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48A5743-CB57-4735-9610-D48D08D851B7}" xr6:coauthVersionLast="47" xr6:coauthVersionMax="47" xr10:uidLastSave="{00000000-0000-0000-0000-000000000000}"/>
  <bookViews>
    <workbookView xWindow="-108" yWindow="-108" windowWidth="23256" windowHeight="12456" activeTab="1" xr2:uid="{E63FEAF0-1E5E-4907-9FA7-7687370CAB07}"/>
  </bookViews>
  <sheets>
    <sheet name="Case DE" sheetId="35" r:id="rId1"/>
    <sheet name="Case EN" sheetId="36" r:id="rId2"/>
    <sheet name="Answers" sheetId="34" r:id="rId3"/>
    <sheet name="Alternate" sheetId="37" r:id="rId4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B">'Case EN'!$T$129</definedName>
    <definedName name="_C">'Case EN'!$T$130</definedName>
    <definedName name="_fDistance">_xlfn.LAMBDA(_xlpm.f,_xlpm.s,     _xlfn.LET(         _xlpm.x, COLUMN(INDIRECT(_xlpm.f)) -             COLUMN(INDIRECT(_xlpm.s)),         _xlpm.y, ROW(INDIRECT(_xlpm.f)) - ROW(INDIRECT(_xlpm.s)),         _xlfn.HSTACK(_xlpm.y, _xlpm.x)     ) )</definedName>
    <definedName name="_n1">'Case EN'!$H$28:$H$37</definedName>
    <definedName name="_n2">'Case EN'!$I$50:$M$59</definedName>
    <definedName name="_n3">'Case EN'!$I$75:$M$84</definedName>
    <definedName name="_n4">'Case EN'!$J$101:$R$110</definedName>
    <definedName name="_n5">'Case EN'!$J$127:$S$136</definedName>
    <definedName name="_n6">'Case EN'!$K$150:$T$159</definedName>
    <definedName name="HD_Date">_xlfn.LET(_xlpm.dt, TODAY(),      _xlpm.y,  YEAR(_xlpm.dt),      _xlpm.m,  MONTH(_xlpm.dt),      _xlpm.d,  DAY(_xlpm.dt),      TEXT(DATE(_xlpm.y,_xlpm.m,_xlpm.d),"dd-mmm-yyyy")     )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opt" localSheetId="2" hidden="1">Answers!#REF!</definedName>
    <definedName name="solver_opt" localSheetId="0" hidden="1">'Case DE'!#REF!</definedName>
    <definedName name="solver_opt" localSheetId="1" hidden="1">'Case EN'!#REF!</definedName>
    <definedName name="solver_typ" localSheetId="2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78" i="36" l="1"/>
  <c r="W168" i="36" a="1"/>
  <c r="W168" i="36" s="1"/>
  <c r="AB153" i="36" a="1"/>
  <c r="AB153" i="36" s="1"/>
  <c r="W153" i="36" a="1"/>
  <c r="X153" i="36" a="1"/>
  <c r="X153" i="36" s="1"/>
  <c r="V153" i="36" a="1"/>
  <c r="V153" i="36" s="1"/>
  <c r="U153" i="36" a="1"/>
  <c r="AB128" i="36" a="1"/>
  <c r="AB128" i="36" s="1"/>
  <c r="T128" i="36" a="1"/>
  <c r="T128" i="36" s="1"/>
  <c r="L120" i="36"/>
  <c r="K120" i="36" a="1"/>
  <c r="V128" i="36" a="1"/>
  <c r="V128" i="36" s="1"/>
  <c r="W128" i="36" a="1"/>
  <c r="W128" i="36" s="1"/>
  <c r="U128" i="36" a="1"/>
  <c r="U128" i="36" s="1"/>
  <c r="R120" i="36" a="1"/>
  <c r="R120" i="36" s="1"/>
  <c r="Q120" i="36" a="1"/>
  <c r="Q120" i="36" s="1"/>
  <c r="O120" i="36" a="1"/>
  <c r="O120" i="36" s="1"/>
  <c r="N120" i="36" a="1"/>
  <c r="N120" i="36" s="1"/>
  <c r="L121" i="36"/>
  <c r="V99" i="36" a="1"/>
  <c r="V99" i="36" s="1"/>
  <c r="V96" i="36" a="1"/>
  <c r="E4" i="37" a="1"/>
  <c r="E4" i="37" s="1"/>
  <c r="F5" i="37" a="1"/>
  <c r="F5" i="37" s="1"/>
  <c r="G5" i="37" a="1"/>
  <c r="G5" i="37" s="1"/>
  <c r="H5" i="37" a="1"/>
  <c r="H5" i="37" s="1"/>
  <c r="I5" i="37" a="1"/>
  <c r="I5" i="37" s="1"/>
  <c r="J5" i="37" a="1"/>
  <c r="J5" i="37" s="1"/>
  <c r="K5" i="37" a="1"/>
  <c r="K5" i="37" s="1"/>
  <c r="L5" i="37" a="1"/>
  <c r="L5" i="37" s="1"/>
  <c r="M5" i="37" a="1"/>
  <c r="M5" i="37" s="1"/>
  <c r="N5" i="37" a="1"/>
  <c r="N5" i="37" s="1"/>
  <c r="O5" i="37" a="1"/>
  <c r="O5" i="37" s="1"/>
  <c r="F6" i="37" a="1"/>
  <c r="F6" i="37" s="1"/>
  <c r="G6" i="37" a="1"/>
  <c r="G6" i="37" s="1"/>
  <c r="H6" i="37" a="1"/>
  <c r="H6" i="37" s="1"/>
  <c r="I6" i="37" a="1"/>
  <c r="I6" i="37" s="1"/>
  <c r="J6" i="37" a="1"/>
  <c r="J6" i="37" s="1"/>
  <c r="K6" i="37" a="1"/>
  <c r="K6" i="37" s="1"/>
  <c r="L6" i="37" a="1"/>
  <c r="L6" i="37" s="1"/>
  <c r="M6" i="37" a="1"/>
  <c r="M6" i="37" s="1"/>
  <c r="N6" i="37" a="1"/>
  <c r="N6" i="37" s="1"/>
  <c r="O6" i="37" a="1"/>
  <c r="O6" i="37" s="1"/>
  <c r="F7" i="37" a="1"/>
  <c r="F7" i="37" s="1"/>
  <c r="G7" i="37" a="1"/>
  <c r="G7" i="37" s="1"/>
  <c r="H7" i="37" a="1"/>
  <c r="H7" i="37" s="1"/>
  <c r="I7" i="37" a="1"/>
  <c r="I7" i="37" s="1"/>
  <c r="J7" i="37" a="1"/>
  <c r="J7" i="37" s="1"/>
  <c r="K7" i="37" a="1"/>
  <c r="K7" i="37" s="1"/>
  <c r="L7" i="37" a="1"/>
  <c r="L7" i="37" s="1"/>
  <c r="M7" i="37" a="1"/>
  <c r="M7" i="37" s="1"/>
  <c r="N7" i="37" a="1"/>
  <c r="N7" i="37" s="1"/>
  <c r="O7" i="37" a="1"/>
  <c r="O7" i="37" s="1"/>
  <c r="F8" i="37" a="1"/>
  <c r="F8" i="37" s="1"/>
  <c r="G8" i="37" a="1"/>
  <c r="G8" i="37" s="1"/>
  <c r="H8" i="37" a="1"/>
  <c r="H8" i="37" s="1"/>
  <c r="I8" i="37" a="1"/>
  <c r="I8" i="37" s="1"/>
  <c r="J8" i="37" a="1"/>
  <c r="J8" i="37" s="1"/>
  <c r="K8" i="37" a="1"/>
  <c r="K8" i="37" s="1"/>
  <c r="L8" i="37" a="1"/>
  <c r="L8" i="37" s="1"/>
  <c r="M8" i="37" a="1"/>
  <c r="M8" i="37" s="1"/>
  <c r="N8" i="37" a="1"/>
  <c r="N8" i="37" s="1"/>
  <c r="O8" i="37" a="1"/>
  <c r="O8" i="37" s="1"/>
  <c r="F9" i="37" a="1"/>
  <c r="F9" i="37" s="1"/>
  <c r="G9" i="37" a="1"/>
  <c r="G9" i="37" s="1"/>
  <c r="H9" i="37" a="1"/>
  <c r="H9" i="37" s="1"/>
  <c r="I9" i="37" a="1"/>
  <c r="I9" i="37" s="1"/>
  <c r="J9" i="37" a="1"/>
  <c r="J9" i="37" s="1"/>
  <c r="K9" i="37" a="1"/>
  <c r="K9" i="37" s="1"/>
  <c r="L9" i="37" a="1"/>
  <c r="L9" i="37" s="1"/>
  <c r="M9" i="37" a="1"/>
  <c r="M9" i="37" s="1"/>
  <c r="N9" i="37" a="1"/>
  <c r="N9" i="37" s="1"/>
  <c r="O9" i="37" a="1"/>
  <c r="O9" i="37" s="1"/>
  <c r="F10" i="37" a="1"/>
  <c r="F10" i="37" s="1"/>
  <c r="G10" i="37" a="1"/>
  <c r="G10" i="37" s="1"/>
  <c r="H10" i="37" a="1"/>
  <c r="H10" i="37" s="1"/>
  <c r="I10" i="37" a="1"/>
  <c r="I10" i="37" s="1"/>
  <c r="J10" i="37" a="1"/>
  <c r="J10" i="37" s="1"/>
  <c r="K10" i="37" a="1"/>
  <c r="K10" i="37" s="1"/>
  <c r="L10" i="37" a="1"/>
  <c r="L10" i="37" s="1"/>
  <c r="M10" i="37" a="1"/>
  <c r="M10" i="37" s="1"/>
  <c r="N10" i="37" a="1"/>
  <c r="N10" i="37" s="1"/>
  <c r="O10" i="37" a="1"/>
  <c r="O10" i="37" s="1"/>
  <c r="F11" i="37" a="1"/>
  <c r="F11" i="37" s="1"/>
  <c r="G11" i="37" a="1"/>
  <c r="G11" i="37" s="1"/>
  <c r="H11" i="37" a="1"/>
  <c r="H11" i="37" s="1"/>
  <c r="I11" i="37" a="1"/>
  <c r="I11" i="37" s="1"/>
  <c r="J11" i="37" a="1"/>
  <c r="J11" i="37" s="1"/>
  <c r="K11" i="37" a="1"/>
  <c r="K11" i="37" s="1"/>
  <c r="L11" i="37" a="1"/>
  <c r="L11" i="37" s="1"/>
  <c r="M11" i="37" a="1"/>
  <c r="M11" i="37" s="1"/>
  <c r="N11" i="37" a="1"/>
  <c r="N11" i="37" s="1"/>
  <c r="O11" i="37" a="1"/>
  <c r="O11" i="37" s="1"/>
  <c r="F12" i="37" a="1"/>
  <c r="F12" i="37" s="1"/>
  <c r="G12" i="37" a="1"/>
  <c r="G12" i="37" s="1"/>
  <c r="H12" i="37" a="1"/>
  <c r="H12" i="37" s="1"/>
  <c r="I12" i="37" a="1"/>
  <c r="I12" i="37" s="1"/>
  <c r="J12" i="37" a="1"/>
  <c r="J12" i="37" s="1"/>
  <c r="K12" i="37" a="1"/>
  <c r="K12" i="37" s="1"/>
  <c r="L12" i="37" a="1"/>
  <c r="L12" i="37" s="1"/>
  <c r="M12" i="37" a="1"/>
  <c r="M12" i="37" s="1"/>
  <c r="N12" i="37" a="1"/>
  <c r="N12" i="37" s="1"/>
  <c r="O12" i="37" a="1"/>
  <c r="O12" i="37" s="1"/>
  <c r="F13" i="37" a="1"/>
  <c r="F13" i="37" s="1"/>
  <c r="G13" i="37" a="1"/>
  <c r="G13" i="37" s="1"/>
  <c r="H13" i="37" a="1"/>
  <c r="H13" i="37" s="1"/>
  <c r="I13" i="37" a="1"/>
  <c r="I13" i="37" s="1"/>
  <c r="J13" i="37" a="1"/>
  <c r="J13" i="37" s="1"/>
  <c r="K13" i="37" a="1"/>
  <c r="K13" i="37" s="1"/>
  <c r="L13" i="37" a="1"/>
  <c r="L13" i="37" s="1"/>
  <c r="M13" i="37" a="1"/>
  <c r="M13" i="37" s="1"/>
  <c r="N13" i="37" a="1"/>
  <c r="N13" i="37" s="1"/>
  <c r="O13" i="37" a="1"/>
  <c r="O13" i="37" s="1"/>
  <c r="F14" i="37" a="1"/>
  <c r="F14" i="37" s="1"/>
  <c r="G14" i="37" a="1"/>
  <c r="G14" i="37" s="1"/>
  <c r="H14" i="37" a="1"/>
  <c r="H14" i="37" s="1"/>
  <c r="I14" i="37" a="1"/>
  <c r="I14" i="37" s="1"/>
  <c r="J14" i="37" a="1"/>
  <c r="J14" i="37" s="1"/>
  <c r="K14" i="37" a="1"/>
  <c r="K14" i="37" s="1"/>
  <c r="L14" i="37" a="1"/>
  <c r="L14" i="37" s="1"/>
  <c r="M14" i="37" a="1"/>
  <c r="M14" i="37" s="1"/>
  <c r="N14" i="37" a="1"/>
  <c r="N14" i="37" s="1"/>
  <c r="O14" i="37" a="1"/>
  <c r="O14" i="37" s="1"/>
  <c r="F15" i="37" a="1"/>
  <c r="F15" i="37" s="1"/>
  <c r="G15" i="37" a="1"/>
  <c r="G15" i="37" s="1"/>
  <c r="H15" i="37" a="1"/>
  <c r="H15" i="37" s="1"/>
  <c r="I15" i="37" a="1"/>
  <c r="I15" i="37" s="1"/>
  <c r="J15" i="37" a="1"/>
  <c r="J15" i="37" s="1"/>
  <c r="K15" i="37" a="1"/>
  <c r="K15" i="37" s="1"/>
  <c r="L15" i="37" a="1"/>
  <c r="L15" i="37" s="1"/>
  <c r="M15" i="37" a="1"/>
  <c r="M15" i="37" s="1"/>
  <c r="N15" i="37" a="1"/>
  <c r="N15" i="37" s="1"/>
  <c r="O15" i="37" a="1"/>
  <c r="O15" i="37" s="1"/>
  <c r="F16" i="37" a="1"/>
  <c r="F16" i="37" s="1"/>
  <c r="G16" i="37" a="1"/>
  <c r="G16" i="37" s="1"/>
  <c r="H16" i="37" a="1"/>
  <c r="H16" i="37" s="1"/>
  <c r="I16" i="37" a="1"/>
  <c r="I16" i="37" s="1"/>
  <c r="J16" i="37" a="1"/>
  <c r="J16" i="37" s="1"/>
  <c r="K16" i="37" a="1"/>
  <c r="K16" i="37" s="1"/>
  <c r="L16" i="37" a="1"/>
  <c r="L16" i="37" s="1"/>
  <c r="M16" i="37" a="1"/>
  <c r="M16" i="37" s="1"/>
  <c r="N16" i="37" a="1"/>
  <c r="N16" i="37" s="1"/>
  <c r="O16" i="37" a="1"/>
  <c r="O16" i="37" s="1"/>
  <c r="F17" i="37" a="1"/>
  <c r="F17" i="37" s="1"/>
  <c r="G17" i="37" a="1"/>
  <c r="G17" i="37" s="1"/>
  <c r="H17" i="37" a="1"/>
  <c r="H17" i="37" s="1"/>
  <c r="I17" i="37" a="1"/>
  <c r="I17" i="37" s="1"/>
  <c r="J17" i="37" a="1"/>
  <c r="J17" i="37" s="1"/>
  <c r="K17" i="37" a="1"/>
  <c r="K17" i="37" s="1"/>
  <c r="L17" i="37" a="1"/>
  <c r="L17" i="37" s="1"/>
  <c r="M17" i="37" a="1"/>
  <c r="M17" i="37" s="1"/>
  <c r="N17" i="37" a="1"/>
  <c r="N17" i="37" s="1"/>
  <c r="O17" i="37" a="1"/>
  <c r="O17" i="37" s="1"/>
  <c r="F18" i="37" a="1"/>
  <c r="F18" i="37" s="1"/>
  <c r="G18" i="37" a="1"/>
  <c r="G18" i="37" s="1"/>
  <c r="H18" i="37" a="1"/>
  <c r="H18" i="37" s="1"/>
  <c r="I18" i="37" a="1"/>
  <c r="I18" i="37" s="1"/>
  <c r="J18" i="37" a="1"/>
  <c r="J18" i="37" s="1"/>
  <c r="K18" i="37" a="1"/>
  <c r="K18" i="37" s="1"/>
  <c r="L18" i="37" a="1"/>
  <c r="L18" i="37" s="1"/>
  <c r="M18" i="37" a="1"/>
  <c r="M18" i="37" s="1"/>
  <c r="N18" i="37" a="1"/>
  <c r="N18" i="37" s="1"/>
  <c r="O18" i="37" a="1"/>
  <c r="O18" i="37" s="1"/>
  <c r="F19" i="37" a="1"/>
  <c r="F19" i="37" s="1"/>
  <c r="G19" i="37" a="1"/>
  <c r="G19" i="37" s="1"/>
  <c r="H19" i="37" a="1"/>
  <c r="H19" i="37" s="1"/>
  <c r="I19" i="37" a="1"/>
  <c r="I19" i="37" s="1"/>
  <c r="J19" i="37" a="1"/>
  <c r="J19" i="37" s="1"/>
  <c r="K19" i="37" a="1"/>
  <c r="K19" i="37" s="1"/>
  <c r="L19" i="37" a="1"/>
  <c r="L19" i="37" s="1"/>
  <c r="M19" i="37" a="1"/>
  <c r="M19" i="37" s="1"/>
  <c r="N19" i="37" a="1"/>
  <c r="N19" i="37" s="1"/>
  <c r="O19" i="37" a="1"/>
  <c r="O19" i="37" s="1"/>
  <c r="F20" i="37" a="1"/>
  <c r="F20" i="37" s="1"/>
  <c r="G20" i="37" a="1"/>
  <c r="G20" i="37" s="1"/>
  <c r="H20" i="37" a="1"/>
  <c r="H20" i="37" s="1"/>
  <c r="I20" i="37" a="1"/>
  <c r="I20" i="37" s="1"/>
  <c r="J20" i="37" a="1"/>
  <c r="J20" i="37" s="1"/>
  <c r="K20" i="37" a="1"/>
  <c r="K20" i="37" s="1"/>
  <c r="L20" i="37" a="1"/>
  <c r="L20" i="37" s="1"/>
  <c r="M20" i="37" a="1"/>
  <c r="M20" i="37" s="1"/>
  <c r="N20" i="37" a="1"/>
  <c r="N20" i="37" s="1"/>
  <c r="O20" i="37" a="1"/>
  <c r="O20" i="37" s="1"/>
  <c r="F21" i="37" a="1"/>
  <c r="F21" i="37" s="1"/>
  <c r="G21" i="37" a="1"/>
  <c r="G21" i="37" s="1"/>
  <c r="H21" i="37" a="1"/>
  <c r="H21" i="37" s="1"/>
  <c r="I21" i="37" a="1"/>
  <c r="I21" i="37" s="1"/>
  <c r="J21" i="37" a="1"/>
  <c r="J21" i="37" s="1"/>
  <c r="K21" i="37" a="1"/>
  <c r="K21" i="37" s="1"/>
  <c r="L21" i="37" a="1"/>
  <c r="L21" i="37" s="1"/>
  <c r="M21" i="37" a="1"/>
  <c r="M21" i="37" s="1"/>
  <c r="N21" i="37" a="1"/>
  <c r="N21" i="37" s="1"/>
  <c r="O21" i="37" a="1"/>
  <c r="O21" i="37" s="1"/>
  <c r="F22" i="37" a="1"/>
  <c r="F22" i="37" s="1"/>
  <c r="G22" i="37" a="1"/>
  <c r="G22" i="37" s="1"/>
  <c r="H22" i="37" a="1"/>
  <c r="H22" i="37" s="1"/>
  <c r="I22" i="37" a="1"/>
  <c r="I22" i="37" s="1"/>
  <c r="J22" i="37" a="1"/>
  <c r="J22" i="37" s="1"/>
  <c r="K22" i="37" a="1"/>
  <c r="K22" i="37" s="1"/>
  <c r="L22" i="37" a="1"/>
  <c r="L22" i="37" s="1"/>
  <c r="M22" i="37" a="1"/>
  <c r="M22" i="37" s="1"/>
  <c r="N22" i="37" a="1"/>
  <c r="N22" i="37" s="1"/>
  <c r="O22" i="37" a="1"/>
  <c r="O22" i="37" s="1"/>
  <c r="F23" i="37" a="1"/>
  <c r="F23" i="37" s="1"/>
  <c r="G23" i="37" a="1"/>
  <c r="G23" i="37" s="1"/>
  <c r="H23" i="37" a="1"/>
  <c r="H23" i="37" s="1"/>
  <c r="I23" i="37" a="1"/>
  <c r="I23" i="37" s="1"/>
  <c r="J23" i="37" a="1"/>
  <c r="J23" i="37" s="1"/>
  <c r="K23" i="37" a="1"/>
  <c r="K23" i="37" s="1"/>
  <c r="L23" i="37" a="1"/>
  <c r="L23" i="37" s="1"/>
  <c r="M23" i="37" a="1"/>
  <c r="M23" i="37" s="1"/>
  <c r="N23" i="37" a="1"/>
  <c r="N23" i="37" s="1"/>
  <c r="O23" i="37" a="1"/>
  <c r="O23" i="37" s="1"/>
  <c r="F24" i="37" a="1"/>
  <c r="F24" i="37" s="1"/>
  <c r="G24" i="37" a="1"/>
  <c r="G24" i="37" s="1"/>
  <c r="H24" i="37" a="1"/>
  <c r="H24" i="37" s="1"/>
  <c r="I24" i="37" a="1"/>
  <c r="I24" i="37" s="1"/>
  <c r="J24" i="37" a="1"/>
  <c r="J24" i="37" s="1"/>
  <c r="K24" i="37" a="1"/>
  <c r="K24" i="37" s="1"/>
  <c r="L24" i="37" a="1"/>
  <c r="L24" i="37" s="1"/>
  <c r="M24" i="37" a="1"/>
  <c r="M24" i="37" s="1"/>
  <c r="N24" i="37" a="1"/>
  <c r="N24" i="37" s="1"/>
  <c r="O24" i="37" a="1"/>
  <c r="O24" i="37" s="1"/>
  <c r="F25" i="37" a="1"/>
  <c r="F25" i="37" s="1"/>
  <c r="G25" i="37" a="1"/>
  <c r="G25" i="37" s="1"/>
  <c r="H25" i="37" a="1"/>
  <c r="H25" i="37" s="1"/>
  <c r="I25" i="37" a="1"/>
  <c r="I25" i="37" s="1"/>
  <c r="J25" i="37" a="1"/>
  <c r="J25" i="37" s="1"/>
  <c r="K25" i="37" a="1"/>
  <c r="K25" i="37" s="1"/>
  <c r="L25" i="37" a="1"/>
  <c r="L25" i="37" s="1"/>
  <c r="M25" i="37" a="1"/>
  <c r="M25" i="37" s="1"/>
  <c r="N25" i="37" a="1"/>
  <c r="N25" i="37" s="1"/>
  <c r="O25" i="37" a="1"/>
  <c r="O25" i="37" s="1"/>
  <c r="F26" i="37" a="1"/>
  <c r="F26" i="37" s="1"/>
  <c r="G26" i="37" a="1"/>
  <c r="G26" i="37" s="1"/>
  <c r="H26" i="37" a="1"/>
  <c r="H26" i="37" s="1"/>
  <c r="I26" i="37" a="1"/>
  <c r="I26" i="37" s="1"/>
  <c r="J26" i="37" a="1"/>
  <c r="J26" i="37" s="1"/>
  <c r="K26" i="37" a="1"/>
  <c r="K26" i="37" s="1"/>
  <c r="L26" i="37" a="1"/>
  <c r="L26" i="37" s="1"/>
  <c r="M26" i="37" a="1"/>
  <c r="M26" i="37" s="1"/>
  <c r="N26" i="37" a="1"/>
  <c r="N26" i="37" s="1"/>
  <c r="O26" i="37" a="1"/>
  <c r="O26" i="37" s="1"/>
  <c r="F27" i="37" a="1"/>
  <c r="F27" i="37" s="1"/>
  <c r="G27" i="37" a="1"/>
  <c r="G27" i="37" s="1"/>
  <c r="H27" i="37" a="1"/>
  <c r="H27" i="37" s="1"/>
  <c r="I27" i="37" a="1"/>
  <c r="I27" i="37" s="1"/>
  <c r="J27" i="37" a="1"/>
  <c r="J27" i="37" s="1"/>
  <c r="K27" i="37" a="1"/>
  <c r="K27" i="37" s="1"/>
  <c r="L27" i="37" a="1"/>
  <c r="L27" i="37" s="1"/>
  <c r="M27" i="37" a="1"/>
  <c r="M27" i="37" s="1"/>
  <c r="N27" i="37" a="1"/>
  <c r="N27" i="37" s="1"/>
  <c r="O27" i="37" a="1"/>
  <c r="O27" i="37" s="1"/>
  <c r="F28" i="37" a="1"/>
  <c r="F28" i="37" s="1"/>
  <c r="G28" i="37" a="1"/>
  <c r="G28" i="37" s="1"/>
  <c r="H28" i="37" a="1"/>
  <c r="H28" i="37" s="1"/>
  <c r="I28" i="37" a="1"/>
  <c r="I28" i="37" s="1"/>
  <c r="J28" i="37" a="1"/>
  <c r="J28" i="37" s="1"/>
  <c r="K28" i="37" a="1"/>
  <c r="K28" i="37" s="1"/>
  <c r="L28" i="37" a="1"/>
  <c r="L28" i="37" s="1"/>
  <c r="M28" i="37" a="1"/>
  <c r="M28" i="37" s="1"/>
  <c r="N28" i="37" a="1"/>
  <c r="N28" i="37" s="1"/>
  <c r="O28" i="37" a="1"/>
  <c r="O28" i="37" s="1"/>
  <c r="F29" i="37" a="1"/>
  <c r="F29" i="37" s="1"/>
  <c r="G29" i="37" a="1"/>
  <c r="G29" i="37" s="1"/>
  <c r="H29" i="37" a="1"/>
  <c r="H29" i="37" s="1"/>
  <c r="I29" i="37" a="1"/>
  <c r="I29" i="37" s="1"/>
  <c r="J29" i="37" a="1"/>
  <c r="J29" i="37" s="1"/>
  <c r="K29" i="37" a="1"/>
  <c r="K29" i="37" s="1"/>
  <c r="L29" i="37" a="1"/>
  <c r="L29" i="37" s="1"/>
  <c r="M29" i="37" a="1"/>
  <c r="M29" i="37" s="1"/>
  <c r="N29" i="37" a="1"/>
  <c r="N29" i="37" s="1"/>
  <c r="O29" i="37" a="1"/>
  <c r="O29" i="37" s="1"/>
  <c r="F30" i="37" a="1"/>
  <c r="F30" i="37" s="1"/>
  <c r="G30" i="37" a="1"/>
  <c r="G30" i="37" s="1"/>
  <c r="H30" i="37" a="1"/>
  <c r="H30" i="37" s="1"/>
  <c r="I30" i="37" a="1"/>
  <c r="I30" i="37" s="1"/>
  <c r="J30" i="37" a="1"/>
  <c r="J30" i="37" s="1"/>
  <c r="K30" i="37" a="1"/>
  <c r="K30" i="37" s="1"/>
  <c r="L30" i="37" a="1"/>
  <c r="L30" i="37" s="1"/>
  <c r="M30" i="37" a="1"/>
  <c r="M30" i="37" s="1"/>
  <c r="N30" i="37" a="1"/>
  <c r="N30" i="37" s="1"/>
  <c r="O30" i="37" a="1"/>
  <c r="O30" i="37" s="1"/>
  <c r="F31" i="37" a="1"/>
  <c r="F31" i="37" s="1"/>
  <c r="G31" i="37" a="1"/>
  <c r="G31" i="37" s="1"/>
  <c r="H31" i="37" a="1"/>
  <c r="H31" i="37" s="1"/>
  <c r="I31" i="37" a="1"/>
  <c r="I31" i="37" s="1"/>
  <c r="J31" i="37" a="1"/>
  <c r="J31" i="37" s="1"/>
  <c r="K31" i="37" a="1"/>
  <c r="K31" i="37" s="1"/>
  <c r="L31" i="37" a="1"/>
  <c r="L31" i="37" s="1"/>
  <c r="M31" i="37" a="1"/>
  <c r="M31" i="37" s="1"/>
  <c r="N31" i="37" a="1"/>
  <c r="N31" i="37" s="1"/>
  <c r="O31" i="37" a="1"/>
  <c r="O31" i="37" s="1"/>
  <c r="F32" i="37" a="1"/>
  <c r="F32" i="37" s="1"/>
  <c r="G32" i="37" a="1"/>
  <c r="G32" i="37" s="1"/>
  <c r="H32" i="37" a="1"/>
  <c r="H32" i="37" s="1"/>
  <c r="I32" i="37" a="1"/>
  <c r="I32" i="37" s="1"/>
  <c r="J32" i="37" a="1"/>
  <c r="J32" i="37" s="1"/>
  <c r="K32" i="37" a="1"/>
  <c r="K32" i="37" s="1"/>
  <c r="L32" i="37" a="1"/>
  <c r="L32" i="37" s="1"/>
  <c r="M32" i="37" a="1"/>
  <c r="M32" i="37" s="1"/>
  <c r="N32" i="37" a="1"/>
  <c r="N32" i="37" s="1"/>
  <c r="O32" i="37" a="1"/>
  <c r="O32" i="37" s="1"/>
  <c r="F33" i="37" a="1"/>
  <c r="F33" i="37" s="1"/>
  <c r="G33" i="37" a="1"/>
  <c r="G33" i="37" s="1"/>
  <c r="H33" i="37" a="1"/>
  <c r="H33" i="37" s="1"/>
  <c r="I33" i="37" a="1"/>
  <c r="I33" i="37" s="1"/>
  <c r="J33" i="37" a="1"/>
  <c r="J33" i="37" s="1"/>
  <c r="K33" i="37" a="1"/>
  <c r="K33" i="37" s="1"/>
  <c r="L33" i="37" a="1"/>
  <c r="L33" i="37" s="1"/>
  <c r="M33" i="37" a="1"/>
  <c r="M33" i="37" s="1"/>
  <c r="N33" i="37" a="1"/>
  <c r="N33" i="37" s="1"/>
  <c r="O33" i="37" a="1"/>
  <c r="O33" i="37" s="1"/>
  <c r="F34" i="37" a="1"/>
  <c r="F34" i="37" s="1"/>
  <c r="G34" i="37" a="1"/>
  <c r="G34" i="37" s="1"/>
  <c r="H34" i="37" a="1"/>
  <c r="H34" i="37" s="1"/>
  <c r="I34" i="37" a="1"/>
  <c r="I34" i="37" s="1"/>
  <c r="J34" i="37" a="1"/>
  <c r="J34" i="37" s="1"/>
  <c r="K34" i="37" a="1"/>
  <c r="K34" i="37" s="1"/>
  <c r="L34" i="37" a="1"/>
  <c r="L34" i="37" s="1"/>
  <c r="M34" i="37" a="1"/>
  <c r="M34" i="37" s="1"/>
  <c r="N34" i="37" a="1"/>
  <c r="N34" i="37" s="1"/>
  <c r="O34" i="37" a="1"/>
  <c r="O34" i="37" s="1"/>
  <c r="F35" i="37" a="1"/>
  <c r="F35" i="37" s="1"/>
  <c r="G35" i="37" a="1"/>
  <c r="G35" i="37" s="1"/>
  <c r="H35" i="37" a="1"/>
  <c r="H35" i="37" s="1"/>
  <c r="I35" i="37" a="1"/>
  <c r="I35" i="37" s="1"/>
  <c r="J35" i="37" a="1"/>
  <c r="J35" i="37" s="1"/>
  <c r="K35" i="37" a="1"/>
  <c r="K35" i="37" s="1"/>
  <c r="L35" i="37" a="1"/>
  <c r="L35" i="37" s="1"/>
  <c r="M35" i="37" a="1"/>
  <c r="M35" i="37" s="1"/>
  <c r="N35" i="37" a="1"/>
  <c r="N35" i="37" s="1"/>
  <c r="O35" i="37" a="1"/>
  <c r="O35" i="37" s="1"/>
  <c r="F36" i="37" a="1"/>
  <c r="F36" i="37" s="1"/>
  <c r="G36" i="37" a="1"/>
  <c r="G36" i="37" s="1"/>
  <c r="H36" i="37" a="1"/>
  <c r="H36" i="37" s="1"/>
  <c r="I36" i="37" a="1"/>
  <c r="I36" i="37" s="1"/>
  <c r="J36" i="37" a="1"/>
  <c r="J36" i="37" s="1"/>
  <c r="K36" i="37" a="1"/>
  <c r="K36" i="37" s="1"/>
  <c r="L36" i="37" a="1"/>
  <c r="L36" i="37" s="1"/>
  <c r="M36" i="37" a="1"/>
  <c r="M36" i="37" s="1"/>
  <c r="N36" i="37" a="1"/>
  <c r="N36" i="37" s="1"/>
  <c r="O36" i="37" a="1"/>
  <c r="O36" i="37" s="1"/>
  <c r="F37" i="37" a="1"/>
  <c r="F37" i="37" s="1"/>
  <c r="G37" i="37" a="1"/>
  <c r="G37" i="37" s="1"/>
  <c r="H37" i="37" a="1"/>
  <c r="H37" i="37" s="1"/>
  <c r="I37" i="37" a="1"/>
  <c r="I37" i="37" s="1"/>
  <c r="J37" i="37" a="1"/>
  <c r="J37" i="37" s="1"/>
  <c r="K37" i="37" a="1"/>
  <c r="K37" i="37" s="1"/>
  <c r="L37" i="37" a="1"/>
  <c r="L37" i="37" s="1"/>
  <c r="M37" i="37" a="1"/>
  <c r="M37" i="37" s="1"/>
  <c r="N37" i="37" a="1"/>
  <c r="N37" i="37" s="1"/>
  <c r="O37" i="37" a="1"/>
  <c r="O37" i="37" s="1"/>
  <c r="F38" i="37" a="1"/>
  <c r="F38" i="37" s="1"/>
  <c r="G38" i="37" a="1"/>
  <c r="G38" i="37" s="1"/>
  <c r="H38" i="37" a="1"/>
  <c r="H38" i="37" s="1"/>
  <c r="I38" i="37" a="1"/>
  <c r="I38" i="37" s="1"/>
  <c r="J38" i="37" a="1"/>
  <c r="J38" i="37" s="1"/>
  <c r="K38" i="37" a="1"/>
  <c r="K38" i="37" s="1"/>
  <c r="L38" i="37" a="1"/>
  <c r="L38" i="37" s="1"/>
  <c r="M38" i="37" a="1"/>
  <c r="M38" i="37" s="1"/>
  <c r="N38" i="37" a="1"/>
  <c r="N38" i="37" s="1"/>
  <c r="O38" i="37" a="1"/>
  <c r="O38" i="37" s="1"/>
  <c r="F39" i="37" a="1"/>
  <c r="F39" i="37" s="1"/>
  <c r="G39" i="37" a="1"/>
  <c r="G39" i="37" s="1"/>
  <c r="H39" i="37" a="1"/>
  <c r="H39" i="37" s="1"/>
  <c r="I39" i="37" a="1"/>
  <c r="I39" i="37" s="1"/>
  <c r="J39" i="37" a="1"/>
  <c r="J39" i="37" s="1"/>
  <c r="K39" i="37" a="1"/>
  <c r="K39" i="37" s="1"/>
  <c r="L39" i="37" a="1"/>
  <c r="L39" i="37" s="1"/>
  <c r="M39" i="37" a="1"/>
  <c r="M39" i="37" s="1"/>
  <c r="N39" i="37" a="1"/>
  <c r="N39" i="37" s="1"/>
  <c r="O39" i="37" a="1"/>
  <c r="O39" i="37" s="1"/>
  <c r="F40" i="37" a="1"/>
  <c r="F40" i="37" s="1"/>
  <c r="G40" i="37" a="1"/>
  <c r="G40" i="37" s="1"/>
  <c r="H40" i="37" a="1"/>
  <c r="H40" i="37" s="1"/>
  <c r="I40" i="37" a="1"/>
  <c r="I40" i="37" s="1"/>
  <c r="J40" i="37" a="1"/>
  <c r="J40" i="37" s="1"/>
  <c r="K40" i="37" a="1"/>
  <c r="K40" i="37" s="1"/>
  <c r="L40" i="37" a="1"/>
  <c r="L40" i="37" s="1"/>
  <c r="M40" i="37" a="1"/>
  <c r="M40" i="37" s="1"/>
  <c r="N40" i="37" a="1"/>
  <c r="N40" i="37" s="1"/>
  <c r="O40" i="37" a="1"/>
  <c r="O40" i="37" s="1"/>
  <c r="F41" i="37" a="1"/>
  <c r="F41" i="37" s="1"/>
  <c r="G41" i="37" a="1"/>
  <c r="G41" i="37" s="1"/>
  <c r="H41" i="37" a="1"/>
  <c r="H41" i="37" s="1"/>
  <c r="I41" i="37" a="1"/>
  <c r="I41" i="37" s="1"/>
  <c r="J41" i="37" a="1"/>
  <c r="J41" i="37" s="1"/>
  <c r="K41" i="37" a="1"/>
  <c r="K41" i="37" s="1"/>
  <c r="L41" i="37" a="1"/>
  <c r="L41" i="37" s="1"/>
  <c r="M41" i="37" a="1"/>
  <c r="M41" i="37" s="1"/>
  <c r="N41" i="37" a="1"/>
  <c r="N41" i="37" s="1"/>
  <c r="O41" i="37" a="1"/>
  <c r="O41" i="37" s="1"/>
  <c r="F42" i="37" a="1"/>
  <c r="F42" i="37" s="1"/>
  <c r="G42" i="37" a="1"/>
  <c r="G42" i="37" s="1"/>
  <c r="H42" i="37" a="1"/>
  <c r="H42" i="37" s="1"/>
  <c r="I42" i="37" a="1"/>
  <c r="I42" i="37" s="1"/>
  <c r="J42" i="37" a="1"/>
  <c r="J42" i="37" s="1"/>
  <c r="K42" i="37" a="1"/>
  <c r="K42" i="37" s="1"/>
  <c r="L42" i="37" a="1"/>
  <c r="L42" i="37" s="1"/>
  <c r="M42" i="37" a="1"/>
  <c r="M42" i="37" s="1"/>
  <c r="N42" i="37" a="1"/>
  <c r="N42" i="37" s="1"/>
  <c r="O42" i="37" a="1"/>
  <c r="O42" i="37" s="1"/>
  <c r="F43" i="37" a="1"/>
  <c r="F43" i="37" s="1"/>
  <c r="G43" i="37" a="1"/>
  <c r="G43" i="37" s="1"/>
  <c r="H43" i="37" a="1"/>
  <c r="H43" i="37" s="1"/>
  <c r="I43" i="37" a="1"/>
  <c r="I43" i="37" s="1"/>
  <c r="J43" i="37" a="1"/>
  <c r="J43" i="37" s="1"/>
  <c r="K43" i="37" a="1"/>
  <c r="K43" i="37" s="1"/>
  <c r="L43" i="37" a="1"/>
  <c r="L43" i="37" s="1"/>
  <c r="M43" i="37" a="1"/>
  <c r="M43" i="37" s="1"/>
  <c r="N43" i="37" a="1"/>
  <c r="N43" i="37" s="1"/>
  <c r="O43" i="37" a="1"/>
  <c r="O43" i="37" s="1"/>
  <c r="F44" i="37" a="1"/>
  <c r="F44" i="37" s="1"/>
  <c r="G44" i="37" a="1"/>
  <c r="G44" i="37" s="1"/>
  <c r="H44" i="37" a="1"/>
  <c r="H44" i="37" s="1"/>
  <c r="I44" i="37" a="1"/>
  <c r="I44" i="37" s="1"/>
  <c r="J44" i="37" a="1"/>
  <c r="J44" i="37" s="1"/>
  <c r="K44" i="37" a="1"/>
  <c r="K44" i="37" s="1"/>
  <c r="L44" i="37" a="1"/>
  <c r="L44" i="37" s="1"/>
  <c r="M44" i="37" a="1"/>
  <c r="M44" i="37" s="1"/>
  <c r="N44" i="37" a="1"/>
  <c r="N44" i="37" s="1"/>
  <c r="O44" i="37" a="1"/>
  <c r="O44" i="37" s="1"/>
  <c r="F45" i="37" a="1"/>
  <c r="F45" i="37" s="1"/>
  <c r="G45" i="37" a="1"/>
  <c r="G45" i="37" s="1"/>
  <c r="H45" i="37" a="1"/>
  <c r="H45" i="37" s="1"/>
  <c r="I45" i="37" a="1"/>
  <c r="I45" i="37" s="1"/>
  <c r="J45" i="37" a="1"/>
  <c r="J45" i="37" s="1"/>
  <c r="K45" i="37" a="1"/>
  <c r="K45" i="37" s="1"/>
  <c r="L45" i="37" a="1"/>
  <c r="L45" i="37" s="1"/>
  <c r="M45" i="37" a="1"/>
  <c r="M45" i="37" s="1"/>
  <c r="N45" i="37" a="1"/>
  <c r="N45" i="37" s="1"/>
  <c r="O45" i="37" a="1"/>
  <c r="O45" i="37" s="1"/>
  <c r="F46" i="37" a="1"/>
  <c r="F46" i="37" s="1"/>
  <c r="G46" i="37" a="1"/>
  <c r="G46" i="37" s="1"/>
  <c r="H46" i="37" a="1"/>
  <c r="H46" i="37" s="1"/>
  <c r="I46" i="37" a="1"/>
  <c r="I46" i="37" s="1"/>
  <c r="J46" i="37" a="1"/>
  <c r="J46" i="37" s="1"/>
  <c r="K46" i="37" a="1"/>
  <c r="K46" i="37" s="1"/>
  <c r="L46" i="37" a="1"/>
  <c r="L46" i="37" s="1"/>
  <c r="M46" i="37" a="1"/>
  <c r="M46" i="37" s="1"/>
  <c r="N46" i="37" a="1"/>
  <c r="N46" i="37" s="1"/>
  <c r="O46" i="37" a="1"/>
  <c r="O46" i="37" s="1"/>
  <c r="F47" i="37" a="1"/>
  <c r="F47" i="37" s="1"/>
  <c r="G47" i="37" a="1"/>
  <c r="G47" i="37" s="1"/>
  <c r="H47" i="37" a="1"/>
  <c r="H47" i="37" s="1"/>
  <c r="I47" i="37" a="1"/>
  <c r="I47" i="37" s="1"/>
  <c r="J47" i="37" a="1"/>
  <c r="J47" i="37" s="1"/>
  <c r="K47" i="37" a="1"/>
  <c r="K47" i="37" s="1"/>
  <c r="L47" i="37" a="1"/>
  <c r="L47" i="37" s="1"/>
  <c r="M47" i="37" a="1"/>
  <c r="M47" i="37" s="1"/>
  <c r="N47" i="37" a="1"/>
  <c r="N47" i="37" s="1"/>
  <c r="O47" i="37" a="1"/>
  <c r="O47" i="37" s="1"/>
  <c r="F48" i="37" a="1"/>
  <c r="F48" i="37" s="1"/>
  <c r="G48" i="37" a="1"/>
  <c r="G48" i="37" s="1"/>
  <c r="H48" i="37" a="1"/>
  <c r="H48" i="37" s="1"/>
  <c r="I48" i="37" a="1"/>
  <c r="I48" i="37" s="1"/>
  <c r="J48" i="37" a="1"/>
  <c r="J48" i="37" s="1"/>
  <c r="K48" i="37" a="1"/>
  <c r="K48" i="37" s="1"/>
  <c r="L48" i="37" a="1"/>
  <c r="L48" i="37" s="1"/>
  <c r="M48" i="37" a="1"/>
  <c r="M48" i="37" s="1"/>
  <c r="N48" i="37" a="1"/>
  <c r="N48" i="37" s="1"/>
  <c r="O48" i="37" a="1"/>
  <c r="O48" i="37" s="1"/>
  <c r="F49" i="37" a="1"/>
  <c r="F49" i="37" s="1"/>
  <c r="G49" i="37" a="1"/>
  <c r="G49" i="37" s="1"/>
  <c r="H49" i="37" a="1"/>
  <c r="H49" i="37" s="1"/>
  <c r="I49" i="37" a="1"/>
  <c r="I49" i="37" s="1"/>
  <c r="J49" i="37" a="1"/>
  <c r="J49" i="37" s="1"/>
  <c r="K49" i="37" a="1"/>
  <c r="K49" i="37" s="1"/>
  <c r="L49" i="37" a="1"/>
  <c r="L49" i="37" s="1"/>
  <c r="M49" i="37" a="1"/>
  <c r="M49" i="37" s="1"/>
  <c r="N49" i="37" a="1"/>
  <c r="N49" i="37" s="1"/>
  <c r="O49" i="37" a="1"/>
  <c r="O49" i="37" s="1"/>
  <c r="F50" i="37" a="1"/>
  <c r="F50" i="37" s="1"/>
  <c r="G50" i="37" a="1"/>
  <c r="G50" i="37" s="1"/>
  <c r="H50" i="37" a="1"/>
  <c r="H50" i="37" s="1"/>
  <c r="I50" i="37" a="1"/>
  <c r="I50" i="37" s="1"/>
  <c r="J50" i="37" a="1"/>
  <c r="J50" i="37" s="1"/>
  <c r="K50" i="37" a="1"/>
  <c r="K50" i="37" s="1"/>
  <c r="L50" i="37" a="1"/>
  <c r="L50" i="37" s="1"/>
  <c r="M50" i="37" a="1"/>
  <c r="M50" i="37" s="1"/>
  <c r="N50" i="37" a="1"/>
  <c r="N50" i="37" s="1"/>
  <c r="O50" i="37" a="1"/>
  <c r="O50" i="37" s="1"/>
  <c r="F51" i="37" a="1"/>
  <c r="F51" i="37" s="1"/>
  <c r="G51" i="37" a="1"/>
  <c r="G51" i="37" s="1"/>
  <c r="H51" i="37" a="1"/>
  <c r="H51" i="37" s="1"/>
  <c r="I51" i="37" a="1"/>
  <c r="I51" i="37" s="1"/>
  <c r="J51" i="37" a="1"/>
  <c r="J51" i="37" s="1"/>
  <c r="K51" i="37" a="1"/>
  <c r="K51" i="37" s="1"/>
  <c r="L51" i="37" a="1"/>
  <c r="L51" i="37" s="1"/>
  <c r="M51" i="37" a="1"/>
  <c r="M51" i="37" s="1"/>
  <c r="N51" i="37" a="1"/>
  <c r="N51" i="37" s="1"/>
  <c r="O51" i="37" a="1"/>
  <c r="O51" i="37" s="1"/>
  <c r="F52" i="37" a="1"/>
  <c r="F52" i="37" s="1"/>
  <c r="G52" i="37" a="1"/>
  <c r="G52" i="37" s="1"/>
  <c r="H52" i="37" a="1"/>
  <c r="H52" i="37" s="1"/>
  <c r="I52" i="37" a="1"/>
  <c r="I52" i="37" s="1"/>
  <c r="J52" i="37" a="1"/>
  <c r="J52" i="37" s="1"/>
  <c r="K52" i="37" a="1"/>
  <c r="K52" i="37" s="1"/>
  <c r="L52" i="37" a="1"/>
  <c r="L52" i="37" s="1"/>
  <c r="M52" i="37" a="1"/>
  <c r="M52" i="37" s="1"/>
  <c r="N52" i="37" a="1"/>
  <c r="N52" i="37" s="1"/>
  <c r="O52" i="37" a="1"/>
  <c r="O52" i="37" s="1"/>
  <c r="F53" i="37" a="1"/>
  <c r="F53" i="37" s="1"/>
  <c r="G53" i="37" a="1"/>
  <c r="G53" i="37" s="1"/>
  <c r="H53" i="37" a="1"/>
  <c r="H53" i="37" s="1"/>
  <c r="I53" i="37" a="1"/>
  <c r="I53" i="37" s="1"/>
  <c r="J53" i="37" a="1"/>
  <c r="J53" i="37" s="1"/>
  <c r="K53" i="37" a="1"/>
  <c r="K53" i="37" s="1"/>
  <c r="L53" i="37" a="1"/>
  <c r="L53" i="37" s="1"/>
  <c r="M53" i="37" a="1"/>
  <c r="M53" i="37" s="1"/>
  <c r="N53" i="37" a="1"/>
  <c r="N53" i="37" s="1"/>
  <c r="O53" i="37" a="1"/>
  <c r="O53" i="37" s="1"/>
  <c r="F54" i="37" a="1"/>
  <c r="F54" i="37" s="1"/>
  <c r="G54" i="37" a="1"/>
  <c r="G54" i="37" s="1"/>
  <c r="H54" i="37" a="1"/>
  <c r="H54" i="37" s="1"/>
  <c r="I54" i="37" a="1"/>
  <c r="I54" i="37" s="1"/>
  <c r="J54" i="37" a="1"/>
  <c r="J54" i="37" s="1"/>
  <c r="K54" i="37" a="1"/>
  <c r="K54" i="37" s="1"/>
  <c r="L54" i="37" a="1"/>
  <c r="L54" i="37" s="1"/>
  <c r="M54" i="37" a="1"/>
  <c r="M54" i="37" s="1"/>
  <c r="N54" i="37" a="1"/>
  <c r="N54" i="37" s="1"/>
  <c r="O54" i="37" a="1"/>
  <c r="O54" i="37" s="1"/>
  <c r="F55" i="37" a="1"/>
  <c r="F55" i="37" s="1"/>
  <c r="G55" i="37" a="1"/>
  <c r="G55" i="37" s="1"/>
  <c r="H55" i="37" a="1"/>
  <c r="H55" i="37" s="1"/>
  <c r="I55" i="37" a="1"/>
  <c r="I55" i="37" s="1"/>
  <c r="J55" i="37" a="1"/>
  <c r="J55" i="37" s="1"/>
  <c r="K55" i="37" a="1"/>
  <c r="K55" i="37" s="1"/>
  <c r="L55" i="37" a="1"/>
  <c r="L55" i="37" s="1"/>
  <c r="M55" i="37" a="1"/>
  <c r="M55" i="37" s="1"/>
  <c r="N55" i="37" a="1"/>
  <c r="N55" i="37" s="1"/>
  <c r="O55" i="37" a="1"/>
  <c r="O55" i="37" s="1"/>
  <c r="F56" i="37" a="1"/>
  <c r="F56" i="37" s="1"/>
  <c r="G56" i="37" a="1"/>
  <c r="G56" i="37" s="1"/>
  <c r="H56" i="37" a="1"/>
  <c r="H56" i="37" s="1"/>
  <c r="I56" i="37" a="1"/>
  <c r="I56" i="37" s="1"/>
  <c r="J56" i="37" a="1"/>
  <c r="J56" i="37" s="1"/>
  <c r="K56" i="37" a="1"/>
  <c r="K56" i="37" s="1"/>
  <c r="L56" i="37" a="1"/>
  <c r="L56" i="37" s="1"/>
  <c r="M56" i="37" a="1"/>
  <c r="M56" i="37" s="1"/>
  <c r="N56" i="37" a="1"/>
  <c r="N56" i="37" s="1"/>
  <c r="O56" i="37" a="1"/>
  <c r="O56" i="37" s="1"/>
  <c r="F57" i="37" a="1"/>
  <c r="F57" i="37" s="1"/>
  <c r="G57" i="37" a="1"/>
  <c r="G57" i="37" s="1"/>
  <c r="H57" i="37" a="1"/>
  <c r="H57" i="37" s="1"/>
  <c r="I57" i="37" a="1"/>
  <c r="I57" i="37" s="1"/>
  <c r="J57" i="37" a="1"/>
  <c r="J57" i="37" s="1"/>
  <c r="K57" i="37" a="1"/>
  <c r="K57" i="37" s="1"/>
  <c r="L57" i="37" a="1"/>
  <c r="L57" i="37" s="1"/>
  <c r="M57" i="37" a="1"/>
  <c r="M57" i="37" s="1"/>
  <c r="N57" i="37" a="1"/>
  <c r="N57" i="37" s="1"/>
  <c r="O57" i="37" a="1"/>
  <c r="O57" i="37" s="1"/>
  <c r="F58" i="37" a="1"/>
  <c r="F58" i="37" s="1"/>
  <c r="G58" i="37" a="1"/>
  <c r="G58" i="37" s="1"/>
  <c r="H58" i="37" a="1"/>
  <c r="H58" i="37" s="1"/>
  <c r="I58" i="37" a="1"/>
  <c r="I58" i="37" s="1"/>
  <c r="J58" i="37" a="1"/>
  <c r="J58" i="37" s="1"/>
  <c r="K58" i="37" a="1"/>
  <c r="K58" i="37" s="1"/>
  <c r="L58" i="37" a="1"/>
  <c r="L58" i="37" s="1"/>
  <c r="M58" i="37" a="1"/>
  <c r="M58" i="37" s="1"/>
  <c r="N58" i="37" a="1"/>
  <c r="N58" i="37" s="1"/>
  <c r="O58" i="37" a="1"/>
  <c r="O58" i="37" s="1"/>
  <c r="F59" i="37" a="1"/>
  <c r="F59" i="37" s="1"/>
  <c r="G59" i="37" a="1"/>
  <c r="G59" i="37" s="1"/>
  <c r="H59" i="37" a="1"/>
  <c r="H59" i="37" s="1"/>
  <c r="I59" i="37" a="1"/>
  <c r="I59" i="37" s="1"/>
  <c r="J59" i="37" a="1"/>
  <c r="J59" i="37" s="1"/>
  <c r="K59" i="37" a="1"/>
  <c r="K59" i="37" s="1"/>
  <c r="L59" i="37" a="1"/>
  <c r="L59" i="37" s="1"/>
  <c r="M59" i="37" a="1"/>
  <c r="M59" i="37" s="1"/>
  <c r="N59" i="37" a="1"/>
  <c r="N59" i="37" s="1"/>
  <c r="O59" i="37" a="1"/>
  <c r="O59" i="37" s="1"/>
  <c r="F60" i="37" a="1"/>
  <c r="F60" i="37" s="1"/>
  <c r="G60" i="37" a="1"/>
  <c r="G60" i="37" s="1"/>
  <c r="H60" i="37" a="1"/>
  <c r="H60" i="37" s="1"/>
  <c r="I60" i="37" a="1"/>
  <c r="I60" i="37" s="1"/>
  <c r="J60" i="37" a="1"/>
  <c r="J60" i="37" s="1"/>
  <c r="K60" i="37" a="1"/>
  <c r="K60" i="37" s="1"/>
  <c r="L60" i="37" a="1"/>
  <c r="L60" i="37" s="1"/>
  <c r="M60" i="37" a="1"/>
  <c r="M60" i="37" s="1"/>
  <c r="N60" i="37" a="1"/>
  <c r="N60" i="37" s="1"/>
  <c r="O60" i="37" a="1"/>
  <c r="O60" i="37" s="1"/>
  <c r="F61" i="37" a="1"/>
  <c r="F61" i="37" s="1"/>
  <c r="G61" i="37" a="1"/>
  <c r="G61" i="37" s="1"/>
  <c r="H61" i="37" a="1"/>
  <c r="H61" i="37" s="1"/>
  <c r="I61" i="37" a="1"/>
  <c r="I61" i="37" s="1"/>
  <c r="J61" i="37" a="1"/>
  <c r="J61" i="37" s="1"/>
  <c r="K61" i="37" a="1"/>
  <c r="K61" i="37" s="1"/>
  <c r="L61" i="37" a="1"/>
  <c r="L61" i="37" s="1"/>
  <c r="M61" i="37" a="1"/>
  <c r="M61" i="37" s="1"/>
  <c r="N61" i="37" a="1"/>
  <c r="N61" i="37" s="1"/>
  <c r="O61" i="37" a="1"/>
  <c r="O61" i="37" s="1"/>
  <c r="F62" i="37" a="1"/>
  <c r="F62" i="37" s="1"/>
  <c r="G62" i="37" a="1"/>
  <c r="G62" i="37" s="1"/>
  <c r="H62" i="37" a="1"/>
  <c r="H62" i="37" s="1"/>
  <c r="I62" i="37" a="1"/>
  <c r="I62" i="37" s="1"/>
  <c r="J62" i="37" a="1"/>
  <c r="J62" i="37" s="1"/>
  <c r="K62" i="37" a="1"/>
  <c r="K62" i="37" s="1"/>
  <c r="L62" i="37" a="1"/>
  <c r="L62" i="37" s="1"/>
  <c r="M62" i="37" a="1"/>
  <c r="M62" i="37" s="1"/>
  <c r="N62" i="37" a="1"/>
  <c r="N62" i="37" s="1"/>
  <c r="O62" i="37" a="1"/>
  <c r="O62" i="37" s="1"/>
  <c r="F63" i="37" a="1"/>
  <c r="F63" i="37" s="1"/>
  <c r="G63" i="37" a="1"/>
  <c r="G63" i="37" s="1"/>
  <c r="H63" i="37" a="1"/>
  <c r="H63" i="37" s="1"/>
  <c r="I63" i="37" a="1"/>
  <c r="I63" i="37" s="1"/>
  <c r="J63" i="37" a="1"/>
  <c r="J63" i="37" s="1"/>
  <c r="K63" i="37" a="1"/>
  <c r="K63" i="37" s="1"/>
  <c r="L63" i="37" a="1"/>
  <c r="L63" i="37" s="1"/>
  <c r="M63" i="37" a="1"/>
  <c r="M63" i="37" s="1"/>
  <c r="N63" i="37" a="1"/>
  <c r="N63" i="37" s="1"/>
  <c r="O63" i="37" a="1"/>
  <c r="O63" i="37" s="1"/>
  <c r="F64" i="37" a="1"/>
  <c r="F64" i="37" s="1"/>
  <c r="G64" i="37" a="1"/>
  <c r="G64" i="37" s="1"/>
  <c r="H64" i="37" a="1"/>
  <c r="H64" i="37" s="1"/>
  <c r="I64" i="37" a="1"/>
  <c r="I64" i="37" s="1"/>
  <c r="J64" i="37" a="1"/>
  <c r="J64" i="37" s="1"/>
  <c r="K64" i="37" a="1"/>
  <c r="K64" i="37" s="1"/>
  <c r="L64" i="37" a="1"/>
  <c r="L64" i="37" s="1"/>
  <c r="M64" i="37" a="1"/>
  <c r="M64" i="37" s="1"/>
  <c r="N64" i="37" a="1"/>
  <c r="N64" i="37" s="1"/>
  <c r="O64" i="37" a="1"/>
  <c r="O64" i="37" s="1"/>
  <c r="F65" i="37" a="1"/>
  <c r="F65" i="37" s="1"/>
  <c r="G65" i="37" a="1"/>
  <c r="G65" i="37" s="1"/>
  <c r="H65" i="37" a="1"/>
  <c r="H65" i="37" s="1"/>
  <c r="I65" i="37" a="1"/>
  <c r="I65" i="37" s="1"/>
  <c r="J65" i="37" a="1"/>
  <c r="J65" i="37" s="1"/>
  <c r="K65" i="37" a="1"/>
  <c r="K65" i="37" s="1"/>
  <c r="L65" i="37" a="1"/>
  <c r="L65" i="37" s="1"/>
  <c r="M65" i="37" a="1"/>
  <c r="M65" i="37" s="1"/>
  <c r="N65" i="37" a="1"/>
  <c r="N65" i="37" s="1"/>
  <c r="O65" i="37" a="1"/>
  <c r="O65" i="37" s="1"/>
  <c r="F66" i="37" a="1"/>
  <c r="F66" i="37" s="1"/>
  <c r="G66" i="37" a="1"/>
  <c r="G66" i="37" s="1"/>
  <c r="H66" i="37" a="1"/>
  <c r="H66" i="37" s="1"/>
  <c r="I66" i="37" a="1"/>
  <c r="I66" i="37" s="1"/>
  <c r="J66" i="37" a="1"/>
  <c r="J66" i="37" s="1"/>
  <c r="K66" i="37" a="1"/>
  <c r="K66" i="37" s="1"/>
  <c r="L66" i="37" a="1"/>
  <c r="L66" i="37" s="1"/>
  <c r="M66" i="37" a="1"/>
  <c r="M66" i="37" s="1"/>
  <c r="N66" i="37" a="1"/>
  <c r="N66" i="37" s="1"/>
  <c r="O66" i="37" a="1"/>
  <c r="O66" i="37" s="1"/>
  <c r="F67" i="37" a="1"/>
  <c r="F67" i="37" s="1"/>
  <c r="G67" i="37" a="1"/>
  <c r="G67" i="37" s="1"/>
  <c r="H67" i="37" a="1"/>
  <c r="H67" i="37" s="1"/>
  <c r="I67" i="37" a="1"/>
  <c r="I67" i="37" s="1"/>
  <c r="J67" i="37" a="1"/>
  <c r="J67" i="37" s="1"/>
  <c r="K67" i="37" a="1"/>
  <c r="K67" i="37" s="1"/>
  <c r="L67" i="37" a="1"/>
  <c r="L67" i="37" s="1"/>
  <c r="M67" i="37" a="1"/>
  <c r="M67" i="37" s="1"/>
  <c r="N67" i="37" a="1"/>
  <c r="N67" i="37" s="1"/>
  <c r="O67" i="37" a="1"/>
  <c r="O67" i="37" s="1"/>
  <c r="F68" i="37" a="1"/>
  <c r="F68" i="37" s="1"/>
  <c r="G68" i="37" a="1"/>
  <c r="G68" i="37" s="1"/>
  <c r="H68" i="37" a="1"/>
  <c r="H68" i="37" s="1"/>
  <c r="I68" i="37" a="1"/>
  <c r="I68" i="37" s="1"/>
  <c r="J68" i="37" a="1"/>
  <c r="J68" i="37" s="1"/>
  <c r="K68" i="37" a="1"/>
  <c r="K68" i="37" s="1"/>
  <c r="L68" i="37" a="1"/>
  <c r="L68" i="37" s="1"/>
  <c r="M68" i="37" a="1"/>
  <c r="M68" i="37" s="1"/>
  <c r="N68" i="37" a="1"/>
  <c r="N68" i="37" s="1"/>
  <c r="O68" i="37" a="1"/>
  <c r="O68" i="37" s="1"/>
  <c r="F69" i="37" a="1"/>
  <c r="F69" i="37" s="1"/>
  <c r="G69" i="37" a="1"/>
  <c r="G69" i="37" s="1"/>
  <c r="H69" i="37" a="1"/>
  <c r="H69" i="37" s="1"/>
  <c r="I69" i="37" a="1"/>
  <c r="I69" i="37" s="1"/>
  <c r="J69" i="37" a="1"/>
  <c r="J69" i="37" s="1"/>
  <c r="K69" i="37" a="1"/>
  <c r="K69" i="37" s="1"/>
  <c r="L69" i="37" a="1"/>
  <c r="L69" i="37" s="1"/>
  <c r="M69" i="37" a="1"/>
  <c r="M69" i="37" s="1"/>
  <c r="N69" i="37" a="1"/>
  <c r="N69" i="37" s="1"/>
  <c r="O69" i="37" a="1"/>
  <c r="O69" i="37" s="1"/>
  <c r="F70" i="37" a="1"/>
  <c r="F70" i="37" s="1"/>
  <c r="G70" i="37" a="1"/>
  <c r="G70" i="37" s="1"/>
  <c r="H70" i="37" a="1"/>
  <c r="H70" i="37" s="1"/>
  <c r="I70" i="37" a="1"/>
  <c r="I70" i="37" s="1"/>
  <c r="J70" i="37" a="1"/>
  <c r="J70" i="37" s="1"/>
  <c r="K70" i="37" a="1"/>
  <c r="K70" i="37" s="1"/>
  <c r="L70" i="37" a="1"/>
  <c r="L70" i="37" s="1"/>
  <c r="M70" i="37" a="1"/>
  <c r="M70" i="37" s="1"/>
  <c r="N70" i="37" a="1"/>
  <c r="N70" i="37" s="1"/>
  <c r="O70" i="37" a="1"/>
  <c r="O70" i="37" s="1"/>
  <c r="F71" i="37" a="1"/>
  <c r="F71" i="37" s="1"/>
  <c r="G71" i="37" a="1"/>
  <c r="G71" i="37" s="1"/>
  <c r="H71" i="37" a="1"/>
  <c r="H71" i="37" s="1"/>
  <c r="I71" i="37" a="1"/>
  <c r="I71" i="37" s="1"/>
  <c r="J71" i="37" a="1"/>
  <c r="J71" i="37" s="1"/>
  <c r="K71" i="37" a="1"/>
  <c r="K71" i="37" s="1"/>
  <c r="L71" i="37" a="1"/>
  <c r="L71" i="37" s="1"/>
  <c r="M71" i="37" a="1"/>
  <c r="M71" i="37" s="1"/>
  <c r="N71" i="37" a="1"/>
  <c r="N71" i="37" s="1"/>
  <c r="O71" i="37" a="1"/>
  <c r="O71" i="37" s="1"/>
  <c r="F72" i="37" a="1"/>
  <c r="F72" i="37" s="1"/>
  <c r="G72" i="37" a="1"/>
  <c r="G72" i="37" s="1"/>
  <c r="H72" i="37" a="1"/>
  <c r="H72" i="37" s="1"/>
  <c r="I72" i="37" a="1"/>
  <c r="I72" i="37" s="1"/>
  <c r="J72" i="37" a="1"/>
  <c r="J72" i="37" s="1"/>
  <c r="K72" i="37" a="1"/>
  <c r="K72" i="37" s="1"/>
  <c r="L72" i="37" a="1"/>
  <c r="L72" i="37" s="1"/>
  <c r="M72" i="37" a="1"/>
  <c r="M72" i="37" s="1"/>
  <c r="N72" i="37" a="1"/>
  <c r="N72" i="37" s="1"/>
  <c r="O72" i="37" a="1"/>
  <c r="O72" i="37" s="1"/>
  <c r="F73" i="37" a="1"/>
  <c r="F73" i="37" s="1"/>
  <c r="G73" i="37" a="1"/>
  <c r="G73" i="37" s="1"/>
  <c r="H73" i="37" a="1"/>
  <c r="H73" i="37" s="1"/>
  <c r="I73" i="37" a="1"/>
  <c r="I73" i="37" s="1"/>
  <c r="J73" i="37" a="1"/>
  <c r="J73" i="37" s="1"/>
  <c r="K73" i="37" a="1"/>
  <c r="K73" i="37" s="1"/>
  <c r="L73" i="37" a="1"/>
  <c r="L73" i="37" s="1"/>
  <c r="M73" i="37" a="1"/>
  <c r="M73" i="37" s="1"/>
  <c r="N73" i="37" a="1"/>
  <c r="N73" i="37" s="1"/>
  <c r="O73" i="37" a="1"/>
  <c r="O73" i="37" s="1"/>
  <c r="F74" i="37" a="1"/>
  <c r="F74" i="37" s="1"/>
  <c r="G74" i="37" a="1"/>
  <c r="G74" i="37" s="1"/>
  <c r="H74" i="37" a="1"/>
  <c r="H74" i="37" s="1"/>
  <c r="I74" i="37" a="1"/>
  <c r="I74" i="37" s="1"/>
  <c r="J74" i="37" a="1"/>
  <c r="J74" i="37" s="1"/>
  <c r="K74" i="37" a="1"/>
  <c r="K74" i="37" s="1"/>
  <c r="L74" i="37" a="1"/>
  <c r="L74" i="37" s="1"/>
  <c r="M74" i="37" a="1"/>
  <c r="M74" i="37" s="1"/>
  <c r="N74" i="37" a="1"/>
  <c r="N74" i="37" s="1"/>
  <c r="O74" i="37" a="1"/>
  <c r="O74" i="37" s="1"/>
  <c r="F75" i="37" a="1"/>
  <c r="F75" i="37" s="1"/>
  <c r="G75" i="37" a="1"/>
  <c r="G75" i="37" s="1"/>
  <c r="H75" i="37" a="1"/>
  <c r="H75" i="37" s="1"/>
  <c r="I75" i="37" a="1"/>
  <c r="I75" i="37" s="1"/>
  <c r="J75" i="37" a="1"/>
  <c r="J75" i="37" s="1"/>
  <c r="K75" i="37" a="1"/>
  <c r="K75" i="37" s="1"/>
  <c r="L75" i="37" a="1"/>
  <c r="L75" i="37" s="1"/>
  <c r="M75" i="37" a="1"/>
  <c r="M75" i="37" s="1"/>
  <c r="N75" i="37" a="1"/>
  <c r="N75" i="37" s="1"/>
  <c r="O75" i="37" a="1"/>
  <c r="O75" i="37" s="1"/>
  <c r="F76" i="37" a="1"/>
  <c r="F76" i="37" s="1"/>
  <c r="G76" i="37" a="1"/>
  <c r="G76" i="37" s="1"/>
  <c r="H76" i="37" a="1"/>
  <c r="H76" i="37" s="1"/>
  <c r="I76" i="37" a="1"/>
  <c r="I76" i="37" s="1"/>
  <c r="J76" i="37" a="1"/>
  <c r="J76" i="37" s="1"/>
  <c r="K76" i="37" a="1"/>
  <c r="K76" i="37" s="1"/>
  <c r="L76" i="37" a="1"/>
  <c r="L76" i="37" s="1"/>
  <c r="M76" i="37" a="1"/>
  <c r="M76" i="37" s="1"/>
  <c r="N76" i="37" a="1"/>
  <c r="N76" i="37" s="1"/>
  <c r="O76" i="37" a="1"/>
  <c r="O76" i="37" s="1"/>
  <c r="F77" i="37" a="1"/>
  <c r="F77" i="37" s="1"/>
  <c r="G77" i="37" a="1"/>
  <c r="G77" i="37" s="1"/>
  <c r="H77" i="37" a="1"/>
  <c r="H77" i="37" s="1"/>
  <c r="I77" i="37" a="1"/>
  <c r="I77" i="37" s="1"/>
  <c r="J77" i="37" a="1"/>
  <c r="J77" i="37" s="1"/>
  <c r="K77" i="37" a="1"/>
  <c r="K77" i="37" s="1"/>
  <c r="L77" i="37" a="1"/>
  <c r="L77" i="37" s="1"/>
  <c r="M77" i="37" a="1"/>
  <c r="M77" i="37" s="1"/>
  <c r="N77" i="37" a="1"/>
  <c r="N77" i="37" s="1"/>
  <c r="O77" i="37" a="1"/>
  <c r="O77" i="37" s="1"/>
  <c r="F78" i="37" a="1"/>
  <c r="F78" i="37" s="1"/>
  <c r="G78" i="37" a="1"/>
  <c r="G78" i="37" s="1"/>
  <c r="H78" i="37" a="1"/>
  <c r="H78" i="37" s="1"/>
  <c r="I78" i="37" a="1"/>
  <c r="I78" i="37" s="1"/>
  <c r="J78" i="37" a="1"/>
  <c r="J78" i="37" s="1"/>
  <c r="K78" i="37" a="1"/>
  <c r="K78" i="37" s="1"/>
  <c r="L78" i="37" a="1"/>
  <c r="L78" i="37" s="1"/>
  <c r="M78" i="37" a="1"/>
  <c r="M78" i="37" s="1"/>
  <c r="N78" i="37" a="1"/>
  <c r="N78" i="37" s="1"/>
  <c r="O78" i="37" a="1"/>
  <c r="O78" i="37" s="1"/>
  <c r="F79" i="37" a="1"/>
  <c r="F79" i="37" s="1"/>
  <c r="G79" i="37" a="1"/>
  <c r="G79" i="37" s="1"/>
  <c r="H79" i="37" a="1"/>
  <c r="H79" i="37" s="1"/>
  <c r="I79" i="37" a="1"/>
  <c r="I79" i="37" s="1"/>
  <c r="J79" i="37" a="1"/>
  <c r="J79" i="37" s="1"/>
  <c r="K79" i="37" a="1"/>
  <c r="K79" i="37" s="1"/>
  <c r="L79" i="37" a="1"/>
  <c r="L79" i="37" s="1"/>
  <c r="M79" i="37" a="1"/>
  <c r="M79" i="37" s="1"/>
  <c r="N79" i="37" a="1"/>
  <c r="N79" i="37" s="1"/>
  <c r="O79" i="37" a="1"/>
  <c r="O79" i="37" s="1"/>
  <c r="F80" i="37" a="1"/>
  <c r="F80" i="37" s="1"/>
  <c r="G80" i="37" a="1"/>
  <c r="G80" i="37" s="1"/>
  <c r="H80" i="37" a="1"/>
  <c r="H80" i="37" s="1"/>
  <c r="I80" i="37" a="1"/>
  <c r="I80" i="37" s="1"/>
  <c r="J80" i="37" a="1"/>
  <c r="J80" i="37" s="1"/>
  <c r="K80" i="37" a="1"/>
  <c r="K80" i="37" s="1"/>
  <c r="L80" i="37" a="1"/>
  <c r="L80" i="37" s="1"/>
  <c r="M80" i="37" a="1"/>
  <c r="M80" i="37" s="1"/>
  <c r="N80" i="37" a="1"/>
  <c r="N80" i="37" s="1"/>
  <c r="O80" i="37" a="1"/>
  <c r="O80" i="37" s="1"/>
  <c r="F81" i="37" a="1"/>
  <c r="F81" i="37" s="1"/>
  <c r="G81" i="37" a="1"/>
  <c r="G81" i="37" s="1"/>
  <c r="H81" i="37" a="1"/>
  <c r="H81" i="37" s="1"/>
  <c r="I81" i="37" a="1"/>
  <c r="I81" i="37" s="1"/>
  <c r="J81" i="37" a="1"/>
  <c r="J81" i="37" s="1"/>
  <c r="K81" i="37" a="1"/>
  <c r="K81" i="37" s="1"/>
  <c r="L81" i="37" a="1"/>
  <c r="L81" i="37" s="1"/>
  <c r="M81" i="37" a="1"/>
  <c r="M81" i="37" s="1"/>
  <c r="N81" i="37" a="1"/>
  <c r="N81" i="37" s="1"/>
  <c r="O81" i="37" a="1"/>
  <c r="O81" i="37" s="1"/>
  <c r="F82" i="37" a="1"/>
  <c r="F82" i="37" s="1"/>
  <c r="G82" i="37" a="1"/>
  <c r="G82" i="37" s="1"/>
  <c r="H82" i="37" a="1"/>
  <c r="H82" i="37" s="1"/>
  <c r="I82" i="37" a="1"/>
  <c r="I82" i="37" s="1"/>
  <c r="J82" i="37" a="1"/>
  <c r="J82" i="37" s="1"/>
  <c r="K82" i="37" a="1"/>
  <c r="K82" i="37" s="1"/>
  <c r="L82" i="37" a="1"/>
  <c r="L82" i="37" s="1"/>
  <c r="M82" i="37" a="1"/>
  <c r="M82" i="37" s="1"/>
  <c r="N82" i="37" a="1"/>
  <c r="N82" i="37" s="1"/>
  <c r="O82" i="37" a="1"/>
  <c r="O82" i="37" s="1"/>
  <c r="F83" i="37" a="1"/>
  <c r="F83" i="37" s="1"/>
  <c r="G83" i="37" a="1"/>
  <c r="G83" i="37" s="1"/>
  <c r="H83" i="37" a="1"/>
  <c r="H83" i="37" s="1"/>
  <c r="I83" i="37" a="1"/>
  <c r="I83" i="37" s="1"/>
  <c r="J83" i="37" a="1"/>
  <c r="J83" i="37" s="1"/>
  <c r="K83" i="37" a="1"/>
  <c r="K83" i="37" s="1"/>
  <c r="L83" i="37" a="1"/>
  <c r="L83" i="37" s="1"/>
  <c r="M83" i="37" a="1"/>
  <c r="M83" i="37" s="1"/>
  <c r="N83" i="37" a="1"/>
  <c r="N83" i="37" s="1"/>
  <c r="O83" i="37" a="1"/>
  <c r="O83" i="37" s="1"/>
  <c r="F84" i="37" a="1"/>
  <c r="F84" i="37" s="1"/>
  <c r="G84" i="37" a="1"/>
  <c r="G84" i="37" s="1"/>
  <c r="H84" i="37" a="1"/>
  <c r="H84" i="37" s="1"/>
  <c r="I84" i="37" a="1"/>
  <c r="I84" i="37" s="1"/>
  <c r="J84" i="37" a="1"/>
  <c r="J84" i="37" s="1"/>
  <c r="K84" i="37" a="1"/>
  <c r="K84" i="37" s="1"/>
  <c r="L84" i="37" a="1"/>
  <c r="L84" i="37" s="1"/>
  <c r="M84" i="37" a="1"/>
  <c r="M84" i="37" s="1"/>
  <c r="N84" i="37" a="1"/>
  <c r="N84" i="37" s="1"/>
  <c r="O84" i="37" a="1"/>
  <c r="O84" i="37" s="1"/>
  <c r="F85" i="37" a="1"/>
  <c r="F85" i="37" s="1"/>
  <c r="G85" i="37" a="1"/>
  <c r="G85" i="37" s="1"/>
  <c r="H85" i="37" a="1"/>
  <c r="H85" i="37" s="1"/>
  <c r="I85" i="37" a="1"/>
  <c r="I85" i="37" s="1"/>
  <c r="J85" i="37" a="1"/>
  <c r="J85" i="37" s="1"/>
  <c r="K85" i="37" a="1"/>
  <c r="K85" i="37" s="1"/>
  <c r="L85" i="37" a="1"/>
  <c r="L85" i="37" s="1"/>
  <c r="M85" i="37" a="1"/>
  <c r="M85" i="37" s="1"/>
  <c r="N85" i="37" a="1"/>
  <c r="N85" i="37" s="1"/>
  <c r="O85" i="37" a="1"/>
  <c r="O85" i="37" s="1"/>
  <c r="F86" i="37" a="1"/>
  <c r="F86" i="37" s="1"/>
  <c r="G86" i="37" a="1"/>
  <c r="G86" i="37" s="1"/>
  <c r="H86" i="37" a="1"/>
  <c r="H86" i="37" s="1"/>
  <c r="I86" i="37" a="1"/>
  <c r="I86" i="37" s="1"/>
  <c r="J86" i="37" a="1"/>
  <c r="J86" i="37" s="1"/>
  <c r="K86" i="37" a="1"/>
  <c r="K86" i="37" s="1"/>
  <c r="L86" i="37" a="1"/>
  <c r="L86" i="37" s="1"/>
  <c r="M86" i="37" a="1"/>
  <c r="M86" i="37" s="1"/>
  <c r="N86" i="37" a="1"/>
  <c r="N86" i="37" s="1"/>
  <c r="O86" i="37" a="1"/>
  <c r="O86" i="37" s="1"/>
  <c r="F87" i="37" a="1"/>
  <c r="F87" i="37" s="1"/>
  <c r="G87" i="37" a="1"/>
  <c r="G87" i="37" s="1"/>
  <c r="H87" i="37" a="1"/>
  <c r="H87" i="37" s="1"/>
  <c r="I87" i="37" a="1"/>
  <c r="I87" i="37" s="1"/>
  <c r="J87" i="37" a="1"/>
  <c r="J87" i="37" s="1"/>
  <c r="K87" i="37" a="1"/>
  <c r="K87" i="37" s="1"/>
  <c r="L87" i="37" a="1"/>
  <c r="L87" i="37" s="1"/>
  <c r="M87" i="37" a="1"/>
  <c r="M87" i="37" s="1"/>
  <c r="N87" i="37" a="1"/>
  <c r="N87" i="37" s="1"/>
  <c r="O87" i="37" a="1"/>
  <c r="O87" i="37" s="1"/>
  <c r="F88" i="37" a="1"/>
  <c r="F88" i="37" s="1"/>
  <c r="G88" i="37" a="1"/>
  <c r="G88" i="37" s="1"/>
  <c r="H88" i="37" a="1"/>
  <c r="H88" i="37" s="1"/>
  <c r="I88" i="37" a="1"/>
  <c r="I88" i="37" s="1"/>
  <c r="J88" i="37" a="1"/>
  <c r="J88" i="37" s="1"/>
  <c r="K88" i="37" a="1"/>
  <c r="K88" i="37" s="1"/>
  <c r="L88" i="37" a="1"/>
  <c r="L88" i="37" s="1"/>
  <c r="M88" i="37" a="1"/>
  <c r="M88" i="37" s="1"/>
  <c r="N88" i="37" a="1"/>
  <c r="N88" i="37" s="1"/>
  <c r="O88" i="37" a="1"/>
  <c r="O88" i="37" s="1"/>
  <c r="F89" i="37" a="1"/>
  <c r="F89" i="37" s="1"/>
  <c r="G89" i="37" a="1"/>
  <c r="G89" i="37" s="1"/>
  <c r="H89" i="37" a="1"/>
  <c r="H89" i="37" s="1"/>
  <c r="I89" i="37" a="1"/>
  <c r="I89" i="37" s="1"/>
  <c r="J89" i="37" a="1"/>
  <c r="J89" i="37" s="1"/>
  <c r="K89" i="37" a="1"/>
  <c r="K89" i="37" s="1"/>
  <c r="L89" i="37" a="1"/>
  <c r="L89" i="37" s="1"/>
  <c r="M89" i="37" a="1"/>
  <c r="M89" i="37" s="1"/>
  <c r="N89" i="37" a="1"/>
  <c r="N89" i="37" s="1"/>
  <c r="O89" i="37" a="1"/>
  <c r="O89" i="37" s="1"/>
  <c r="F90" i="37" a="1"/>
  <c r="F90" i="37" s="1"/>
  <c r="G90" i="37" a="1"/>
  <c r="G90" i="37" s="1"/>
  <c r="H90" i="37" a="1"/>
  <c r="H90" i="37" s="1"/>
  <c r="I90" i="37" a="1"/>
  <c r="I90" i="37" s="1"/>
  <c r="J90" i="37" a="1"/>
  <c r="J90" i="37" s="1"/>
  <c r="K90" i="37" a="1"/>
  <c r="K90" i="37" s="1"/>
  <c r="L90" i="37" a="1"/>
  <c r="L90" i="37" s="1"/>
  <c r="M90" i="37" a="1"/>
  <c r="M90" i="37" s="1"/>
  <c r="N90" i="37" a="1"/>
  <c r="N90" i="37" s="1"/>
  <c r="O90" i="37" a="1"/>
  <c r="O90" i="37" s="1"/>
  <c r="F91" i="37" a="1"/>
  <c r="F91" i="37" s="1"/>
  <c r="G91" i="37" a="1"/>
  <c r="G91" i="37" s="1"/>
  <c r="H91" i="37" a="1"/>
  <c r="H91" i="37" s="1"/>
  <c r="I91" i="37" a="1"/>
  <c r="I91" i="37" s="1"/>
  <c r="J91" i="37" a="1"/>
  <c r="J91" i="37" s="1"/>
  <c r="K91" i="37" a="1"/>
  <c r="K91" i="37" s="1"/>
  <c r="L91" i="37" a="1"/>
  <c r="L91" i="37" s="1"/>
  <c r="M91" i="37" a="1"/>
  <c r="M91" i="37" s="1"/>
  <c r="N91" i="37" a="1"/>
  <c r="N91" i="37" s="1"/>
  <c r="O91" i="37" a="1"/>
  <c r="O91" i="37" s="1"/>
  <c r="F92" i="37" a="1"/>
  <c r="F92" i="37" s="1"/>
  <c r="G92" i="37" a="1"/>
  <c r="G92" i="37" s="1"/>
  <c r="H92" i="37" a="1"/>
  <c r="H92" i="37" s="1"/>
  <c r="I92" i="37" a="1"/>
  <c r="I92" i="37" s="1"/>
  <c r="J92" i="37" a="1"/>
  <c r="J92" i="37" s="1"/>
  <c r="K92" i="37" a="1"/>
  <c r="K92" i="37" s="1"/>
  <c r="L92" i="37" a="1"/>
  <c r="L92" i="37" s="1"/>
  <c r="M92" i="37" a="1"/>
  <c r="M92" i="37" s="1"/>
  <c r="N92" i="37" a="1"/>
  <c r="N92" i="37" s="1"/>
  <c r="O92" i="37" a="1"/>
  <c r="O92" i="37" s="1"/>
  <c r="F93" i="37" a="1"/>
  <c r="F93" i="37" s="1"/>
  <c r="G93" i="37" a="1"/>
  <c r="G93" i="37" s="1"/>
  <c r="H93" i="37" a="1"/>
  <c r="H93" i="37" s="1"/>
  <c r="I93" i="37" a="1"/>
  <c r="I93" i="37" s="1"/>
  <c r="J93" i="37" a="1"/>
  <c r="J93" i="37" s="1"/>
  <c r="K93" i="37" a="1"/>
  <c r="K93" i="37" s="1"/>
  <c r="L93" i="37" a="1"/>
  <c r="L93" i="37" s="1"/>
  <c r="M93" i="37" a="1"/>
  <c r="M93" i="37" s="1"/>
  <c r="N93" i="37" a="1"/>
  <c r="N93" i="37" s="1"/>
  <c r="O93" i="37" a="1"/>
  <c r="O93" i="37" s="1"/>
  <c r="F94" i="37" a="1"/>
  <c r="F94" i="37" s="1"/>
  <c r="G94" i="37" a="1"/>
  <c r="G94" i="37" s="1"/>
  <c r="H94" i="37" a="1"/>
  <c r="H94" i="37" s="1"/>
  <c r="I94" i="37" a="1"/>
  <c r="I94" i="37" s="1"/>
  <c r="J94" i="37" a="1"/>
  <c r="J94" i="37" s="1"/>
  <c r="K94" i="37" a="1"/>
  <c r="K94" i="37" s="1"/>
  <c r="L94" i="37" a="1"/>
  <c r="L94" i="37" s="1"/>
  <c r="M94" i="37" a="1"/>
  <c r="M94" i="37" s="1"/>
  <c r="N94" i="37" a="1"/>
  <c r="N94" i="37" s="1"/>
  <c r="O94" i="37" a="1"/>
  <c r="O94" i="37" s="1"/>
  <c r="F95" i="37" a="1"/>
  <c r="F95" i="37" s="1"/>
  <c r="G95" i="37" a="1"/>
  <c r="G95" i="37" s="1"/>
  <c r="H95" i="37" a="1"/>
  <c r="H95" i="37" s="1"/>
  <c r="I95" i="37" a="1"/>
  <c r="I95" i="37" s="1"/>
  <c r="J95" i="37" a="1"/>
  <c r="J95" i="37" s="1"/>
  <c r="K95" i="37" a="1"/>
  <c r="K95" i="37" s="1"/>
  <c r="L95" i="37" a="1"/>
  <c r="L95" i="37" s="1"/>
  <c r="M95" i="37" a="1"/>
  <c r="M95" i="37" s="1"/>
  <c r="N95" i="37" a="1"/>
  <c r="N95" i="37" s="1"/>
  <c r="O95" i="37" a="1"/>
  <c r="O95" i="37" s="1"/>
  <c r="F96" i="37" a="1"/>
  <c r="F96" i="37" s="1"/>
  <c r="G96" i="37" a="1"/>
  <c r="G96" i="37" s="1"/>
  <c r="H96" i="37" a="1"/>
  <c r="H96" i="37" s="1"/>
  <c r="I96" i="37" a="1"/>
  <c r="I96" i="37" s="1"/>
  <c r="J96" i="37" a="1"/>
  <c r="J96" i="37" s="1"/>
  <c r="K96" i="37" a="1"/>
  <c r="K96" i="37" s="1"/>
  <c r="L96" i="37" a="1"/>
  <c r="L96" i="37" s="1"/>
  <c r="M96" i="37" a="1"/>
  <c r="M96" i="37" s="1"/>
  <c r="N96" i="37" a="1"/>
  <c r="N96" i="37" s="1"/>
  <c r="O96" i="37" a="1"/>
  <c r="O96" i="37" s="1"/>
  <c r="F97" i="37" a="1"/>
  <c r="F97" i="37" s="1"/>
  <c r="G97" i="37" a="1"/>
  <c r="G97" i="37" s="1"/>
  <c r="H97" i="37" a="1"/>
  <c r="H97" i="37" s="1"/>
  <c r="I97" i="37" a="1"/>
  <c r="I97" i="37" s="1"/>
  <c r="J97" i="37" a="1"/>
  <c r="J97" i="37" s="1"/>
  <c r="K97" i="37" a="1"/>
  <c r="K97" i="37" s="1"/>
  <c r="L97" i="37" a="1"/>
  <c r="L97" i="37" s="1"/>
  <c r="M97" i="37" a="1"/>
  <c r="M97" i="37" s="1"/>
  <c r="N97" i="37" a="1"/>
  <c r="N97" i="37" s="1"/>
  <c r="O97" i="37" a="1"/>
  <c r="O97" i="37" s="1"/>
  <c r="F98" i="37" a="1"/>
  <c r="F98" i="37" s="1"/>
  <c r="G98" i="37" a="1"/>
  <c r="G98" i="37" s="1"/>
  <c r="H98" i="37" a="1"/>
  <c r="H98" i="37" s="1"/>
  <c r="I98" i="37" a="1"/>
  <c r="I98" i="37" s="1"/>
  <c r="J98" i="37" a="1"/>
  <c r="J98" i="37" s="1"/>
  <c r="K98" i="37" a="1"/>
  <c r="K98" i="37" s="1"/>
  <c r="L98" i="37" a="1"/>
  <c r="L98" i="37" s="1"/>
  <c r="M98" i="37" a="1"/>
  <c r="M98" i="37" s="1"/>
  <c r="N98" i="37" a="1"/>
  <c r="N98" i="37" s="1"/>
  <c r="O98" i="37" a="1"/>
  <c r="O98" i="37" s="1"/>
  <c r="F99" i="37" a="1"/>
  <c r="F99" i="37" s="1"/>
  <c r="G99" i="37" a="1"/>
  <c r="G99" i="37" s="1"/>
  <c r="H99" i="37" a="1"/>
  <c r="H99" i="37" s="1"/>
  <c r="I99" i="37" a="1"/>
  <c r="I99" i="37" s="1"/>
  <c r="J99" i="37" a="1"/>
  <c r="J99" i="37" s="1"/>
  <c r="K99" i="37" a="1"/>
  <c r="K99" i="37" s="1"/>
  <c r="L99" i="37" a="1"/>
  <c r="L99" i="37" s="1"/>
  <c r="M99" i="37" a="1"/>
  <c r="M99" i="37" s="1"/>
  <c r="N99" i="37" a="1"/>
  <c r="N99" i="37" s="1"/>
  <c r="O99" i="37" a="1"/>
  <c r="O99" i="37" s="1"/>
  <c r="F100" i="37" a="1"/>
  <c r="F100" i="37" s="1"/>
  <c r="G100" i="37" a="1"/>
  <c r="G100" i="37" s="1"/>
  <c r="H100" i="37" a="1"/>
  <c r="H100" i="37" s="1"/>
  <c r="I100" i="37" a="1"/>
  <c r="I100" i="37" s="1"/>
  <c r="J100" i="37" a="1"/>
  <c r="J100" i="37" s="1"/>
  <c r="K100" i="37" a="1"/>
  <c r="K100" i="37" s="1"/>
  <c r="L100" i="37" a="1"/>
  <c r="L100" i="37" s="1"/>
  <c r="M100" i="37" a="1"/>
  <c r="M100" i="37" s="1"/>
  <c r="N100" i="37" a="1"/>
  <c r="N100" i="37" s="1"/>
  <c r="O100" i="37" a="1"/>
  <c r="O100" i="37" s="1"/>
  <c r="F101" i="37" a="1"/>
  <c r="F101" i="37" s="1"/>
  <c r="G101" i="37" a="1"/>
  <c r="G101" i="37" s="1"/>
  <c r="H101" i="37" a="1"/>
  <c r="H101" i="37" s="1"/>
  <c r="I101" i="37" a="1"/>
  <c r="I101" i="37" s="1"/>
  <c r="J101" i="37" a="1"/>
  <c r="J101" i="37" s="1"/>
  <c r="K101" i="37" a="1"/>
  <c r="K101" i="37" s="1"/>
  <c r="L101" i="37" a="1"/>
  <c r="L101" i="37" s="1"/>
  <c r="M101" i="37" a="1"/>
  <c r="M101" i="37" s="1"/>
  <c r="N101" i="37" a="1"/>
  <c r="N101" i="37" s="1"/>
  <c r="O101" i="37" a="1"/>
  <c r="O101" i="37" s="1"/>
  <c r="F102" i="37" a="1"/>
  <c r="F102" i="37" s="1"/>
  <c r="G102" i="37" a="1"/>
  <c r="G102" i="37" s="1"/>
  <c r="H102" i="37" a="1"/>
  <c r="H102" i="37" s="1"/>
  <c r="I102" i="37" a="1"/>
  <c r="I102" i="37" s="1"/>
  <c r="J102" i="37" a="1"/>
  <c r="J102" i="37" s="1"/>
  <c r="K102" i="37" a="1"/>
  <c r="K102" i="37" s="1"/>
  <c r="L102" i="37" a="1"/>
  <c r="L102" i="37" s="1"/>
  <c r="M102" i="37" a="1"/>
  <c r="M102" i="37" s="1"/>
  <c r="N102" i="37" a="1"/>
  <c r="N102" i="37" s="1"/>
  <c r="O102" i="37" a="1"/>
  <c r="O102" i="37" s="1"/>
  <c r="F103" i="37" a="1"/>
  <c r="F103" i="37" s="1"/>
  <c r="G103" i="37" a="1"/>
  <c r="G103" i="37" s="1"/>
  <c r="H103" i="37" a="1"/>
  <c r="H103" i="37" s="1"/>
  <c r="I103" i="37" a="1"/>
  <c r="I103" i="37" s="1"/>
  <c r="J103" i="37" a="1"/>
  <c r="J103" i="37" s="1"/>
  <c r="K103" i="37" a="1"/>
  <c r="K103" i="37" s="1"/>
  <c r="L103" i="37" a="1"/>
  <c r="L103" i="37" s="1"/>
  <c r="M103" i="37" a="1"/>
  <c r="M103" i="37" s="1"/>
  <c r="N103" i="37" a="1"/>
  <c r="N103" i="37" s="1"/>
  <c r="O103" i="37" a="1"/>
  <c r="O103" i="37" s="1"/>
  <c r="F104" i="37" a="1"/>
  <c r="F104" i="37" s="1"/>
  <c r="G104" i="37" a="1"/>
  <c r="G104" i="37" s="1"/>
  <c r="H104" i="37" a="1"/>
  <c r="H104" i="37" s="1"/>
  <c r="I104" i="37" a="1"/>
  <c r="I104" i="37" s="1"/>
  <c r="J104" i="37" a="1"/>
  <c r="J104" i="37" s="1"/>
  <c r="K104" i="37" a="1"/>
  <c r="K104" i="37" s="1"/>
  <c r="L104" i="37" a="1"/>
  <c r="L104" i="37" s="1"/>
  <c r="M104" i="37" a="1"/>
  <c r="M104" i="37" s="1"/>
  <c r="N104" i="37" a="1"/>
  <c r="N104" i="37" s="1"/>
  <c r="O104" i="37" a="1"/>
  <c r="O104" i="37" s="1"/>
  <c r="F105" i="37" a="1"/>
  <c r="F105" i="37" s="1"/>
  <c r="G105" i="37" a="1"/>
  <c r="G105" i="37" s="1"/>
  <c r="H105" i="37" a="1"/>
  <c r="H105" i="37" s="1"/>
  <c r="I105" i="37" a="1"/>
  <c r="I105" i="37" s="1"/>
  <c r="J105" i="37" a="1"/>
  <c r="J105" i="37" s="1"/>
  <c r="K105" i="37" a="1"/>
  <c r="K105" i="37" s="1"/>
  <c r="L105" i="37" a="1"/>
  <c r="L105" i="37" s="1"/>
  <c r="M105" i="37" a="1"/>
  <c r="M105" i="37" s="1"/>
  <c r="N105" i="37" a="1"/>
  <c r="N105" i="37" s="1"/>
  <c r="O105" i="37" a="1"/>
  <c r="O105" i="37" s="1"/>
  <c r="F106" i="37" a="1"/>
  <c r="F106" i="37" s="1"/>
  <c r="G106" i="37" a="1"/>
  <c r="G106" i="37" s="1"/>
  <c r="H106" i="37" a="1"/>
  <c r="H106" i="37" s="1"/>
  <c r="I106" i="37" a="1"/>
  <c r="I106" i="37" s="1"/>
  <c r="J106" i="37" a="1"/>
  <c r="J106" i="37" s="1"/>
  <c r="K106" i="37" a="1"/>
  <c r="K106" i="37" s="1"/>
  <c r="L106" i="37" a="1"/>
  <c r="L106" i="37" s="1"/>
  <c r="M106" i="37" a="1"/>
  <c r="M106" i="37" s="1"/>
  <c r="N106" i="37" a="1"/>
  <c r="N106" i="37" s="1"/>
  <c r="O106" i="37" a="1"/>
  <c r="O106" i="37" s="1"/>
  <c r="F107" i="37" a="1"/>
  <c r="F107" i="37" s="1"/>
  <c r="G107" i="37" a="1"/>
  <c r="G107" i="37" s="1"/>
  <c r="H107" i="37" a="1"/>
  <c r="H107" i="37" s="1"/>
  <c r="I107" i="37" a="1"/>
  <c r="I107" i="37" s="1"/>
  <c r="J107" i="37" a="1"/>
  <c r="J107" i="37" s="1"/>
  <c r="K107" i="37" a="1"/>
  <c r="K107" i="37" s="1"/>
  <c r="L107" i="37" a="1"/>
  <c r="L107" i="37" s="1"/>
  <c r="M107" i="37" a="1"/>
  <c r="M107" i="37" s="1"/>
  <c r="N107" i="37" a="1"/>
  <c r="N107" i="37" s="1"/>
  <c r="O107" i="37" a="1"/>
  <c r="O107" i="37" s="1"/>
  <c r="F108" i="37" a="1"/>
  <c r="F108" i="37" s="1"/>
  <c r="G108" i="37" a="1"/>
  <c r="G108" i="37" s="1"/>
  <c r="H108" i="37" a="1"/>
  <c r="H108" i="37" s="1"/>
  <c r="I108" i="37" a="1"/>
  <c r="I108" i="37" s="1"/>
  <c r="J108" i="37" a="1"/>
  <c r="J108" i="37" s="1"/>
  <c r="K108" i="37" a="1"/>
  <c r="K108" i="37" s="1"/>
  <c r="L108" i="37" a="1"/>
  <c r="L108" i="37" s="1"/>
  <c r="M108" i="37" a="1"/>
  <c r="M108" i="37" s="1"/>
  <c r="N108" i="37" a="1"/>
  <c r="N108" i="37" s="1"/>
  <c r="O108" i="37" a="1"/>
  <c r="O108" i="37" s="1"/>
  <c r="F109" i="37" a="1"/>
  <c r="F109" i="37" s="1"/>
  <c r="G109" i="37" a="1"/>
  <c r="G109" i="37" s="1"/>
  <c r="H109" i="37" a="1"/>
  <c r="H109" i="37" s="1"/>
  <c r="I109" i="37" a="1"/>
  <c r="I109" i="37" s="1"/>
  <c r="J109" i="37" a="1"/>
  <c r="J109" i="37" s="1"/>
  <c r="K109" i="37" a="1"/>
  <c r="K109" i="37" s="1"/>
  <c r="L109" i="37" a="1"/>
  <c r="L109" i="37" s="1"/>
  <c r="M109" i="37" a="1"/>
  <c r="M109" i="37" s="1"/>
  <c r="N109" i="37" a="1"/>
  <c r="N109" i="37" s="1"/>
  <c r="O109" i="37" a="1"/>
  <c r="O109" i="37" s="1"/>
  <c r="F110" i="37" a="1"/>
  <c r="F110" i="37" s="1"/>
  <c r="G110" i="37" a="1"/>
  <c r="G110" i="37" s="1"/>
  <c r="H110" i="37" a="1"/>
  <c r="H110" i="37" s="1"/>
  <c r="I110" i="37" a="1"/>
  <c r="I110" i="37" s="1"/>
  <c r="J110" i="37" a="1"/>
  <c r="J110" i="37" s="1"/>
  <c r="K110" i="37" a="1"/>
  <c r="K110" i="37" s="1"/>
  <c r="L110" i="37" a="1"/>
  <c r="L110" i="37" s="1"/>
  <c r="M110" i="37" a="1"/>
  <c r="M110" i="37" s="1"/>
  <c r="N110" i="37" a="1"/>
  <c r="N110" i="37" s="1"/>
  <c r="O110" i="37" a="1"/>
  <c r="O110" i="37" s="1"/>
  <c r="F111" i="37" a="1"/>
  <c r="F111" i="37" s="1"/>
  <c r="G111" i="37" a="1"/>
  <c r="G111" i="37" s="1"/>
  <c r="H111" i="37" a="1"/>
  <c r="H111" i="37" s="1"/>
  <c r="I111" i="37" a="1"/>
  <c r="I111" i="37" s="1"/>
  <c r="J111" i="37" a="1"/>
  <c r="J111" i="37" s="1"/>
  <c r="K111" i="37" a="1"/>
  <c r="K111" i="37" s="1"/>
  <c r="L111" i="37" a="1"/>
  <c r="L111" i="37" s="1"/>
  <c r="M111" i="37" a="1"/>
  <c r="M111" i="37" s="1"/>
  <c r="N111" i="37" a="1"/>
  <c r="N111" i="37" s="1"/>
  <c r="O111" i="37" a="1"/>
  <c r="O111" i="37" s="1"/>
  <c r="F112" i="37" a="1"/>
  <c r="F112" i="37" s="1"/>
  <c r="G112" i="37" a="1"/>
  <c r="G112" i="37" s="1"/>
  <c r="H112" i="37" a="1"/>
  <c r="H112" i="37" s="1"/>
  <c r="I112" i="37" a="1"/>
  <c r="I112" i="37" s="1"/>
  <c r="J112" i="37" a="1"/>
  <c r="J112" i="37" s="1"/>
  <c r="K112" i="37" a="1"/>
  <c r="K112" i="37" s="1"/>
  <c r="L112" i="37" a="1"/>
  <c r="L112" i="37" s="1"/>
  <c r="M112" i="37" a="1"/>
  <c r="M112" i="37" s="1"/>
  <c r="N112" i="37" a="1"/>
  <c r="N112" i="37" s="1"/>
  <c r="O112" i="37" a="1"/>
  <c r="O112" i="37" s="1"/>
  <c r="F113" i="37" a="1"/>
  <c r="F113" i="37" s="1"/>
  <c r="G113" i="37" a="1"/>
  <c r="G113" i="37" s="1"/>
  <c r="H113" i="37" a="1"/>
  <c r="H113" i="37" s="1"/>
  <c r="I113" i="37" a="1"/>
  <c r="I113" i="37" s="1"/>
  <c r="J113" i="37" a="1"/>
  <c r="J113" i="37" s="1"/>
  <c r="K113" i="37" a="1"/>
  <c r="K113" i="37" s="1"/>
  <c r="L113" i="37" a="1"/>
  <c r="L113" i="37" s="1"/>
  <c r="M113" i="37" a="1"/>
  <c r="M113" i="37" s="1"/>
  <c r="N113" i="37" a="1"/>
  <c r="N113" i="37" s="1"/>
  <c r="O113" i="37" a="1"/>
  <c r="O113" i="37" s="1"/>
  <c r="F114" i="37" a="1"/>
  <c r="F114" i="37" s="1"/>
  <c r="G114" i="37" a="1"/>
  <c r="G114" i="37" s="1"/>
  <c r="H114" i="37" a="1"/>
  <c r="H114" i="37" s="1"/>
  <c r="I114" i="37" a="1"/>
  <c r="I114" i="37" s="1"/>
  <c r="J114" i="37" a="1"/>
  <c r="J114" i="37" s="1"/>
  <c r="K114" i="37" a="1"/>
  <c r="K114" i="37" s="1"/>
  <c r="L114" i="37" a="1"/>
  <c r="L114" i="37" s="1"/>
  <c r="M114" i="37" a="1"/>
  <c r="M114" i="37" s="1"/>
  <c r="N114" i="37" a="1"/>
  <c r="N114" i="37" s="1"/>
  <c r="O114" i="37" a="1"/>
  <c r="O114" i="37" s="1"/>
  <c r="F115" i="37" a="1"/>
  <c r="F115" i="37" s="1"/>
  <c r="G115" i="37" a="1"/>
  <c r="G115" i="37" s="1"/>
  <c r="H115" i="37" a="1"/>
  <c r="H115" i="37" s="1"/>
  <c r="I115" i="37" a="1"/>
  <c r="I115" i="37" s="1"/>
  <c r="J115" i="37" a="1"/>
  <c r="J115" i="37" s="1"/>
  <c r="K115" i="37" a="1"/>
  <c r="K115" i="37" s="1"/>
  <c r="L115" i="37" a="1"/>
  <c r="L115" i="37" s="1"/>
  <c r="M115" i="37" a="1"/>
  <c r="M115" i="37" s="1"/>
  <c r="N115" i="37" a="1"/>
  <c r="N115" i="37" s="1"/>
  <c r="O115" i="37" a="1"/>
  <c r="O115" i="37" s="1"/>
  <c r="F116" i="37" a="1"/>
  <c r="F116" i="37" s="1"/>
  <c r="G116" i="37" a="1"/>
  <c r="G116" i="37" s="1"/>
  <c r="H116" i="37" a="1"/>
  <c r="H116" i="37" s="1"/>
  <c r="I116" i="37" a="1"/>
  <c r="I116" i="37" s="1"/>
  <c r="J116" i="37" a="1"/>
  <c r="J116" i="37" s="1"/>
  <c r="K116" i="37" a="1"/>
  <c r="K116" i="37" s="1"/>
  <c r="L116" i="37" a="1"/>
  <c r="L116" i="37" s="1"/>
  <c r="M116" i="37" a="1"/>
  <c r="M116" i="37" s="1"/>
  <c r="N116" i="37" a="1"/>
  <c r="N116" i="37" s="1"/>
  <c r="O116" i="37" a="1"/>
  <c r="O116" i="37" s="1"/>
  <c r="F117" i="37" a="1"/>
  <c r="F117" i="37" s="1"/>
  <c r="G117" i="37" a="1"/>
  <c r="G117" i="37" s="1"/>
  <c r="H117" i="37" a="1"/>
  <c r="H117" i="37" s="1"/>
  <c r="I117" i="37" a="1"/>
  <c r="I117" i="37" s="1"/>
  <c r="J117" i="37" a="1"/>
  <c r="J117" i="37" s="1"/>
  <c r="K117" i="37" a="1"/>
  <c r="K117" i="37" s="1"/>
  <c r="L117" i="37" a="1"/>
  <c r="L117" i="37" s="1"/>
  <c r="M117" i="37" a="1"/>
  <c r="M117" i="37" s="1"/>
  <c r="N117" i="37" a="1"/>
  <c r="N117" i="37" s="1"/>
  <c r="O117" i="37" a="1"/>
  <c r="O117" i="37" s="1"/>
  <c r="F118" i="37" a="1"/>
  <c r="F118" i="37" s="1"/>
  <c r="G118" i="37" a="1"/>
  <c r="G118" i="37" s="1"/>
  <c r="H118" i="37" a="1"/>
  <c r="H118" i="37" s="1"/>
  <c r="I118" i="37" a="1"/>
  <c r="I118" i="37" s="1"/>
  <c r="J118" i="37" a="1"/>
  <c r="J118" i="37" s="1"/>
  <c r="K118" i="37" a="1"/>
  <c r="K118" i="37" s="1"/>
  <c r="L118" i="37" a="1"/>
  <c r="L118" i="37" s="1"/>
  <c r="M118" i="37" a="1"/>
  <c r="M118" i="37" s="1"/>
  <c r="N118" i="37" a="1"/>
  <c r="N118" i="37" s="1"/>
  <c r="O118" i="37" a="1"/>
  <c r="O118" i="37" s="1"/>
  <c r="F119" i="37" a="1"/>
  <c r="F119" i="37" s="1"/>
  <c r="G119" i="37" a="1"/>
  <c r="G119" i="37" s="1"/>
  <c r="H119" i="37" a="1"/>
  <c r="H119" i="37" s="1"/>
  <c r="I119" i="37" a="1"/>
  <c r="I119" i="37" s="1"/>
  <c r="J119" i="37" a="1"/>
  <c r="J119" i="37" s="1"/>
  <c r="K119" i="37" a="1"/>
  <c r="K119" i="37" s="1"/>
  <c r="L119" i="37" a="1"/>
  <c r="L119" i="37" s="1"/>
  <c r="M119" i="37" a="1"/>
  <c r="M119" i="37" s="1"/>
  <c r="N119" i="37" a="1"/>
  <c r="N119" i="37" s="1"/>
  <c r="O119" i="37" a="1"/>
  <c r="O119" i="37" s="1"/>
  <c r="F120" i="37" a="1"/>
  <c r="F120" i="37" s="1"/>
  <c r="G120" i="37" a="1"/>
  <c r="G120" i="37" s="1"/>
  <c r="H120" i="37" a="1"/>
  <c r="H120" i="37" s="1"/>
  <c r="I120" i="37" a="1"/>
  <c r="I120" i="37" s="1"/>
  <c r="J120" i="37" a="1"/>
  <c r="J120" i="37" s="1"/>
  <c r="K120" i="37" a="1"/>
  <c r="K120" i="37" s="1"/>
  <c r="L120" i="37" a="1"/>
  <c r="L120" i="37" s="1"/>
  <c r="M120" i="37" a="1"/>
  <c r="M120" i="37" s="1"/>
  <c r="N120" i="37" a="1"/>
  <c r="N120" i="37" s="1"/>
  <c r="O120" i="37" a="1"/>
  <c r="O120" i="37" s="1"/>
  <c r="F121" i="37" a="1"/>
  <c r="F121" i="37" s="1"/>
  <c r="G121" i="37" a="1"/>
  <c r="G121" i="37" s="1"/>
  <c r="H121" i="37" a="1"/>
  <c r="H121" i="37" s="1"/>
  <c r="I121" i="37" a="1"/>
  <c r="I121" i="37" s="1"/>
  <c r="J121" i="37" a="1"/>
  <c r="J121" i="37" s="1"/>
  <c r="K121" i="37" a="1"/>
  <c r="K121" i="37" s="1"/>
  <c r="L121" i="37" a="1"/>
  <c r="L121" i="37" s="1"/>
  <c r="M121" i="37" a="1"/>
  <c r="M121" i="37" s="1"/>
  <c r="N121" i="37" a="1"/>
  <c r="N121" i="37" s="1"/>
  <c r="O121" i="37" a="1"/>
  <c r="O121" i="37" s="1"/>
  <c r="F122" i="37" a="1"/>
  <c r="F122" i="37" s="1"/>
  <c r="G122" i="37" a="1"/>
  <c r="G122" i="37" s="1"/>
  <c r="H122" i="37" a="1"/>
  <c r="H122" i="37" s="1"/>
  <c r="I122" i="37" a="1"/>
  <c r="I122" i="37" s="1"/>
  <c r="J122" i="37" a="1"/>
  <c r="J122" i="37" s="1"/>
  <c r="K122" i="37" a="1"/>
  <c r="K122" i="37" s="1"/>
  <c r="L122" i="37" a="1"/>
  <c r="L122" i="37" s="1"/>
  <c r="M122" i="37" a="1"/>
  <c r="M122" i="37" s="1"/>
  <c r="N122" i="37" a="1"/>
  <c r="N122" i="37" s="1"/>
  <c r="O122" i="37" a="1"/>
  <c r="O122" i="37" s="1"/>
  <c r="F123" i="37" a="1"/>
  <c r="F123" i="37" s="1"/>
  <c r="G123" i="37" a="1"/>
  <c r="G123" i="37" s="1"/>
  <c r="H123" i="37" a="1"/>
  <c r="H123" i="37" s="1"/>
  <c r="I123" i="37" a="1"/>
  <c r="I123" i="37" s="1"/>
  <c r="J123" i="37" a="1"/>
  <c r="J123" i="37" s="1"/>
  <c r="K123" i="37" a="1"/>
  <c r="K123" i="37" s="1"/>
  <c r="L123" i="37" a="1"/>
  <c r="L123" i="37" s="1"/>
  <c r="M123" i="37" a="1"/>
  <c r="M123" i="37" s="1"/>
  <c r="N123" i="37" a="1"/>
  <c r="N123" i="37" s="1"/>
  <c r="O123" i="37" a="1"/>
  <c r="O123" i="37" s="1"/>
  <c r="F124" i="37" a="1"/>
  <c r="F124" i="37" s="1"/>
  <c r="G124" i="37" a="1"/>
  <c r="G124" i="37" s="1"/>
  <c r="H124" i="37" a="1"/>
  <c r="H124" i="37" s="1"/>
  <c r="I124" i="37" a="1"/>
  <c r="I124" i="37" s="1"/>
  <c r="J124" i="37" a="1"/>
  <c r="J124" i="37" s="1"/>
  <c r="K124" i="37" a="1"/>
  <c r="K124" i="37" s="1"/>
  <c r="L124" i="37" a="1"/>
  <c r="L124" i="37" s="1"/>
  <c r="M124" i="37" a="1"/>
  <c r="M124" i="37" s="1"/>
  <c r="N124" i="37" a="1"/>
  <c r="N124" i="37" s="1"/>
  <c r="O124" i="37" a="1"/>
  <c r="O124" i="37" s="1"/>
  <c r="F125" i="37" a="1"/>
  <c r="F125" i="37" s="1"/>
  <c r="G125" i="37" a="1"/>
  <c r="G125" i="37" s="1"/>
  <c r="H125" i="37" a="1"/>
  <c r="H125" i="37" s="1"/>
  <c r="I125" i="37" a="1"/>
  <c r="I125" i="37" s="1"/>
  <c r="J125" i="37" a="1"/>
  <c r="J125" i="37" s="1"/>
  <c r="K125" i="37" a="1"/>
  <c r="K125" i="37" s="1"/>
  <c r="L125" i="37" a="1"/>
  <c r="L125" i="37" s="1"/>
  <c r="M125" i="37" a="1"/>
  <c r="M125" i="37" s="1"/>
  <c r="N125" i="37" a="1"/>
  <c r="N125" i="37" s="1"/>
  <c r="O125" i="37" a="1"/>
  <c r="O125" i="37" s="1"/>
  <c r="F126" i="37" a="1"/>
  <c r="F126" i="37" s="1"/>
  <c r="G126" i="37" a="1"/>
  <c r="G126" i="37" s="1"/>
  <c r="H126" i="37" a="1"/>
  <c r="H126" i="37" s="1"/>
  <c r="I126" i="37" a="1"/>
  <c r="I126" i="37" s="1"/>
  <c r="J126" i="37" a="1"/>
  <c r="J126" i="37" s="1"/>
  <c r="K126" i="37" a="1"/>
  <c r="K126" i="37" s="1"/>
  <c r="L126" i="37" a="1"/>
  <c r="L126" i="37" s="1"/>
  <c r="M126" i="37" a="1"/>
  <c r="M126" i="37" s="1"/>
  <c r="N126" i="37" a="1"/>
  <c r="N126" i="37" s="1"/>
  <c r="O126" i="37" a="1"/>
  <c r="O126" i="37" s="1"/>
  <c r="F127" i="37" a="1"/>
  <c r="F127" i="37" s="1"/>
  <c r="G127" i="37" a="1"/>
  <c r="G127" i="37" s="1"/>
  <c r="H127" i="37" a="1"/>
  <c r="H127" i="37" s="1"/>
  <c r="I127" i="37" a="1"/>
  <c r="I127" i="37" s="1"/>
  <c r="J127" i="37" a="1"/>
  <c r="J127" i="37" s="1"/>
  <c r="K127" i="37" a="1"/>
  <c r="K127" i="37" s="1"/>
  <c r="L127" i="37" a="1"/>
  <c r="L127" i="37" s="1"/>
  <c r="M127" i="37" a="1"/>
  <c r="M127" i="37" s="1"/>
  <c r="N127" i="37" a="1"/>
  <c r="N127" i="37" s="1"/>
  <c r="O127" i="37" a="1"/>
  <c r="O127" i="37" s="1"/>
  <c r="F128" i="37" a="1"/>
  <c r="F128" i="37" s="1"/>
  <c r="G128" i="37" a="1"/>
  <c r="G128" i="37" s="1"/>
  <c r="H128" i="37" a="1"/>
  <c r="H128" i="37" s="1"/>
  <c r="I128" i="37" a="1"/>
  <c r="I128" i="37" s="1"/>
  <c r="J128" i="37" a="1"/>
  <c r="J128" i="37" s="1"/>
  <c r="K128" i="37" a="1"/>
  <c r="K128" i="37" s="1"/>
  <c r="L128" i="37" a="1"/>
  <c r="L128" i="37" s="1"/>
  <c r="M128" i="37" a="1"/>
  <c r="M128" i="37" s="1"/>
  <c r="N128" i="37" a="1"/>
  <c r="N128" i="37" s="1"/>
  <c r="O128" i="37" a="1"/>
  <c r="O128" i="37" s="1"/>
  <c r="F129" i="37" a="1"/>
  <c r="F129" i="37" s="1"/>
  <c r="G129" i="37" a="1"/>
  <c r="G129" i="37" s="1"/>
  <c r="H129" i="37" a="1"/>
  <c r="H129" i="37" s="1"/>
  <c r="I129" i="37" a="1"/>
  <c r="I129" i="37" s="1"/>
  <c r="J129" i="37" a="1"/>
  <c r="J129" i="37" s="1"/>
  <c r="K129" i="37" a="1"/>
  <c r="K129" i="37" s="1"/>
  <c r="L129" i="37" a="1"/>
  <c r="L129" i="37" s="1"/>
  <c r="M129" i="37" a="1"/>
  <c r="M129" i="37" s="1"/>
  <c r="N129" i="37" a="1"/>
  <c r="N129" i="37" s="1"/>
  <c r="O129" i="37" a="1"/>
  <c r="O129" i="37" s="1"/>
  <c r="F130" i="37" a="1"/>
  <c r="F130" i="37" s="1"/>
  <c r="G130" i="37" a="1"/>
  <c r="G130" i="37" s="1"/>
  <c r="H130" i="37" a="1"/>
  <c r="H130" i="37" s="1"/>
  <c r="I130" i="37" a="1"/>
  <c r="I130" i="37" s="1"/>
  <c r="J130" i="37" a="1"/>
  <c r="J130" i="37" s="1"/>
  <c r="K130" i="37" a="1"/>
  <c r="K130" i="37" s="1"/>
  <c r="L130" i="37" a="1"/>
  <c r="L130" i="37" s="1"/>
  <c r="M130" i="37" a="1"/>
  <c r="M130" i="37" s="1"/>
  <c r="N130" i="37" a="1"/>
  <c r="N130" i="37" s="1"/>
  <c r="O130" i="37" a="1"/>
  <c r="O130" i="37" s="1"/>
  <c r="F131" i="37" a="1"/>
  <c r="F131" i="37" s="1"/>
  <c r="G131" i="37" a="1"/>
  <c r="G131" i="37" s="1"/>
  <c r="H131" i="37" a="1"/>
  <c r="H131" i="37" s="1"/>
  <c r="I131" i="37" a="1"/>
  <c r="I131" i="37" s="1"/>
  <c r="J131" i="37" a="1"/>
  <c r="J131" i="37" s="1"/>
  <c r="K131" i="37" a="1"/>
  <c r="K131" i="37" s="1"/>
  <c r="L131" i="37" a="1"/>
  <c r="L131" i="37" s="1"/>
  <c r="M131" i="37" a="1"/>
  <c r="M131" i="37" s="1"/>
  <c r="N131" i="37" a="1"/>
  <c r="N131" i="37" s="1"/>
  <c r="O131" i="37" a="1"/>
  <c r="O131" i="37" s="1"/>
  <c r="F132" i="37" a="1"/>
  <c r="F132" i="37" s="1"/>
  <c r="G132" i="37" a="1"/>
  <c r="G132" i="37" s="1"/>
  <c r="H132" i="37" a="1"/>
  <c r="H132" i="37" s="1"/>
  <c r="I132" i="37" a="1"/>
  <c r="I132" i="37" s="1"/>
  <c r="J132" i="37" a="1"/>
  <c r="J132" i="37" s="1"/>
  <c r="K132" i="37" a="1"/>
  <c r="K132" i="37" s="1"/>
  <c r="L132" i="37" a="1"/>
  <c r="L132" i="37" s="1"/>
  <c r="M132" i="37" a="1"/>
  <c r="M132" i="37" s="1"/>
  <c r="N132" i="37" a="1"/>
  <c r="N132" i="37" s="1"/>
  <c r="O132" i="37" a="1"/>
  <c r="O132" i="37" s="1"/>
  <c r="F133" i="37" a="1"/>
  <c r="F133" i="37" s="1"/>
  <c r="G133" i="37" a="1"/>
  <c r="G133" i="37" s="1"/>
  <c r="H133" i="37" a="1"/>
  <c r="H133" i="37" s="1"/>
  <c r="I133" i="37" a="1"/>
  <c r="I133" i="37" s="1"/>
  <c r="J133" i="37" a="1"/>
  <c r="J133" i="37" s="1"/>
  <c r="K133" i="37" a="1"/>
  <c r="K133" i="37" s="1"/>
  <c r="L133" i="37" a="1"/>
  <c r="L133" i="37" s="1"/>
  <c r="M133" i="37" a="1"/>
  <c r="M133" i="37" s="1"/>
  <c r="N133" i="37" a="1"/>
  <c r="N133" i="37" s="1"/>
  <c r="O133" i="37" a="1"/>
  <c r="O133" i="37" s="1"/>
  <c r="F134" i="37" a="1"/>
  <c r="F134" i="37" s="1"/>
  <c r="G134" i="37" a="1"/>
  <c r="G134" i="37" s="1"/>
  <c r="H134" i="37" a="1"/>
  <c r="H134" i="37" s="1"/>
  <c r="I134" i="37" a="1"/>
  <c r="I134" i="37" s="1"/>
  <c r="J134" i="37" a="1"/>
  <c r="J134" i="37" s="1"/>
  <c r="K134" i="37" a="1"/>
  <c r="K134" i="37" s="1"/>
  <c r="L134" i="37" a="1"/>
  <c r="L134" i="37" s="1"/>
  <c r="M134" i="37" a="1"/>
  <c r="M134" i="37" s="1"/>
  <c r="N134" i="37" a="1"/>
  <c r="N134" i="37" s="1"/>
  <c r="O134" i="37" a="1"/>
  <c r="O134" i="37" s="1"/>
  <c r="F135" i="37" a="1"/>
  <c r="F135" i="37" s="1"/>
  <c r="G135" i="37" a="1"/>
  <c r="G135" i="37" s="1"/>
  <c r="H135" i="37" a="1"/>
  <c r="H135" i="37" s="1"/>
  <c r="I135" i="37" a="1"/>
  <c r="I135" i="37" s="1"/>
  <c r="J135" i="37" a="1"/>
  <c r="J135" i="37" s="1"/>
  <c r="K135" i="37" a="1"/>
  <c r="K135" i="37" s="1"/>
  <c r="L135" i="37" a="1"/>
  <c r="L135" i="37" s="1"/>
  <c r="M135" i="37" a="1"/>
  <c r="M135" i="37" s="1"/>
  <c r="N135" i="37" a="1"/>
  <c r="N135" i="37" s="1"/>
  <c r="O135" i="37" a="1"/>
  <c r="O135" i="37" s="1"/>
  <c r="F136" i="37" a="1"/>
  <c r="F136" i="37" s="1"/>
  <c r="G136" i="37" a="1"/>
  <c r="G136" i="37" s="1"/>
  <c r="H136" i="37" a="1"/>
  <c r="H136" i="37" s="1"/>
  <c r="I136" i="37" a="1"/>
  <c r="I136" i="37" s="1"/>
  <c r="J136" i="37" a="1"/>
  <c r="J136" i="37" s="1"/>
  <c r="K136" i="37" a="1"/>
  <c r="K136" i="37" s="1"/>
  <c r="L136" i="37" a="1"/>
  <c r="L136" i="37" s="1"/>
  <c r="M136" i="37" a="1"/>
  <c r="M136" i="37" s="1"/>
  <c r="N136" i="37" a="1"/>
  <c r="N136" i="37" s="1"/>
  <c r="O136" i="37" a="1"/>
  <c r="O136" i="37" s="1"/>
  <c r="F137" i="37" a="1"/>
  <c r="F137" i="37" s="1"/>
  <c r="G137" i="37" a="1"/>
  <c r="G137" i="37" s="1"/>
  <c r="H137" i="37" a="1"/>
  <c r="H137" i="37" s="1"/>
  <c r="I137" i="37" a="1"/>
  <c r="I137" i="37" s="1"/>
  <c r="J137" i="37" a="1"/>
  <c r="J137" i="37" s="1"/>
  <c r="K137" i="37" a="1"/>
  <c r="K137" i="37" s="1"/>
  <c r="L137" i="37" a="1"/>
  <c r="L137" i="37" s="1"/>
  <c r="M137" i="37" a="1"/>
  <c r="M137" i="37" s="1"/>
  <c r="N137" i="37" a="1"/>
  <c r="N137" i="37" s="1"/>
  <c r="O137" i="37" a="1"/>
  <c r="O137" i="37" s="1"/>
  <c r="F138" i="37" a="1"/>
  <c r="F138" i="37" s="1"/>
  <c r="G138" i="37" a="1"/>
  <c r="G138" i="37" s="1"/>
  <c r="H138" i="37" a="1"/>
  <c r="H138" i="37" s="1"/>
  <c r="I138" i="37" a="1"/>
  <c r="I138" i="37" s="1"/>
  <c r="J138" i="37" a="1"/>
  <c r="J138" i="37" s="1"/>
  <c r="K138" i="37" a="1"/>
  <c r="K138" i="37" s="1"/>
  <c r="L138" i="37" a="1"/>
  <c r="L138" i="37" s="1"/>
  <c r="M138" i="37" a="1"/>
  <c r="M138" i="37" s="1"/>
  <c r="N138" i="37" a="1"/>
  <c r="N138" i="37" s="1"/>
  <c r="O138" i="37" a="1"/>
  <c r="O138" i="37" s="1"/>
  <c r="F139" i="37" a="1"/>
  <c r="F139" i="37" s="1"/>
  <c r="G139" i="37" a="1"/>
  <c r="G139" i="37" s="1"/>
  <c r="H139" i="37" a="1"/>
  <c r="H139" i="37" s="1"/>
  <c r="I139" i="37" a="1"/>
  <c r="I139" i="37" s="1"/>
  <c r="J139" i="37" a="1"/>
  <c r="J139" i="37" s="1"/>
  <c r="K139" i="37" a="1"/>
  <c r="K139" i="37" s="1"/>
  <c r="L139" i="37" a="1"/>
  <c r="L139" i="37" s="1"/>
  <c r="M139" i="37" a="1"/>
  <c r="M139" i="37" s="1"/>
  <c r="N139" i="37" a="1"/>
  <c r="N139" i="37" s="1"/>
  <c r="O139" i="37" a="1"/>
  <c r="O139" i="37" s="1"/>
  <c r="F140" i="37" a="1"/>
  <c r="F140" i="37" s="1"/>
  <c r="G140" i="37" a="1"/>
  <c r="G140" i="37" s="1"/>
  <c r="H140" i="37" a="1"/>
  <c r="H140" i="37" s="1"/>
  <c r="I140" i="37" a="1"/>
  <c r="I140" i="37" s="1"/>
  <c r="J140" i="37" a="1"/>
  <c r="J140" i="37" s="1"/>
  <c r="K140" i="37" a="1"/>
  <c r="K140" i="37" s="1"/>
  <c r="L140" i="37" a="1"/>
  <c r="L140" i="37" s="1"/>
  <c r="M140" i="37" a="1"/>
  <c r="M140" i="37" s="1"/>
  <c r="N140" i="37" a="1"/>
  <c r="N140" i="37" s="1"/>
  <c r="O140" i="37" a="1"/>
  <c r="O140" i="37" s="1"/>
  <c r="F141" i="37" a="1"/>
  <c r="F141" i="37" s="1"/>
  <c r="G141" i="37" a="1"/>
  <c r="G141" i="37" s="1"/>
  <c r="H141" i="37" a="1"/>
  <c r="H141" i="37" s="1"/>
  <c r="I141" i="37" a="1"/>
  <c r="I141" i="37" s="1"/>
  <c r="J141" i="37" a="1"/>
  <c r="J141" i="37" s="1"/>
  <c r="K141" i="37" a="1"/>
  <c r="K141" i="37" s="1"/>
  <c r="L141" i="37" a="1"/>
  <c r="L141" i="37" s="1"/>
  <c r="M141" i="37" a="1"/>
  <c r="M141" i="37" s="1"/>
  <c r="N141" i="37" a="1"/>
  <c r="N141" i="37" s="1"/>
  <c r="O141" i="37" a="1"/>
  <c r="O141" i="37" s="1"/>
  <c r="F142" i="37" a="1"/>
  <c r="F142" i="37" s="1"/>
  <c r="G142" i="37" a="1"/>
  <c r="G142" i="37" s="1"/>
  <c r="H142" i="37" a="1"/>
  <c r="H142" i="37" s="1"/>
  <c r="I142" i="37" a="1"/>
  <c r="I142" i="37" s="1"/>
  <c r="J142" i="37" a="1"/>
  <c r="J142" i="37" s="1"/>
  <c r="K142" i="37" a="1"/>
  <c r="K142" i="37" s="1"/>
  <c r="L142" i="37" a="1"/>
  <c r="L142" i="37" s="1"/>
  <c r="M142" i="37" a="1"/>
  <c r="M142" i="37" s="1"/>
  <c r="N142" i="37" a="1"/>
  <c r="N142" i="37" s="1"/>
  <c r="O142" i="37" a="1"/>
  <c r="O142" i="37" s="1"/>
  <c r="F143" i="37" a="1"/>
  <c r="F143" i="37" s="1"/>
  <c r="G143" i="37" a="1"/>
  <c r="G143" i="37" s="1"/>
  <c r="H143" i="37" a="1"/>
  <c r="H143" i="37" s="1"/>
  <c r="I143" i="37" a="1"/>
  <c r="I143" i="37" s="1"/>
  <c r="J143" i="37" a="1"/>
  <c r="J143" i="37" s="1"/>
  <c r="K143" i="37" a="1"/>
  <c r="K143" i="37" s="1"/>
  <c r="L143" i="37" a="1"/>
  <c r="L143" i="37" s="1"/>
  <c r="M143" i="37" a="1"/>
  <c r="M143" i="37" s="1"/>
  <c r="N143" i="37" a="1"/>
  <c r="N143" i="37" s="1"/>
  <c r="O143" i="37" a="1"/>
  <c r="O143" i="37" s="1"/>
  <c r="F144" i="37" a="1"/>
  <c r="F144" i="37" s="1"/>
  <c r="G144" i="37" a="1"/>
  <c r="G144" i="37" s="1"/>
  <c r="H144" i="37" a="1"/>
  <c r="H144" i="37" s="1"/>
  <c r="I144" i="37" a="1"/>
  <c r="I144" i="37" s="1"/>
  <c r="J144" i="37" a="1"/>
  <c r="J144" i="37" s="1"/>
  <c r="K144" i="37" a="1"/>
  <c r="K144" i="37" s="1"/>
  <c r="L144" i="37" a="1"/>
  <c r="L144" i="37" s="1"/>
  <c r="M144" i="37" a="1"/>
  <c r="M144" i="37" s="1"/>
  <c r="N144" i="37" a="1"/>
  <c r="N144" i="37" s="1"/>
  <c r="O144" i="37" a="1"/>
  <c r="O144" i="37" s="1"/>
  <c r="F145" i="37" a="1"/>
  <c r="F145" i="37" s="1"/>
  <c r="G145" i="37" a="1"/>
  <c r="G145" i="37" s="1"/>
  <c r="H145" i="37" a="1"/>
  <c r="H145" i="37" s="1"/>
  <c r="I145" i="37" a="1"/>
  <c r="I145" i="37" s="1"/>
  <c r="J145" i="37" a="1"/>
  <c r="J145" i="37" s="1"/>
  <c r="K145" i="37" a="1"/>
  <c r="K145" i="37" s="1"/>
  <c r="L145" i="37" a="1"/>
  <c r="L145" i="37" s="1"/>
  <c r="M145" i="37" a="1"/>
  <c r="M145" i="37" s="1"/>
  <c r="N145" i="37" a="1"/>
  <c r="N145" i="37" s="1"/>
  <c r="O145" i="37" a="1"/>
  <c r="O145" i="37" s="1"/>
  <c r="F146" i="37" a="1"/>
  <c r="F146" i="37" s="1"/>
  <c r="G146" i="37" a="1"/>
  <c r="G146" i="37" s="1"/>
  <c r="H146" i="37" a="1"/>
  <c r="H146" i="37" s="1"/>
  <c r="I146" i="37" a="1"/>
  <c r="I146" i="37" s="1"/>
  <c r="J146" i="37" a="1"/>
  <c r="J146" i="37" s="1"/>
  <c r="K146" i="37" a="1"/>
  <c r="K146" i="37" s="1"/>
  <c r="L146" i="37" a="1"/>
  <c r="L146" i="37" s="1"/>
  <c r="M146" i="37" a="1"/>
  <c r="M146" i="37" s="1"/>
  <c r="N146" i="37" a="1"/>
  <c r="N146" i="37" s="1"/>
  <c r="O146" i="37" a="1"/>
  <c r="O146" i="37" s="1"/>
  <c r="F147" i="37" a="1"/>
  <c r="F147" i="37" s="1"/>
  <c r="G147" i="37" a="1"/>
  <c r="G147" i="37" s="1"/>
  <c r="H147" i="37" a="1"/>
  <c r="H147" i="37" s="1"/>
  <c r="I147" i="37" a="1"/>
  <c r="I147" i="37" s="1"/>
  <c r="J147" i="37" a="1"/>
  <c r="J147" i="37" s="1"/>
  <c r="K147" i="37" a="1"/>
  <c r="K147" i="37" s="1"/>
  <c r="L147" i="37" a="1"/>
  <c r="L147" i="37" s="1"/>
  <c r="M147" i="37" a="1"/>
  <c r="M147" i="37" s="1"/>
  <c r="N147" i="37" a="1"/>
  <c r="N147" i="37" s="1"/>
  <c r="O147" i="37" a="1"/>
  <c r="O147" i="37" s="1"/>
  <c r="F148" i="37" a="1"/>
  <c r="F148" i="37" s="1"/>
  <c r="G148" i="37" a="1"/>
  <c r="G148" i="37" s="1"/>
  <c r="H148" i="37" a="1"/>
  <c r="H148" i="37" s="1"/>
  <c r="I148" i="37" a="1"/>
  <c r="I148" i="37" s="1"/>
  <c r="J148" i="37" a="1"/>
  <c r="J148" i="37" s="1"/>
  <c r="K148" i="37" a="1"/>
  <c r="K148" i="37" s="1"/>
  <c r="L148" i="37" a="1"/>
  <c r="L148" i="37" s="1"/>
  <c r="M148" i="37" a="1"/>
  <c r="M148" i="37" s="1"/>
  <c r="N148" i="37" a="1"/>
  <c r="N148" i="37" s="1"/>
  <c r="O148" i="37" a="1"/>
  <c r="O148" i="37" s="1"/>
  <c r="F149" i="37" a="1"/>
  <c r="F149" i="37" s="1"/>
  <c r="G149" i="37" a="1"/>
  <c r="G149" i="37" s="1"/>
  <c r="H149" i="37" a="1"/>
  <c r="H149" i="37" s="1"/>
  <c r="I149" i="37" a="1"/>
  <c r="I149" i="37" s="1"/>
  <c r="J149" i="37" a="1"/>
  <c r="J149" i="37" s="1"/>
  <c r="K149" i="37" a="1"/>
  <c r="K149" i="37" s="1"/>
  <c r="L149" i="37" a="1"/>
  <c r="L149" i="37" s="1"/>
  <c r="M149" i="37" a="1"/>
  <c r="M149" i="37" s="1"/>
  <c r="N149" i="37" a="1"/>
  <c r="N149" i="37" s="1"/>
  <c r="O149" i="37" a="1"/>
  <c r="O149" i="37" s="1"/>
  <c r="F150" i="37" a="1"/>
  <c r="F150" i="37" s="1"/>
  <c r="G150" i="37" a="1"/>
  <c r="G150" i="37" s="1"/>
  <c r="H150" i="37" a="1"/>
  <c r="H150" i="37" s="1"/>
  <c r="I150" i="37" a="1"/>
  <c r="I150" i="37" s="1"/>
  <c r="J150" i="37" a="1"/>
  <c r="J150" i="37" s="1"/>
  <c r="K150" i="37" a="1"/>
  <c r="K150" i="37" s="1"/>
  <c r="L150" i="37" a="1"/>
  <c r="L150" i="37" s="1"/>
  <c r="M150" i="37" a="1"/>
  <c r="M150" i="37" s="1"/>
  <c r="N150" i="37" a="1"/>
  <c r="N150" i="37" s="1"/>
  <c r="O150" i="37" a="1"/>
  <c r="O150" i="37" s="1"/>
  <c r="F151" i="37" a="1"/>
  <c r="F151" i="37" s="1"/>
  <c r="G151" i="37" a="1"/>
  <c r="G151" i="37" s="1"/>
  <c r="H151" i="37" a="1"/>
  <c r="H151" i="37" s="1"/>
  <c r="I151" i="37" a="1"/>
  <c r="I151" i="37" s="1"/>
  <c r="J151" i="37" a="1"/>
  <c r="J151" i="37" s="1"/>
  <c r="K151" i="37" a="1"/>
  <c r="K151" i="37" s="1"/>
  <c r="L151" i="37" a="1"/>
  <c r="L151" i="37" s="1"/>
  <c r="M151" i="37" a="1"/>
  <c r="M151" i="37" s="1"/>
  <c r="N151" i="37" a="1"/>
  <c r="N151" i="37" s="1"/>
  <c r="O151" i="37" a="1"/>
  <c r="O151" i="37" s="1"/>
  <c r="F152" i="37" a="1"/>
  <c r="F152" i="37" s="1"/>
  <c r="G152" i="37" a="1"/>
  <c r="G152" i="37" s="1"/>
  <c r="H152" i="37" a="1"/>
  <c r="H152" i="37" s="1"/>
  <c r="I152" i="37" a="1"/>
  <c r="I152" i="37" s="1"/>
  <c r="J152" i="37" a="1"/>
  <c r="J152" i="37" s="1"/>
  <c r="K152" i="37" a="1"/>
  <c r="K152" i="37" s="1"/>
  <c r="L152" i="37" a="1"/>
  <c r="L152" i="37" s="1"/>
  <c r="M152" i="37" a="1"/>
  <c r="M152" i="37" s="1"/>
  <c r="N152" i="37" a="1"/>
  <c r="N152" i="37" s="1"/>
  <c r="O152" i="37" a="1"/>
  <c r="O152" i="37" s="1"/>
  <c r="F153" i="37" a="1"/>
  <c r="F153" i="37" s="1"/>
  <c r="G153" i="37" a="1"/>
  <c r="G153" i="37" s="1"/>
  <c r="H153" i="37" a="1"/>
  <c r="H153" i="37" s="1"/>
  <c r="I153" i="37" a="1"/>
  <c r="I153" i="37" s="1"/>
  <c r="J153" i="37" a="1"/>
  <c r="J153" i="37" s="1"/>
  <c r="K153" i="37" a="1"/>
  <c r="K153" i="37" s="1"/>
  <c r="L153" i="37" a="1"/>
  <c r="L153" i="37" s="1"/>
  <c r="M153" i="37" a="1"/>
  <c r="M153" i="37" s="1"/>
  <c r="N153" i="37" a="1"/>
  <c r="N153" i="37" s="1"/>
  <c r="O153" i="37" a="1"/>
  <c r="O153" i="37" s="1"/>
  <c r="F154" i="37" a="1"/>
  <c r="F154" i="37" s="1"/>
  <c r="G154" i="37" a="1"/>
  <c r="G154" i="37" s="1"/>
  <c r="H154" i="37" a="1"/>
  <c r="H154" i="37" s="1"/>
  <c r="I154" i="37" a="1"/>
  <c r="I154" i="37" s="1"/>
  <c r="J154" i="37" a="1"/>
  <c r="J154" i="37" s="1"/>
  <c r="K154" i="37" a="1"/>
  <c r="K154" i="37" s="1"/>
  <c r="L154" i="37" a="1"/>
  <c r="L154" i="37" s="1"/>
  <c r="M154" i="37" a="1"/>
  <c r="M154" i="37" s="1"/>
  <c r="N154" i="37" a="1"/>
  <c r="N154" i="37" s="1"/>
  <c r="O154" i="37" a="1"/>
  <c r="O154" i="37" s="1"/>
  <c r="F155" i="37" a="1"/>
  <c r="F155" i="37" s="1"/>
  <c r="G155" i="37" a="1"/>
  <c r="G155" i="37" s="1"/>
  <c r="H155" i="37" a="1"/>
  <c r="H155" i="37" s="1"/>
  <c r="I155" i="37" a="1"/>
  <c r="I155" i="37" s="1"/>
  <c r="J155" i="37" a="1"/>
  <c r="J155" i="37" s="1"/>
  <c r="K155" i="37" a="1"/>
  <c r="K155" i="37" s="1"/>
  <c r="L155" i="37" a="1"/>
  <c r="L155" i="37" s="1"/>
  <c r="M155" i="37" a="1"/>
  <c r="M155" i="37" s="1"/>
  <c r="N155" i="37" a="1"/>
  <c r="N155" i="37" s="1"/>
  <c r="O155" i="37" a="1"/>
  <c r="O155" i="37" s="1"/>
  <c r="F156" i="37" a="1"/>
  <c r="F156" i="37" s="1"/>
  <c r="G156" i="37" a="1"/>
  <c r="G156" i="37" s="1"/>
  <c r="H156" i="37" a="1"/>
  <c r="H156" i="37" s="1"/>
  <c r="I156" i="37" a="1"/>
  <c r="I156" i="37" s="1"/>
  <c r="J156" i="37" a="1"/>
  <c r="J156" i="37" s="1"/>
  <c r="K156" i="37" a="1"/>
  <c r="K156" i="37" s="1"/>
  <c r="L156" i="37" a="1"/>
  <c r="L156" i="37" s="1"/>
  <c r="M156" i="37" a="1"/>
  <c r="M156" i="37" s="1"/>
  <c r="N156" i="37" a="1"/>
  <c r="N156" i="37" s="1"/>
  <c r="O156" i="37" a="1"/>
  <c r="O156" i="37" s="1"/>
  <c r="F157" i="37" a="1"/>
  <c r="F157" i="37" s="1"/>
  <c r="G157" i="37" a="1"/>
  <c r="G157" i="37" s="1"/>
  <c r="H157" i="37" a="1"/>
  <c r="H157" i="37" s="1"/>
  <c r="I157" i="37" a="1"/>
  <c r="I157" i="37" s="1"/>
  <c r="J157" i="37" a="1"/>
  <c r="J157" i="37" s="1"/>
  <c r="K157" i="37" a="1"/>
  <c r="K157" i="37" s="1"/>
  <c r="L157" i="37" a="1"/>
  <c r="L157" i="37" s="1"/>
  <c r="M157" i="37" a="1"/>
  <c r="M157" i="37" s="1"/>
  <c r="N157" i="37" a="1"/>
  <c r="N157" i="37" s="1"/>
  <c r="O157" i="37" a="1"/>
  <c r="O157" i="37" s="1"/>
  <c r="F158" i="37" a="1"/>
  <c r="F158" i="37" s="1"/>
  <c r="G158" i="37" a="1"/>
  <c r="G158" i="37" s="1"/>
  <c r="H158" i="37" a="1"/>
  <c r="H158" i="37" s="1"/>
  <c r="I158" i="37" a="1"/>
  <c r="I158" i="37" s="1"/>
  <c r="J158" i="37" a="1"/>
  <c r="J158" i="37" s="1"/>
  <c r="K158" i="37" a="1"/>
  <c r="K158" i="37" s="1"/>
  <c r="L158" i="37" a="1"/>
  <c r="L158" i="37" s="1"/>
  <c r="M158" i="37" a="1"/>
  <c r="M158" i="37" s="1"/>
  <c r="N158" i="37" a="1"/>
  <c r="N158" i="37" s="1"/>
  <c r="O158" i="37" a="1"/>
  <c r="O158" i="37" s="1"/>
  <c r="F159" i="37" a="1"/>
  <c r="F159" i="37" s="1"/>
  <c r="G159" i="37" a="1"/>
  <c r="G159" i="37" s="1"/>
  <c r="H159" i="37" a="1"/>
  <c r="H159" i="37" s="1"/>
  <c r="I159" i="37" a="1"/>
  <c r="I159" i="37" s="1"/>
  <c r="J159" i="37" a="1"/>
  <c r="J159" i="37" s="1"/>
  <c r="K159" i="37" a="1"/>
  <c r="K159" i="37" s="1"/>
  <c r="L159" i="37" a="1"/>
  <c r="L159" i="37" s="1"/>
  <c r="M159" i="37" a="1"/>
  <c r="M159" i="37" s="1"/>
  <c r="N159" i="37" a="1"/>
  <c r="N159" i="37" s="1"/>
  <c r="O159" i="37" a="1"/>
  <c r="O159" i="37" s="1"/>
  <c r="F160" i="37" a="1"/>
  <c r="F160" i="37" s="1"/>
  <c r="G160" i="37" a="1"/>
  <c r="G160" i="37" s="1"/>
  <c r="H160" i="37" a="1"/>
  <c r="H160" i="37" s="1"/>
  <c r="I160" i="37" a="1"/>
  <c r="I160" i="37" s="1"/>
  <c r="J160" i="37" a="1"/>
  <c r="J160" i="37" s="1"/>
  <c r="K160" i="37" a="1"/>
  <c r="K160" i="37" s="1"/>
  <c r="L160" i="37" a="1"/>
  <c r="L160" i="37" s="1"/>
  <c r="M160" i="37" a="1"/>
  <c r="M160" i="37" s="1"/>
  <c r="N160" i="37" a="1"/>
  <c r="N160" i="37" s="1"/>
  <c r="O160" i="37" a="1"/>
  <c r="O160" i="37" s="1"/>
  <c r="F161" i="37" a="1"/>
  <c r="F161" i="37" s="1"/>
  <c r="G161" i="37" a="1"/>
  <c r="G161" i="37" s="1"/>
  <c r="H161" i="37" a="1"/>
  <c r="H161" i="37" s="1"/>
  <c r="I161" i="37" a="1"/>
  <c r="I161" i="37" s="1"/>
  <c r="J161" i="37" a="1"/>
  <c r="J161" i="37" s="1"/>
  <c r="K161" i="37" a="1"/>
  <c r="K161" i="37" s="1"/>
  <c r="L161" i="37" a="1"/>
  <c r="L161" i="37" s="1"/>
  <c r="M161" i="37" a="1"/>
  <c r="M161" i="37" s="1"/>
  <c r="N161" i="37" a="1"/>
  <c r="N161" i="37" s="1"/>
  <c r="O161" i="37" a="1"/>
  <c r="O161" i="37" s="1"/>
  <c r="F162" i="37" a="1"/>
  <c r="F162" i="37" s="1"/>
  <c r="G162" i="37" a="1"/>
  <c r="G162" i="37" s="1"/>
  <c r="H162" i="37" a="1"/>
  <c r="H162" i="37" s="1"/>
  <c r="I162" i="37" a="1"/>
  <c r="I162" i="37" s="1"/>
  <c r="J162" i="37" a="1"/>
  <c r="J162" i="37" s="1"/>
  <c r="K162" i="37" a="1"/>
  <c r="K162" i="37" s="1"/>
  <c r="L162" i="37" a="1"/>
  <c r="L162" i="37" s="1"/>
  <c r="M162" i="37" a="1"/>
  <c r="M162" i="37" s="1"/>
  <c r="N162" i="37" a="1"/>
  <c r="N162" i="37" s="1"/>
  <c r="O162" i="37" a="1"/>
  <c r="O162" i="37" s="1"/>
  <c r="F163" i="37" a="1"/>
  <c r="F163" i="37" s="1"/>
  <c r="G163" i="37" a="1"/>
  <c r="G163" i="37" s="1"/>
  <c r="H163" i="37" a="1"/>
  <c r="H163" i="37" s="1"/>
  <c r="I163" i="37" a="1"/>
  <c r="I163" i="37" s="1"/>
  <c r="J163" i="37" a="1"/>
  <c r="J163" i="37" s="1"/>
  <c r="K163" i="37" a="1"/>
  <c r="K163" i="37" s="1"/>
  <c r="L163" i="37" a="1"/>
  <c r="L163" i="37" s="1"/>
  <c r="M163" i="37" a="1"/>
  <c r="M163" i="37" s="1"/>
  <c r="N163" i="37" a="1"/>
  <c r="N163" i="37" s="1"/>
  <c r="O163" i="37" a="1"/>
  <c r="O163" i="37" s="1"/>
  <c r="F164" i="37" a="1"/>
  <c r="F164" i="37" s="1"/>
  <c r="G164" i="37" a="1"/>
  <c r="G164" i="37" s="1"/>
  <c r="H164" i="37" a="1"/>
  <c r="H164" i="37" s="1"/>
  <c r="I164" i="37" a="1"/>
  <c r="I164" i="37" s="1"/>
  <c r="J164" i="37" a="1"/>
  <c r="J164" i="37" s="1"/>
  <c r="K164" i="37" a="1"/>
  <c r="K164" i="37" s="1"/>
  <c r="L164" i="37" a="1"/>
  <c r="L164" i="37" s="1"/>
  <c r="M164" i="37" a="1"/>
  <c r="M164" i="37" s="1"/>
  <c r="N164" i="37" a="1"/>
  <c r="N164" i="37" s="1"/>
  <c r="O164" i="37" a="1"/>
  <c r="O164" i="37" s="1"/>
  <c r="F165" i="37" a="1"/>
  <c r="F165" i="37" s="1"/>
  <c r="G165" i="37" a="1"/>
  <c r="G165" i="37" s="1"/>
  <c r="H165" i="37" a="1"/>
  <c r="H165" i="37" s="1"/>
  <c r="I165" i="37" a="1"/>
  <c r="I165" i="37" s="1"/>
  <c r="J165" i="37" a="1"/>
  <c r="J165" i="37" s="1"/>
  <c r="K165" i="37" a="1"/>
  <c r="K165" i="37" s="1"/>
  <c r="L165" i="37" a="1"/>
  <c r="L165" i="37" s="1"/>
  <c r="M165" i="37" a="1"/>
  <c r="M165" i="37" s="1"/>
  <c r="N165" i="37" a="1"/>
  <c r="N165" i="37" s="1"/>
  <c r="O165" i="37" a="1"/>
  <c r="O165" i="37" s="1"/>
  <c r="F166" i="37" a="1"/>
  <c r="F166" i="37" s="1"/>
  <c r="G166" i="37" a="1"/>
  <c r="G166" i="37" s="1"/>
  <c r="H166" i="37" a="1"/>
  <c r="H166" i="37" s="1"/>
  <c r="I166" i="37" a="1"/>
  <c r="I166" i="37" s="1"/>
  <c r="J166" i="37" a="1"/>
  <c r="J166" i="37" s="1"/>
  <c r="K166" i="37" a="1"/>
  <c r="K166" i="37" s="1"/>
  <c r="L166" i="37" a="1"/>
  <c r="L166" i="37" s="1"/>
  <c r="M166" i="37" a="1"/>
  <c r="M166" i="37" s="1"/>
  <c r="N166" i="37" a="1"/>
  <c r="N166" i="37" s="1"/>
  <c r="O166" i="37" a="1"/>
  <c r="O166" i="37" s="1"/>
  <c r="F167" i="37" a="1"/>
  <c r="F167" i="37" s="1"/>
  <c r="G167" i="37" a="1"/>
  <c r="G167" i="37" s="1"/>
  <c r="H167" i="37" a="1"/>
  <c r="H167" i="37" s="1"/>
  <c r="I167" i="37" a="1"/>
  <c r="I167" i="37" s="1"/>
  <c r="J167" i="37" a="1"/>
  <c r="J167" i="37" s="1"/>
  <c r="K167" i="37" a="1"/>
  <c r="K167" i="37" s="1"/>
  <c r="L167" i="37" a="1"/>
  <c r="L167" i="37" s="1"/>
  <c r="M167" i="37" a="1"/>
  <c r="M167" i="37" s="1"/>
  <c r="N167" i="37" a="1"/>
  <c r="N167" i="37" s="1"/>
  <c r="O167" i="37" a="1"/>
  <c r="O167" i="37" s="1"/>
  <c r="F168" i="37" a="1"/>
  <c r="F168" i="37" s="1"/>
  <c r="G168" i="37" a="1"/>
  <c r="G168" i="37" s="1"/>
  <c r="H168" i="37" a="1"/>
  <c r="H168" i="37" s="1"/>
  <c r="I168" i="37" a="1"/>
  <c r="I168" i="37" s="1"/>
  <c r="J168" i="37" a="1"/>
  <c r="J168" i="37" s="1"/>
  <c r="K168" i="37" a="1"/>
  <c r="K168" i="37" s="1"/>
  <c r="L168" i="37" a="1"/>
  <c r="L168" i="37" s="1"/>
  <c r="M168" i="37" a="1"/>
  <c r="M168" i="37" s="1"/>
  <c r="N168" i="37" a="1"/>
  <c r="N168" i="37" s="1"/>
  <c r="O168" i="37" a="1"/>
  <c r="O168" i="37" s="1"/>
  <c r="F169" i="37" a="1"/>
  <c r="F169" i="37" s="1"/>
  <c r="G169" i="37" a="1"/>
  <c r="G169" i="37" s="1"/>
  <c r="H169" i="37" a="1"/>
  <c r="H169" i="37" s="1"/>
  <c r="I169" i="37" a="1"/>
  <c r="I169" i="37" s="1"/>
  <c r="J169" i="37" a="1"/>
  <c r="J169" i="37" s="1"/>
  <c r="K169" i="37" a="1"/>
  <c r="K169" i="37" s="1"/>
  <c r="L169" i="37" a="1"/>
  <c r="L169" i="37" s="1"/>
  <c r="M169" i="37" a="1"/>
  <c r="M169" i="37" s="1"/>
  <c r="N169" i="37" a="1"/>
  <c r="N169" i="37" s="1"/>
  <c r="O169" i="37" a="1"/>
  <c r="O169" i="37" s="1"/>
  <c r="F170" i="37" a="1"/>
  <c r="F170" i="37" s="1"/>
  <c r="G170" i="37" a="1"/>
  <c r="G170" i="37" s="1"/>
  <c r="H170" i="37" a="1"/>
  <c r="H170" i="37" s="1"/>
  <c r="I170" i="37" a="1"/>
  <c r="I170" i="37" s="1"/>
  <c r="J170" i="37" a="1"/>
  <c r="J170" i="37" s="1"/>
  <c r="K170" i="37" a="1"/>
  <c r="K170" i="37" s="1"/>
  <c r="L170" i="37" a="1"/>
  <c r="L170" i="37" s="1"/>
  <c r="M170" i="37" a="1"/>
  <c r="M170" i="37" s="1"/>
  <c r="N170" i="37" a="1"/>
  <c r="N170" i="37" s="1"/>
  <c r="O170" i="37" a="1"/>
  <c r="O170" i="37" s="1"/>
  <c r="F171" i="37" a="1"/>
  <c r="F171" i="37" s="1"/>
  <c r="G171" i="37" a="1"/>
  <c r="G171" i="37" s="1"/>
  <c r="H171" i="37" a="1"/>
  <c r="H171" i="37" s="1"/>
  <c r="I171" i="37" a="1"/>
  <c r="I171" i="37" s="1"/>
  <c r="J171" i="37" a="1"/>
  <c r="J171" i="37" s="1"/>
  <c r="K171" i="37" a="1"/>
  <c r="K171" i="37" s="1"/>
  <c r="L171" i="37" a="1"/>
  <c r="L171" i="37" s="1"/>
  <c r="M171" i="37" a="1"/>
  <c r="M171" i="37" s="1"/>
  <c r="N171" i="37" a="1"/>
  <c r="N171" i="37" s="1"/>
  <c r="O171" i="37" a="1"/>
  <c r="O171" i="37" s="1"/>
  <c r="F172" i="37" a="1"/>
  <c r="F172" i="37" s="1"/>
  <c r="G172" i="37" a="1"/>
  <c r="G172" i="37" s="1"/>
  <c r="H172" i="37" a="1"/>
  <c r="H172" i="37" s="1"/>
  <c r="I172" i="37" a="1"/>
  <c r="I172" i="37" s="1"/>
  <c r="J172" i="37" a="1"/>
  <c r="J172" i="37" s="1"/>
  <c r="K172" i="37" a="1"/>
  <c r="K172" i="37" s="1"/>
  <c r="L172" i="37" a="1"/>
  <c r="L172" i="37" s="1"/>
  <c r="M172" i="37" a="1"/>
  <c r="M172" i="37" s="1"/>
  <c r="N172" i="37" a="1"/>
  <c r="N172" i="37" s="1"/>
  <c r="O172" i="37" a="1"/>
  <c r="O172" i="37" s="1"/>
  <c r="F173" i="37" a="1"/>
  <c r="F173" i="37" s="1"/>
  <c r="G173" i="37" a="1"/>
  <c r="G173" i="37" s="1"/>
  <c r="H173" i="37" a="1"/>
  <c r="H173" i="37" s="1"/>
  <c r="I173" i="37" a="1"/>
  <c r="I173" i="37" s="1"/>
  <c r="J173" i="37" a="1"/>
  <c r="J173" i="37" s="1"/>
  <c r="K173" i="37" a="1"/>
  <c r="K173" i="37" s="1"/>
  <c r="L173" i="37" a="1"/>
  <c r="L173" i="37" s="1"/>
  <c r="M173" i="37" a="1"/>
  <c r="M173" i="37" s="1"/>
  <c r="N173" i="37" a="1"/>
  <c r="N173" i="37" s="1"/>
  <c r="O173" i="37" a="1"/>
  <c r="O173" i="37" s="1"/>
  <c r="F174" i="37" a="1"/>
  <c r="F174" i="37" s="1"/>
  <c r="G174" i="37" a="1"/>
  <c r="G174" i="37" s="1"/>
  <c r="H174" i="37" a="1"/>
  <c r="H174" i="37" s="1"/>
  <c r="I174" i="37" a="1"/>
  <c r="I174" i="37" s="1"/>
  <c r="J174" i="37" a="1"/>
  <c r="J174" i="37" s="1"/>
  <c r="K174" i="37" a="1"/>
  <c r="K174" i="37" s="1"/>
  <c r="L174" i="37" a="1"/>
  <c r="L174" i="37" s="1"/>
  <c r="M174" i="37" a="1"/>
  <c r="M174" i="37" s="1"/>
  <c r="N174" i="37" a="1"/>
  <c r="N174" i="37" s="1"/>
  <c r="O174" i="37" a="1"/>
  <c r="O174" i="37" s="1"/>
  <c r="F175" i="37" a="1"/>
  <c r="F175" i="37" s="1"/>
  <c r="G175" i="37" a="1"/>
  <c r="G175" i="37" s="1"/>
  <c r="H175" i="37" a="1"/>
  <c r="H175" i="37" s="1"/>
  <c r="I175" i="37" a="1"/>
  <c r="I175" i="37" s="1"/>
  <c r="J175" i="37" a="1"/>
  <c r="J175" i="37" s="1"/>
  <c r="K175" i="37" a="1"/>
  <c r="K175" i="37" s="1"/>
  <c r="L175" i="37" a="1"/>
  <c r="L175" i="37" s="1"/>
  <c r="M175" i="37" a="1"/>
  <c r="M175" i="37" s="1"/>
  <c r="N175" i="37" a="1"/>
  <c r="N175" i="37" s="1"/>
  <c r="O175" i="37" a="1"/>
  <c r="O175" i="37" s="1"/>
  <c r="F176" i="37" a="1"/>
  <c r="F176" i="37" s="1"/>
  <c r="G176" i="37" a="1"/>
  <c r="G176" i="37" s="1"/>
  <c r="H176" i="37" a="1"/>
  <c r="H176" i="37" s="1"/>
  <c r="I176" i="37" a="1"/>
  <c r="I176" i="37" s="1"/>
  <c r="J176" i="37" a="1"/>
  <c r="J176" i="37" s="1"/>
  <c r="K176" i="37" a="1"/>
  <c r="K176" i="37" s="1"/>
  <c r="L176" i="37" a="1"/>
  <c r="L176" i="37" s="1"/>
  <c r="M176" i="37" a="1"/>
  <c r="M176" i="37" s="1"/>
  <c r="N176" i="37" a="1"/>
  <c r="N176" i="37" s="1"/>
  <c r="O176" i="37" a="1"/>
  <c r="O176" i="37" s="1"/>
  <c r="F177" i="37" a="1"/>
  <c r="F177" i="37" s="1"/>
  <c r="G177" i="37" a="1"/>
  <c r="G177" i="37" s="1"/>
  <c r="H177" i="37" a="1"/>
  <c r="H177" i="37" s="1"/>
  <c r="I177" i="37" a="1"/>
  <c r="I177" i="37" s="1"/>
  <c r="J177" i="37" a="1"/>
  <c r="J177" i="37" s="1"/>
  <c r="K177" i="37" a="1"/>
  <c r="K177" i="37" s="1"/>
  <c r="L177" i="37" a="1"/>
  <c r="L177" i="37" s="1"/>
  <c r="M177" i="37" a="1"/>
  <c r="M177" i="37" s="1"/>
  <c r="N177" i="37" a="1"/>
  <c r="N177" i="37" s="1"/>
  <c r="O177" i="37" a="1"/>
  <c r="O177" i="37" s="1"/>
  <c r="F178" i="37" a="1"/>
  <c r="F178" i="37" s="1"/>
  <c r="G178" i="37" a="1"/>
  <c r="G178" i="37" s="1"/>
  <c r="H178" i="37" a="1"/>
  <c r="H178" i="37" s="1"/>
  <c r="I178" i="37" a="1"/>
  <c r="I178" i="37" s="1"/>
  <c r="J178" i="37" a="1"/>
  <c r="J178" i="37" s="1"/>
  <c r="K178" i="37" a="1"/>
  <c r="K178" i="37" s="1"/>
  <c r="L178" i="37" a="1"/>
  <c r="L178" i="37" s="1"/>
  <c r="M178" i="37" a="1"/>
  <c r="M178" i="37" s="1"/>
  <c r="N178" i="37" a="1"/>
  <c r="N178" i="37" s="1"/>
  <c r="O178" i="37" a="1"/>
  <c r="O178" i="37" s="1"/>
  <c r="F179" i="37" a="1"/>
  <c r="F179" i="37" s="1"/>
  <c r="G179" i="37" a="1"/>
  <c r="G179" i="37" s="1"/>
  <c r="H179" i="37" a="1"/>
  <c r="H179" i="37" s="1"/>
  <c r="I179" i="37" a="1"/>
  <c r="I179" i="37" s="1"/>
  <c r="J179" i="37" a="1"/>
  <c r="J179" i="37" s="1"/>
  <c r="K179" i="37" a="1"/>
  <c r="K179" i="37" s="1"/>
  <c r="L179" i="37" a="1"/>
  <c r="L179" i="37" s="1"/>
  <c r="M179" i="37" a="1"/>
  <c r="M179" i="37" s="1"/>
  <c r="N179" i="37" a="1"/>
  <c r="N179" i="37" s="1"/>
  <c r="O179" i="37" a="1"/>
  <c r="O179" i="37" s="1"/>
  <c r="F180" i="37" a="1"/>
  <c r="F180" i="37" s="1"/>
  <c r="G180" i="37" a="1"/>
  <c r="G180" i="37" s="1"/>
  <c r="H180" i="37" a="1"/>
  <c r="H180" i="37" s="1"/>
  <c r="I180" i="37" a="1"/>
  <c r="I180" i="37" s="1"/>
  <c r="J180" i="37" a="1"/>
  <c r="J180" i="37" s="1"/>
  <c r="K180" i="37" a="1"/>
  <c r="K180" i="37" s="1"/>
  <c r="L180" i="37" a="1"/>
  <c r="L180" i="37" s="1"/>
  <c r="M180" i="37" a="1"/>
  <c r="M180" i="37" s="1"/>
  <c r="N180" i="37" a="1"/>
  <c r="N180" i="37" s="1"/>
  <c r="O180" i="37" a="1"/>
  <c r="O180" i="37" s="1"/>
  <c r="F181" i="37" a="1"/>
  <c r="F181" i="37" s="1"/>
  <c r="G181" i="37" a="1"/>
  <c r="G181" i="37" s="1"/>
  <c r="H181" i="37" a="1"/>
  <c r="H181" i="37" s="1"/>
  <c r="I181" i="37" a="1"/>
  <c r="I181" i="37" s="1"/>
  <c r="J181" i="37" a="1"/>
  <c r="J181" i="37" s="1"/>
  <c r="K181" i="37" a="1"/>
  <c r="K181" i="37" s="1"/>
  <c r="L181" i="37" a="1"/>
  <c r="L181" i="37" s="1"/>
  <c r="M181" i="37" a="1"/>
  <c r="M181" i="37" s="1"/>
  <c r="N181" i="37" a="1"/>
  <c r="N181" i="37" s="1"/>
  <c r="O181" i="37" a="1"/>
  <c r="O181" i="37" s="1"/>
  <c r="F182" i="37" a="1"/>
  <c r="F182" i="37" s="1"/>
  <c r="G182" i="37" a="1"/>
  <c r="G182" i="37" s="1"/>
  <c r="H182" i="37" a="1"/>
  <c r="H182" i="37" s="1"/>
  <c r="I182" i="37" a="1"/>
  <c r="I182" i="37" s="1"/>
  <c r="J182" i="37" a="1"/>
  <c r="J182" i="37" s="1"/>
  <c r="K182" i="37" a="1"/>
  <c r="K182" i="37" s="1"/>
  <c r="L182" i="37" a="1"/>
  <c r="L182" i="37" s="1"/>
  <c r="M182" i="37" a="1"/>
  <c r="M182" i="37" s="1"/>
  <c r="N182" i="37" a="1"/>
  <c r="N182" i="37" s="1"/>
  <c r="O182" i="37" a="1"/>
  <c r="O182" i="37" s="1"/>
  <c r="F183" i="37" a="1"/>
  <c r="F183" i="37" s="1"/>
  <c r="G183" i="37" a="1"/>
  <c r="G183" i="37" s="1"/>
  <c r="H183" i="37" a="1"/>
  <c r="H183" i="37" s="1"/>
  <c r="I183" i="37" a="1"/>
  <c r="I183" i="37" s="1"/>
  <c r="J183" i="37" a="1"/>
  <c r="J183" i="37" s="1"/>
  <c r="K183" i="37" a="1"/>
  <c r="K183" i="37" s="1"/>
  <c r="L183" i="37" a="1"/>
  <c r="L183" i="37" s="1"/>
  <c r="M183" i="37" a="1"/>
  <c r="M183" i="37" s="1"/>
  <c r="N183" i="37" a="1"/>
  <c r="N183" i="37" s="1"/>
  <c r="O183" i="37" a="1"/>
  <c r="O183" i="37" s="1"/>
  <c r="F184" i="37" a="1"/>
  <c r="F184" i="37" s="1"/>
  <c r="G184" i="37" a="1"/>
  <c r="G184" i="37" s="1"/>
  <c r="H184" i="37" a="1"/>
  <c r="H184" i="37" s="1"/>
  <c r="I184" i="37" a="1"/>
  <c r="I184" i="37" s="1"/>
  <c r="J184" i="37" a="1"/>
  <c r="J184" i="37" s="1"/>
  <c r="K184" i="37" a="1"/>
  <c r="K184" i="37" s="1"/>
  <c r="L184" i="37" a="1"/>
  <c r="L184" i="37" s="1"/>
  <c r="M184" i="37" a="1"/>
  <c r="M184" i="37" s="1"/>
  <c r="N184" i="37" a="1"/>
  <c r="N184" i="37" s="1"/>
  <c r="O184" i="37" a="1"/>
  <c r="O184" i="37" s="1"/>
  <c r="F185" i="37" a="1"/>
  <c r="F185" i="37" s="1"/>
  <c r="G185" i="37" a="1"/>
  <c r="G185" i="37" s="1"/>
  <c r="H185" i="37" a="1"/>
  <c r="H185" i="37" s="1"/>
  <c r="I185" i="37" a="1"/>
  <c r="I185" i="37" s="1"/>
  <c r="J185" i="37" a="1"/>
  <c r="J185" i="37" s="1"/>
  <c r="K185" i="37" a="1"/>
  <c r="K185" i="37" s="1"/>
  <c r="L185" i="37" a="1"/>
  <c r="L185" i="37" s="1"/>
  <c r="M185" i="37" a="1"/>
  <c r="M185" i="37" s="1"/>
  <c r="N185" i="37" a="1"/>
  <c r="N185" i="37" s="1"/>
  <c r="O185" i="37" a="1"/>
  <c r="O185" i="37" s="1"/>
  <c r="F186" i="37" a="1"/>
  <c r="F186" i="37" s="1"/>
  <c r="G186" i="37" a="1"/>
  <c r="G186" i="37" s="1"/>
  <c r="H186" i="37" a="1"/>
  <c r="H186" i="37" s="1"/>
  <c r="I186" i="37" a="1"/>
  <c r="I186" i="37" s="1"/>
  <c r="J186" i="37" a="1"/>
  <c r="J186" i="37" s="1"/>
  <c r="K186" i="37" a="1"/>
  <c r="K186" i="37" s="1"/>
  <c r="L186" i="37" a="1"/>
  <c r="L186" i="37" s="1"/>
  <c r="M186" i="37" a="1"/>
  <c r="M186" i="37" s="1"/>
  <c r="N186" i="37" a="1"/>
  <c r="N186" i="37" s="1"/>
  <c r="O186" i="37" a="1"/>
  <c r="O186" i="37" s="1"/>
  <c r="F187" i="37" a="1"/>
  <c r="F187" i="37" s="1"/>
  <c r="G187" i="37" a="1"/>
  <c r="G187" i="37" s="1"/>
  <c r="H187" i="37" a="1"/>
  <c r="H187" i="37" s="1"/>
  <c r="I187" i="37" a="1"/>
  <c r="I187" i="37" s="1"/>
  <c r="J187" i="37" a="1"/>
  <c r="J187" i="37" s="1"/>
  <c r="K187" i="37" a="1"/>
  <c r="K187" i="37" s="1"/>
  <c r="L187" i="37" a="1"/>
  <c r="L187" i="37" s="1"/>
  <c r="M187" i="37" a="1"/>
  <c r="M187" i="37" s="1"/>
  <c r="N187" i="37" a="1"/>
  <c r="N187" i="37" s="1"/>
  <c r="O187" i="37" a="1"/>
  <c r="O187" i="37" s="1"/>
  <c r="F188" i="37" a="1"/>
  <c r="F188" i="37" s="1"/>
  <c r="G188" i="37" a="1"/>
  <c r="G188" i="37" s="1"/>
  <c r="H188" i="37" a="1"/>
  <c r="H188" i="37" s="1"/>
  <c r="I188" i="37" a="1"/>
  <c r="I188" i="37" s="1"/>
  <c r="J188" i="37" a="1"/>
  <c r="J188" i="37" s="1"/>
  <c r="K188" i="37" a="1"/>
  <c r="K188" i="37" s="1"/>
  <c r="L188" i="37" a="1"/>
  <c r="L188" i="37" s="1"/>
  <c r="M188" i="37" a="1"/>
  <c r="M188" i="37" s="1"/>
  <c r="N188" i="37" a="1"/>
  <c r="N188" i="37" s="1"/>
  <c r="O188" i="37" a="1"/>
  <c r="O188" i="37" s="1"/>
  <c r="F189" i="37" a="1"/>
  <c r="F189" i="37" s="1"/>
  <c r="G189" i="37" a="1"/>
  <c r="G189" i="37" s="1"/>
  <c r="H189" i="37" a="1"/>
  <c r="H189" i="37" s="1"/>
  <c r="I189" i="37" a="1"/>
  <c r="I189" i="37" s="1"/>
  <c r="J189" i="37" a="1"/>
  <c r="J189" i="37" s="1"/>
  <c r="K189" i="37" a="1"/>
  <c r="K189" i="37" s="1"/>
  <c r="L189" i="37" a="1"/>
  <c r="L189" i="37" s="1"/>
  <c r="M189" i="37" a="1"/>
  <c r="M189" i="37" s="1"/>
  <c r="N189" i="37" a="1"/>
  <c r="N189" i="37" s="1"/>
  <c r="O189" i="37" a="1"/>
  <c r="O189" i="37" s="1"/>
  <c r="F190" i="37" a="1"/>
  <c r="F190" i="37" s="1"/>
  <c r="G190" i="37" a="1"/>
  <c r="G190" i="37" s="1"/>
  <c r="H190" i="37" a="1"/>
  <c r="H190" i="37" s="1"/>
  <c r="I190" i="37" a="1"/>
  <c r="I190" i="37" s="1"/>
  <c r="J190" i="37" a="1"/>
  <c r="J190" i="37" s="1"/>
  <c r="K190" i="37" a="1"/>
  <c r="K190" i="37" s="1"/>
  <c r="L190" i="37" a="1"/>
  <c r="L190" i="37" s="1"/>
  <c r="M190" i="37" a="1"/>
  <c r="M190" i="37" s="1"/>
  <c r="N190" i="37" a="1"/>
  <c r="N190" i="37" s="1"/>
  <c r="O190" i="37" a="1"/>
  <c r="O190" i="37" s="1"/>
  <c r="F191" i="37" a="1"/>
  <c r="F191" i="37" s="1"/>
  <c r="G191" i="37" a="1"/>
  <c r="G191" i="37" s="1"/>
  <c r="H191" i="37" a="1"/>
  <c r="H191" i="37" s="1"/>
  <c r="I191" i="37" a="1"/>
  <c r="I191" i="37" s="1"/>
  <c r="J191" i="37" a="1"/>
  <c r="J191" i="37" s="1"/>
  <c r="K191" i="37" a="1"/>
  <c r="K191" i="37" s="1"/>
  <c r="L191" i="37" a="1"/>
  <c r="L191" i="37" s="1"/>
  <c r="M191" i="37" a="1"/>
  <c r="M191" i="37" s="1"/>
  <c r="N191" i="37" a="1"/>
  <c r="N191" i="37" s="1"/>
  <c r="O191" i="37" a="1"/>
  <c r="O191" i="37" s="1"/>
  <c r="F192" i="37" a="1"/>
  <c r="F192" i="37" s="1"/>
  <c r="G192" i="37" a="1"/>
  <c r="G192" i="37" s="1"/>
  <c r="H192" i="37" a="1"/>
  <c r="H192" i="37" s="1"/>
  <c r="I192" i="37" a="1"/>
  <c r="I192" i="37" s="1"/>
  <c r="J192" i="37" a="1"/>
  <c r="J192" i="37" s="1"/>
  <c r="K192" i="37" a="1"/>
  <c r="K192" i="37" s="1"/>
  <c r="L192" i="37" a="1"/>
  <c r="L192" i="37" s="1"/>
  <c r="M192" i="37" a="1"/>
  <c r="M192" i="37" s="1"/>
  <c r="N192" i="37" a="1"/>
  <c r="N192" i="37" s="1"/>
  <c r="O192" i="37" a="1"/>
  <c r="O192" i="37" s="1"/>
  <c r="F193" i="37" a="1"/>
  <c r="F193" i="37" s="1"/>
  <c r="G193" i="37" a="1"/>
  <c r="G193" i="37" s="1"/>
  <c r="H193" i="37" a="1"/>
  <c r="H193" i="37" s="1"/>
  <c r="I193" i="37" a="1"/>
  <c r="I193" i="37" s="1"/>
  <c r="J193" i="37" a="1"/>
  <c r="J193" i="37" s="1"/>
  <c r="K193" i="37" a="1"/>
  <c r="K193" i="37" s="1"/>
  <c r="L193" i="37" a="1"/>
  <c r="L193" i="37" s="1"/>
  <c r="M193" i="37" a="1"/>
  <c r="M193" i="37" s="1"/>
  <c r="N193" i="37" a="1"/>
  <c r="N193" i="37" s="1"/>
  <c r="O193" i="37" a="1"/>
  <c r="O193" i="37" s="1"/>
  <c r="F194" i="37" a="1"/>
  <c r="F194" i="37" s="1"/>
  <c r="G194" i="37" a="1"/>
  <c r="G194" i="37" s="1"/>
  <c r="H194" i="37" a="1"/>
  <c r="H194" i="37" s="1"/>
  <c r="I194" i="37" a="1"/>
  <c r="I194" i="37" s="1"/>
  <c r="J194" i="37" a="1"/>
  <c r="J194" i="37" s="1"/>
  <c r="K194" i="37" a="1"/>
  <c r="K194" i="37" s="1"/>
  <c r="L194" i="37" a="1"/>
  <c r="L194" i="37" s="1"/>
  <c r="M194" i="37" a="1"/>
  <c r="M194" i="37" s="1"/>
  <c r="N194" i="37" a="1"/>
  <c r="N194" i="37" s="1"/>
  <c r="O194" i="37" a="1"/>
  <c r="O194" i="37" s="1"/>
  <c r="F195" i="37" a="1"/>
  <c r="F195" i="37" s="1"/>
  <c r="G195" i="37" a="1"/>
  <c r="G195" i="37" s="1"/>
  <c r="H195" i="37" a="1"/>
  <c r="H195" i="37" s="1"/>
  <c r="I195" i="37" a="1"/>
  <c r="I195" i="37" s="1"/>
  <c r="J195" i="37" a="1"/>
  <c r="J195" i="37" s="1"/>
  <c r="K195" i="37" a="1"/>
  <c r="K195" i="37" s="1"/>
  <c r="L195" i="37" a="1"/>
  <c r="L195" i="37" s="1"/>
  <c r="M195" i="37" a="1"/>
  <c r="M195" i="37" s="1"/>
  <c r="N195" i="37" a="1"/>
  <c r="N195" i="37" s="1"/>
  <c r="O195" i="37" a="1"/>
  <c r="O195" i="37" s="1"/>
  <c r="F196" i="37" a="1"/>
  <c r="F196" i="37" s="1"/>
  <c r="G196" i="37" a="1"/>
  <c r="G196" i="37" s="1"/>
  <c r="H196" i="37" a="1"/>
  <c r="H196" i="37" s="1"/>
  <c r="I196" i="37" a="1"/>
  <c r="I196" i="37" s="1"/>
  <c r="J196" i="37" a="1"/>
  <c r="J196" i="37" s="1"/>
  <c r="K196" i="37" a="1"/>
  <c r="K196" i="37" s="1"/>
  <c r="L196" i="37" a="1"/>
  <c r="L196" i="37" s="1"/>
  <c r="M196" i="37" a="1"/>
  <c r="M196" i="37" s="1"/>
  <c r="N196" i="37" a="1"/>
  <c r="N196" i="37" s="1"/>
  <c r="O196" i="37" a="1"/>
  <c r="O196" i="37" s="1"/>
  <c r="F197" i="37" a="1"/>
  <c r="F197" i="37" s="1"/>
  <c r="G197" i="37" a="1"/>
  <c r="G197" i="37" s="1"/>
  <c r="H197" i="37" a="1"/>
  <c r="H197" i="37" s="1"/>
  <c r="I197" i="37" a="1"/>
  <c r="I197" i="37" s="1"/>
  <c r="J197" i="37" a="1"/>
  <c r="J197" i="37" s="1"/>
  <c r="K197" i="37" a="1"/>
  <c r="K197" i="37" s="1"/>
  <c r="L197" i="37" a="1"/>
  <c r="L197" i="37" s="1"/>
  <c r="M197" i="37" a="1"/>
  <c r="M197" i="37" s="1"/>
  <c r="N197" i="37" a="1"/>
  <c r="N197" i="37" s="1"/>
  <c r="O197" i="37" a="1"/>
  <c r="O197" i="37" s="1"/>
  <c r="F198" i="37" a="1"/>
  <c r="F198" i="37" s="1"/>
  <c r="G198" i="37" a="1"/>
  <c r="G198" i="37" s="1"/>
  <c r="H198" i="37" a="1"/>
  <c r="H198" i="37" s="1"/>
  <c r="I198" i="37" a="1"/>
  <c r="I198" i="37" s="1"/>
  <c r="J198" i="37" a="1"/>
  <c r="J198" i="37" s="1"/>
  <c r="K198" i="37" a="1"/>
  <c r="K198" i="37" s="1"/>
  <c r="L198" i="37" a="1"/>
  <c r="L198" i="37" s="1"/>
  <c r="M198" i="37" a="1"/>
  <c r="M198" i="37" s="1"/>
  <c r="N198" i="37" a="1"/>
  <c r="N198" i="37" s="1"/>
  <c r="O198" i="37" a="1"/>
  <c r="O198" i="37" s="1"/>
  <c r="F199" i="37" a="1"/>
  <c r="F199" i="37" s="1"/>
  <c r="G199" i="37" a="1"/>
  <c r="G199" i="37" s="1"/>
  <c r="H199" i="37" a="1"/>
  <c r="H199" i="37" s="1"/>
  <c r="I199" i="37" a="1"/>
  <c r="I199" i="37" s="1"/>
  <c r="J199" i="37" a="1"/>
  <c r="J199" i="37" s="1"/>
  <c r="K199" i="37" a="1"/>
  <c r="K199" i="37" s="1"/>
  <c r="L199" i="37" a="1"/>
  <c r="L199" i="37" s="1"/>
  <c r="M199" i="37" a="1"/>
  <c r="M199" i="37" s="1"/>
  <c r="N199" i="37" a="1"/>
  <c r="N199" i="37" s="1"/>
  <c r="O199" i="37" a="1"/>
  <c r="O199" i="37" s="1"/>
  <c r="F200" i="37" a="1"/>
  <c r="F200" i="37" s="1"/>
  <c r="G200" i="37" a="1"/>
  <c r="G200" i="37" s="1"/>
  <c r="H200" i="37" a="1"/>
  <c r="H200" i="37" s="1"/>
  <c r="I200" i="37" a="1"/>
  <c r="I200" i="37" s="1"/>
  <c r="J200" i="37" a="1"/>
  <c r="J200" i="37" s="1"/>
  <c r="K200" i="37" a="1"/>
  <c r="K200" i="37" s="1"/>
  <c r="L200" i="37" a="1"/>
  <c r="L200" i="37" s="1"/>
  <c r="M200" i="37" a="1"/>
  <c r="M200" i="37" s="1"/>
  <c r="N200" i="37" a="1"/>
  <c r="N200" i="37" s="1"/>
  <c r="O200" i="37" a="1"/>
  <c r="O200" i="37" s="1"/>
  <c r="F201" i="37" a="1"/>
  <c r="F201" i="37" s="1"/>
  <c r="G201" i="37" a="1"/>
  <c r="G201" i="37" s="1"/>
  <c r="H201" i="37" a="1"/>
  <c r="H201" i="37" s="1"/>
  <c r="I201" i="37" a="1"/>
  <c r="I201" i="37" s="1"/>
  <c r="J201" i="37" a="1"/>
  <c r="J201" i="37" s="1"/>
  <c r="K201" i="37" a="1"/>
  <c r="K201" i="37" s="1"/>
  <c r="L201" i="37" a="1"/>
  <c r="L201" i="37" s="1"/>
  <c r="M201" i="37" a="1"/>
  <c r="M201" i="37" s="1"/>
  <c r="N201" i="37" a="1"/>
  <c r="N201" i="37" s="1"/>
  <c r="O201" i="37" a="1"/>
  <c r="O201" i="37" s="1"/>
  <c r="F202" i="37" a="1"/>
  <c r="F202" i="37" s="1"/>
  <c r="G202" i="37" a="1"/>
  <c r="G202" i="37" s="1"/>
  <c r="H202" i="37" a="1"/>
  <c r="H202" i="37" s="1"/>
  <c r="I202" i="37" a="1"/>
  <c r="I202" i="37" s="1"/>
  <c r="J202" i="37" a="1"/>
  <c r="J202" i="37" s="1"/>
  <c r="K202" i="37" a="1"/>
  <c r="K202" i="37" s="1"/>
  <c r="L202" i="37" a="1"/>
  <c r="L202" i="37" s="1"/>
  <c r="M202" i="37" a="1"/>
  <c r="M202" i="37" s="1"/>
  <c r="N202" i="37" a="1"/>
  <c r="N202" i="37" s="1"/>
  <c r="O202" i="37" a="1"/>
  <c r="O202" i="37" s="1"/>
  <c r="F203" i="37" a="1"/>
  <c r="F203" i="37" s="1"/>
  <c r="G203" i="37" a="1"/>
  <c r="G203" i="37" s="1"/>
  <c r="H203" i="37" a="1"/>
  <c r="H203" i="37" s="1"/>
  <c r="I203" i="37" a="1"/>
  <c r="I203" i="37" s="1"/>
  <c r="J203" i="37" a="1"/>
  <c r="J203" i="37" s="1"/>
  <c r="K203" i="37" a="1"/>
  <c r="K203" i="37" s="1"/>
  <c r="L203" i="37" a="1"/>
  <c r="L203" i="37" s="1"/>
  <c r="M203" i="37" a="1"/>
  <c r="M203" i="37" s="1"/>
  <c r="N203" i="37" a="1"/>
  <c r="N203" i="37" s="1"/>
  <c r="O203" i="37" a="1"/>
  <c r="O203" i="37" s="1"/>
  <c r="F204" i="37" a="1"/>
  <c r="F204" i="37" s="1"/>
  <c r="G204" i="37" a="1"/>
  <c r="G204" i="37" s="1"/>
  <c r="H204" i="37" a="1"/>
  <c r="H204" i="37" s="1"/>
  <c r="I204" i="37" a="1"/>
  <c r="I204" i="37" s="1"/>
  <c r="J204" i="37" a="1"/>
  <c r="J204" i="37" s="1"/>
  <c r="K204" i="37" a="1"/>
  <c r="K204" i="37" s="1"/>
  <c r="L204" i="37" a="1"/>
  <c r="L204" i="37" s="1"/>
  <c r="M204" i="37" a="1"/>
  <c r="M204" i="37" s="1"/>
  <c r="N204" i="37" a="1"/>
  <c r="N204" i="37" s="1"/>
  <c r="O204" i="37" a="1"/>
  <c r="O204" i="37" s="1"/>
  <c r="F205" i="37" a="1"/>
  <c r="F205" i="37" s="1"/>
  <c r="G205" i="37" a="1"/>
  <c r="G205" i="37" s="1"/>
  <c r="H205" i="37" a="1"/>
  <c r="H205" i="37" s="1"/>
  <c r="I205" i="37" a="1"/>
  <c r="I205" i="37" s="1"/>
  <c r="J205" i="37" a="1"/>
  <c r="J205" i="37" s="1"/>
  <c r="K205" i="37" a="1"/>
  <c r="K205" i="37" s="1"/>
  <c r="L205" i="37" a="1"/>
  <c r="L205" i="37" s="1"/>
  <c r="M205" i="37" a="1"/>
  <c r="M205" i="37" s="1"/>
  <c r="N205" i="37" a="1"/>
  <c r="N205" i="37" s="1"/>
  <c r="O205" i="37" a="1"/>
  <c r="O205" i="37" s="1"/>
  <c r="F206" i="37" a="1"/>
  <c r="F206" i="37" s="1"/>
  <c r="G206" i="37" a="1"/>
  <c r="G206" i="37" s="1"/>
  <c r="H206" i="37" a="1"/>
  <c r="H206" i="37" s="1"/>
  <c r="I206" i="37" a="1"/>
  <c r="I206" i="37" s="1"/>
  <c r="J206" i="37" a="1"/>
  <c r="J206" i="37" s="1"/>
  <c r="K206" i="37" a="1"/>
  <c r="K206" i="37" s="1"/>
  <c r="L206" i="37" a="1"/>
  <c r="L206" i="37" s="1"/>
  <c r="M206" i="37" a="1"/>
  <c r="M206" i="37" s="1"/>
  <c r="N206" i="37" a="1"/>
  <c r="N206" i="37" s="1"/>
  <c r="O206" i="37" a="1"/>
  <c r="O206" i="37" s="1"/>
  <c r="F207" i="37" a="1"/>
  <c r="F207" i="37" s="1"/>
  <c r="G207" i="37" a="1"/>
  <c r="G207" i="37" s="1"/>
  <c r="H207" i="37" a="1"/>
  <c r="H207" i="37" s="1"/>
  <c r="I207" i="37" a="1"/>
  <c r="I207" i="37" s="1"/>
  <c r="J207" i="37" a="1"/>
  <c r="J207" i="37" s="1"/>
  <c r="K207" i="37" a="1"/>
  <c r="K207" i="37" s="1"/>
  <c r="L207" i="37" a="1"/>
  <c r="L207" i="37" s="1"/>
  <c r="M207" i="37" a="1"/>
  <c r="M207" i="37" s="1"/>
  <c r="N207" i="37" a="1"/>
  <c r="N207" i="37" s="1"/>
  <c r="O207" i="37" a="1"/>
  <c r="O207" i="37" s="1"/>
  <c r="F208" i="37" a="1"/>
  <c r="F208" i="37" s="1"/>
  <c r="G208" i="37" a="1"/>
  <c r="G208" i="37" s="1"/>
  <c r="H208" i="37" a="1"/>
  <c r="H208" i="37" s="1"/>
  <c r="I208" i="37" a="1"/>
  <c r="I208" i="37" s="1"/>
  <c r="J208" i="37" a="1"/>
  <c r="J208" i="37" s="1"/>
  <c r="K208" i="37" a="1"/>
  <c r="K208" i="37" s="1"/>
  <c r="L208" i="37" a="1"/>
  <c r="L208" i="37" s="1"/>
  <c r="M208" i="37" a="1"/>
  <c r="M208" i="37" s="1"/>
  <c r="N208" i="37" a="1"/>
  <c r="N208" i="37" s="1"/>
  <c r="O208" i="37" a="1"/>
  <c r="O208" i="37" s="1"/>
  <c r="F209" i="37" a="1"/>
  <c r="F209" i="37" s="1"/>
  <c r="G209" i="37" a="1"/>
  <c r="G209" i="37" s="1"/>
  <c r="H209" i="37" a="1"/>
  <c r="H209" i="37" s="1"/>
  <c r="I209" i="37" a="1"/>
  <c r="I209" i="37" s="1"/>
  <c r="J209" i="37" a="1"/>
  <c r="J209" i="37" s="1"/>
  <c r="K209" i="37" a="1"/>
  <c r="K209" i="37" s="1"/>
  <c r="L209" i="37" a="1"/>
  <c r="L209" i="37" s="1"/>
  <c r="M209" i="37" a="1"/>
  <c r="M209" i="37" s="1"/>
  <c r="N209" i="37" a="1"/>
  <c r="N209" i="37" s="1"/>
  <c r="O209" i="37" a="1"/>
  <c r="O209" i="37" s="1"/>
  <c r="F210" i="37" a="1"/>
  <c r="F210" i="37" s="1"/>
  <c r="G210" i="37" a="1"/>
  <c r="G210" i="37" s="1"/>
  <c r="H210" i="37" a="1"/>
  <c r="H210" i="37" s="1"/>
  <c r="I210" i="37" a="1"/>
  <c r="I210" i="37" s="1"/>
  <c r="J210" i="37" a="1"/>
  <c r="J210" i="37" s="1"/>
  <c r="K210" i="37" a="1"/>
  <c r="K210" i="37" s="1"/>
  <c r="L210" i="37" a="1"/>
  <c r="L210" i="37" s="1"/>
  <c r="M210" i="37" a="1"/>
  <c r="M210" i="37" s="1"/>
  <c r="N210" i="37" a="1"/>
  <c r="N210" i="37" s="1"/>
  <c r="O210" i="37" a="1"/>
  <c r="O210" i="37" s="1"/>
  <c r="F211" i="37" a="1"/>
  <c r="F211" i="37" s="1"/>
  <c r="G211" i="37" a="1"/>
  <c r="G211" i="37" s="1"/>
  <c r="H211" i="37" a="1"/>
  <c r="H211" i="37" s="1"/>
  <c r="I211" i="37" a="1"/>
  <c r="I211" i="37" s="1"/>
  <c r="J211" i="37" a="1"/>
  <c r="J211" i="37" s="1"/>
  <c r="K211" i="37" a="1"/>
  <c r="K211" i="37" s="1"/>
  <c r="L211" i="37" a="1"/>
  <c r="L211" i="37" s="1"/>
  <c r="M211" i="37" a="1"/>
  <c r="M211" i="37" s="1"/>
  <c r="N211" i="37" a="1"/>
  <c r="N211" i="37" s="1"/>
  <c r="O211" i="37" a="1"/>
  <c r="O211" i="37" s="1"/>
  <c r="F212" i="37" a="1"/>
  <c r="F212" i="37" s="1"/>
  <c r="G212" i="37" a="1"/>
  <c r="G212" i="37" s="1"/>
  <c r="H212" i="37" a="1"/>
  <c r="H212" i="37" s="1"/>
  <c r="I212" i="37" a="1"/>
  <c r="I212" i="37" s="1"/>
  <c r="J212" i="37" a="1"/>
  <c r="J212" i="37" s="1"/>
  <c r="K212" i="37" a="1"/>
  <c r="K212" i="37" s="1"/>
  <c r="L212" i="37" a="1"/>
  <c r="L212" i="37" s="1"/>
  <c r="M212" i="37" a="1"/>
  <c r="M212" i="37" s="1"/>
  <c r="N212" i="37" a="1"/>
  <c r="N212" i="37" s="1"/>
  <c r="O212" i="37" a="1"/>
  <c r="O212" i="37" s="1"/>
  <c r="F213" i="37" a="1"/>
  <c r="F213" i="37" s="1"/>
  <c r="G213" i="37" a="1"/>
  <c r="G213" i="37" s="1"/>
  <c r="H213" i="37" a="1"/>
  <c r="H213" i="37" s="1"/>
  <c r="I213" i="37" a="1"/>
  <c r="I213" i="37" s="1"/>
  <c r="J213" i="37" a="1"/>
  <c r="J213" i="37" s="1"/>
  <c r="K213" i="37" a="1"/>
  <c r="K213" i="37" s="1"/>
  <c r="L213" i="37" a="1"/>
  <c r="L213" i="37" s="1"/>
  <c r="M213" i="37" a="1"/>
  <c r="M213" i="37" s="1"/>
  <c r="N213" i="37" a="1"/>
  <c r="N213" i="37" s="1"/>
  <c r="O213" i="37" a="1"/>
  <c r="O213" i="37" s="1"/>
  <c r="F214" i="37" a="1"/>
  <c r="F214" i="37" s="1"/>
  <c r="G214" i="37" a="1"/>
  <c r="G214" i="37" s="1"/>
  <c r="H214" i="37" a="1"/>
  <c r="H214" i="37" s="1"/>
  <c r="I214" i="37" a="1"/>
  <c r="I214" i="37" s="1"/>
  <c r="J214" i="37" a="1"/>
  <c r="J214" i="37" s="1"/>
  <c r="K214" i="37" a="1"/>
  <c r="K214" i="37" s="1"/>
  <c r="L214" i="37" a="1"/>
  <c r="L214" i="37" s="1"/>
  <c r="M214" i="37" a="1"/>
  <c r="M214" i="37" s="1"/>
  <c r="N214" i="37" a="1"/>
  <c r="N214" i="37" s="1"/>
  <c r="O214" i="37" a="1"/>
  <c r="O214" i="37" s="1"/>
  <c r="F215" i="37" a="1"/>
  <c r="F215" i="37" s="1"/>
  <c r="G215" i="37" a="1"/>
  <c r="G215" i="37" s="1"/>
  <c r="H215" i="37" a="1"/>
  <c r="H215" i="37" s="1"/>
  <c r="I215" i="37" a="1"/>
  <c r="I215" i="37" s="1"/>
  <c r="J215" i="37" a="1"/>
  <c r="J215" i="37" s="1"/>
  <c r="K215" i="37" a="1"/>
  <c r="K215" i="37" s="1"/>
  <c r="L215" i="37" a="1"/>
  <c r="L215" i="37" s="1"/>
  <c r="M215" i="37" a="1"/>
  <c r="M215" i="37" s="1"/>
  <c r="N215" i="37" a="1"/>
  <c r="N215" i="37" s="1"/>
  <c r="O215" i="37" a="1"/>
  <c r="O215" i="37" s="1"/>
  <c r="F216" i="37" a="1"/>
  <c r="F216" i="37" s="1"/>
  <c r="G216" i="37" a="1"/>
  <c r="G216" i="37" s="1"/>
  <c r="H216" i="37" a="1"/>
  <c r="H216" i="37" s="1"/>
  <c r="I216" i="37" a="1"/>
  <c r="I216" i="37" s="1"/>
  <c r="J216" i="37" a="1"/>
  <c r="J216" i="37" s="1"/>
  <c r="K216" i="37" a="1"/>
  <c r="K216" i="37" s="1"/>
  <c r="L216" i="37" a="1"/>
  <c r="L216" i="37" s="1"/>
  <c r="M216" i="37" a="1"/>
  <c r="M216" i="37" s="1"/>
  <c r="N216" i="37" a="1"/>
  <c r="N216" i="37" s="1"/>
  <c r="O216" i="37" a="1"/>
  <c r="O216" i="37" s="1"/>
  <c r="F217" i="37" a="1"/>
  <c r="F217" i="37" s="1"/>
  <c r="G217" i="37" a="1"/>
  <c r="G217" i="37" s="1"/>
  <c r="H217" i="37" a="1"/>
  <c r="H217" i="37" s="1"/>
  <c r="I217" i="37" a="1"/>
  <c r="I217" i="37" s="1"/>
  <c r="J217" i="37" a="1"/>
  <c r="J217" i="37" s="1"/>
  <c r="K217" i="37" a="1"/>
  <c r="K217" i="37" s="1"/>
  <c r="L217" i="37" a="1"/>
  <c r="L217" i="37" s="1"/>
  <c r="M217" i="37" a="1"/>
  <c r="M217" i="37" s="1"/>
  <c r="N217" i="37" a="1"/>
  <c r="N217" i="37" s="1"/>
  <c r="O217" i="37" a="1"/>
  <c r="O217" i="37" s="1"/>
  <c r="F218" i="37" a="1"/>
  <c r="F218" i="37" s="1"/>
  <c r="G218" i="37" a="1"/>
  <c r="G218" i="37" s="1"/>
  <c r="H218" i="37" a="1"/>
  <c r="H218" i="37" s="1"/>
  <c r="I218" i="37" a="1"/>
  <c r="I218" i="37" s="1"/>
  <c r="J218" i="37" a="1"/>
  <c r="J218" i="37" s="1"/>
  <c r="K218" i="37" a="1"/>
  <c r="K218" i="37" s="1"/>
  <c r="L218" i="37" a="1"/>
  <c r="L218" i="37" s="1"/>
  <c r="M218" i="37" a="1"/>
  <c r="M218" i="37" s="1"/>
  <c r="N218" i="37" a="1"/>
  <c r="N218" i="37" s="1"/>
  <c r="O218" i="37" a="1"/>
  <c r="O218" i="37" s="1"/>
  <c r="F219" i="37" a="1"/>
  <c r="F219" i="37" s="1"/>
  <c r="G219" i="37" a="1"/>
  <c r="G219" i="37" s="1"/>
  <c r="H219" i="37" a="1"/>
  <c r="H219" i="37" s="1"/>
  <c r="I219" i="37" a="1"/>
  <c r="I219" i="37" s="1"/>
  <c r="J219" i="37" a="1"/>
  <c r="J219" i="37" s="1"/>
  <c r="K219" i="37" a="1"/>
  <c r="K219" i="37" s="1"/>
  <c r="L219" i="37" a="1"/>
  <c r="L219" i="37" s="1"/>
  <c r="M219" i="37" a="1"/>
  <c r="M219" i="37" s="1"/>
  <c r="N219" i="37" a="1"/>
  <c r="N219" i="37" s="1"/>
  <c r="O219" i="37" a="1"/>
  <c r="O219" i="37" s="1"/>
  <c r="F220" i="37" a="1"/>
  <c r="F220" i="37" s="1"/>
  <c r="G220" i="37" a="1"/>
  <c r="G220" i="37" s="1"/>
  <c r="H220" i="37" a="1"/>
  <c r="H220" i="37" s="1"/>
  <c r="I220" i="37" a="1"/>
  <c r="I220" i="37" s="1"/>
  <c r="J220" i="37" a="1"/>
  <c r="J220" i="37" s="1"/>
  <c r="K220" i="37" a="1"/>
  <c r="K220" i="37" s="1"/>
  <c r="L220" i="37" a="1"/>
  <c r="L220" i="37" s="1"/>
  <c r="M220" i="37" a="1"/>
  <c r="M220" i="37" s="1"/>
  <c r="N220" i="37" a="1"/>
  <c r="N220" i="37" s="1"/>
  <c r="O220" i="37" a="1"/>
  <c r="O220" i="37" s="1"/>
  <c r="F221" i="37" a="1"/>
  <c r="F221" i="37" s="1"/>
  <c r="G221" i="37" a="1"/>
  <c r="G221" i="37" s="1"/>
  <c r="H221" i="37" a="1"/>
  <c r="H221" i="37" s="1"/>
  <c r="I221" i="37" a="1"/>
  <c r="I221" i="37" s="1"/>
  <c r="J221" i="37" a="1"/>
  <c r="J221" i="37" s="1"/>
  <c r="K221" i="37" a="1"/>
  <c r="K221" i="37" s="1"/>
  <c r="L221" i="37" a="1"/>
  <c r="L221" i="37" s="1"/>
  <c r="M221" i="37" a="1"/>
  <c r="M221" i="37" s="1"/>
  <c r="N221" i="37" a="1"/>
  <c r="N221" i="37" s="1"/>
  <c r="O221" i="37" a="1"/>
  <c r="O221" i="37" s="1"/>
  <c r="F222" i="37" a="1"/>
  <c r="F222" i="37" s="1"/>
  <c r="G222" i="37" a="1"/>
  <c r="G222" i="37" s="1"/>
  <c r="H222" i="37" a="1"/>
  <c r="H222" i="37" s="1"/>
  <c r="I222" i="37" a="1"/>
  <c r="I222" i="37" s="1"/>
  <c r="J222" i="37" a="1"/>
  <c r="J222" i="37" s="1"/>
  <c r="K222" i="37" a="1"/>
  <c r="K222" i="37" s="1"/>
  <c r="L222" i="37" a="1"/>
  <c r="L222" i="37" s="1"/>
  <c r="M222" i="37" a="1"/>
  <c r="M222" i="37" s="1"/>
  <c r="N222" i="37" a="1"/>
  <c r="N222" i="37" s="1"/>
  <c r="O222" i="37" a="1"/>
  <c r="O222" i="37" s="1"/>
  <c r="F223" i="37" a="1"/>
  <c r="F223" i="37" s="1"/>
  <c r="G223" i="37" a="1"/>
  <c r="G223" i="37" s="1"/>
  <c r="H223" i="37" a="1"/>
  <c r="H223" i="37" s="1"/>
  <c r="I223" i="37" a="1"/>
  <c r="I223" i="37" s="1"/>
  <c r="J223" i="37" a="1"/>
  <c r="J223" i="37" s="1"/>
  <c r="K223" i="37" a="1"/>
  <c r="K223" i="37" s="1"/>
  <c r="L223" i="37" a="1"/>
  <c r="L223" i="37" s="1"/>
  <c r="M223" i="37" a="1"/>
  <c r="M223" i="37" s="1"/>
  <c r="N223" i="37" a="1"/>
  <c r="N223" i="37" s="1"/>
  <c r="O223" i="37" a="1"/>
  <c r="O223" i="37" s="1"/>
  <c r="F224" i="37" a="1"/>
  <c r="F224" i="37" s="1"/>
  <c r="G224" i="37" a="1"/>
  <c r="G224" i="37" s="1"/>
  <c r="H224" i="37" a="1"/>
  <c r="H224" i="37" s="1"/>
  <c r="I224" i="37" a="1"/>
  <c r="I224" i="37" s="1"/>
  <c r="J224" i="37" a="1"/>
  <c r="J224" i="37" s="1"/>
  <c r="K224" i="37" a="1"/>
  <c r="K224" i="37" s="1"/>
  <c r="L224" i="37" a="1"/>
  <c r="L224" i="37" s="1"/>
  <c r="M224" i="37" a="1"/>
  <c r="M224" i="37" s="1"/>
  <c r="N224" i="37" a="1"/>
  <c r="N224" i="37" s="1"/>
  <c r="O224" i="37" a="1"/>
  <c r="O224" i="37" s="1"/>
  <c r="F225" i="37" a="1"/>
  <c r="F225" i="37" s="1"/>
  <c r="G225" i="37" a="1"/>
  <c r="G225" i="37" s="1"/>
  <c r="H225" i="37" a="1"/>
  <c r="H225" i="37" s="1"/>
  <c r="I225" i="37" a="1"/>
  <c r="I225" i="37" s="1"/>
  <c r="J225" i="37" a="1"/>
  <c r="J225" i="37" s="1"/>
  <c r="K225" i="37" a="1"/>
  <c r="K225" i="37" s="1"/>
  <c r="L225" i="37" a="1"/>
  <c r="L225" i="37" s="1"/>
  <c r="M225" i="37" a="1"/>
  <c r="M225" i="37" s="1"/>
  <c r="N225" i="37" a="1"/>
  <c r="N225" i="37" s="1"/>
  <c r="O225" i="37" a="1"/>
  <c r="O225" i="37" s="1"/>
  <c r="F226" i="37" a="1"/>
  <c r="F226" i="37" s="1"/>
  <c r="G226" i="37" a="1"/>
  <c r="G226" i="37" s="1"/>
  <c r="H226" i="37" a="1"/>
  <c r="H226" i="37" s="1"/>
  <c r="I226" i="37" a="1"/>
  <c r="I226" i="37" s="1"/>
  <c r="J226" i="37" a="1"/>
  <c r="J226" i="37" s="1"/>
  <c r="K226" i="37" a="1"/>
  <c r="K226" i="37" s="1"/>
  <c r="L226" i="37" a="1"/>
  <c r="L226" i="37" s="1"/>
  <c r="M226" i="37" a="1"/>
  <c r="M226" i="37" s="1"/>
  <c r="N226" i="37" a="1"/>
  <c r="N226" i="37" s="1"/>
  <c r="O226" i="37" a="1"/>
  <c r="O226" i="37" s="1"/>
  <c r="F227" i="37" a="1"/>
  <c r="F227" i="37" s="1"/>
  <c r="G227" i="37" a="1"/>
  <c r="G227" i="37" s="1"/>
  <c r="H227" i="37" a="1"/>
  <c r="H227" i="37" s="1"/>
  <c r="I227" i="37" a="1"/>
  <c r="I227" i="37" s="1"/>
  <c r="J227" i="37" a="1"/>
  <c r="J227" i="37" s="1"/>
  <c r="K227" i="37" a="1"/>
  <c r="K227" i="37" s="1"/>
  <c r="L227" i="37" a="1"/>
  <c r="L227" i="37" s="1"/>
  <c r="M227" i="37" a="1"/>
  <c r="M227" i="37" s="1"/>
  <c r="N227" i="37" a="1"/>
  <c r="N227" i="37" s="1"/>
  <c r="O227" i="37" a="1"/>
  <c r="O227" i="37" s="1"/>
  <c r="F228" i="37" a="1"/>
  <c r="F228" i="37" s="1"/>
  <c r="G228" i="37" a="1"/>
  <c r="G228" i="37" s="1"/>
  <c r="H228" i="37" a="1"/>
  <c r="H228" i="37" s="1"/>
  <c r="I228" i="37" a="1"/>
  <c r="I228" i="37" s="1"/>
  <c r="J228" i="37" a="1"/>
  <c r="J228" i="37" s="1"/>
  <c r="K228" i="37" a="1"/>
  <c r="K228" i="37" s="1"/>
  <c r="L228" i="37" a="1"/>
  <c r="L228" i="37" s="1"/>
  <c r="M228" i="37" a="1"/>
  <c r="M228" i="37" s="1"/>
  <c r="N228" i="37" a="1"/>
  <c r="N228" i="37" s="1"/>
  <c r="O228" i="37" a="1"/>
  <c r="O228" i="37" s="1"/>
  <c r="F229" i="37" a="1"/>
  <c r="F229" i="37" s="1"/>
  <c r="G229" i="37" a="1"/>
  <c r="G229" i="37" s="1"/>
  <c r="H229" i="37" a="1"/>
  <c r="H229" i="37" s="1"/>
  <c r="I229" i="37" a="1"/>
  <c r="I229" i="37" s="1"/>
  <c r="J229" i="37" a="1"/>
  <c r="J229" i="37" s="1"/>
  <c r="K229" i="37" a="1"/>
  <c r="K229" i="37" s="1"/>
  <c r="L229" i="37" a="1"/>
  <c r="L229" i="37" s="1"/>
  <c r="M229" i="37" a="1"/>
  <c r="M229" i="37" s="1"/>
  <c r="N229" i="37" a="1"/>
  <c r="N229" i="37" s="1"/>
  <c r="O229" i="37" a="1"/>
  <c r="O229" i="37" s="1"/>
  <c r="F230" i="37" a="1"/>
  <c r="F230" i="37" s="1"/>
  <c r="G230" i="37" a="1"/>
  <c r="G230" i="37" s="1"/>
  <c r="H230" i="37" a="1"/>
  <c r="H230" i="37" s="1"/>
  <c r="I230" i="37" a="1"/>
  <c r="I230" i="37" s="1"/>
  <c r="J230" i="37" a="1"/>
  <c r="J230" i="37" s="1"/>
  <c r="K230" i="37" a="1"/>
  <c r="K230" i="37" s="1"/>
  <c r="L230" i="37" a="1"/>
  <c r="L230" i="37" s="1"/>
  <c r="M230" i="37" a="1"/>
  <c r="M230" i="37" s="1"/>
  <c r="N230" i="37" a="1"/>
  <c r="N230" i="37" s="1"/>
  <c r="O230" i="37" a="1"/>
  <c r="O230" i="37" s="1"/>
  <c r="F231" i="37" a="1"/>
  <c r="F231" i="37" s="1"/>
  <c r="G231" i="37" a="1"/>
  <c r="G231" i="37" s="1"/>
  <c r="H231" i="37" a="1"/>
  <c r="H231" i="37" s="1"/>
  <c r="I231" i="37" a="1"/>
  <c r="I231" i="37" s="1"/>
  <c r="J231" i="37" a="1"/>
  <c r="J231" i="37" s="1"/>
  <c r="K231" i="37" a="1"/>
  <c r="K231" i="37" s="1"/>
  <c r="L231" i="37" a="1"/>
  <c r="L231" i="37" s="1"/>
  <c r="M231" i="37" a="1"/>
  <c r="M231" i="37" s="1"/>
  <c r="N231" i="37" a="1"/>
  <c r="N231" i="37" s="1"/>
  <c r="O231" i="37" a="1"/>
  <c r="O231" i="37" s="1"/>
  <c r="F232" i="37" a="1"/>
  <c r="F232" i="37" s="1"/>
  <c r="G232" i="37" a="1"/>
  <c r="G232" i="37" s="1"/>
  <c r="H232" i="37" a="1"/>
  <c r="H232" i="37" s="1"/>
  <c r="I232" i="37" a="1"/>
  <c r="I232" i="37" s="1"/>
  <c r="J232" i="37" a="1"/>
  <c r="J232" i="37" s="1"/>
  <c r="K232" i="37" a="1"/>
  <c r="K232" i="37" s="1"/>
  <c r="L232" i="37" a="1"/>
  <c r="L232" i="37" s="1"/>
  <c r="M232" i="37" a="1"/>
  <c r="M232" i="37" s="1"/>
  <c r="N232" i="37" a="1"/>
  <c r="N232" i="37" s="1"/>
  <c r="O232" i="37" a="1"/>
  <c r="O232" i="37" s="1"/>
  <c r="F233" i="37" a="1"/>
  <c r="F233" i="37" s="1"/>
  <c r="G233" i="37" a="1"/>
  <c r="G233" i="37" s="1"/>
  <c r="H233" i="37" a="1"/>
  <c r="H233" i="37" s="1"/>
  <c r="I233" i="37" a="1"/>
  <c r="I233" i="37" s="1"/>
  <c r="J233" i="37" a="1"/>
  <c r="J233" i="37" s="1"/>
  <c r="K233" i="37" a="1"/>
  <c r="K233" i="37" s="1"/>
  <c r="L233" i="37" a="1"/>
  <c r="L233" i="37" s="1"/>
  <c r="M233" i="37" a="1"/>
  <c r="M233" i="37" s="1"/>
  <c r="N233" i="37" a="1"/>
  <c r="N233" i="37" s="1"/>
  <c r="O233" i="37" a="1"/>
  <c r="O233" i="37" s="1"/>
  <c r="F234" i="37" a="1"/>
  <c r="F234" i="37" s="1"/>
  <c r="G234" i="37" a="1"/>
  <c r="G234" i="37" s="1"/>
  <c r="H234" i="37" a="1"/>
  <c r="H234" i="37" s="1"/>
  <c r="I234" i="37" a="1"/>
  <c r="I234" i="37" s="1"/>
  <c r="J234" i="37" a="1"/>
  <c r="J234" i="37" s="1"/>
  <c r="K234" i="37" a="1"/>
  <c r="K234" i="37" s="1"/>
  <c r="L234" i="37" a="1"/>
  <c r="L234" i="37" s="1"/>
  <c r="M234" i="37" a="1"/>
  <c r="M234" i="37" s="1"/>
  <c r="N234" i="37" a="1"/>
  <c r="N234" i="37" s="1"/>
  <c r="O234" i="37" a="1"/>
  <c r="O234" i="37" s="1"/>
  <c r="F235" i="37" a="1"/>
  <c r="F235" i="37" s="1"/>
  <c r="G235" i="37" a="1"/>
  <c r="G235" i="37" s="1"/>
  <c r="H235" i="37" a="1"/>
  <c r="H235" i="37" s="1"/>
  <c r="I235" i="37" a="1"/>
  <c r="I235" i="37" s="1"/>
  <c r="J235" i="37" a="1"/>
  <c r="J235" i="37" s="1"/>
  <c r="K235" i="37" a="1"/>
  <c r="K235" i="37" s="1"/>
  <c r="L235" i="37" a="1"/>
  <c r="L235" i="37" s="1"/>
  <c r="M235" i="37" a="1"/>
  <c r="M235" i="37" s="1"/>
  <c r="N235" i="37" a="1"/>
  <c r="N235" i="37" s="1"/>
  <c r="O235" i="37" a="1"/>
  <c r="O235" i="37" s="1"/>
  <c r="F236" i="37" a="1"/>
  <c r="F236" i="37" s="1"/>
  <c r="G236" i="37" a="1"/>
  <c r="G236" i="37" s="1"/>
  <c r="H236" i="37" a="1"/>
  <c r="H236" i="37" s="1"/>
  <c r="I236" i="37" a="1"/>
  <c r="I236" i="37" s="1"/>
  <c r="J236" i="37" a="1"/>
  <c r="J236" i="37" s="1"/>
  <c r="K236" i="37" a="1"/>
  <c r="K236" i="37" s="1"/>
  <c r="L236" i="37" a="1"/>
  <c r="L236" i="37" s="1"/>
  <c r="M236" i="37" a="1"/>
  <c r="M236" i="37" s="1"/>
  <c r="N236" i="37" a="1"/>
  <c r="N236" i="37" s="1"/>
  <c r="O236" i="37" a="1"/>
  <c r="O236" i="37" s="1"/>
  <c r="F237" i="37" a="1"/>
  <c r="F237" i="37" s="1"/>
  <c r="G237" i="37" a="1"/>
  <c r="G237" i="37" s="1"/>
  <c r="H237" i="37" a="1"/>
  <c r="H237" i="37" s="1"/>
  <c r="I237" i="37" a="1"/>
  <c r="I237" i="37" s="1"/>
  <c r="J237" i="37" a="1"/>
  <c r="J237" i="37" s="1"/>
  <c r="K237" i="37" a="1"/>
  <c r="K237" i="37" s="1"/>
  <c r="L237" i="37" a="1"/>
  <c r="L237" i="37" s="1"/>
  <c r="M237" i="37" a="1"/>
  <c r="M237" i="37" s="1"/>
  <c r="N237" i="37" a="1"/>
  <c r="N237" i="37" s="1"/>
  <c r="O237" i="37" a="1"/>
  <c r="O237" i="37" s="1"/>
  <c r="F238" i="37" a="1"/>
  <c r="F238" i="37" s="1"/>
  <c r="G238" i="37" a="1"/>
  <c r="G238" i="37" s="1"/>
  <c r="H238" i="37" a="1"/>
  <c r="H238" i="37" s="1"/>
  <c r="I238" i="37" a="1"/>
  <c r="I238" i="37" s="1"/>
  <c r="J238" i="37" a="1"/>
  <c r="J238" i="37" s="1"/>
  <c r="K238" i="37" a="1"/>
  <c r="K238" i="37" s="1"/>
  <c r="L238" i="37" a="1"/>
  <c r="L238" i="37" s="1"/>
  <c r="M238" i="37" a="1"/>
  <c r="M238" i="37" s="1"/>
  <c r="N238" i="37" a="1"/>
  <c r="N238" i="37" s="1"/>
  <c r="O238" i="37" a="1"/>
  <c r="O238" i="37" s="1"/>
  <c r="F239" i="37" a="1"/>
  <c r="F239" i="37" s="1"/>
  <c r="G239" i="37" a="1"/>
  <c r="G239" i="37" s="1"/>
  <c r="H239" i="37" a="1"/>
  <c r="H239" i="37" s="1"/>
  <c r="I239" i="37" a="1"/>
  <c r="I239" i="37" s="1"/>
  <c r="J239" i="37" a="1"/>
  <c r="J239" i="37" s="1"/>
  <c r="K239" i="37" a="1"/>
  <c r="K239" i="37" s="1"/>
  <c r="L239" i="37" a="1"/>
  <c r="L239" i="37" s="1"/>
  <c r="M239" i="37" a="1"/>
  <c r="M239" i="37" s="1"/>
  <c r="N239" i="37" a="1"/>
  <c r="N239" i="37" s="1"/>
  <c r="O239" i="37" a="1"/>
  <c r="O239" i="37" s="1"/>
  <c r="F240" i="37" a="1"/>
  <c r="F240" i="37" s="1"/>
  <c r="G240" i="37" a="1"/>
  <c r="G240" i="37" s="1"/>
  <c r="H240" i="37" a="1"/>
  <c r="H240" i="37" s="1"/>
  <c r="I240" i="37" a="1"/>
  <c r="I240" i="37" s="1"/>
  <c r="J240" i="37" a="1"/>
  <c r="J240" i="37" s="1"/>
  <c r="K240" i="37" a="1"/>
  <c r="K240" i="37" s="1"/>
  <c r="L240" i="37" a="1"/>
  <c r="L240" i="37" s="1"/>
  <c r="M240" i="37" a="1"/>
  <c r="M240" i="37" s="1"/>
  <c r="N240" i="37" a="1"/>
  <c r="N240" i="37" s="1"/>
  <c r="O240" i="37" a="1"/>
  <c r="O240" i="37" s="1"/>
  <c r="F241" i="37" a="1"/>
  <c r="F241" i="37" s="1"/>
  <c r="G241" i="37" a="1"/>
  <c r="G241" i="37" s="1"/>
  <c r="H241" i="37" a="1"/>
  <c r="H241" i="37" s="1"/>
  <c r="I241" i="37" a="1"/>
  <c r="I241" i="37" s="1"/>
  <c r="J241" i="37" a="1"/>
  <c r="J241" i="37" s="1"/>
  <c r="K241" i="37" a="1"/>
  <c r="K241" i="37" s="1"/>
  <c r="L241" i="37" a="1"/>
  <c r="L241" i="37" s="1"/>
  <c r="M241" i="37" a="1"/>
  <c r="M241" i="37" s="1"/>
  <c r="N241" i="37" a="1"/>
  <c r="N241" i="37" s="1"/>
  <c r="O241" i="37" a="1"/>
  <c r="O241" i="37" s="1"/>
  <c r="F242" i="37" a="1"/>
  <c r="F242" i="37" s="1"/>
  <c r="G242" i="37" a="1"/>
  <c r="G242" i="37" s="1"/>
  <c r="H242" i="37" a="1"/>
  <c r="H242" i="37" s="1"/>
  <c r="I242" i="37" a="1"/>
  <c r="I242" i="37" s="1"/>
  <c r="J242" i="37" a="1"/>
  <c r="J242" i="37" s="1"/>
  <c r="K242" i="37" a="1"/>
  <c r="K242" i="37" s="1"/>
  <c r="L242" i="37" a="1"/>
  <c r="L242" i="37" s="1"/>
  <c r="M242" i="37" a="1"/>
  <c r="M242" i="37" s="1"/>
  <c r="N242" i="37" a="1"/>
  <c r="N242" i="37" s="1"/>
  <c r="O242" i="37" a="1"/>
  <c r="O242" i="37" s="1"/>
  <c r="F243" i="37" a="1"/>
  <c r="F243" i="37" s="1"/>
  <c r="G243" i="37" a="1"/>
  <c r="G243" i="37" s="1"/>
  <c r="H243" i="37" a="1"/>
  <c r="H243" i="37" s="1"/>
  <c r="I243" i="37" a="1"/>
  <c r="I243" i="37" s="1"/>
  <c r="J243" i="37" a="1"/>
  <c r="J243" i="37" s="1"/>
  <c r="K243" i="37" a="1"/>
  <c r="K243" i="37" s="1"/>
  <c r="L243" i="37" a="1"/>
  <c r="L243" i="37" s="1"/>
  <c r="M243" i="37" a="1"/>
  <c r="M243" i="37" s="1"/>
  <c r="N243" i="37" a="1"/>
  <c r="N243" i="37" s="1"/>
  <c r="O243" i="37" a="1"/>
  <c r="O243" i="37" s="1"/>
  <c r="F244" i="37" a="1"/>
  <c r="F244" i="37" s="1"/>
  <c r="G244" i="37" a="1"/>
  <c r="G244" i="37" s="1"/>
  <c r="H244" i="37" a="1"/>
  <c r="H244" i="37" s="1"/>
  <c r="I244" i="37" a="1"/>
  <c r="I244" i="37" s="1"/>
  <c r="J244" i="37" a="1"/>
  <c r="J244" i="37" s="1"/>
  <c r="K244" i="37" a="1"/>
  <c r="K244" i="37" s="1"/>
  <c r="L244" i="37" a="1"/>
  <c r="L244" i="37" s="1"/>
  <c r="M244" i="37" a="1"/>
  <c r="M244" i="37" s="1"/>
  <c r="N244" i="37" a="1"/>
  <c r="N244" i="37" s="1"/>
  <c r="O244" i="37" a="1"/>
  <c r="O244" i="37" s="1"/>
  <c r="F245" i="37" a="1"/>
  <c r="F245" i="37" s="1"/>
  <c r="G245" i="37" a="1"/>
  <c r="G245" i="37" s="1"/>
  <c r="H245" i="37" a="1"/>
  <c r="H245" i="37" s="1"/>
  <c r="I245" i="37" a="1"/>
  <c r="I245" i="37" s="1"/>
  <c r="J245" i="37" a="1"/>
  <c r="J245" i="37" s="1"/>
  <c r="K245" i="37" a="1"/>
  <c r="K245" i="37" s="1"/>
  <c r="L245" i="37" a="1"/>
  <c r="L245" i="37" s="1"/>
  <c r="M245" i="37" a="1"/>
  <c r="M245" i="37" s="1"/>
  <c r="N245" i="37" a="1"/>
  <c r="N245" i="37" s="1"/>
  <c r="O245" i="37" a="1"/>
  <c r="O245" i="37" s="1"/>
  <c r="F246" i="37" a="1"/>
  <c r="F246" i="37" s="1"/>
  <c r="G246" i="37" a="1"/>
  <c r="G246" i="37" s="1"/>
  <c r="H246" i="37" a="1"/>
  <c r="H246" i="37" s="1"/>
  <c r="I246" i="37" a="1"/>
  <c r="I246" i="37" s="1"/>
  <c r="J246" i="37" a="1"/>
  <c r="J246" i="37" s="1"/>
  <c r="K246" i="37" a="1"/>
  <c r="K246" i="37" s="1"/>
  <c r="L246" i="37" a="1"/>
  <c r="L246" i="37" s="1"/>
  <c r="M246" i="37" a="1"/>
  <c r="M246" i="37" s="1"/>
  <c r="N246" i="37" a="1"/>
  <c r="N246" i="37" s="1"/>
  <c r="O246" i="37" a="1"/>
  <c r="O246" i="37" s="1"/>
  <c r="F247" i="37" a="1"/>
  <c r="F247" i="37" s="1"/>
  <c r="G247" i="37" a="1"/>
  <c r="G247" i="37" s="1"/>
  <c r="H247" i="37" a="1"/>
  <c r="H247" i="37" s="1"/>
  <c r="I247" i="37" a="1"/>
  <c r="I247" i="37" s="1"/>
  <c r="J247" i="37" a="1"/>
  <c r="J247" i="37" s="1"/>
  <c r="K247" i="37" a="1"/>
  <c r="K247" i="37" s="1"/>
  <c r="L247" i="37" a="1"/>
  <c r="L247" i="37" s="1"/>
  <c r="M247" i="37" a="1"/>
  <c r="M247" i="37" s="1"/>
  <c r="N247" i="37" a="1"/>
  <c r="N247" i="37" s="1"/>
  <c r="O247" i="37" a="1"/>
  <c r="O247" i="37" s="1"/>
  <c r="F248" i="37" a="1"/>
  <c r="F248" i="37" s="1"/>
  <c r="G248" i="37" a="1"/>
  <c r="G248" i="37" s="1"/>
  <c r="H248" i="37" a="1"/>
  <c r="H248" i="37" s="1"/>
  <c r="I248" i="37" a="1"/>
  <c r="I248" i="37" s="1"/>
  <c r="J248" i="37" a="1"/>
  <c r="J248" i="37" s="1"/>
  <c r="K248" i="37" a="1"/>
  <c r="K248" i="37" s="1"/>
  <c r="L248" i="37" a="1"/>
  <c r="L248" i="37" s="1"/>
  <c r="M248" i="37" a="1"/>
  <c r="M248" i="37" s="1"/>
  <c r="N248" i="37" a="1"/>
  <c r="N248" i="37" s="1"/>
  <c r="O248" i="37" a="1"/>
  <c r="O248" i="37" s="1"/>
  <c r="F249" i="37" a="1"/>
  <c r="F249" i="37" s="1"/>
  <c r="G249" i="37" a="1"/>
  <c r="G249" i="37" s="1"/>
  <c r="H249" i="37" a="1"/>
  <c r="H249" i="37" s="1"/>
  <c r="I249" i="37" a="1"/>
  <c r="I249" i="37" s="1"/>
  <c r="J249" i="37" a="1"/>
  <c r="J249" i="37" s="1"/>
  <c r="K249" i="37" a="1"/>
  <c r="K249" i="37" s="1"/>
  <c r="L249" i="37" a="1"/>
  <c r="L249" i="37" s="1"/>
  <c r="M249" i="37" a="1"/>
  <c r="M249" i="37" s="1"/>
  <c r="N249" i="37" a="1"/>
  <c r="N249" i="37" s="1"/>
  <c r="O249" i="37" a="1"/>
  <c r="O249" i="37" s="1"/>
  <c r="F250" i="37" a="1"/>
  <c r="F250" i="37" s="1"/>
  <c r="G250" i="37" a="1"/>
  <c r="G250" i="37" s="1"/>
  <c r="H250" i="37" a="1"/>
  <c r="H250" i="37" s="1"/>
  <c r="I250" i="37" a="1"/>
  <c r="I250" i="37" s="1"/>
  <c r="J250" i="37" a="1"/>
  <c r="J250" i="37" s="1"/>
  <c r="K250" i="37" a="1"/>
  <c r="K250" i="37" s="1"/>
  <c r="L250" i="37" a="1"/>
  <c r="L250" i="37" s="1"/>
  <c r="M250" i="37" a="1"/>
  <c r="M250" i="37" s="1"/>
  <c r="N250" i="37" a="1"/>
  <c r="N250" i="37" s="1"/>
  <c r="O250" i="37" a="1"/>
  <c r="O250" i="37" s="1"/>
  <c r="F251" i="37" a="1"/>
  <c r="F251" i="37" s="1"/>
  <c r="G251" i="37" a="1"/>
  <c r="G251" i="37" s="1"/>
  <c r="H251" i="37" a="1"/>
  <c r="H251" i="37" s="1"/>
  <c r="I251" i="37" a="1"/>
  <c r="I251" i="37" s="1"/>
  <c r="J251" i="37" a="1"/>
  <c r="J251" i="37" s="1"/>
  <c r="K251" i="37" a="1"/>
  <c r="K251" i="37" s="1"/>
  <c r="L251" i="37" a="1"/>
  <c r="L251" i="37" s="1"/>
  <c r="M251" i="37" a="1"/>
  <c r="M251" i="37" s="1"/>
  <c r="N251" i="37" a="1"/>
  <c r="N251" i="37" s="1"/>
  <c r="O251" i="37" a="1"/>
  <c r="O251" i="37" s="1"/>
  <c r="F252" i="37" a="1"/>
  <c r="F252" i="37" s="1"/>
  <c r="G252" i="37" a="1"/>
  <c r="G252" i="37" s="1"/>
  <c r="H252" i="37" a="1"/>
  <c r="H252" i="37" s="1"/>
  <c r="I252" i="37" a="1"/>
  <c r="I252" i="37" s="1"/>
  <c r="J252" i="37" a="1"/>
  <c r="J252" i="37" s="1"/>
  <c r="K252" i="37" a="1"/>
  <c r="K252" i="37" s="1"/>
  <c r="L252" i="37" a="1"/>
  <c r="L252" i="37" s="1"/>
  <c r="M252" i="37" a="1"/>
  <c r="M252" i="37" s="1"/>
  <c r="N252" i="37" a="1"/>
  <c r="N252" i="37" s="1"/>
  <c r="O252" i="37" a="1"/>
  <c r="O252" i="37" s="1"/>
  <c r="F253" i="37" a="1"/>
  <c r="F253" i="37" s="1"/>
  <c r="G253" i="37" a="1"/>
  <c r="G253" i="37" s="1"/>
  <c r="H253" i="37" a="1"/>
  <c r="H253" i="37" s="1"/>
  <c r="I253" i="37" a="1"/>
  <c r="I253" i="37" s="1"/>
  <c r="J253" i="37" a="1"/>
  <c r="J253" i="37" s="1"/>
  <c r="K253" i="37" a="1"/>
  <c r="K253" i="37" s="1"/>
  <c r="L253" i="37" a="1"/>
  <c r="L253" i="37" s="1"/>
  <c r="M253" i="37" a="1"/>
  <c r="M253" i="37" s="1"/>
  <c r="N253" i="37" a="1"/>
  <c r="N253" i="37" s="1"/>
  <c r="O253" i="37" a="1"/>
  <c r="O253" i="37" s="1"/>
  <c r="F254" i="37" a="1"/>
  <c r="F254" i="37" s="1"/>
  <c r="G254" i="37" a="1"/>
  <c r="G254" i="37" s="1"/>
  <c r="H254" i="37" a="1"/>
  <c r="H254" i="37" s="1"/>
  <c r="I254" i="37" a="1"/>
  <c r="I254" i="37" s="1"/>
  <c r="J254" i="37" a="1"/>
  <c r="J254" i="37" s="1"/>
  <c r="K254" i="37" a="1"/>
  <c r="K254" i="37" s="1"/>
  <c r="L254" i="37" a="1"/>
  <c r="L254" i="37" s="1"/>
  <c r="M254" i="37" a="1"/>
  <c r="M254" i="37" s="1"/>
  <c r="N254" i="37" a="1"/>
  <c r="N254" i="37" s="1"/>
  <c r="O254" i="37" a="1"/>
  <c r="O254" i="37" s="1"/>
  <c r="F255" i="37" a="1"/>
  <c r="F255" i="37" s="1"/>
  <c r="G255" i="37" a="1"/>
  <c r="G255" i="37" s="1"/>
  <c r="H255" i="37" a="1"/>
  <c r="H255" i="37" s="1"/>
  <c r="I255" i="37" a="1"/>
  <c r="I255" i="37" s="1"/>
  <c r="J255" i="37" a="1"/>
  <c r="J255" i="37" s="1"/>
  <c r="K255" i="37" a="1"/>
  <c r="K255" i="37" s="1"/>
  <c r="L255" i="37" a="1"/>
  <c r="L255" i="37" s="1"/>
  <c r="M255" i="37" a="1"/>
  <c r="M255" i="37" s="1"/>
  <c r="N255" i="37" a="1"/>
  <c r="N255" i="37" s="1"/>
  <c r="O255" i="37" a="1"/>
  <c r="O255" i="37" s="1"/>
  <c r="F256" i="37" a="1"/>
  <c r="F256" i="37" s="1"/>
  <c r="G256" i="37" a="1"/>
  <c r="G256" i="37" s="1"/>
  <c r="H256" i="37" a="1"/>
  <c r="H256" i="37" s="1"/>
  <c r="I256" i="37" a="1"/>
  <c r="I256" i="37" s="1"/>
  <c r="J256" i="37" a="1"/>
  <c r="J256" i="37" s="1"/>
  <c r="K256" i="37" a="1"/>
  <c r="K256" i="37" s="1"/>
  <c r="L256" i="37" a="1"/>
  <c r="L256" i="37" s="1"/>
  <c r="M256" i="37" a="1"/>
  <c r="M256" i="37" s="1"/>
  <c r="N256" i="37" a="1"/>
  <c r="N256" i="37" s="1"/>
  <c r="O256" i="37" a="1"/>
  <c r="O256" i="37" s="1"/>
  <c r="F257" i="37" a="1"/>
  <c r="F257" i="37" s="1"/>
  <c r="G257" i="37" a="1"/>
  <c r="G257" i="37" s="1"/>
  <c r="H257" i="37" a="1"/>
  <c r="H257" i="37" s="1"/>
  <c r="I257" i="37" a="1"/>
  <c r="I257" i="37" s="1"/>
  <c r="J257" i="37" a="1"/>
  <c r="J257" i="37" s="1"/>
  <c r="K257" i="37" a="1"/>
  <c r="K257" i="37" s="1"/>
  <c r="L257" i="37" a="1"/>
  <c r="L257" i="37" s="1"/>
  <c r="M257" i="37" a="1"/>
  <c r="M257" i="37" s="1"/>
  <c r="N257" i="37" a="1"/>
  <c r="N257" i="37" s="1"/>
  <c r="O257" i="37" a="1"/>
  <c r="O257" i="37" s="1"/>
  <c r="F258" i="37" a="1"/>
  <c r="F258" i="37" s="1"/>
  <c r="G258" i="37" a="1"/>
  <c r="G258" i="37" s="1"/>
  <c r="H258" i="37" a="1"/>
  <c r="H258" i="37" s="1"/>
  <c r="I258" i="37" a="1"/>
  <c r="I258" i="37" s="1"/>
  <c r="J258" i="37" a="1"/>
  <c r="J258" i="37" s="1"/>
  <c r="K258" i="37" a="1"/>
  <c r="K258" i="37" s="1"/>
  <c r="L258" i="37" a="1"/>
  <c r="L258" i="37" s="1"/>
  <c r="M258" i="37" a="1"/>
  <c r="M258" i="37" s="1"/>
  <c r="N258" i="37" a="1"/>
  <c r="N258" i="37" s="1"/>
  <c r="O258" i="37" a="1"/>
  <c r="O258" i="37" s="1"/>
  <c r="F259" i="37" a="1"/>
  <c r="F259" i="37" s="1"/>
  <c r="G259" i="37" a="1"/>
  <c r="G259" i="37" s="1"/>
  <c r="H259" i="37" a="1"/>
  <c r="H259" i="37" s="1"/>
  <c r="I259" i="37" a="1"/>
  <c r="I259" i="37" s="1"/>
  <c r="J259" i="37" a="1"/>
  <c r="J259" i="37" s="1"/>
  <c r="K259" i="37" a="1"/>
  <c r="K259" i="37" s="1"/>
  <c r="L259" i="37" a="1"/>
  <c r="L259" i="37" s="1"/>
  <c r="M259" i="37" a="1"/>
  <c r="M259" i="37" s="1"/>
  <c r="N259" i="37" a="1"/>
  <c r="N259" i="37" s="1"/>
  <c r="O259" i="37" a="1"/>
  <c r="O259" i="37" s="1"/>
  <c r="F260" i="37" a="1"/>
  <c r="F260" i="37" s="1"/>
  <c r="G260" i="37" a="1"/>
  <c r="G260" i="37" s="1"/>
  <c r="H260" i="37" a="1"/>
  <c r="H260" i="37" s="1"/>
  <c r="I260" i="37" a="1"/>
  <c r="I260" i="37" s="1"/>
  <c r="J260" i="37" a="1"/>
  <c r="J260" i="37" s="1"/>
  <c r="K260" i="37" a="1"/>
  <c r="K260" i="37" s="1"/>
  <c r="L260" i="37" a="1"/>
  <c r="L260" i="37" s="1"/>
  <c r="M260" i="37" a="1"/>
  <c r="M260" i="37" s="1"/>
  <c r="N260" i="37" a="1"/>
  <c r="N260" i="37" s="1"/>
  <c r="O260" i="37" a="1"/>
  <c r="O260" i="37" s="1"/>
  <c r="F261" i="37" a="1"/>
  <c r="F261" i="37" s="1"/>
  <c r="G261" i="37" a="1"/>
  <c r="G261" i="37" s="1"/>
  <c r="H261" i="37" a="1"/>
  <c r="H261" i="37" s="1"/>
  <c r="I261" i="37" a="1"/>
  <c r="I261" i="37" s="1"/>
  <c r="J261" i="37" a="1"/>
  <c r="J261" i="37" s="1"/>
  <c r="K261" i="37" a="1"/>
  <c r="K261" i="37" s="1"/>
  <c r="L261" i="37" a="1"/>
  <c r="L261" i="37" s="1"/>
  <c r="M261" i="37" a="1"/>
  <c r="M261" i="37" s="1"/>
  <c r="N261" i="37" a="1"/>
  <c r="N261" i="37" s="1"/>
  <c r="O261" i="37" a="1"/>
  <c r="O261" i="37" s="1"/>
  <c r="F262" i="37" a="1"/>
  <c r="F262" i="37" s="1"/>
  <c r="G262" i="37" a="1"/>
  <c r="G262" i="37" s="1"/>
  <c r="H262" i="37" a="1"/>
  <c r="H262" i="37" s="1"/>
  <c r="I262" i="37" a="1"/>
  <c r="I262" i="37" s="1"/>
  <c r="J262" i="37" a="1"/>
  <c r="J262" i="37" s="1"/>
  <c r="K262" i="37" a="1"/>
  <c r="K262" i="37" s="1"/>
  <c r="L262" i="37" a="1"/>
  <c r="L262" i="37" s="1"/>
  <c r="M262" i="37" a="1"/>
  <c r="M262" i="37" s="1"/>
  <c r="N262" i="37" a="1"/>
  <c r="N262" i="37" s="1"/>
  <c r="O262" i="37" a="1"/>
  <c r="O262" i="37" s="1"/>
  <c r="F263" i="37" a="1"/>
  <c r="F263" i="37" s="1"/>
  <c r="G263" i="37" a="1"/>
  <c r="G263" i="37" s="1"/>
  <c r="H263" i="37" a="1"/>
  <c r="H263" i="37" s="1"/>
  <c r="I263" i="37" a="1"/>
  <c r="I263" i="37" s="1"/>
  <c r="J263" i="37" a="1"/>
  <c r="J263" i="37" s="1"/>
  <c r="K263" i="37" a="1"/>
  <c r="K263" i="37" s="1"/>
  <c r="L263" i="37" a="1"/>
  <c r="L263" i="37" s="1"/>
  <c r="M263" i="37" a="1"/>
  <c r="M263" i="37" s="1"/>
  <c r="N263" i="37" a="1"/>
  <c r="N263" i="37" s="1"/>
  <c r="O263" i="37" a="1"/>
  <c r="O263" i="37" s="1"/>
  <c r="F264" i="37" a="1"/>
  <c r="F264" i="37" s="1"/>
  <c r="G264" i="37" a="1"/>
  <c r="G264" i="37" s="1"/>
  <c r="H264" i="37" a="1"/>
  <c r="H264" i="37" s="1"/>
  <c r="I264" i="37" a="1"/>
  <c r="I264" i="37" s="1"/>
  <c r="J264" i="37" a="1"/>
  <c r="J264" i="37" s="1"/>
  <c r="K264" i="37" a="1"/>
  <c r="K264" i="37" s="1"/>
  <c r="L264" i="37" a="1"/>
  <c r="L264" i="37" s="1"/>
  <c r="M264" i="37" a="1"/>
  <c r="M264" i="37" s="1"/>
  <c r="N264" i="37" a="1"/>
  <c r="N264" i="37" s="1"/>
  <c r="O264" i="37" a="1"/>
  <c r="O264" i="37" s="1"/>
  <c r="F265" i="37" a="1"/>
  <c r="F265" i="37" s="1"/>
  <c r="G265" i="37" a="1"/>
  <c r="G265" i="37" s="1"/>
  <c r="H265" i="37" a="1"/>
  <c r="H265" i="37" s="1"/>
  <c r="I265" i="37" a="1"/>
  <c r="I265" i="37" s="1"/>
  <c r="J265" i="37" a="1"/>
  <c r="J265" i="37" s="1"/>
  <c r="K265" i="37" a="1"/>
  <c r="K265" i="37" s="1"/>
  <c r="L265" i="37" a="1"/>
  <c r="L265" i="37" s="1"/>
  <c r="M265" i="37" a="1"/>
  <c r="M265" i="37" s="1"/>
  <c r="N265" i="37" a="1"/>
  <c r="N265" i="37" s="1"/>
  <c r="O265" i="37" a="1"/>
  <c r="O265" i="37" s="1"/>
  <c r="F266" i="37" a="1"/>
  <c r="F266" i="37" s="1"/>
  <c r="G266" i="37" a="1"/>
  <c r="G266" i="37" s="1"/>
  <c r="H266" i="37" a="1"/>
  <c r="H266" i="37" s="1"/>
  <c r="I266" i="37" a="1"/>
  <c r="I266" i="37" s="1"/>
  <c r="J266" i="37" a="1"/>
  <c r="J266" i="37" s="1"/>
  <c r="K266" i="37" a="1"/>
  <c r="K266" i="37" s="1"/>
  <c r="L266" i="37" a="1"/>
  <c r="L266" i="37" s="1"/>
  <c r="M266" i="37" a="1"/>
  <c r="M266" i="37" s="1"/>
  <c r="N266" i="37" a="1"/>
  <c r="N266" i="37" s="1"/>
  <c r="O266" i="37" a="1"/>
  <c r="O266" i="37" s="1"/>
  <c r="F267" i="37" a="1"/>
  <c r="F267" i="37" s="1"/>
  <c r="G267" i="37" a="1"/>
  <c r="G267" i="37" s="1"/>
  <c r="H267" i="37" a="1"/>
  <c r="H267" i="37" s="1"/>
  <c r="I267" i="37" a="1"/>
  <c r="I267" i="37" s="1"/>
  <c r="J267" i="37" a="1"/>
  <c r="J267" i="37" s="1"/>
  <c r="K267" i="37" a="1"/>
  <c r="K267" i="37" s="1"/>
  <c r="L267" i="37" a="1"/>
  <c r="L267" i="37" s="1"/>
  <c r="M267" i="37" a="1"/>
  <c r="M267" i="37" s="1"/>
  <c r="N267" i="37" a="1"/>
  <c r="N267" i="37" s="1"/>
  <c r="O267" i="37" a="1"/>
  <c r="O267" i="37" s="1"/>
  <c r="F268" i="37" a="1"/>
  <c r="F268" i="37" s="1"/>
  <c r="G268" i="37" a="1"/>
  <c r="G268" i="37" s="1"/>
  <c r="H268" i="37" a="1"/>
  <c r="H268" i="37" s="1"/>
  <c r="I268" i="37" a="1"/>
  <c r="I268" i="37" s="1"/>
  <c r="J268" i="37" a="1"/>
  <c r="J268" i="37" s="1"/>
  <c r="K268" i="37" a="1"/>
  <c r="K268" i="37" s="1"/>
  <c r="L268" i="37" a="1"/>
  <c r="L268" i="37" s="1"/>
  <c r="M268" i="37" a="1"/>
  <c r="M268" i="37" s="1"/>
  <c r="N268" i="37" a="1"/>
  <c r="N268" i="37" s="1"/>
  <c r="O268" i="37" a="1"/>
  <c r="O268" i="37" s="1"/>
  <c r="F269" i="37" a="1"/>
  <c r="F269" i="37" s="1"/>
  <c r="G269" i="37" a="1"/>
  <c r="G269" i="37" s="1"/>
  <c r="H269" i="37" a="1"/>
  <c r="H269" i="37" s="1"/>
  <c r="I269" i="37" a="1"/>
  <c r="I269" i="37" s="1"/>
  <c r="J269" i="37" a="1"/>
  <c r="J269" i="37" s="1"/>
  <c r="K269" i="37" a="1"/>
  <c r="K269" i="37" s="1"/>
  <c r="L269" i="37" a="1"/>
  <c r="L269" i="37" s="1"/>
  <c r="M269" i="37" a="1"/>
  <c r="M269" i="37" s="1"/>
  <c r="N269" i="37" a="1"/>
  <c r="N269" i="37" s="1"/>
  <c r="O269" i="37" a="1"/>
  <c r="O269" i="37" s="1"/>
  <c r="F270" i="37" a="1"/>
  <c r="F270" i="37" s="1"/>
  <c r="G270" i="37" a="1"/>
  <c r="G270" i="37" s="1"/>
  <c r="H270" i="37" a="1"/>
  <c r="H270" i="37" s="1"/>
  <c r="I270" i="37" a="1"/>
  <c r="I270" i="37" s="1"/>
  <c r="J270" i="37" a="1"/>
  <c r="J270" i="37" s="1"/>
  <c r="K270" i="37" a="1"/>
  <c r="K270" i="37" s="1"/>
  <c r="L270" i="37" a="1"/>
  <c r="L270" i="37" s="1"/>
  <c r="M270" i="37" a="1"/>
  <c r="M270" i="37" s="1"/>
  <c r="N270" i="37" a="1"/>
  <c r="N270" i="37" s="1"/>
  <c r="O270" i="37" a="1"/>
  <c r="O270" i="37" s="1"/>
  <c r="F271" i="37" a="1"/>
  <c r="F271" i="37" s="1"/>
  <c r="G271" i="37" a="1"/>
  <c r="G271" i="37" s="1"/>
  <c r="H271" i="37" a="1"/>
  <c r="H271" i="37" s="1"/>
  <c r="I271" i="37" a="1"/>
  <c r="I271" i="37" s="1"/>
  <c r="J271" i="37" a="1"/>
  <c r="J271" i="37" s="1"/>
  <c r="K271" i="37" a="1"/>
  <c r="K271" i="37" s="1"/>
  <c r="L271" i="37" a="1"/>
  <c r="L271" i="37" s="1"/>
  <c r="M271" i="37" a="1"/>
  <c r="M271" i="37" s="1"/>
  <c r="N271" i="37" a="1"/>
  <c r="N271" i="37" s="1"/>
  <c r="O271" i="37" a="1"/>
  <c r="O271" i="37" s="1"/>
  <c r="F272" i="37" a="1"/>
  <c r="F272" i="37" s="1"/>
  <c r="G272" i="37" a="1"/>
  <c r="G272" i="37" s="1"/>
  <c r="H272" i="37" a="1"/>
  <c r="H272" i="37" s="1"/>
  <c r="I272" i="37" a="1"/>
  <c r="I272" i="37" s="1"/>
  <c r="J272" i="37" a="1"/>
  <c r="J272" i="37" s="1"/>
  <c r="K272" i="37" a="1"/>
  <c r="K272" i="37" s="1"/>
  <c r="L272" i="37" a="1"/>
  <c r="L272" i="37" s="1"/>
  <c r="M272" i="37" a="1"/>
  <c r="M272" i="37" s="1"/>
  <c r="N272" i="37" a="1"/>
  <c r="N272" i="37" s="1"/>
  <c r="O272" i="37" a="1"/>
  <c r="O272" i="37" s="1"/>
  <c r="F273" i="37" a="1"/>
  <c r="F273" i="37" s="1"/>
  <c r="G273" i="37" a="1"/>
  <c r="G273" i="37" s="1"/>
  <c r="H273" i="37" a="1"/>
  <c r="H273" i="37" s="1"/>
  <c r="I273" i="37" a="1"/>
  <c r="I273" i="37" s="1"/>
  <c r="J273" i="37" a="1"/>
  <c r="J273" i="37" s="1"/>
  <c r="K273" i="37" a="1"/>
  <c r="K273" i="37" s="1"/>
  <c r="L273" i="37" a="1"/>
  <c r="L273" i="37" s="1"/>
  <c r="M273" i="37" a="1"/>
  <c r="M273" i="37" s="1"/>
  <c r="N273" i="37" a="1"/>
  <c r="N273" i="37" s="1"/>
  <c r="O273" i="37" a="1"/>
  <c r="O273" i="37" s="1"/>
  <c r="F274" i="37" a="1"/>
  <c r="F274" i="37" s="1"/>
  <c r="G274" i="37" a="1"/>
  <c r="G274" i="37" s="1"/>
  <c r="H274" i="37" a="1"/>
  <c r="H274" i="37" s="1"/>
  <c r="I274" i="37" a="1"/>
  <c r="I274" i="37" s="1"/>
  <c r="J274" i="37" a="1"/>
  <c r="J274" i="37" s="1"/>
  <c r="K274" i="37" a="1"/>
  <c r="K274" i="37" s="1"/>
  <c r="L274" i="37" a="1"/>
  <c r="L274" i="37" s="1"/>
  <c r="M274" i="37" a="1"/>
  <c r="M274" i="37" s="1"/>
  <c r="N274" i="37" a="1"/>
  <c r="N274" i="37" s="1"/>
  <c r="O274" i="37" a="1"/>
  <c r="O274" i="37" s="1"/>
  <c r="F275" i="37" a="1"/>
  <c r="F275" i="37" s="1"/>
  <c r="G275" i="37" a="1"/>
  <c r="G275" i="37" s="1"/>
  <c r="H275" i="37" a="1"/>
  <c r="H275" i="37" s="1"/>
  <c r="I275" i="37" a="1"/>
  <c r="I275" i="37" s="1"/>
  <c r="J275" i="37" a="1"/>
  <c r="J275" i="37" s="1"/>
  <c r="K275" i="37" a="1"/>
  <c r="K275" i="37" s="1"/>
  <c r="L275" i="37" a="1"/>
  <c r="L275" i="37" s="1"/>
  <c r="M275" i="37" a="1"/>
  <c r="M275" i="37" s="1"/>
  <c r="N275" i="37" a="1"/>
  <c r="N275" i="37" s="1"/>
  <c r="O275" i="37" a="1"/>
  <c r="O275" i="37" s="1"/>
  <c r="F276" i="37" a="1"/>
  <c r="F276" i="37" s="1"/>
  <c r="G276" i="37" a="1"/>
  <c r="G276" i="37" s="1"/>
  <c r="H276" i="37" a="1"/>
  <c r="H276" i="37" s="1"/>
  <c r="I276" i="37" a="1"/>
  <c r="I276" i="37" s="1"/>
  <c r="J276" i="37" a="1"/>
  <c r="J276" i="37" s="1"/>
  <c r="K276" i="37" a="1"/>
  <c r="K276" i="37" s="1"/>
  <c r="L276" i="37" a="1"/>
  <c r="L276" i="37" s="1"/>
  <c r="M276" i="37" a="1"/>
  <c r="M276" i="37" s="1"/>
  <c r="N276" i="37" a="1"/>
  <c r="N276" i="37" s="1"/>
  <c r="O276" i="37" a="1"/>
  <c r="O276" i="37" s="1"/>
  <c r="F277" i="37" a="1"/>
  <c r="F277" i="37" s="1"/>
  <c r="G277" i="37" a="1"/>
  <c r="G277" i="37" s="1"/>
  <c r="H277" i="37" a="1"/>
  <c r="H277" i="37" s="1"/>
  <c r="I277" i="37" a="1"/>
  <c r="I277" i="37" s="1"/>
  <c r="J277" i="37" a="1"/>
  <c r="J277" i="37" s="1"/>
  <c r="K277" i="37" a="1"/>
  <c r="K277" i="37" s="1"/>
  <c r="L277" i="37" a="1"/>
  <c r="L277" i="37" s="1"/>
  <c r="M277" i="37" a="1"/>
  <c r="M277" i="37" s="1"/>
  <c r="N277" i="37" a="1"/>
  <c r="N277" i="37" s="1"/>
  <c r="O277" i="37" a="1"/>
  <c r="O277" i="37" s="1"/>
  <c r="F278" i="37" a="1"/>
  <c r="F278" i="37" s="1"/>
  <c r="G278" i="37" a="1"/>
  <c r="G278" i="37" s="1"/>
  <c r="H278" i="37" a="1"/>
  <c r="H278" i="37" s="1"/>
  <c r="I278" i="37" a="1"/>
  <c r="I278" i="37" s="1"/>
  <c r="J278" i="37" a="1"/>
  <c r="J278" i="37" s="1"/>
  <c r="K278" i="37" a="1"/>
  <c r="K278" i="37" s="1"/>
  <c r="L278" i="37" a="1"/>
  <c r="L278" i="37" s="1"/>
  <c r="M278" i="37" a="1"/>
  <c r="M278" i="37" s="1"/>
  <c r="N278" i="37" a="1"/>
  <c r="N278" i="37" s="1"/>
  <c r="O278" i="37" a="1"/>
  <c r="O278" i="37" s="1"/>
  <c r="F279" i="37" a="1"/>
  <c r="F279" i="37" s="1"/>
  <c r="G279" i="37" a="1"/>
  <c r="G279" i="37" s="1"/>
  <c r="H279" i="37" a="1"/>
  <c r="H279" i="37" s="1"/>
  <c r="I279" i="37" a="1"/>
  <c r="I279" i="37" s="1"/>
  <c r="J279" i="37" a="1"/>
  <c r="J279" i="37" s="1"/>
  <c r="K279" i="37" a="1"/>
  <c r="K279" i="37" s="1"/>
  <c r="L279" i="37" a="1"/>
  <c r="L279" i="37" s="1"/>
  <c r="M279" i="37" a="1"/>
  <c r="M279" i="37" s="1"/>
  <c r="N279" i="37" a="1"/>
  <c r="N279" i="37" s="1"/>
  <c r="O279" i="37" a="1"/>
  <c r="O279" i="37" s="1"/>
  <c r="F280" i="37" a="1"/>
  <c r="F280" i="37" s="1"/>
  <c r="G280" i="37" a="1"/>
  <c r="G280" i="37" s="1"/>
  <c r="H280" i="37" a="1"/>
  <c r="H280" i="37" s="1"/>
  <c r="I280" i="37" a="1"/>
  <c r="I280" i="37" s="1"/>
  <c r="J280" i="37" a="1"/>
  <c r="J280" i="37" s="1"/>
  <c r="K280" i="37" a="1"/>
  <c r="K280" i="37" s="1"/>
  <c r="L280" i="37" a="1"/>
  <c r="L280" i="37" s="1"/>
  <c r="M280" i="37" a="1"/>
  <c r="M280" i="37" s="1"/>
  <c r="N280" i="37" a="1"/>
  <c r="N280" i="37" s="1"/>
  <c r="O280" i="37" a="1"/>
  <c r="O280" i="37" s="1"/>
  <c r="F281" i="37" a="1"/>
  <c r="F281" i="37" s="1"/>
  <c r="G281" i="37" a="1"/>
  <c r="G281" i="37" s="1"/>
  <c r="H281" i="37" a="1"/>
  <c r="H281" i="37" s="1"/>
  <c r="I281" i="37" a="1"/>
  <c r="I281" i="37" s="1"/>
  <c r="J281" i="37" a="1"/>
  <c r="J281" i="37" s="1"/>
  <c r="K281" i="37" a="1"/>
  <c r="K281" i="37" s="1"/>
  <c r="L281" i="37" a="1"/>
  <c r="L281" i="37" s="1"/>
  <c r="M281" i="37" a="1"/>
  <c r="M281" i="37" s="1"/>
  <c r="N281" i="37" a="1"/>
  <c r="N281" i="37" s="1"/>
  <c r="O281" i="37" a="1"/>
  <c r="O281" i="37" s="1"/>
  <c r="F282" i="37" a="1"/>
  <c r="F282" i="37" s="1"/>
  <c r="G282" i="37" a="1"/>
  <c r="G282" i="37" s="1"/>
  <c r="H282" i="37" a="1"/>
  <c r="H282" i="37" s="1"/>
  <c r="I282" i="37" a="1"/>
  <c r="I282" i="37" s="1"/>
  <c r="J282" i="37" a="1"/>
  <c r="J282" i="37" s="1"/>
  <c r="K282" i="37" a="1"/>
  <c r="K282" i="37" s="1"/>
  <c r="L282" i="37" a="1"/>
  <c r="L282" i="37" s="1"/>
  <c r="M282" i="37" a="1"/>
  <c r="M282" i="37" s="1"/>
  <c r="N282" i="37" a="1"/>
  <c r="N282" i="37" s="1"/>
  <c r="O282" i="37" a="1"/>
  <c r="O282" i="37" s="1"/>
  <c r="F283" i="37" a="1"/>
  <c r="F283" i="37" s="1"/>
  <c r="G283" i="37" a="1"/>
  <c r="G283" i="37" s="1"/>
  <c r="H283" i="37" a="1"/>
  <c r="H283" i="37" s="1"/>
  <c r="I283" i="37" a="1"/>
  <c r="I283" i="37" s="1"/>
  <c r="J283" i="37" a="1"/>
  <c r="J283" i="37" s="1"/>
  <c r="K283" i="37" a="1"/>
  <c r="K283" i="37" s="1"/>
  <c r="L283" i="37" a="1"/>
  <c r="L283" i="37" s="1"/>
  <c r="M283" i="37" a="1"/>
  <c r="M283" i="37" s="1"/>
  <c r="N283" i="37" a="1"/>
  <c r="N283" i="37" s="1"/>
  <c r="O283" i="37" a="1"/>
  <c r="O283" i="37" s="1"/>
  <c r="F284" i="37" a="1"/>
  <c r="F284" i="37" s="1"/>
  <c r="G284" i="37" a="1"/>
  <c r="G284" i="37" s="1"/>
  <c r="H284" i="37" a="1"/>
  <c r="H284" i="37" s="1"/>
  <c r="I284" i="37" a="1"/>
  <c r="I284" i="37" s="1"/>
  <c r="J284" i="37" a="1"/>
  <c r="J284" i="37" s="1"/>
  <c r="K284" i="37" a="1"/>
  <c r="K284" i="37" s="1"/>
  <c r="L284" i="37" a="1"/>
  <c r="L284" i="37" s="1"/>
  <c r="M284" i="37" a="1"/>
  <c r="M284" i="37" s="1"/>
  <c r="N284" i="37" a="1"/>
  <c r="N284" i="37" s="1"/>
  <c r="O284" i="37" a="1"/>
  <c r="O284" i="37" s="1"/>
  <c r="F285" i="37" a="1"/>
  <c r="F285" i="37" s="1"/>
  <c r="G285" i="37" a="1"/>
  <c r="G285" i="37" s="1"/>
  <c r="H285" i="37" a="1"/>
  <c r="H285" i="37" s="1"/>
  <c r="I285" i="37" a="1"/>
  <c r="I285" i="37" s="1"/>
  <c r="J285" i="37" a="1"/>
  <c r="J285" i="37" s="1"/>
  <c r="K285" i="37" a="1"/>
  <c r="K285" i="37" s="1"/>
  <c r="L285" i="37" a="1"/>
  <c r="L285" i="37" s="1"/>
  <c r="M285" i="37" a="1"/>
  <c r="M285" i="37" s="1"/>
  <c r="N285" i="37" a="1"/>
  <c r="N285" i="37" s="1"/>
  <c r="O285" i="37" a="1"/>
  <c r="O285" i="37" s="1"/>
  <c r="F286" i="37" a="1"/>
  <c r="F286" i="37" s="1"/>
  <c r="G286" i="37" a="1"/>
  <c r="G286" i="37" s="1"/>
  <c r="H286" i="37" a="1"/>
  <c r="H286" i="37" s="1"/>
  <c r="I286" i="37" a="1"/>
  <c r="I286" i="37" s="1"/>
  <c r="J286" i="37" a="1"/>
  <c r="J286" i="37" s="1"/>
  <c r="K286" i="37" a="1"/>
  <c r="K286" i="37" s="1"/>
  <c r="L286" i="37" a="1"/>
  <c r="L286" i="37" s="1"/>
  <c r="M286" i="37" a="1"/>
  <c r="M286" i="37" s="1"/>
  <c r="N286" i="37" a="1"/>
  <c r="N286" i="37" s="1"/>
  <c r="O286" i="37" a="1"/>
  <c r="O286" i="37" s="1"/>
  <c r="F287" i="37" a="1"/>
  <c r="F287" i="37" s="1"/>
  <c r="G287" i="37" a="1"/>
  <c r="G287" i="37" s="1"/>
  <c r="H287" i="37" a="1"/>
  <c r="H287" i="37" s="1"/>
  <c r="I287" i="37" a="1"/>
  <c r="I287" i="37" s="1"/>
  <c r="J287" i="37" a="1"/>
  <c r="J287" i="37" s="1"/>
  <c r="K287" i="37" a="1"/>
  <c r="K287" i="37" s="1"/>
  <c r="L287" i="37" a="1"/>
  <c r="L287" i="37" s="1"/>
  <c r="M287" i="37" a="1"/>
  <c r="M287" i="37" s="1"/>
  <c r="N287" i="37" a="1"/>
  <c r="N287" i="37" s="1"/>
  <c r="O287" i="37" a="1"/>
  <c r="O287" i="37" s="1"/>
  <c r="F288" i="37" a="1"/>
  <c r="F288" i="37" s="1"/>
  <c r="G288" i="37" a="1"/>
  <c r="G288" i="37" s="1"/>
  <c r="H288" i="37" a="1"/>
  <c r="H288" i="37" s="1"/>
  <c r="I288" i="37" a="1"/>
  <c r="I288" i="37" s="1"/>
  <c r="J288" i="37" a="1"/>
  <c r="J288" i="37" s="1"/>
  <c r="K288" i="37" a="1"/>
  <c r="K288" i="37" s="1"/>
  <c r="L288" i="37" a="1"/>
  <c r="L288" i="37" s="1"/>
  <c r="M288" i="37" a="1"/>
  <c r="M288" i="37" s="1"/>
  <c r="N288" i="37" a="1"/>
  <c r="N288" i="37" s="1"/>
  <c r="O288" i="37" a="1"/>
  <c r="O288" i="37" s="1"/>
  <c r="F289" i="37" a="1"/>
  <c r="F289" i="37" s="1"/>
  <c r="G289" i="37" a="1"/>
  <c r="G289" i="37" s="1"/>
  <c r="H289" i="37" a="1"/>
  <c r="H289" i="37" s="1"/>
  <c r="I289" i="37" a="1"/>
  <c r="I289" i="37" s="1"/>
  <c r="J289" i="37" a="1"/>
  <c r="J289" i="37" s="1"/>
  <c r="K289" i="37" a="1"/>
  <c r="K289" i="37" s="1"/>
  <c r="L289" i="37" a="1"/>
  <c r="L289" i="37" s="1"/>
  <c r="M289" i="37" a="1"/>
  <c r="M289" i="37" s="1"/>
  <c r="N289" i="37" a="1"/>
  <c r="N289" i="37" s="1"/>
  <c r="O289" i="37" a="1"/>
  <c r="O289" i="37" s="1"/>
  <c r="F290" i="37" a="1"/>
  <c r="F290" i="37" s="1"/>
  <c r="G290" i="37" a="1"/>
  <c r="G290" i="37" s="1"/>
  <c r="H290" i="37" a="1"/>
  <c r="H290" i="37" s="1"/>
  <c r="I290" i="37" a="1"/>
  <c r="I290" i="37" s="1"/>
  <c r="J290" i="37" a="1"/>
  <c r="J290" i="37" s="1"/>
  <c r="K290" i="37" a="1"/>
  <c r="K290" i="37" s="1"/>
  <c r="L290" i="37" a="1"/>
  <c r="L290" i="37" s="1"/>
  <c r="M290" i="37" a="1"/>
  <c r="M290" i="37" s="1"/>
  <c r="N290" i="37" a="1"/>
  <c r="N290" i="37" s="1"/>
  <c r="O290" i="37" a="1"/>
  <c r="O290" i="37" s="1"/>
  <c r="F291" i="37" a="1"/>
  <c r="F291" i="37" s="1"/>
  <c r="G291" i="37" a="1"/>
  <c r="G291" i="37" s="1"/>
  <c r="H291" i="37" a="1"/>
  <c r="H291" i="37" s="1"/>
  <c r="I291" i="37" a="1"/>
  <c r="I291" i="37" s="1"/>
  <c r="J291" i="37" a="1"/>
  <c r="J291" i="37" s="1"/>
  <c r="K291" i="37" a="1"/>
  <c r="K291" i="37" s="1"/>
  <c r="L291" i="37" a="1"/>
  <c r="L291" i="37" s="1"/>
  <c r="M291" i="37" a="1"/>
  <c r="M291" i="37" s="1"/>
  <c r="N291" i="37" a="1"/>
  <c r="N291" i="37" s="1"/>
  <c r="O291" i="37" a="1"/>
  <c r="O291" i="37" s="1"/>
  <c r="F292" i="37" a="1"/>
  <c r="F292" i="37" s="1"/>
  <c r="G292" i="37" a="1"/>
  <c r="G292" i="37" s="1"/>
  <c r="H292" i="37" a="1"/>
  <c r="H292" i="37" s="1"/>
  <c r="I292" i="37" a="1"/>
  <c r="I292" i="37" s="1"/>
  <c r="J292" i="37" a="1"/>
  <c r="J292" i="37" s="1"/>
  <c r="K292" i="37" a="1"/>
  <c r="K292" i="37" s="1"/>
  <c r="L292" i="37" a="1"/>
  <c r="L292" i="37" s="1"/>
  <c r="M292" i="37" a="1"/>
  <c r="M292" i="37" s="1"/>
  <c r="N292" i="37" a="1"/>
  <c r="N292" i="37" s="1"/>
  <c r="O292" i="37" a="1"/>
  <c r="O292" i="37" s="1"/>
  <c r="F293" i="37" a="1"/>
  <c r="F293" i="37" s="1"/>
  <c r="G293" i="37" a="1"/>
  <c r="G293" i="37" s="1"/>
  <c r="H293" i="37" a="1"/>
  <c r="H293" i="37" s="1"/>
  <c r="I293" i="37" a="1"/>
  <c r="I293" i="37" s="1"/>
  <c r="J293" i="37" a="1"/>
  <c r="J293" i="37" s="1"/>
  <c r="K293" i="37" a="1"/>
  <c r="K293" i="37" s="1"/>
  <c r="L293" i="37" a="1"/>
  <c r="L293" i="37" s="1"/>
  <c r="M293" i="37" a="1"/>
  <c r="M293" i="37" s="1"/>
  <c r="N293" i="37" a="1"/>
  <c r="N293" i="37" s="1"/>
  <c r="O293" i="37" a="1"/>
  <c r="O293" i="37" s="1"/>
  <c r="F294" i="37" a="1"/>
  <c r="F294" i="37" s="1"/>
  <c r="G294" i="37" a="1"/>
  <c r="G294" i="37" s="1"/>
  <c r="H294" i="37" a="1"/>
  <c r="H294" i="37" s="1"/>
  <c r="I294" i="37" a="1"/>
  <c r="I294" i="37" s="1"/>
  <c r="J294" i="37" a="1"/>
  <c r="J294" i="37" s="1"/>
  <c r="K294" i="37" a="1"/>
  <c r="K294" i="37" s="1"/>
  <c r="L294" i="37" a="1"/>
  <c r="L294" i="37" s="1"/>
  <c r="M294" i="37" a="1"/>
  <c r="M294" i="37" s="1"/>
  <c r="N294" i="37" a="1"/>
  <c r="N294" i="37" s="1"/>
  <c r="O294" i="37" a="1"/>
  <c r="O294" i="37" s="1"/>
  <c r="F295" i="37" a="1"/>
  <c r="F295" i="37" s="1"/>
  <c r="G295" i="37" a="1"/>
  <c r="G295" i="37" s="1"/>
  <c r="H295" i="37" a="1"/>
  <c r="H295" i="37" s="1"/>
  <c r="I295" i="37" a="1"/>
  <c r="I295" i="37" s="1"/>
  <c r="J295" i="37" a="1"/>
  <c r="J295" i="37" s="1"/>
  <c r="K295" i="37" a="1"/>
  <c r="K295" i="37" s="1"/>
  <c r="L295" i="37" a="1"/>
  <c r="L295" i="37" s="1"/>
  <c r="M295" i="37" a="1"/>
  <c r="M295" i="37" s="1"/>
  <c r="N295" i="37" a="1"/>
  <c r="N295" i="37" s="1"/>
  <c r="O295" i="37" a="1"/>
  <c r="O295" i="37" s="1"/>
  <c r="F296" i="37" a="1"/>
  <c r="F296" i="37" s="1"/>
  <c r="G296" i="37" a="1"/>
  <c r="G296" i="37" s="1"/>
  <c r="H296" i="37" a="1"/>
  <c r="H296" i="37" s="1"/>
  <c r="I296" i="37" a="1"/>
  <c r="I296" i="37" s="1"/>
  <c r="J296" i="37" a="1"/>
  <c r="J296" i="37" s="1"/>
  <c r="K296" i="37" a="1"/>
  <c r="K296" i="37" s="1"/>
  <c r="L296" i="37" a="1"/>
  <c r="L296" i="37" s="1"/>
  <c r="M296" i="37" a="1"/>
  <c r="M296" i="37" s="1"/>
  <c r="N296" i="37" a="1"/>
  <c r="N296" i="37" s="1"/>
  <c r="O296" i="37" a="1"/>
  <c r="O296" i="37" s="1"/>
  <c r="F297" i="37" a="1"/>
  <c r="F297" i="37" s="1"/>
  <c r="G297" i="37" a="1"/>
  <c r="G297" i="37" s="1"/>
  <c r="H297" i="37" a="1"/>
  <c r="H297" i="37" s="1"/>
  <c r="I297" i="37" a="1"/>
  <c r="I297" i="37" s="1"/>
  <c r="J297" i="37" a="1"/>
  <c r="J297" i="37" s="1"/>
  <c r="K297" i="37" a="1"/>
  <c r="K297" i="37" s="1"/>
  <c r="L297" i="37" a="1"/>
  <c r="L297" i="37" s="1"/>
  <c r="M297" i="37" a="1"/>
  <c r="M297" i="37" s="1"/>
  <c r="N297" i="37" a="1"/>
  <c r="N297" i="37" s="1"/>
  <c r="O297" i="37" a="1"/>
  <c r="O297" i="37" s="1"/>
  <c r="F298" i="37" a="1"/>
  <c r="F298" i="37" s="1"/>
  <c r="G298" i="37" a="1"/>
  <c r="G298" i="37" s="1"/>
  <c r="H298" i="37" a="1"/>
  <c r="H298" i="37" s="1"/>
  <c r="I298" i="37" a="1"/>
  <c r="I298" i="37" s="1"/>
  <c r="J298" i="37" a="1"/>
  <c r="J298" i="37" s="1"/>
  <c r="K298" i="37" a="1"/>
  <c r="K298" i="37" s="1"/>
  <c r="L298" i="37" a="1"/>
  <c r="L298" i="37" s="1"/>
  <c r="M298" i="37" a="1"/>
  <c r="M298" i="37" s="1"/>
  <c r="N298" i="37" a="1"/>
  <c r="N298" i="37" s="1"/>
  <c r="O298" i="37" a="1"/>
  <c r="O298" i="37" s="1"/>
  <c r="F299" i="37" a="1"/>
  <c r="F299" i="37" s="1"/>
  <c r="G299" i="37" a="1"/>
  <c r="G299" i="37" s="1"/>
  <c r="H299" i="37" a="1"/>
  <c r="H299" i="37" s="1"/>
  <c r="I299" i="37" a="1"/>
  <c r="I299" i="37" s="1"/>
  <c r="J299" i="37" a="1"/>
  <c r="J299" i="37" s="1"/>
  <c r="K299" i="37" a="1"/>
  <c r="K299" i="37" s="1"/>
  <c r="L299" i="37" a="1"/>
  <c r="L299" i="37" s="1"/>
  <c r="M299" i="37" a="1"/>
  <c r="M299" i="37" s="1"/>
  <c r="N299" i="37" a="1"/>
  <c r="N299" i="37" s="1"/>
  <c r="O299" i="37" a="1"/>
  <c r="O299" i="37" s="1"/>
  <c r="F300" i="37" a="1"/>
  <c r="F300" i="37" s="1"/>
  <c r="G300" i="37" a="1"/>
  <c r="G300" i="37" s="1"/>
  <c r="H300" i="37" a="1"/>
  <c r="H300" i="37" s="1"/>
  <c r="I300" i="37" a="1"/>
  <c r="I300" i="37" s="1"/>
  <c r="J300" i="37" a="1"/>
  <c r="J300" i="37" s="1"/>
  <c r="K300" i="37" a="1"/>
  <c r="K300" i="37" s="1"/>
  <c r="L300" i="37" a="1"/>
  <c r="L300" i="37" s="1"/>
  <c r="M300" i="37" a="1"/>
  <c r="M300" i="37" s="1"/>
  <c r="N300" i="37" a="1"/>
  <c r="N300" i="37" s="1"/>
  <c r="O300" i="37" a="1"/>
  <c r="O300" i="37" s="1"/>
  <c r="F301" i="37" a="1"/>
  <c r="F301" i="37" s="1"/>
  <c r="G301" i="37" a="1"/>
  <c r="G301" i="37" s="1"/>
  <c r="H301" i="37" a="1"/>
  <c r="H301" i="37" s="1"/>
  <c r="I301" i="37" a="1"/>
  <c r="I301" i="37" s="1"/>
  <c r="J301" i="37" a="1"/>
  <c r="J301" i="37" s="1"/>
  <c r="K301" i="37" a="1"/>
  <c r="K301" i="37" s="1"/>
  <c r="L301" i="37" a="1"/>
  <c r="L301" i="37" s="1"/>
  <c r="M301" i="37" a="1"/>
  <c r="M301" i="37" s="1"/>
  <c r="N301" i="37" a="1"/>
  <c r="N301" i="37" s="1"/>
  <c r="O301" i="37" a="1"/>
  <c r="O301" i="37" s="1"/>
  <c r="F302" i="37" a="1"/>
  <c r="F302" i="37" s="1"/>
  <c r="G302" i="37" a="1"/>
  <c r="G302" i="37" s="1"/>
  <c r="H302" i="37" a="1"/>
  <c r="H302" i="37" s="1"/>
  <c r="I302" i="37" a="1"/>
  <c r="I302" i="37" s="1"/>
  <c r="J302" i="37" a="1"/>
  <c r="J302" i="37" s="1"/>
  <c r="K302" i="37" a="1"/>
  <c r="K302" i="37" s="1"/>
  <c r="L302" i="37" a="1"/>
  <c r="L302" i="37" s="1"/>
  <c r="M302" i="37" a="1"/>
  <c r="M302" i="37" s="1"/>
  <c r="N302" i="37" a="1"/>
  <c r="N302" i="37" s="1"/>
  <c r="O302" i="37" a="1"/>
  <c r="O302" i="37" s="1"/>
  <c r="F303" i="37" a="1"/>
  <c r="F303" i="37" s="1"/>
  <c r="G303" i="37" a="1"/>
  <c r="G303" i="37" s="1"/>
  <c r="H303" i="37" a="1"/>
  <c r="H303" i="37" s="1"/>
  <c r="I303" i="37" a="1"/>
  <c r="I303" i="37" s="1"/>
  <c r="J303" i="37" a="1"/>
  <c r="J303" i="37" s="1"/>
  <c r="K303" i="37" a="1"/>
  <c r="K303" i="37" s="1"/>
  <c r="L303" i="37" a="1"/>
  <c r="L303" i="37" s="1"/>
  <c r="M303" i="37" a="1"/>
  <c r="M303" i="37" s="1"/>
  <c r="N303" i="37" a="1"/>
  <c r="N303" i="37" s="1"/>
  <c r="O303" i="37" a="1"/>
  <c r="O303" i="37" s="1"/>
  <c r="F304" i="37" a="1"/>
  <c r="F304" i="37" s="1"/>
  <c r="G304" i="37" a="1"/>
  <c r="G304" i="37" s="1"/>
  <c r="H304" i="37" a="1"/>
  <c r="H304" i="37" s="1"/>
  <c r="I304" i="37" a="1"/>
  <c r="I304" i="37" s="1"/>
  <c r="J304" i="37" a="1"/>
  <c r="J304" i="37" s="1"/>
  <c r="K304" i="37" a="1"/>
  <c r="K304" i="37" s="1"/>
  <c r="L304" i="37" a="1"/>
  <c r="L304" i="37" s="1"/>
  <c r="M304" i="37" a="1"/>
  <c r="M304" i="37" s="1"/>
  <c r="N304" i="37" a="1"/>
  <c r="N304" i="37" s="1"/>
  <c r="O304" i="37" a="1"/>
  <c r="O304" i="37" s="1"/>
  <c r="F305" i="37" a="1"/>
  <c r="F305" i="37" s="1"/>
  <c r="G305" i="37" a="1"/>
  <c r="G305" i="37" s="1"/>
  <c r="H305" i="37" a="1"/>
  <c r="H305" i="37" s="1"/>
  <c r="I305" i="37" a="1"/>
  <c r="I305" i="37" s="1"/>
  <c r="J305" i="37" a="1"/>
  <c r="J305" i="37" s="1"/>
  <c r="K305" i="37" a="1"/>
  <c r="K305" i="37" s="1"/>
  <c r="L305" i="37" a="1"/>
  <c r="L305" i="37" s="1"/>
  <c r="M305" i="37" a="1"/>
  <c r="M305" i="37" s="1"/>
  <c r="N305" i="37" a="1"/>
  <c r="N305" i="37" s="1"/>
  <c r="O305" i="37" a="1"/>
  <c r="O305" i="37" s="1"/>
  <c r="F306" i="37" a="1"/>
  <c r="F306" i="37" s="1"/>
  <c r="G306" i="37" a="1"/>
  <c r="G306" i="37" s="1"/>
  <c r="H306" i="37" a="1"/>
  <c r="H306" i="37" s="1"/>
  <c r="I306" i="37" a="1"/>
  <c r="I306" i="37" s="1"/>
  <c r="J306" i="37" a="1"/>
  <c r="J306" i="37" s="1"/>
  <c r="K306" i="37" a="1"/>
  <c r="K306" i="37" s="1"/>
  <c r="L306" i="37" a="1"/>
  <c r="L306" i="37" s="1"/>
  <c r="M306" i="37" a="1"/>
  <c r="M306" i="37" s="1"/>
  <c r="N306" i="37" a="1"/>
  <c r="N306" i="37" s="1"/>
  <c r="O306" i="37" a="1"/>
  <c r="O306" i="37" s="1"/>
  <c r="F307" i="37" a="1"/>
  <c r="F307" i="37" s="1"/>
  <c r="G307" i="37" a="1"/>
  <c r="G307" i="37" s="1"/>
  <c r="H307" i="37" a="1"/>
  <c r="H307" i="37" s="1"/>
  <c r="I307" i="37" a="1"/>
  <c r="I307" i="37" s="1"/>
  <c r="J307" i="37" a="1"/>
  <c r="J307" i="37" s="1"/>
  <c r="K307" i="37" a="1"/>
  <c r="K307" i="37" s="1"/>
  <c r="L307" i="37" a="1"/>
  <c r="L307" i="37" s="1"/>
  <c r="M307" i="37" a="1"/>
  <c r="M307" i="37" s="1"/>
  <c r="N307" i="37" a="1"/>
  <c r="N307" i="37" s="1"/>
  <c r="O307" i="37" a="1"/>
  <c r="O307" i="37" s="1"/>
  <c r="F308" i="37" a="1"/>
  <c r="F308" i="37" s="1"/>
  <c r="G308" i="37" a="1"/>
  <c r="G308" i="37" s="1"/>
  <c r="H308" i="37" a="1"/>
  <c r="H308" i="37" s="1"/>
  <c r="I308" i="37" a="1"/>
  <c r="I308" i="37" s="1"/>
  <c r="J308" i="37" a="1"/>
  <c r="J308" i="37" s="1"/>
  <c r="K308" i="37" a="1"/>
  <c r="K308" i="37" s="1"/>
  <c r="L308" i="37" a="1"/>
  <c r="L308" i="37" s="1"/>
  <c r="M308" i="37" a="1"/>
  <c r="M308" i="37" s="1"/>
  <c r="N308" i="37" a="1"/>
  <c r="N308" i="37" s="1"/>
  <c r="O308" i="37" a="1"/>
  <c r="O308" i="37" s="1"/>
  <c r="F309" i="37" a="1"/>
  <c r="F309" i="37" s="1"/>
  <c r="G309" i="37" a="1"/>
  <c r="G309" i="37" s="1"/>
  <c r="H309" i="37" a="1"/>
  <c r="H309" i="37" s="1"/>
  <c r="I309" i="37" a="1"/>
  <c r="I309" i="37" s="1"/>
  <c r="J309" i="37" a="1"/>
  <c r="J309" i="37" s="1"/>
  <c r="K309" i="37" a="1"/>
  <c r="K309" i="37" s="1"/>
  <c r="L309" i="37" a="1"/>
  <c r="L309" i="37" s="1"/>
  <c r="M309" i="37" a="1"/>
  <c r="M309" i="37" s="1"/>
  <c r="N309" i="37" a="1"/>
  <c r="N309" i="37" s="1"/>
  <c r="O309" i="37" a="1"/>
  <c r="O309" i="37" s="1"/>
  <c r="F310" i="37" a="1"/>
  <c r="F310" i="37" s="1"/>
  <c r="G310" i="37" a="1"/>
  <c r="G310" i="37" s="1"/>
  <c r="H310" i="37" a="1"/>
  <c r="H310" i="37" s="1"/>
  <c r="I310" i="37" a="1"/>
  <c r="I310" i="37" s="1"/>
  <c r="J310" i="37" a="1"/>
  <c r="J310" i="37" s="1"/>
  <c r="K310" i="37" a="1"/>
  <c r="K310" i="37" s="1"/>
  <c r="L310" i="37" a="1"/>
  <c r="L310" i="37" s="1"/>
  <c r="M310" i="37" a="1"/>
  <c r="M310" i="37" s="1"/>
  <c r="N310" i="37" a="1"/>
  <c r="N310" i="37" s="1"/>
  <c r="O310" i="37" a="1"/>
  <c r="O310" i="37" s="1"/>
  <c r="F311" i="37" a="1"/>
  <c r="F311" i="37" s="1"/>
  <c r="G311" i="37" a="1"/>
  <c r="G311" i="37" s="1"/>
  <c r="H311" i="37" a="1"/>
  <c r="H311" i="37" s="1"/>
  <c r="I311" i="37" a="1"/>
  <c r="I311" i="37" s="1"/>
  <c r="J311" i="37" a="1"/>
  <c r="J311" i="37" s="1"/>
  <c r="K311" i="37" a="1"/>
  <c r="K311" i="37" s="1"/>
  <c r="L311" i="37" a="1"/>
  <c r="L311" i="37" s="1"/>
  <c r="M311" i="37" a="1"/>
  <c r="M311" i="37" s="1"/>
  <c r="N311" i="37" a="1"/>
  <c r="N311" i="37" s="1"/>
  <c r="O311" i="37" a="1"/>
  <c r="O311" i="37" s="1"/>
  <c r="F312" i="37" a="1"/>
  <c r="F312" i="37" s="1"/>
  <c r="G312" i="37" a="1"/>
  <c r="G312" i="37" s="1"/>
  <c r="H312" i="37" a="1"/>
  <c r="H312" i="37" s="1"/>
  <c r="I312" i="37" a="1"/>
  <c r="I312" i="37" s="1"/>
  <c r="J312" i="37" a="1"/>
  <c r="J312" i="37" s="1"/>
  <c r="K312" i="37" a="1"/>
  <c r="K312" i="37" s="1"/>
  <c r="L312" i="37" a="1"/>
  <c r="L312" i="37" s="1"/>
  <c r="M312" i="37" a="1"/>
  <c r="M312" i="37" s="1"/>
  <c r="N312" i="37" a="1"/>
  <c r="N312" i="37" s="1"/>
  <c r="O312" i="37" a="1"/>
  <c r="O312" i="37" s="1"/>
  <c r="F313" i="37" a="1"/>
  <c r="F313" i="37" s="1"/>
  <c r="G313" i="37" a="1"/>
  <c r="G313" i="37" s="1"/>
  <c r="H313" i="37" a="1"/>
  <c r="H313" i="37" s="1"/>
  <c r="I313" i="37" a="1"/>
  <c r="I313" i="37" s="1"/>
  <c r="J313" i="37" a="1"/>
  <c r="J313" i="37" s="1"/>
  <c r="K313" i="37" a="1"/>
  <c r="K313" i="37" s="1"/>
  <c r="L313" i="37" a="1"/>
  <c r="L313" i="37" s="1"/>
  <c r="M313" i="37" a="1"/>
  <c r="M313" i="37" s="1"/>
  <c r="N313" i="37" a="1"/>
  <c r="N313" i="37" s="1"/>
  <c r="O313" i="37" a="1"/>
  <c r="O313" i="37" s="1"/>
  <c r="F314" i="37" a="1"/>
  <c r="F314" i="37" s="1"/>
  <c r="G314" i="37" a="1"/>
  <c r="G314" i="37" s="1"/>
  <c r="H314" i="37" a="1"/>
  <c r="H314" i="37" s="1"/>
  <c r="I314" i="37" a="1"/>
  <c r="I314" i="37" s="1"/>
  <c r="J314" i="37" a="1"/>
  <c r="J314" i="37" s="1"/>
  <c r="K314" i="37" a="1"/>
  <c r="K314" i="37" s="1"/>
  <c r="L314" i="37" a="1"/>
  <c r="L314" i="37" s="1"/>
  <c r="M314" i="37" a="1"/>
  <c r="M314" i="37" s="1"/>
  <c r="N314" i="37" a="1"/>
  <c r="N314" i="37" s="1"/>
  <c r="O314" i="37" a="1"/>
  <c r="O314" i="37" s="1"/>
  <c r="F315" i="37" a="1"/>
  <c r="F315" i="37" s="1"/>
  <c r="G315" i="37" a="1"/>
  <c r="G315" i="37" s="1"/>
  <c r="H315" i="37" a="1"/>
  <c r="H315" i="37" s="1"/>
  <c r="I315" i="37" a="1"/>
  <c r="I315" i="37" s="1"/>
  <c r="J315" i="37" a="1"/>
  <c r="J315" i="37" s="1"/>
  <c r="K315" i="37" a="1"/>
  <c r="K315" i="37" s="1"/>
  <c r="L315" i="37" a="1"/>
  <c r="L315" i="37" s="1"/>
  <c r="M315" i="37" a="1"/>
  <c r="M315" i="37" s="1"/>
  <c r="N315" i="37" a="1"/>
  <c r="N315" i="37" s="1"/>
  <c r="O315" i="37" a="1"/>
  <c r="O315" i="37" s="1"/>
  <c r="F316" i="37" a="1"/>
  <c r="F316" i="37" s="1"/>
  <c r="G316" i="37" a="1"/>
  <c r="G316" i="37" s="1"/>
  <c r="H316" i="37" a="1"/>
  <c r="H316" i="37" s="1"/>
  <c r="I316" i="37" a="1"/>
  <c r="I316" i="37" s="1"/>
  <c r="J316" i="37" a="1"/>
  <c r="J316" i="37" s="1"/>
  <c r="K316" i="37" a="1"/>
  <c r="K316" i="37" s="1"/>
  <c r="L316" i="37" a="1"/>
  <c r="L316" i="37" s="1"/>
  <c r="M316" i="37" a="1"/>
  <c r="M316" i="37" s="1"/>
  <c r="N316" i="37" a="1"/>
  <c r="N316" i="37" s="1"/>
  <c r="O316" i="37" a="1"/>
  <c r="O316" i="37" s="1"/>
  <c r="F317" i="37" a="1"/>
  <c r="F317" i="37" s="1"/>
  <c r="G317" i="37" a="1"/>
  <c r="G317" i="37" s="1"/>
  <c r="H317" i="37" a="1"/>
  <c r="H317" i="37" s="1"/>
  <c r="I317" i="37" a="1"/>
  <c r="I317" i="37" s="1"/>
  <c r="J317" i="37" a="1"/>
  <c r="J317" i="37" s="1"/>
  <c r="K317" i="37" a="1"/>
  <c r="K317" i="37" s="1"/>
  <c r="L317" i="37" a="1"/>
  <c r="L317" i="37" s="1"/>
  <c r="M317" i="37" a="1"/>
  <c r="M317" i="37" s="1"/>
  <c r="N317" i="37" a="1"/>
  <c r="N317" i="37" s="1"/>
  <c r="O317" i="37" a="1"/>
  <c r="O317" i="37" s="1"/>
  <c r="F318" i="37" a="1"/>
  <c r="F318" i="37" s="1"/>
  <c r="G318" i="37" a="1"/>
  <c r="G318" i="37" s="1"/>
  <c r="H318" i="37" a="1"/>
  <c r="H318" i="37" s="1"/>
  <c r="I318" i="37" a="1"/>
  <c r="I318" i="37" s="1"/>
  <c r="J318" i="37" a="1"/>
  <c r="J318" i="37" s="1"/>
  <c r="K318" i="37" a="1"/>
  <c r="K318" i="37" s="1"/>
  <c r="L318" i="37" a="1"/>
  <c r="L318" i="37" s="1"/>
  <c r="M318" i="37" a="1"/>
  <c r="M318" i="37" s="1"/>
  <c r="N318" i="37" a="1"/>
  <c r="N318" i="37" s="1"/>
  <c r="O318" i="37" a="1"/>
  <c r="O318" i="37" s="1"/>
  <c r="F319" i="37" a="1"/>
  <c r="F319" i="37" s="1"/>
  <c r="G319" i="37" a="1"/>
  <c r="G319" i="37" s="1"/>
  <c r="H319" i="37" a="1"/>
  <c r="H319" i="37" s="1"/>
  <c r="I319" i="37" a="1"/>
  <c r="I319" i="37" s="1"/>
  <c r="J319" i="37" a="1"/>
  <c r="J319" i="37" s="1"/>
  <c r="K319" i="37" a="1"/>
  <c r="K319" i="37" s="1"/>
  <c r="L319" i="37" a="1"/>
  <c r="L319" i="37" s="1"/>
  <c r="M319" i="37" a="1"/>
  <c r="M319" i="37" s="1"/>
  <c r="N319" i="37" a="1"/>
  <c r="N319" i="37" s="1"/>
  <c r="O319" i="37" a="1"/>
  <c r="O319" i="37" s="1"/>
  <c r="F320" i="37" a="1"/>
  <c r="F320" i="37" s="1"/>
  <c r="G320" i="37" a="1"/>
  <c r="G320" i="37" s="1"/>
  <c r="H320" i="37" a="1"/>
  <c r="H320" i="37" s="1"/>
  <c r="I320" i="37" a="1"/>
  <c r="I320" i="37" s="1"/>
  <c r="J320" i="37" a="1"/>
  <c r="J320" i="37" s="1"/>
  <c r="K320" i="37" a="1"/>
  <c r="K320" i="37" s="1"/>
  <c r="L320" i="37" a="1"/>
  <c r="L320" i="37" s="1"/>
  <c r="M320" i="37" a="1"/>
  <c r="M320" i="37" s="1"/>
  <c r="N320" i="37" a="1"/>
  <c r="N320" i="37" s="1"/>
  <c r="O320" i="37" a="1"/>
  <c r="O320" i="37" s="1"/>
  <c r="F321" i="37" a="1"/>
  <c r="F321" i="37" s="1"/>
  <c r="G321" i="37" a="1"/>
  <c r="G321" i="37" s="1"/>
  <c r="H321" i="37" a="1"/>
  <c r="H321" i="37" s="1"/>
  <c r="I321" i="37" a="1"/>
  <c r="I321" i="37" s="1"/>
  <c r="J321" i="37" a="1"/>
  <c r="J321" i="37" s="1"/>
  <c r="K321" i="37" a="1"/>
  <c r="K321" i="37" s="1"/>
  <c r="L321" i="37" a="1"/>
  <c r="L321" i="37" s="1"/>
  <c r="M321" i="37" a="1"/>
  <c r="M321" i="37" s="1"/>
  <c r="N321" i="37" a="1"/>
  <c r="N321" i="37" s="1"/>
  <c r="O321" i="37" a="1"/>
  <c r="O321" i="37" s="1"/>
  <c r="F322" i="37" a="1"/>
  <c r="F322" i="37" s="1"/>
  <c r="G322" i="37" a="1"/>
  <c r="G322" i="37" s="1"/>
  <c r="H322" i="37" a="1"/>
  <c r="H322" i="37" s="1"/>
  <c r="I322" i="37" a="1"/>
  <c r="I322" i="37" s="1"/>
  <c r="J322" i="37" a="1"/>
  <c r="J322" i="37" s="1"/>
  <c r="K322" i="37" a="1"/>
  <c r="K322" i="37" s="1"/>
  <c r="L322" i="37" a="1"/>
  <c r="L322" i="37" s="1"/>
  <c r="M322" i="37" a="1"/>
  <c r="M322" i="37" s="1"/>
  <c r="N322" i="37" a="1"/>
  <c r="N322" i="37" s="1"/>
  <c r="O322" i="37" a="1"/>
  <c r="O322" i="37" s="1"/>
  <c r="F323" i="37" a="1"/>
  <c r="F323" i="37" s="1"/>
  <c r="G323" i="37" a="1"/>
  <c r="G323" i="37" s="1"/>
  <c r="H323" i="37" a="1"/>
  <c r="H323" i="37" s="1"/>
  <c r="I323" i="37" a="1"/>
  <c r="I323" i="37" s="1"/>
  <c r="J323" i="37" a="1"/>
  <c r="J323" i="37" s="1"/>
  <c r="K323" i="37" a="1"/>
  <c r="K323" i="37" s="1"/>
  <c r="L323" i="37" a="1"/>
  <c r="L323" i="37" s="1"/>
  <c r="M323" i="37" a="1"/>
  <c r="M323" i="37" s="1"/>
  <c r="N323" i="37" a="1"/>
  <c r="N323" i="37" s="1"/>
  <c r="O323" i="37" a="1"/>
  <c r="O323" i="37" s="1"/>
  <c r="F324" i="37" a="1"/>
  <c r="F324" i="37" s="1"/>
  <c r="G324" i="37" a="1"/>
  <c r="G324" i="37" s="1"/>
  <c r="H324" i="37" a="1"/>
  <c r="H324" i="37" s="1"/>
  <c r="I324" i="37" a="1"/>
  <c r="I324" i="37" s="1"/>
  <c r="J324" i="37" a="1"/>
  <c r="J324" i="37" s="1"/>
  <c r="K324" i="37" a="1"/>
  <c r="K324" i="37" s="1"/>
  <c r="L324" i="37" a="1"/>
  <c r="L324" i="37" s="1"/>
  <c r="M324" i="37" a="1"/>
  <c r="M324" i="37" s="1"/>
  <c r="N324" i="37" a="1"/>
  <c r="N324" i="37" s="1"/>
  <c r="O324" i="37" a="1"/>
  <c r="O324" i="37" s="1"/>
  <c r="F325" i="37" a="1"/>
  <c r="F325" i="37" s="1"/>
  <c r="G325" i="37" a="1"/>
  <c r="G325" i="37" s="1"/>
  <c r="H325" i="37" a="1"/>
  <c r="H325" i="37" s="1"/>
  <c r="I325" i="37" a="1"/>
  <c r="I325" i="37" s="1"/>
  <c r="J325" i="37" a="1"/>
  <c r="J325" i="37" s="1"/>
  <c r="K325" i="37" a="1"/>
  <c r="K325" i="37" s="1"/>
  <c r="L325" i="37" a="1"/>
  <c r="L325" i="37" s="1"/>
  <c r="M325" i="37" a="1"/>
  <c r="M325" i="37" s="1"/>
  <c r="N325" i="37" a="1"/>
  <c r="N325" i="37" s="1"/>
  <c r="O325" i="37" a="1"/>
  <c r="O325" i="37" s="1"/>
  <c r="F326" i="37" a="1"/>
  <c r="F326" i="37" s="1"/>
  <c r="G326" i="37" a="1"/>
  <c r="G326" i="37" s="1"/>
  <c r="H326" i="37" a="1"/>
  <c r="H326" i="37" s="1"/>
  <c r="I326" i="37" a="1"/>
  <c r="I326" i="37" s="1"/>
  <c r="J326" i="37" a="1"/>
  <c r="J326" i="37" s="1"/>
  <c r="K326" i="37" a="1"/>
  <c r="K326" i="37" s="1"/>
  <c r="L326" i="37" a="1"/>
  <c r="L326" i="37" s="1"/>
  <c r="M326" i="37" a="1"/>
  <c r="M326" i="37" s="1"/>
  <c r="N326" i="37" a="1"/>
  <c r="N326" i="37" s="1"/>
  <c r="O326" i="37" a="1"/>
  <c r="O326" i="37" s="1"/>
  <c r="F327" i="37" a="1"/>
  <c r="F327" i="37" s="1"/>
  <c r="G327" i="37" a="1"/>
  <c r="G327" i="37" s="1"/>
  <c r="H327" i="37" a="1"/>
  <c r="H327" i="37" s="1"/>
  <c r="I327" i="37" a="1"/>
  <c r="I327" i="37" s="1"/>
  <c r="J327" i="37" a="1"/>
  <c r="J327" i="37" s="1"/>
  <c r="K327" i="37" a="1"/>
  <c r="K327" i="37" s="1"/>
  <c r="L327" i="37" a="1"/>
  <c r="L327" i="37" s="1"/>
  <c r="M327" i="37" a="1"/>
  <c r="M327" i="37" s="1"/>
  <c r="N327" i="37" a="1"/>
  <c r="N327" i="37" s="1"/>
  <c r="O327" i="37" a="1"/>
  <c r="O327" i="37" s="1"/>
  <c r="F328" i="37" a="1"/>
  <c r="F328" i="37" s="1"/>
  <c r="G328" i="37" a="1"/>
  <c r="G328" i="37" s="1"/>
  <c r="H328" i="37" a="1"/>
  <c r="H328" i="37" s="1"/>
  <c r="I328" i="37" a="1"/>
  <c r="I328" i="37" s="1"/>
  <c r="J328" i="37" a="1"/>
  <c r="J328" i="37" s="1"/>
  <c r="K328" i="37" a="1"/>
  <c r="K328" i="37" s="1"/>
  <c r="L328" i="37" a="1"/>
  <c r="L328" i="37" s="1"/>
  <c r="M328" i="37" a="1"/>
  <c r="M328" i="37" s="1"/>
  <c r="N328" i="37" a="1"/>
  <c r="N328" i="37" s="1"/>
  <c r="O328" i="37" a="1"/>
  <c r="O328" i="37" s="1"/>
  <c r="F329" i="37" a="1"/>
  <c r="F329" i="37" s="1"/>
  <c r="G329" i="37" a="1"/>
  <c r="G329" i="37" s="1"/>
  <c r="H329" i="37" a="1"/>
  <c r="H329" i="37" s="1"/>
  <c r="I329" i="37" a="1"/>
  <c r="I329" i="37" s="1"/>
  <c r="J329" i="37" a="1"/>
  <c r="J329" i="37" s="1"/>
  <c r="K329" i="37" a="1"/>
  <c r="K329" i="37" s="1"/>
  <c r="L329" i="37" a="1"/>
  <c r="L329" i="37" s="1"/>
  <c r="M329" i="37" a="1"/>
  <c r="M329" i="37" s="1"/>
  <c r="N329" i="37" a="1"/>
  <c r="N329" i="37" s="1"/>
  <c r="O329" i="37" a="1"/>
  <c r="O329" i="37" s="1"/>
  <c r="F330" i="37" a="1"/>
  <c r="F330" i="37" s="1"/>
  <c r="G330" i="37" a="1"/>
  <c r="G330" i="37" s="1"/>
  <c r="H330" i="37" a="1"/>
  <c r="H330" i="37" s="1"/>
  <c r="I330" i="37" a="1"/>
  <c r="I330" i="37" s="1"/>
  <c r="J330" i="37" a="1"/>
  <c r="J330" i="37" s="1"/>
  <c r="K330" i="37" a="1"/>
  <c r="K330" i="37" s="1"/>
  <c r="L330" i="37" a="1"/>
  <c r="L330" i="37" s="1"/>
  <c r="M330" i="37" a="1"/>
  <c r="M330" i="37" s="1"/>
  <c r="N330" i="37" a="1"/>
  <c r="N330" i="37" s="1"/>
  <c r="O330" i="37" a="1"/>
  <c r="O330" i="37" s="1"/>
  <c r="F331" i="37" a="1"/>
  <c r="F331" i="37" s="1"/>
  <c r="G331" i="37" a="1"/>
  <c r="G331" i="37" s="1"/>
  <c r="H331" i="37" a="1"/>
  <c r="H331" i="37" s="1"/>
  <c r="I331" i="37" a="1"/>
  <c r="I331" i="37" s="1"/>
  <c r="J331" i="37" a="1"/>
  <c r="J331" i="37" s="1"/>
  <c r="K331" i="37" a="1"/>
  <c r="K331" i="37" s="1"/>
  <c r="L331" i="37" a="1"/>
  <c r="L331" i="37" s="1"/>
  <c r="M331" i="37" a="1"/>
  <c r="M331" i="37" s="1"/>
  <c r="N331" i="37" a="1"/>
  <c r="N331" i="37" s="1"/>
  <c r="O331" i="37" a="1"/>
  <c r="O331" i="37" s="1"/>
  <c r="F332" i="37" a="1"/>
  <c r="F332" i="37" s="1"/>
  <c r="G332" i="37" a="1"/>
  <c r="G332" i="37" s="1"/>
  <c r="H332" i="37" a="1"/>
  <c r="H332" i="37" s="1"/>
  <c r="I332" i="37" a="1"/>
  <c r="I332" i="37" s="1"/>
  <c r="J332" i="37" a="1"/>
  <c r="J332" i="37" s="1"/>
  <c r="K332" i="37" a="1"/>
  <c r="K332" i="37" s="1"/>
  <c r="L332" i="37" a="1"/>
  <c r="L332" i="37" s="1"/>
  <c r="M332" i="37" a="1"/>
  <c r="M332" i="37" s="1"/>
  <c r="N332" i="37" a="1"/>
  <c r="N332" i="37" s="1"/>
  <c r="O332" i="37" a="1"/>
  <c r="O332" i="37" s="1"/>
  <c r="F333" i="37" a="1"/>
  <c r="F333" i="37" s="1"/>
  <c r="G333" i="37" a="1"/>
  <c r="G333" i="37" s="1"/>
  <c r="H333" i="37" a="1"/>
  <c r="H333" i="37" s="1"/>
  <c r="I333" i="37" a="1"/>
  <c r="I333" i="37" s="1"/>
  <c r="J333" i="37" a="1"/>
  <c r="J333" i="37" s="1"/>
  <c r="K333" i="37" a="1"/>
  <c r="K333" i="37" s="1"/>
  <c r="L333" i="37" a="1"/>
  <c r="L333" i="37" s="1"/>
  <c r="M333" i="37" a="1"/>
  <c r="M333" i="37" s="1"/>
  <c r="N333" i="37" a="1"/>
  <c r="N333" i="37" s="1"/>
  <c r="O333" i="37" a="1"/>
  <c r="O333" i="37" s="1"/>
  <c r="F334" i="37" a="1"/>
  <c r="F334" i="37" s="1"/>
  <c r="G334" i="37" a="1"/>
  <c r="G334" i="37" s="1"/>
  <c r="H334" i="37" a="1"/>
  <c r="H334" i="37" s="1"/>
  <c r="I334" i="37" a="1"/>
  <c r="I334" i="37" s="1"/>
  <c r="J334" i="37" a="1"/>
  <c r="J334" i="37" s="1"/>
  <c r="K334" i="37" a="1"/>
  <c r="K334" i="37" s="1"/>
  <c r="L334" i="37" a="1"/>
  <c r="L334" i="37" s="1"/>
  <c r="M334" i="37" a="1"/>
  <c r="M334" i="37" s="1"/>
  <c r="N334" i="37" a="1"/>
  <c r="N334" i="37" s="1"/>
  <c r="O334" i="37" a="1"/>
  <c r="O334" i="37" s="1"/>
  <c r="F335" i="37" a="1"/>
  <c r="F335" i="37" s="1"/>
  <c r="G335" i="37" a="1"/>
  <c r="G335" i="37" s="1"/>
  <c r="H335" i="37" a="1"/>
  <c r="H335" i="37" s="1"/>
  <c r="I335" i="37" a="1"/>
  <c r="I335" i="37" s="1"/>
  <c r="J335" i="37" a="1"/>
  <c r="J335" i="37" s="1"/>
  <c r="K335" i="37" a="1"/>
  <c r="K335" i="37" s="1"/>
  <c r="L335" i="37" a="1"/>
  <c r="L335" i="37" s="1"/>
  <c r="M335" i="37" a="1"/>
  <c r="M335" i="37" s="1"/>
  <c r="N335" i="37" a="1"/>
  <c r="N335" i="37" s="1"/>
  <c r="O335" i="37" a="1"/>
  <c r="O335" i="37" s="1"/>
  <c r="F336" i="37" a="1"/>
  <c r="F336" i="37" s="1"/>
  <c r="G336" i="37" a="1"/>
  <c r="G336" i="37" s="1"/>
  <c r="H336" i="37" a="1"/>
  <c r="H336" i="37" s="1"/>
  <c r="I336" i="37" a="1"/>
  <c r="I336" i="37" s="1"/>
  <c r="J336" i="37" a="1"/>
  <c r="J336" i="37" s="1"/>
  <c r="K336" i="37" a="1"/>
  <c r="K336" i="37" s="1"/>
  <c r="L336" i="37" a="1"/>
  <c r="L336" i="37" s="1"/>
  <c r="M336" i="37" a="1"/>
  <c r="M336" i="37" s="1"/>
  <c r="N336" i="37" a="1"/>
  <c r="N336" i="37" s="1"/>
  <c r="O336" i="37" a="1"/>
  <c r="O336" i="37" s="1"/>
  <c r="F337" i="37" a="1"/>
  <c r="F337" i="37" s="1"/>
  <c r="G337" i="37" a="1"/>
  <c r="G337" i="37" s="1"/>
  <c r="H337" i="37" a="1"/>
  <c r="H337" i="37" s="1"/>
  <c r="I337" i="37" a="1"/>
  <c r="I337" i="37" s="1"/>
  <c r="J337" i="37" a="1"/>
  <c r="J337" i="37" s="1"/>
  <c r="K337" i="37" a="1"/>
  <c r="K337" i="37" s="1"/>
  <c r="L337" i="37" a="1"/>
  <c r="L337" i="37" s="1"/>
  <c r="M337" i="37" a="1"/>
  <c r="M337" i="37" s="1"/>
  <c r="N337" i="37" a="1"/>
  <c r="N337" i="37" s="1"/>
  <c r="O337" i="37" a="1"/>
  <c r="O337" i="37" s="1"/>
  <c r="F338" i="37" a="1"/>
  <c r="F338" i="37" s="1"/>
  <c r="G338" i="37" a="1"/>
  <c r="G338" i="37" s="1"/>
  <c r="H338" i="37" a="1"/>
  <c r="H338" i="37" s="1"/>
  <c r="I338" i="37" a="1"/>
  <c r="I338" i="37" s="1"/>
  <c r="J338" i="37" a="1"/>
  <c r="J338" i="37" s="1"/>
  <c r="K338" i="37" a="1"/>
  <c r="K338" i="37" s="1"/>
  <c r="L338" i="37" a="1"/>
  <c r="L338" i="37" s="1"/>
  <c r="M338" i="37" a="1"/>
  <c r="M338" i="37" s="1"/>
  <c r="N338" i="37" a="1"/>
  <c r="N338" i="37" s="1"/>
  <c r="O338" i="37" a="1"/>
  <c r="O338" i="37" s="1"/>
  <c r="F339" i="37" a="1"/>
  <c r="F339" i="37" s="1"/>
  <c r="G339" i="37" a="1"/>
  <c r="G339" i="37" s="1"/>
  <c r="H339" i="37" a="1"/>
  <c r="H339" i="37" s="1"/>
  <c r="I339" i="37" a="1"/>
  <c r="I339" i="37" s="1"/>
  <c r="J339" i="37" a="1"/>
  <c r="J339" i="37" s="1"/>
  <c r="K339" i="37" a="1"/>
  <c r="K339" i="37" s="1"/>
  <c r="L339" i="37" a="1"/>
  <c r="L339" i="37" s="1"/>
  <c r="M339" i="37" a="1"/>
  <c r="M339" i="37" s="1"/>
  <c r="N339" i="37" a="1"/>
  <c r="N339" i="37" s="1"/>
  <c r="O339" i="37" a="1"/>
  <c r="O339" i="37" s="1"/>
  <c r="F340" i="37" a="1"/>
  <c r="F340" i="37" s="1"/>
  <c r="G340" i="37" a="1"/>
  <c r="G340" i="37" s="1"/>
  <c r="H340" i="37" a="1"/>
  <c r="H340" i="37" s="1"/>
  <c r="I340" i="37" a="1"/>
  <c r="I340" i="37" s="1"/>
  <c r="J340" i="37" a="1"/>
  <c r="J340" i="37" s="1"/>
  <c r="K340" i="37" a="1"/>
  <c r="K340" i="37" s="1"/>
  <c r="L340" i="37" a="1"/>
  <c r="L340" i="37" s="1"/>
  <c r="M340" i="37" a="1"/>
  <c r="M340" i="37" s="1"/>
  <c r="N340" i="37" a="1"/>
  <c r="N340" i="37" s="1"/>
  <c r="O340" i="37" a="1"/>
  <c r="O340" i="37" s="1"/>
  <c r="F341" i="37" a="1"/>
  <c r="F341" i="37" s="1"/>
  <c r="G341" i="37" a="1"/>
  <c r="G341" i="37" s="1"/>
  <c r="H341" i="37" a="1"/>
  <c r="H341" i="37" s="1"/>
  <c r="I341" i="37" a="1"/>
  <c r="I341" i="37" s="1"/>
  <c r="J341" i="37" a="1"/>
  <c r="J341" i="37" s="1"/>
  <c r="K341" i="37" a="1"/>
  <c r="K341" i="37" s="1"/>
  <c r="L341" i="37" a="1"/>
  <c r="L341" i="37" s="1"/>
  <c r="M341" i="37" a="1"/>
  <c r="M341" i="37" s="1"/>
  <c r="N341" i="37" a="1"/>
  <c r="N341" i="37" s="1"/>
  <c r="O341" i="37" a="1"/>
  <c r="O341" i="37" s="1"/>
  <c r="F342" i="37" a="1"/>
  <c r="F342" i="37" s="1"/>
  <c r="G342" i="37" a="1"/>
  <c r="G342" i="37" s="1"/>
  <c r="H342" i="37" a="1"/>
  <c r="H342" i="37" s="1"/>
  <c r="I342" i="37" a="1"/>
  <c r="I342" i="37" s="1"/>
  <c r="J342" i="37" a="1"/>
  <c r="J342" i="37" s="1"/>
  <c r="K342" i="37" a="1"/>
  <c r="K342" i="37" s="1"/>
  <c r="L342" i="37" a="1"/>
  <c r="L342" i="37" s="1"/>
  <c r="M342" i="37" a="1"/>
  <c r="M342" i="37" s="1"/>
  <c r="N342" i="37" a="1"/>
  <c r="N342" i="37" s="1"/>
  <c r="O342" i="37" a="1"/>
  <c r="O342" i="37" s="1"/>
  <c r="F343" i="37" a="1"/>
  <c r="F343" i="37" s="1"/>
  <c r="G343" i="37" a="1"/>
  <c r="G343" i="37" s="1"/>
  <c r="H343" i="37" a="1"/>
  <c r="H343" i="37" s="1"/>
  <c r="I343" i="37" a="1"/>
  <c r="I343" i="37" s="1"/>
  <c r="J343" i="37" a="1"/>
  <c r="J343" i="37" s="1"/>
  <c r="K343" i="37" a="1"/>
  <c r="K343" i="37" s="1"/>
  <c r="L343" i="37" a="1"/>
  <c r="L343" i="37" s="1"/>
  <c r="M343" i="37" a="1"/>
  <c r="M343" i="37" s="1"/>
  <c r="N343" i="37" a="1"/>
  <c r="N343" i="37" s="1"/>
  <c r="O343" i="37" a="1"/>
  <c r="O343" i="37" s="1"/>
  <c r="F344" i="37" a="1"/>
  <c r="F344" i="37" s="1"/>
  <c r="G344" i="37" a="1"/>
  <c r="G344" i="37" s="1"/>
  <c r="H344" i="37" a="1"/>
  <c r="H344" i="37" s="1"/>
  <c r="I344" i="37" a="1"/>
  <c r="I344" i="37" s="1"/>
  <c r="J344" i="37" a="1"/>
  <c r="J344" i="37" s="1"/>
  <c r="K344" i="37" a="1"/>
  <c r="K344" i="37" s="1"/>
  <c r="L344" i="37" a="1"/>
  <c r="L344" i="37" s="1"/>
  <c r="M344" i="37" a="1"/>
  <c r="M344" i="37" s="1"/>
  <c r="N344" i="37" a="1"/>
  <c r="N344" i="37" s="1"/>
  <c r="O344" i="37" a="1"/>
  <c r="O344" i="37" s="1"/>
  <c r="F345" i="37" a="1"/>
  <c r="F345" i="37" s="1"/>
  <c r="G345" i="37" a="1"/>
  <c r="G345" i="37" s="1"/>
  <c r="H345" i="37" a="1"/>
  <c r="H345" i="37" s="1"/>
  <c r="I345" i="37" a="1"/>
  <c r="I345" i="37" s="1"/>
  <c r="J345" i="37" a="1"/>
  <c r="J345" i="37" s="1"/>
  <c r="K345" i="37" a="1"/>
  <c r="K345" i="37" s="1"/>
  <c r="L345" i="37" a="1"/>
  <c r="L345" i="37" s="1"/>
  <c r="M345" i="37" a="1"/>
  <c r="M345" i="37" s="1"/>
  <c r="N345" i="37" a="1"/>
  <c r="N345" i="37" s="1"/>
  <c r="O345" i="37" a="1"/>
  <c r="O345" i="37" s="1"/>
  <c r="F346" i="37" a="1"/>
  <c r="F346" i="37" s="1"/>
  <c r="G346" i="37" a="1"/>
  <c r="G346" i="37" s="1"/>
  <c r="H346" i="37" a="1"/>
  <c r="H346" i="37" s="1"/>
  <c r="I346" i="37" a="1"/>
  <c r="I346" i="37" s="1"/>
  <c r="J346" i="37" a="1"/>
  <c r="J346" i="37" s="1"/>
  <c r="K346" i="37" a="1"/>
  <c r="K346" i="37" s="1"/>
  <c r="L346" i="37" a="1"/>
  <c r="L346" i="37" s="1"/>
  <c r="M346" i="37" a="1"/>
  <c r="M346" i="37" s="1"/>
  <c r="N346" i="37" a="1"/>
  <c r="N346" i="37" s="1"/>
  <c r="O346" i="37" a="1"/>
  <c r="O346" i="37" s="1"/>
  <c r="F347" i="37" a="1"/>
  <c r="F347" i="37" s="1"/>
  <c r="G347" i="37" a="1"/>
  <c r="G347" i="37" s="1"/>
  <c r="H347" i="37" a="1"/>
  <c r="H347" i="37" s="1"/>
  <c r="I347" i="37" a="1"/>
  <c r="I347" i="37" s="1"/>
  <c r="J347" i="37" a="1"/>
  <c r="J347" i="37" s="1"/>
  <c r="K347" i="37" a="1"/>
  <c r="K347" i="37" s="1"/>
  <c r="L347" i="37" a="1"/>
  <c r="L347" i="37" s="1"/>
  <c r="M347" i="37" a="1"/>
  <c r="M347" i="37" s="1"/>
  <c r="N347" i="37" a="1"/>
  <c r="N347" i="37" s="1"/>
  <c r="O347" i="37" a="1"/>
  <c r="O347" i="37" s="1"/>
  <c r="F348" i="37" a="1"/>
  <c r="F348" i="37" s="1"/>
  <c r="G348" i="37" a="1"/>
  <c r="G348" i="37" s="1"/>
  <c r="H348" i="37" a="1"/>
  <c r="H348" i="37" s="1"/>
  <c r="I348" i="37" a="1"/>
  <c r="I348" i="37" s="1"/>
  <c r="J348" i="37" a="1"/>
  <c r="J348" i="37" s="1"/>
  <c r="K348" i="37" a="1"/>
  <c r="K348" i="37" s="1"/>
  <c r="L348" i="37" a="1"/>
  <c r="L348" i="37" s="1"/>
  <c r="M348" i="37" a="1"/>
  <c r="M348" i="37" s="1"/>
  <c r="N348" i="37" a="1"/>
  <c r="N348" i="37" s="1"/>
  <c r="O348" i="37" a="1"/>
  <c r="O348" i="37" s="1"/>
  <c r="F349" i="37" a="1"/>
  <c r="F349" i="37" s="1"/>
  <c r="G349" i="37" a="1"/>
  <c r="G349" i="37" s="1"/>
  <c r="H349" i="37" a="1"/>
  <c r="H349" i="37" s="1"/>
  <c r="I349" i="37" a="1"/>
  <c r="I349" i="37" s="1"/>
  <c r="J349" i="37" a="1"/>
  <c r="J349" i="37" s="1"/>
  <c r="K349" i="37" a="1"/>
  <c r="K349" i="37" s="1"/>
  <c r="L349" i="37" a="1"/>
  <c r="L349" i="37" s="1"/>
  <c r="M349" i="37" a="1"/>
  <c r="M349" i="37" s="1"/>
  <c r="N349" i="37" a="1"/>
  <c r="N349" i="37" s="1"/>
  <c r="O349" i="37" a="1"/>
  <c r="O349" i="37" s="1"/>
  <c r="F350" i="37" a="1"/>
  <c r="F350" i="37" s="1"/>
  <c r="G350" i="37" a="1"/>
  <c r="G350" i="37" s="1"/>
  <c r="H350" i="37" a="1"/>
  <c r="H350" i="37" s="1"/>
  <c r="I350" i="37" a="1"/>
  <c r="I350" i="37" s="1"/>
  <c r="J350" i="37" a="1"/>
  <c r="J350" i="37" s="1"/>
  <c r="K350" i="37" a="1"/>
  <c r="K350" i="37" s="1"/>
  <c r="L350" i="37" a="1"/>
  <c r="L350" i="37" s="1"/>
  <c r="M350" i="37" a="1"/>
  <c r="M350" i="37" s="1"/>
  <c r="N350" i="37" a="1"/>
  <c r="N350" i="37" s="1"/>
  <c r="O350" i="37" a="1"/>
  <c r="O350" i="37" s="1"/>
  <c r="F351" i="37" a="1"/>
  <c r="F351" i="37" s="1"/>
  <c r="G351" i="37" a="1"/>
  <c r="G351" i="37" s="1"/>
  <c r="H351" i="37" a="1"/>
  <c r="H351" i="37" s="1"/>
  <c r="I351" i="37" a="1"/>
  <c r="I351" i="37" s="1"/>
  <c r="J351" i="37" a="1"/>
  <c r="J351" i="37" s="1"/>
  <c r="K351" i="37" a="1"/>
  <c r="K351" i="37" s="1"/>
  <c r="L351" i="37" a="1"/>
  <c r="L351" i="37" s="1"/>
  <c r="M351" i="37" a="1"/>
  <c r="M351" i="37" s="1"/>
  <c r="N351" i="37" a="1"/>
  <c r="N351" i="37" s="1"/>
  <c r="O351" i="37" a="1"/>
  <c r="O351" i="37" s="1"/>
  <c r="F352" i="37" a="1"/>
  <c r="F352" i="37" s="1"/>
  <c r="G352" i="37" a="1"/>
  <c r="G352" i="37" s="1"/>
  <c r="H352" i="37" a="1"/>
  <c r="H352" i="37" s="1"/>
  <c r="I352" i="37" a="1"/>
  <c r="I352" i="37" s="1"/>
  <c r="J352" i="37" a="1"/>
  <c r="J352" i="37" s="1"/>
  <c r="K352" i="37" a="1"/>
  <c r="K352" i="37" s="1"/>
  <c r="L352" i="37" a="1"/>
  <c r="L352" i="37" s="1"/>
  <c r="M352" i="37" a="1"/>
  <c r="M352" i="37" s="1"/>
  <c r="N352" i="37" a="1"/>
  <c r="N352" i="37" s="1"/>
  <c r="O352" i="37" a="1"/>
  <c r="O352" i="37" s="1"/>
  <c r="F353" i="37" a="1"/>
  <c r="F353" i="37" s="1"/>
  <c r="G353" i="37" a="1"/>
  <c r="G353" i="37" s="1"/>
  <c r="H353" i="37" a="1"/>
  <c r="H353" i="37" s="1"/>
  <c r="I353" i="37" a="1"/>
  <c r="I353" i="37" s="1"/>
  <c r="J353" i="37" a="1"/>
  <c r="J353" i="37" s="1"/>
  <c r="K353" i="37" a="1"/>
  <c r="K353" i="37" s="1"/>
  <c r="L353" i="37" a="1"/>
  <c r="L353" i="37" s="1"/>
  <c r="M353" i="37" a="1"/>
  <c r="M353" i="37" s="1"/>
  <c r="N353" i="37" a="1"/>
  <c r="N353" i="37" s="1"/>
  <c r="O353" i="37" a="1"/>
  <c r="O353" i="37" s="1"/>
  <c r="F354" i="37" a="1"/>
  <c r="F354" i="37" s="1"/>
  <c r="G354" i="37" a="1"/>
  <c r="G354" i="37" s="1"/>
  <c r="H354" i="37" a="1"/>
  <c r="H354" i="37" s="1"/>
  <c r="I354" i="37" a="1"/>
  <c r="I354" i="37" s="1"/>
  <c r="J354" i="37" a="1"/>
  <c r="J354" i="37" s="1"/>
  <c r="K354" i="37" a="1"/>
  <c r="K354" i="37" s="1"/>
  <c r="L354" i="37" a="1"/>
  <c r="L354" i="37" s="1"/>
  <c r="M354" i="37" a="1"/>
  <c r="M354" i="37" s="1"/>
  <c r="N354" i="37" a="1"/>
  <c r="N354" i="37" s="1"/>
  <c r="O354" i="37" a="1"/>
  <c r="O354" i="37" s="1"/>
  <c r="F355" i="37" a="1"/>
  <c r="F355" i="37" s="1"/>
  <c r="G355" i="37" a="1"/>
  <c r="G355" i="37" s="1"/>
  <c r="H355" i="37" a="1"/>
  <c r="H355" i="37" s="1"/>
  <c r="I355" i="37" a="1"/>
  <c r="I355" i="37" s="1"/>
  <c r="J355" i="37" a="1"/>
  <c r="J355" i="37" s="1"/>
  <c r="K355" i="37" a="1"/>
  <c r="K355" i="37" s="1"/>
  <c r="L355" i="37" a="1"/>
  <c r="L355" i="37" s="1"/>
  <c r="M355" i="37" a="1"/>
  <c r="M355" i="37" s="1"/>
  <c r="N355" i="37" a="1"/>
  <c r="N355" i="37" s="1"/>
  <c r="O355" i="37" a="1"/>
  <c r="O355" i="37" s="1"/>
  <c r="F356" i="37" a="1"/>
  <c r="F356" i="37" s="1"/>
  <c r="G356" i="37" a="1"/>
  <c r="G356" i="37" s="1"/>
  <c r="H356" i="37" a="1"/>
  <c r="H356" i="37" s="1"/>
  <c r="I356" i="37" a="1"/>
  <c r="I356" i="37" s="1"/>
  <c r="J356" i="37" a="1"/>
  <c r="J356" i="37" s="1"/>
  <c r="K356" i="37" a="1"/>
  <c r="K356" i="37" s="1"/>
  <c r="L356" i="37" a="1"/>
  <c r="L356" i="37" s="1"/>
  <c r="M356" i="37" a="1"/>
  <c r="M356" i="37" s="1"/>
  <c r="N356" i="37" a="1"/>
  <c r="N356" i="37" s="1"/>
  <c r="O356" i="37" a="1"/>
  <c r="O356" i="37" s="1"/>
  <c r="F357" i="37" a="1"/>
  <c r="F357" i="37" s="1"/>
  <c r="G357" i="37" a="1"/>
  <c r="G357" i="37" s="1"/>
  <c r="H357" i="37" a="1"/>
  <c r="H357" i="37" s="1"/>
  <c r="I357" i="37" a="1"/>
  <c r="I357" i="37" s="1"/>
  <c r="J357" i="37" a="1"/>
  <c r="J357" i="37" s="1"/>
  <c r="K357" i="37" a="1"/>
  <c r="K357" i="37" s="1"/>
  <c r="L357" i="37" a="1"/>
  <c r="L357" i="37" s="1"/>
  <c r="M357" i="37" a="1"/>
  <c r="M357" i="37" s="1"/>
  <c r="N357" i="37" a="1"/>
  <c r="N357" i="37" s="1"/>
  <c r="O357" i="37" a="1"/>
  <c r="O357" i="37" s="1"/>
  <c r="F358" i="37" a="1"/>
  <c r="F358" i="37" s="1"/>
  <c r="G358" i="37" a="1"/>
  <c r="G358" i="37" s="1"/>
  <c r="H358" i="37" a="1"/>
  <c r="H358" i="37" s="1"/>
  <c r="I358" i="37" a="1"/>
  <c r="I358" i="37" s="1"/>
  <c r="J358" i="37" a="1"/>
  <c r="J358" i="37" s="1"/>
  <c r="K358" i="37" a="1"/>
  <c r="K358" i="37" s="1"/>
  <c r="L358" i="37" a="1"/>
  <c r="L358" i="37" s="1"/>
  <c r="M358" i="37" a="1"/>
  <c r="M358" i="37" s="1"/>
  <c r="N358" i="37" a="1"/>
  <c r="N358" i="37" s="1"/>
  <c r="O358" i="37" a="1"/>
  <c r="O358" i="37" s="1"/>
  <c r="F359" i="37" a="1"/>
  <c r="F359" i="37" s="1"/>
  <c r="G359" i="37" a="1"/>
  <c r="G359" i="37" s="1"/>
  <c r="H359" i="37" a="1"/>
  <c r="H359" i="37" s="1"/>
  <c r="I359" i="37" a="1"/>
  <c r="I359" i="37" s="1"/>
  <c r="J359" i="37" a="1"/>
  <c r="J359" i="37" s="1"/>
  <c r="K359" i="37" a="1"/>
  <c r="K359" i="37" s="1"/>
  <c r="L359" i="37" a="1"/>
  <c r="L359" i="37" s="1"/>
  <c r="M359" i="37" a="1"/>
  <c r="M359" i="37" s="1"/>
  <c r="N359" i="37" a="1"/>
  <c r="N359" i="37" s="1"/>
  <c r="O359" i="37" a="1"/>
  <c r="O359" i="37" s="1"/>
  <c r="F360" i="37" a="1"/>
  <c r="F360" i="37" s="1"/>
  <c r="G360" i="37" a="1"/>
  <c r="G360" i="37" s="1"/>
  <c r="H360" i="37" a="1"/>
  <c r="H360" i="37" s="1"/>
  <c r="I360" i="37" a="1"/>
  <c r="I360" i="37" s="1"/>
  <c r="J360" i="37" a="1"/>
  <c r="J360" i="37" s="1"/>
  <c r="K360" i="37" a="1"/>
  <c r="K360" i="37" s="1"/>
  <c r="L360" i="37" a="1"/>
  <c r="L360" i="37" s="1"/>
  <c r="M360" i="37" a="1"/>
  <c r="M360" i="37" s="1"/>
  <c r="N360" i="37" a="1"/>
  <c r="N360" i="37" s="1"/>
  <c r="O360" i="37" a="1"/>
  <c r="O360" i="37" s="1"/>
  <c r="F361" i="37" a="1"/>
  <c r="F361" i="37" s="1"/>
  <c r="G361" i="37" a="1"/>
  <c r="G361" i="37" s="1"/>
  <c r="H361" i="37" a="1"/>
  <c r="H361" i="37" s="1"/>
  <c r="I361" i="37" a="1"/>
  <c r="I361" i="37" s="1"/>
  <c r="J361" i="37" a="1"/>
  <c r="J361" i="37" s="1"/>
  <c r="K361" i="37" a="1"/>
  <c r="K361" i="37" s="1"/>
  <c r="L361" i="37" a="1"/>
  <c r="L361" i="37" s="1"/>
  <c r="M361" i="37" a="1"/>
  <c r="M361" i="37" s="1"/>
  <c r="N361" i="37" a="1"/>
  <c r="N361" i="37" s="1"/>
  <c r="O361" i="37" a="1"/>
  <c r="O361" i="37" s="1"/>
  <c r="F362" i="37" a="1"/>
  <c r="F362" i="37" s="1"/>
  <c r="G362" i="37" a="1"/>
  <c r="G362" i="37" s="1"/>
  <c r="H362" i="37" a="1"/>
  <c r="H362" i="37" s="1"/>
  <c r="I362" i="37" a="1"/>
  <c r="I362" i="37" s="1"/>
  <c r="J362" i="37" a="1"/>
  <c r="J362" i="37" s="1"/>
  <c r="K362" i="37" a="1"/>
  <c r="K362" i="37" s="1"/>
  <c r="L362" i="37" a="1"/>
  <c r="L362" i="37" s="1"/>
  <c r="M362" i="37" a="1"/>
  <c r="M362" i="37" s="1"/>
  <c r="N362" i="37" a="1"/>
  <c r="N362" i="37" s="1"/>
  <c r="O362" i="37" a="1"/>
  <c r="O362" i="37" s="1"/>
  <c r="F363" i="37" a="1"/>
  <c r="F363" i="37" s="1"/>
  <c r="G363" i="37" a="1"/>
  <c r="G363" i="37" s="1"/>
  <c r="H363" i="37" a="1"/>
  <c r="H363" i="37" s="1"/>
  <c r="I363" i="37" a="1"/>
  <c r="I363" i="37" s="1"/>
  <c r="J363" i="37" a="1"/>
  <c r="J363" i="37" s="1"/>
  <c r="K363" i="37" a="1"/>
  <c r="K363" i="37" s="1"/>
  <c r="L363" i="37" a="1"/>
  <c r="L363" i="37" s="1"/>
  <c r="M363" i="37" a="1"/>
  <c r="M363" i="37" s="1"/>
  <c r="N363" i="37" a="1"/>
  <c r="N363" i="37" s="1"/>
  <c r="O363" i="37" a="1"/>
  <c r="O363" i="37" s="1"/>
  <c r="F364" i="37" a="1"/>
  <c r="F364" i="37" s="1"/>
  <c r="G364" i="37" a="1"/>
  <c r="G364" i="37" s="1"/>
  <c r="H364" i="37" a="1"/>
  <c r="H364" i="37" s="1"/>
  <c r="I364" i="37" a="1"/>
  <c r="I364" i="37" s="1"/>
  <c r="J364" i="37" a="1"/>
  <c r="J364" i="37" s="1"/>
  <c r="K364" i="37" a="1"/>
  <c r="K364" i="37" s="1"/>
  <c r="L364" i="37" a="1"/>
  <c r="L364" i="37" s="1"/>
  <c r="M364" i="37" a="1"/>
  <c r="M364" i="37" s="1"/>
  <c r="N364" i="37" a="1"/>
  <c r="N364" i="37" s="1"/>
  <c r="O364" i="37" a="1"/>
  <c r="O364" i="37" s="1"/>
  <c r="F365" i="37" a="1"/>
  <c r="F365" i="37" s="1"/>
  <c r="G365" i="37" a="1"/>
  <c r="G365" i="37" s="1"/>
  <c r="H365" i="37" a="1"/>
  <c r="H365" i="37" s="1"/>
  <c r="I365" i="37" a="1"/>
  <c r="I365" i="37" s="1"/>
  <c r="J365" i="37" a="1"/>
  <c r="J365" i="37" s="1"/>
  <c r="K365" i="37" a="1"/>
  <c r="K365" i="37" s="1"/>
  <c r="L365" i="37" a="1"/>
  <c r="L365" i="37" s="1"/>
  <c r="M365" i="37" a="1"/>
  <c r="M365" i="37" s="1"/>
  <c r="N365" i="37" a="1"/>
  <c r="N365" i="37" s="1"/>
  <c r="O365" i="37" a="1"/>
  <c r="O365" i="37" s="1"/>
  <c r="F366" i="37" a="1"/>
  <c r="F366" i="37" s="1"/>
  <c r="G366" i="37" a="1"/>
  <c r="G366" i="37" s="1"/>
  <c r="H366" i="37" a="1"/>
  <c r="H366" i="37" s="1"/>
  <c r="I366" i="37" a="1"/>
  <c r="I366" i="37" s="1"/>
  <c r="J366" i="37" a="1"/>
  <c r="J366" i="37" s="1"/>
  <c r="K366" i="37" a="1"/>
  <c r="K366" i="37" s="1"/>
  <c r="L366" i="37" a="1"/>
  <c r="L366" i="37" s="1"/>
  <c r="M366" i="37" a="1"/>
  <c r="M366" i="37" s="1"/>
  <c r="N366" i="37" a="1"/>
  <c r="N366" i="37" s="1"/>
  <c r="O366" i="37" a="1"/>
  <c r="O366" i="37" s="1"/>
  <c r="F367" i="37" a="1"/>
  <c r="F367" i="37" s="1"/>
  <c r="G367" i="37" a="1"/>
  <c r="G367" i="37" s="1"/>
  <c r="H367" i="37" a="1"/>
  <c r="H367" i="37" s="1"/>
  <c r="I367" i="37" a="1"/>
  <c r="I367" i="37" s="1"/>
  <c r="J367" i="37" a="1"/>
  <c r="J367" i="37" s="1"/>
  <c r="K367" i="37" a="1"/>
  <c r="K367" i="37" s="1"/>
  <c r="L367" i="37" a="1"/>
  <c r="L367" i="37" s="1"/>
  <c r="M367" i="37" a="1"/>
  <c r="M367" i="37" s="1"/>
  <c r="N367" i="37" a="1"/>
  <c r="N367" i="37" s="1"/>
  <c r="O367" i="37" a="1"/>
  <c r="O367" i="37" s="1"/>
  <c r="F368" i="37" a="1"/>
  <c r="F368" i="37" s="1"/>
  <c r="G368" i="37" a="1"/>
  <c r="G368" i="37" s="1"/>
  <c r="H368" i="37" a="1"/>
  <c r="H368" i="37" s="1"/>
  <c r="I368" i="37" a="1"/>
  <c r="I368" i="37" s="1"/>
  <c r="J368" i="37" a="1"/>
  <c r="J368" i="37" s="1"/>
  <c r="K368" i="37" a="1"/>
  <c r="K368" i="37" s="1"/>
  <c r="L368" i="37" a="1"/>
  <c r="L368" i="37" s="1"/>
  <c r="M368" i="37" a="1"/>
  <c r="M368" i="37" s="1"/>
  <c r="N368" i="37" a="1"/>
  <c r="N368" i="37" s="1"/>
  <c r="O368" i="37" a="1"/>
  <c r="O368" i="37" s="1"/>
  <c r="F369" i="37" a="1"/>
  <c r="F369" i="37" s="1"/>
  <c r="G369" i="37" a="1"/>
  <c r="G369" i="37" s="1"/>
  <c r="H369" i="37" a="1"/>
  <c r="H369" i="37" s="1"/>
  <c r="I369" i="37" a="1"/>
  <c r="I369" i="37" s="1"/>
  <c r="J369" i="37" a="1"/>
  <c r="J369" i="37" s="1"/>
  <c r="K369" i="37" a="1"/>
  <c r="K369" i="37" s="1"/>
  <c r="L369" i="37" a="1"/>
  <c r="L369" i="37" s="1"/>
  <c r="M369" i="37" a="1"/>
  <c r="M369" i="37" s="1"/>
  <c r="N369" i="37" a="1"/>
  <c r="N369" i="37" s="1"/>
  <c r="O369" i="37" a="1"/>
  <c r="O369" i="37" s="1"/>
  <c r="F370" i="37" a="1"/>
  <c r="F370" i="37" s="1"/>
  <c r="G370" i="37" a="1"/>
  <c r="G370" i="37" s="1"/>
  <c r="H370" i="37" a="1"/>
  <c r="H370" i="37" s="1"/>
  <c r="I370" i="37" a="1"/>
  <c r="I370" i="37" s="1"/>
  <c r="J370" i="37" a="1"/>
  <c r="J370" i="37" s="1"/>
  <c r="K370" i="37" a="1"/>
  <c r="K370" i="37" s="1"/>
  <c r="L370" i="37" a="1"/>
  <c r="L370" i="37" s="1"/>
  <c r="M370" i="37" a="1"/>
  <c r="M370" i="37" s="1"/>
  <c r="N370" i="37" a="1"/>
  <c r="N370" i="37" s="1"/>
  <c r="O370" i="37" a="1"/>
  <c r="O370" i="37" s="1"/>
  <c r="F371" i="37" a="1"/>
  <c r="F371" i="37" s="1"/>
  <c r="G371" i="37" a="1"/>
  <c r="G371" i="37" s="1"/>
  <c r="H371" i="37" a="1"/>
  <c r="H371" i="37" s="1"/>
  <c r="I371" i="37" a="1"/>
  <c r="I371" i="37" s="1"/>
  <c r="J371" i="37" a="1"/>
  <c r="J371" i="37" s="1"/>
  <c r="K371" i="37" a="1"/>
  <c r="K371" i="37" s="1"/>
  <c r="L371" i="37" a="1"/>
  <c r="L371" i="37" s="1"/>
  <c r="M371" i="37" a="1"/>
  <c r="M371" i="37" s="1"/>
  <c r="N371" i="37" a="1"/>
  <c r="N371" i="37" s="1"/>
  <c r="O371" i="37" a="1"/>
  <c r="O371" i="37" s="1"/>
  <c r="F372" i="37" a="1"/>
  <c r="F372" i="37" s="1"/>
  <c r="G372" i="37" a="1"/>
  <c r="G372" i="37" s="1"/>
  <c r="H372" i="37" a="1"/>
  <c r="H372" i="37" s="1"/>
  <c r="I372" i="37" a="1"/>
  <c r="I372" i="37" s="1"/>
  <c r="J372" i="37" a="1"/>
  <c r="J372" i="37" s="1"/>
  <c r="K372" i="37" a="1"/>
  <c r="K372" i="37" s="1"/>
  <c r="L372" i="37" a="1"/>
  <c r="L372" i="37" s="1"/>
  <c r="M372" i="37" a="1"/>
  <c r="M372" i="37" s="1"/>
  <c r="N372" i="37" a="1"/>
  <c r="N372" i="37" s="1"/>
  <c r="O372" i="37" a="1"/>
  <c r="O372" i="37" s="1"/>
  <c r="F373" i="37" a="1"/>
  <c r="F373" i="37" s="1"/>
  <c r="G373" i="37" a="1"/>
  <c r="G373" i="37" s="1"/>
  <c r="H373" i="37" a="1"/>
  <c r="H373" i="37" s="1"/>
  <c r="I373" i="37" a="1"/>
  <c r="I373" i="37" s="1"/>
  <c r="J373" i="37" a="1"/>
  <c r="J373" i="37" s="1"/>
  <c r="K373" i="37" a="1"/>
  <c r="K373" i="37" s="1"/>
  <c r="L373" i="37" a="1"/>
  <c r="L373" i="37" s="1"/>
  <c r="M373" i="37" a="1"/>
  <c r="M373" i="37" s="1"/>
  <c r="N373" i="37" a="1"/>
  <c r="N373" i="37" s="1"/>
  <c r="O373" i="37" a="1"/>
  <c r="O373" i="37" s="1"/>
  <c r="F374" i="37" a="1"/>
  <c r="F374" i="37" s="1"/>
  <c r="G374" i="37" a="1"/>
  <c r="G374" i="37" s="1"/>
  <c r="H374" i="37" a="1"/>
  <c r="H374" i="37" s="1"/>
  <c r="I374" i="37" a="1"/>
  <c r="I374" i="37" s="1"/>
  <c r="J374" i="37" a="1"/>
  <c r="J374" i="37" s="1"/>
  <c r="K374" i="37" a="1"/>
  <c r="K374" i="37" s="1"/>
  <c r="L374" i="37" a="1"/>
  <c r="L374" i="37" s="1"/>
  <c r="M374" i="37" a="1"/>
  <c r="M374" i="37" s="1"/>
  <c r="N374" i="37" a="1"/>
  <c r="N374" i="37" s="1"/>
  <c r="O374" i="37" a="1"/>
  <c r="O374" i="37" s="1"/>
  <c r="F375" i="37" a="1"/>
  <c r="F375" i="37" s="1"/>
  <c r="G375" i="37" a="1"/>
  <c r="G375" i="37" s="1"/>
  <c r="H375" i="37" a="1"/>
  <c r="H375" i="37" s="1"/>
  <c r="I375" i="37" a="1"/>
  <c r="I375" i="37" s="1"/>
  <c r="J375" i="37" a="1"/>
  <c r="J375" i="37" s="1"/>
  <c r="K375" i="37" a="1"/>
  <c r="K375" i="37" s="1"/>
  <c r="L375" i="37" a="1"/>
  <c r="L375" i="37" s="1"/>
  <c r="M375" i="37" a="1"/>
  <c r="M375" i="37" s="1"/>
  <c r="N375" i="37" a="1"/>
  <c r="N375" i="37" s="1"/>
  <c r="O375" i="37" a="1"/>
  <c r="O375" i="37" s="1"/>
  <c r="F376" i="37" a="1"/>
  <c r="F376" i="37" s="1"/>
  <c r="G376" i="37" a="1"/>
  <c r="G376" i="37" s="1"/>
  <c r="H376" i="37" a="1"/>
  <c r="H376" i="37" s="1"/>
  <c r="I376" i="37" a="1"/>
  <c r="I376" i="37" s="1"/>
  <c r="J376" i="37" a="1"/>
  <c r="J376" i="37" s="1"/>
  <c r="K376" i="37" a="1"/>
  <c r="K376" i="37" s="1"/>
  <c r="L376" i="37" a="1"/>
  <c r="L376" i="37" s="1"/>
  <c r="M376" i="37" a="1"/>
  <c r="M376" i="37" s="1"/>
  <c r="N376" i="37" a="1"/>
  <c r="N376" i="37" s="1"/>
  <c r="O376" i="37" a="1"/>
  <c r="O376" i="37" s="1"/>
  <c r="F377" i="37" a="1"/>
  <c r="F377" i="37" s="1"/>
  <c r="G377" i="37" a="1"/>
  <c r="G377" i="37" s="1"/>
  <c r="H377" i="37" a="1"/>
  <c r="H377" i="37" s="1"/>
  <c r="I377" i="37" a="1"/>
  <c r="I377" i="37" s="1"/>
  <c r="J377" i="37" a="1"/>
  <c r="J377" i="37" s="1"/>
  <c r="K377" i="37" a="1"/>
  <c r="K377" i="37" s="1"/>
  <c r="L377" i="37" a="1"/>
  <c r="L377" i="37" s="1"/>
  <c r="M377" i="37" a="1"/>
  <c r="M377" i="37" s="1"/>
  <c r="N377" i="37" a="1"/>
  <c r="N377" i="37" s="1"/>
  <c r="O377" i="37" a="1"/>
  <c r="O377" i="37" s="1"/>
  <c r="F378" i="37" a="1"/>
  <c r="F378" i="37" s="1"/>
  <c r="G378" i="37" a="1"/>
  <c r="G378" i="37" s="1"/>
  <c r="H378" i="37" a="1"/>
  <c r="H378" i="37" s="1"/>
  <c r="I378" i="37" a="1"/>
  <c r="I378" i="37" s="1"/>
  <c r="J378" i="37" a="1"/>
  <c r="J378" i="37" s="1"/>
  <c r="K378" i="37" a="1"/>
  <c r="K378" i="37" s="1"/>
  <c r="L378" i="37" a="1"/>
  <c r="L378" i="37" s="1"/>
  <c r="M378" i="37" a="1"/>
  <c r="M378" i="37" s="1"/>
  <c r="N378" i="37" a="1"/>
  <c r="N378" i="37" s="1"/>
  <c r="O378" i="37" a="1"/>
  <c r="O378" i="37" s="1"/>
  <c r="F379" i="37" a="1"/>
  <c r="F379" i="37" s="1"/>
  <c r="G379" i="37" a="1"/>
  <c r="G379" i="37" s="1"/>
  <c r="H379" i="37" a="1"/>
  <c r="H379" i="37" s="1"/>
  <c r="I379" i="37" a="1"/>
  <c r="I379" i="37" s="1"/>
  <c r="J379" i="37" a="1"/>
  <c r="J379" i="37" s="1"/>
  <c r="K379" i="37" a="1"/>
  <c r="K379" i="37" s="1"/>
  <c r="L379" i="37" a="1"/>
  <c r="L379" i="37" s="1"/>
  <c r="M379" i="37" a="1"/>
  <c r="M379" i="37" s="1"/>
  <c r="N379" i="37" a="1"/>
  <c r="N379" i="37" s="1"/>
  <c r="O379" i="37" a="1"/>
  <c r="O379" i="37" s="1"/>
  <c r="F380" i="37" a="1"/>
  <c r="F380" i="37" s="1"/>
  <c r="G380" i="37" a="1"/>
  <c r="G380" i="37" s="1"/>
  <c r="H380" i="37" a="1"/>
  <c r="H380" i="37" s="1"/>
  <c r="I380" i="37" a="1"/>
  <c r="I380" i="37" s="1"/>
  <c r="J380" i="37" a="1"/>
  <c r="J380" i="37" s="1"/>
  <c r="K380" i="37" a="1"/>
  <c r="K380" i="37" s="1"/>
  <c r="L380" i="37" a="1"/>
  <c r="L380" i="37" s="1"/>
  <c r="M380" i="37" a="1"/>
  <c r="M380" i="37" s="1"/>
  <c r="N380" i="37" a="1"/>
  <c r="N380" i="37" s="1"/>
  <c r="O380" i="37" a="1"/>
  <c r="O380" i="37" s="1"/>
  <c r="F381" i="37" a="1"/>
  <c r="F381" i="37" s="1"/>
  <c r="G381" i="37" a="1"/>
  <c r="G381" i="37" s="1"/>
  <c r="H381" i="37" a="1"/>
  <c r="H381" i="37" s="1"/>
  <c r="I381" i="37" a="1"/>
  <c r="I381" i="37" s="1"/>
  <c r="J381" i="37" a="1"/>
  <c r="J381" i="37" s="1"/>
  <c r="K381" i="37" a="1"/>
  <c r="K381" i="37" s="1"/>
  <c r="L381" i="37" a="1"/>
  <c r="L381" i="37" s="1"/>
  <c r="M381" i="37" a="1"/>
  <c r="M381" i="37" s="1"/>
  <c r="N381" i="37" a="1"/>
  <c r="N381" i="37" s="1"/>
  <c r="O381" i="37" a="1"/>
  <c r="O381" i="37" s="1"/>
  <c r="F382" i="37" a="1"/>
  <c r="F382" i="37" s="1"/>
  <c r="G382" i="37" a="1"/>
  <c r="G382" i="37" s="1"/>
  <c r="H382" i="37" a="1"/>
  <c r="H382" i="37" s="1"/>
  <c r="I382" i="37" a="1"/>
  <c r="I382" i="37" s="1"/>
  <c r="J382" i="37" a="1"/>
  <c r="J382" i="37" s="1"/>
  <c r="K382" i="37" a="1"/>
  <c r="K382" i="37" s="1"/>
  <c r="L382" i="37" a="1"/>
  <c r="L382" i="37" s="1"/>
  <c r="M382" i="37" a="1"/>
  <c r="M382" i="37" s="1"/>
  <c r="N382" i="37" a="1"/>
  <c r="N382" i="37" s="1"/>
  <c r="O382" i="37" a="1"/>
  <c r="O382" i="37" s="1"/>
  <c r="F383" i="37" a="1"/>
  <c r="F383" i="37" s="1"/>
  <c r="G383" i="37" a="1"/>
  <c r="G383" i="37" s="1"/>
  <c r="H383" i="37" a="1"/>
  <c r="H383" i="37" s="1"/>
  <c r="I383" i="37" a="1"/>
  <c r="I383" i="37" s="1"/>
  <c r="J383" i="37" a="1"/>
  <c r="J383" i="37" s="1"/>
  <c r="K383" i="37" a="1"/>
  <c r="K383" i="37" s="1"/>
  <c r="L383" i="37" a="1"/>
  <c r="L383" i="37" s="1"/>
  <c r="M383" i="37" a="1"/>
  <c r="M383" i="37" s="1"/>
  <c r="N383" i="37" a="1"/>
  <c r="N383" i="37" s="1"/>
  <c r="O383" i="37" a="1"/>
  <c r="O383" i="37" s="1"/>
  <c r="F384" i="37" a="1"/>
  <c r="F384" i="37" s="1"/>
  <c r="G384" i="37" a="1"/>
  <c r="G384" i="37" s="1"/>
  <c r="H384" i="37" a="1"/>
  <c r="H384" i="37" s="1"/>
  <c r="I384" i="37" a="1"/>
  <c r="I384" i="37" s="1"/>
  <c r="J384" i="37" a="1"/>
  <c r="J384" i="37" s="1"/>
  <c r="K384" i="37" a="1"/>
  <c r="K384" i="37" s="1"/>
  <c r="L384" i="37" a="1"/>
  <c r="L384" i="37" s="1"/>
  <c r="M384" i="37" a="1"/>
  <c r="M384" i="37" s="1"/>
  <c r="N384" i="37" a="1"/>
  <c r="N384" i="37" s="1"/>
  <c r="O384" i="37" a="1"/>
  <c r="O384" i="37" s="1"/>
  <c r="F385" i="37" a="1"/>
  <c r="F385" i="37" s="1"/>
  <c r="G385" i="37" a="1"/>
  <c r="G385" i="37" s="1"/>
  <c r="H385" i="37" a="1"/>
  <c r="H385" i="37" s="1"/>
  <c r="I385" i="37" a="1"/>
  <c r="I385" i="37" s="1"/>
  <c r="J385" i="37" a="1"/>
  <c r="J385" i="37" s="1"/>
  <c r="K385" i="37" a="1"/>
  <c r="K385" i="37" s="1"/>
  <c r="L385" i="37" a="1"/>
  <c r="L385" i="37" s="1"/>
  <c r="M385" i="37" a="1"/>
  <c r="M385" i="37" s="1"/>
  <c r="N385" i="37" a="1"/>
  <c r="N385" i="37" s="1"/>
  <c r="O385" i="37" a="1"/>
  <c r="O385" i="37" s="1"/>
  <c r="F386" i="37" a="1"/>
  <c r="F386" i="37" s="1"/>
  <c r="G386" i="37" a="1"/>
  <c r="G386" i="37" s="1"/>
  <c r="H386" i="37" a="1"/>
  <c r="H386" i="37" s="1"/>
  <c r="I386" i="37" a="1"/>
  <c r="I386" i="37" s="1"/>
  <c r="J386" i="37" a="1"/>
  <c r="J386" i="37" s="1"/>
  <c r="K386" i="37" a="1"/>
  <c r="K386" i="37" s="1"/>
  <c r="L386" i="37" a="1"/>
  <c r="L386" i="37" s="1"/>
  <c r="M386" i="37" a="1"/>
  <c r="M386" i="37" s="1"/>
  <c r="N386" i="37" a="1"/>
  <c r="N386" i="37" s="1"/>
  <c r="O386" i="37" a="1"/>
  <c r="O386" i="37" s="1"/>
  <c r="F387" i="37" a="1"/>
  <c r="F387" i="37" s="1"/>
  <c r="G387" i="37" a="1"/>
  <c r="G387" i="37" s="1"/>
  <c r="H387" i="37" a="1"/>
  <c r="H387" i="37" s="1"/>
  <c r="I387" i="37" a="1"/>
  <c r="I387" i="37" s="1"/>
  <c r="J387" i="37" a="1"/>
  <c r="J387" i="37" s="1"/>
  <c r="K387" i="37" a="1"/>
  <c r="K387" i="37" s="1"/>
  <c r="L387" i="37" a="1"/>
  <c r="L387" i="37" s="1"/>
  <c r="M387" i="37" a="1"/>
  <c r="M387" i="37" s="1"/>
  <c r="N387" i="37" a="1"/>
  <c r="N387" i="37" s="1"/>
  <c r="O387" i="37" a="1"/>
  <c r="O387" i="37" s="1"/>
  <c r="F388" i="37" a="1"/>
  <c r="F388" i="37" s="1"/>
  <c r="G388" i="37" a="1"/>
  <c r="G388" i="37" s="1"/>
  <c r="H388" i="37" a="1"/>
  <c r="H388" i="37" s="1"/>
  <c r="I388" i="37" a="1"/>
  <c r="I388" i="37" s="1"/>
  <c r="J388" i="37" a="1"/>
  <c r="J388" i="37" s="1"/>
  <c r="K388" i="37" a="1"/>
  <c r="K388" i="37" s="1"/>
  <c r="L388" i="37" a="1"/>
  <c r="L388" i="37" s="1"/>
  <c r="M388" i="37" a="1"/>
  <c r="M388" i="37" s="1"/>
  <c r="N388" i="37" a="1"/>
  <c r="N388" i="37" s="1"/>
  <c r="O388" i="37" a="1"/>
  <c r="O388" i="37" s="1"/>
  <c r="F389" i="37" a="1"/>
  <c r="F389" i="37" s="1"/>
  <c r="G389" i="37" a="1"/>
  <c r="G389" i="37" s="1"/>
  <c r="H389" i="37" a="1"/>
  <c r="H389" i="37" s="1"/>
  <c r="I389" i="37" a="1"/>
  <c r="I389" i="37" s="1"/>
  <c r="J389" i="37" a="1"/>
  <c r="J389" i="37" s="1"/>
  <c r="K389" i="37" a="1"/>
  <c r="K389" i="37" s="1"/>
  <c r="L389" i="37" a="1"/>
  <c r="L389" i="37" s="1"/>
  <c r="M389" i="37" a="1"/>
  <c r="M389" i="37" s="1"/>
  <c r="N389" i="37" a="1"/>
  <c r="N389" i="37" s="1"/>
  <c r="O389" i="37" a="1"/>
  <c r="O389" i="37" s="1"/>
  <c r="F390" i="37" a="1"/>
  <c r="F390" i="37" s="1"/>
  <c r="G390" i="37" a="1"/>
  <c r="G390" i="37" s="1"/>
  <c r="H390" i="37" a="1"/>
  <c r="H390" i="37" s="1"/>
  <c r="I390" i="37" a="1"/>
  <c r="I390" i="37" s="1"/>
  <c r="J390" i="37" a="1"/>
  <c r="J390" i="37" s="1"/>
  <c r="K390" i="37" a="1"/>
  <c r="K390" i="37" s="1"/>
  <c r="L390" i="37" a="1"/>
  <c r="L390" i="37" s="1"/>
  <c r="M390" i="37" a="1"/>
  <c r="M390" i="37" s="1"/>
  <c r="N390" i="37" a="1"/>
  <c r="N390" i="37" s="1"/>
  <c r="O390" i="37" a="1"/>
  <c r="O390" i="37" s="1"/>
  <c r="F391" i="37" a="1"/>
  <c r="F391" i="37" s="1"/>
  <c r="G391" i="37" a="1"/>
  <c r="G391" i="37" s="1"/>
  <c r="H391" i="37" a="1"/>
  <c r="H391" i="37" s="1"/>
  <c r="I391" i="37" a="1"/>
  <c r="I391" i="37" s="1"/>
  <c r="J391" i="37" a="1"/>
  <c r="J391" i="37" s="1"/>
  <c r="K391" i="37" a="1"/>
  <c r="K391" i="37" s="1"/>
  <c r="L391" i="37" a="1"/>
  <c r="L391" i="37" s="1"/>
  <c r="M391" i="37" a="1"/>
  <c r="M391" i="37" s="1"/>
  <c r="N391" i="37" a="1"/>
  <c r="N391" i="37" s="1"/>
  <c r="O391" i="37" a="1"/>
  <c r="O391" i="37" s="1"/>
  <c r="F392" i="37" a="1"/>
  <c r="F392" i="37" s="1"/>
  <c r="G392" i="37" a="1"/>
  <c r="G392" i="37" s="1"/>
  <c r="H392" i="37" a="1"/>
  <c r="H392" i="37" s="1"/>
  <c r="I392" i="37" a="1"/>
  <c r="I392" i="37" s="1"/>
  <c r="J392" i="37" a="1"/>
  <c r="J392" i="37" s="1"/>
  <c r="K392" i="37" a="1"/>
  <c r="K392" i="37" s="1"/>
  <c r="L392" i="37" a="1"/>
  <c r="L392" i="37" s="1"/>
  <c r="M392" i="37" a="1"/>
  <c r="M392" i="37" s="1"/>
  <c r="N392" i="37" a="1"/>
  <c r="N392" i="37" s="1"/>
  <c r="O392" i="37" a="1"/>
  <c r="O392" i="37" s="1"/>
  <c r="F393" i="37" a="1"/>
  <c r="F393" i="37" s="1"/>
  <c r="G393" i="37" a="1"/>
  <c r="G393" i="37" s="1"/>
  <c r="H393" i="37" a="1"/>
  <c r="H393" i="37" s="1"/>
  <c r="I393" i="37" a="1"/>
  <c r="I393" i="37" s="1"/>
  <c r="J393" i="37" a="1"/>
  <c r="J393" i="37" s="1"/>
  <c r="K393" i="37" a="1"/>
  <c r="K393" i="37" s="1"/>
  <c r="L393" i="37" a="1"/>
  <c r="L393" i="37" s="1"/>
  <c r="M393" i="37" a="1"/>
  <c r="M393" i="37" s="1"/>
  <c r="N393" i="37" a="1"/>
  <c r="N393" i="37" s="1"/>
  <c r="O393" i="37" a="1"/>
  <c r="O393" i="37" s="1"/>
  <c r="F394" i="37" a="1"/>
  <c r="F394" i="37" s="1"/>
  <c r="G394" i="37" a="1"/>
  <c r="G394" i="37" s="1"/>
  <c r="H394" i="37" a="1"/>
  <c r="H394" i="37" s="1"/>
  <c r="I394" i="37" a="1"/>
  <c r="I394" i="37" s="1"/>
  <c r="J394" i="37" a="1"/>
  <c r="J394" i="37" s="1"/>
  <c r="K394" i="37" a="1"/>
  <c r="K394" i="37" s="1"/>
  <c r="L394" i="37" a="1"/>
  <c r="L394" i="37" s="1"/>
  <c r="M394" i="37" a="1"/>
  <c r="M394" i="37" s="1"/>
  <c r="N394" i="37" a="1"/>
  <c r="N394" i="37" s="1"/>
  <c r="O394" i="37" a="1"/>
  <c r="O394" i="37" s="1"/>
  <c r="F395" i="37" a="1"/>
  <c r="F395" i="37" s="1"/>
  <c r="G395" i="37" a="1"/>
  <c r="G395" i="37" s="1"/>
  <c r="H395" i="37" a="1"/>
  <c r="H395" i="37" s="1"/>
  <c r="I395" i="37" a="1"/>
  <c r="I395" i="37" s="1"/>
  <c r="J395" i="37" a="1"/>
  <c r="J395" i="37" s="1"/>
  <c r="K395" i="37" a="1"/>
  <c r="K395" i="37" s="1"/>
  <c r="L395" i="37" a="1"/>
  <c r="L395" i="37" s="1"/>
  <c r="M395" i="37" a="1"/>
  <c r="M395" i="37" s="1"/>
  <c r="N395" i="37" a="1"/>
  <c r="N395" i="37" s="1"/>
  <c r="O395" i="37" a="1"/>
  <c r="O395" i="37" s="1"/>
  <c r="F396" i="37" a="1"/>
  <c r="F396" i="37" s="1"/>
  <c r="G396" i="37" a="1"/>
  <c r="G396" i="37" s="1"/>
  <c r="H396" i="37" a="1"/>
  <c r="H396" i="37" s="1"/>
  <c r="I396" i="37" a="1"/>
  <c r="I396" i="37" s="1"/>
  <c r="J396" i="37" a="1"/>
  <c r="J396" i="37" s="1"/>
  <c r="K396" i="37" a="1"/>
  <c r="K396" i="37" s="1"/>
  <c r="L396" i="37" a="1"/>
  <c r="L396" i="37" s="1"/>
  <c r="M396" i="37" a="1"/>
  <c r="M396" i="37" s="1"/>
  <c r="N396" i="37" a="1"/>
  <c r="N396" i="37" s="1"/>
  <c r="O396" i="37" a="1"/>
  <c r="O396" i="37" s="1"/>
  <c r="F397" i="37" a="1"/>
  <c r="F397" i="37" s="1"/>
  <c r="G397" i="37" a="1"/>
  <c r="G397" i="37" s="1"/>
  <c r="H397" i="37" a="1"/>
  <c r="H397" i="37" s="1"/>
  <c r="I397" i="37" a="1"/>
  <c r="I397" i="37" s="1"/>
  <c r="J397" i="37" a="1"/>
  <c r="J397" i="37" s="1"/>
  <c r="K397" i="37" a="1"/>
  <c r="K397" i="37" s="1"/>
  <c r="L397" i="37" a="1"/>
  <c r="L397" i="37" s="1"/>
  <c r="M397" i="37" a="1"/>
  <c r="M397" i="37" s="1"/>
  <c r="N397" i="37" a="1"/>
  <c r="N397" i="37" s="1"/>
  <c r="O397" i="37" a="1"/>
  <c r="O397" i="37" s="1"/>
  <c r="F398" i="37" a="1"/>
  <c r="F398" i="37" s="1"/>
  <c r="G398" i="37" a="1"/>
  <c r="G398" i="37" s="1"/>
  <c r="H398" i="37" a="1"/>
  <c r="H398" i="37" s="1"/>
  <c r="I398" i="37" a="1"/>
  <c r="I398" i="37" s="1"/>
  <c r="J398" i="37" a="1"/>
  <c r="J398" i="37" s="1"/>
  <c r="K398" i="37" a="1"/>
  <c r="K398" i="37" s="1"/>
  <c r="L398" i="37" a="1"/>
  <c r="L398" i="37" s="1"/>
  <c r="M398" i="37" a="1"/>
  <c r="M398" i="37" s="1"/>
  <c r="N398" i="37" a="1"/>
  <c r="N398" i="37" s="1"/>
  <c r="O398" i="37" a="1"/>
  <c r="O398" i="37" s="1"/>
  <c r="F399" i="37" a="1"/>
  <c r="F399" i="37" s="1"/>
  <c r="G399" i="37" a="1"/>
  <c r="G399" i="37" s="1"/>
  <c r="H399" i="37" a="1"/>
  <c r="H399" i="37" s="1"/>
  <c r="I399" i="37" a="1"/>
  <c r="I399" i="37" s="1"/>
  <c r="J399" i="37" a="1"/>
  <c r="J399" i="37" s="1"/>
  <c r="K399" i="37" a="1"/>
  <c r="K399" i="37" s="1"/>
  <c r="L399" i="37" a="1"/>
  <c r="L399" i="37" s="1"/>
  <c r="M399" i="37" a="1"/>
  <c r="M399" i="37" s="1"/>
  <c r="N399" i="37" a="1"/>
  <c r="N399" i="37" s="1"/>
  <c r="O399" i="37" a="1"/>
  <c r="O399" i="37" s="1"/>
  <c r="F400" i="37" a="1"/>
  <c r="F400" i="37" s="1"/>
  <c r="G400" i="37" a="1"/>
  <c r="G400" i="37" s="1"/>
  <c r="H400" i="37" a="1"/>
  <c r="H400" i="37" s="1"/>
  <c r="I400" i="37" a="1"/>
  <c r="I400" i="37" s="1"/>
  <c r="J400" i="37" a="1"/>
  <c r="J400" i="37" s="1"/>
  <c r="K400" i="37" a="1"/>
  <c r="K400" i="37" s="1"/>
  <c r="L400" i="37" a="1"/>
  <c r="L400" i="37" s="1"/>
  <c r="M400" i="37" a="1"/>
  <c r="M400" i="37" s="1"/>
  <c r="N400" i="37" a="1"/>
  <c r="N400" i="37" s="1"/>
  <c r="O400" i="37" a="1"/>
  <c r="O400" i="37" s="1"/>
  <c r="F401" i="37" a="1"/>
  <c r="F401" i="37" s="1"/>
  <c r="G401" i="37" a="1"/>
  <c r="G401" i="37" s="1"/>
  <c r="H401" i="37" a="1"/>
  <c r="H401" i="37" s="1"/>
  <c r="I401" i="37" a="1"/>
  <c r="I401" i="37" s="1"/>
  <c r="J401" i="37" a="1"/>
  <c r="J401" i="37" s="1"/>
  <c r="K401" i="37" a="1"/>
  <c r="K401" i="37" s="1"/>
  <c r="L401" i="37" a="1"/>
  <c r="L401" i="37" s="1"/>
  <c r="M401" i="37" a="1"/>
  <c r="M401" i="37" s="1"/>
  <c r="N401" i="37" a="1"/>
  <c r="N401" i="37" s="1"/>
  <c r="O401" i="37" a="1"/>
  <c r="O401" i="37" s="1"/>
  <c r="F402" i="37" a="1"/>
  <c r="F402" i="37" s="1"/>
  <c r="G402" i="37" a="1"/>
  <c r="G402" i="37" s="1"/>
  <c r="H402" i="37" a="1"/>
  <c r="H402" i="37" s="1"/>
  <c r="I402" i="37" a="1"/>
  <c r="I402" i="37" s="1"/>
  <c r="J402" i="37" a="1"/>
  <c r="J402" i="37" s="1"/>
  <c r="K402" i="37" a="1"/>
  <c r="K402" i="37" s="1"/>
  <c r="L402" i="37" a="1"/>
  <c r="L402" i="37" s="1"/>
  <c r="M402" i="37" a="1"/>
  <c r="M402" i="37" s="1"/>
  <c r="N402" i="37" a="1"/>
  <c r="N402" i="37" s="1"/>
  <c r="O402" i="37" a="1"/>
  <c r="O402" i="37" s="1"/>
  <c r="F403" i="37" a="1"/>
  <c r="F403" i="37" s="1"/>
  <c r="G403" i="37" a="1"/>
  <c r="G403" i="37" s="1"/>
  <c r="H403" i="37" a="1"/>
  <c r="H403" i="37" s="1"/>
  <c r="I403" i="37" a="1"/>
  <c r="I403" i="37" s="1"/>
  <c r="J403" i="37" a="1"/>
  <c r="J403" i="37" s="1"/>
  <c r="K403" i="37" a="1"/>
  <c r="K403" i="37" s="1"/>
  <c r="L403" i="37" a="1"/>
  <c r="L403" i="37" s="1"/>
  <c r="M403" i="37" a="1"/>
  <c r="M403" i="37" s="1"/>
  <c r="N403" i="37" a="1"/>
  <c r="N403" i="37" s="1"/>
  <c r="O403" i="37" a="1"/>
  <c r="O403" i="37" s="1"/>
  <c r="F404" i="37" a="1"/>
  <c r="F404" i="37" s="1"/>
  <c r="G404" i="37" a="1"/>
  <c r="G404" i="37" s="1"/>
  <c r="H404" i="37" a="1"/>
  <c r="H404" i="37" s="1"/>
  <c r="I404" i="37" a="1"/>
  <c r="I404" i="37" s="1"/>
  <c r="J404" i="37" a="1"/>
  <c r="J404" i="37" s="1"/>
  <c r="K404" i="37" a="1"/>
  <c r="K404" i="37" s="1"/>
  <c r="L404" i="37" a="1"/>
  <c r="L404" i="37" s="1"/>
  <c r="M404" i="37" a="1"/>
  <c r="M404" i="37" s="1"/>
  <c r="N404" i="37" a="1"/>
  <c r="N404" i="37" s="1"/>
  <c r="O404" i="37" a="1"/>
  <c r="O404" i="37" s="1"/>
  <c r="F405" i="37" a="1"/>
  <c r="F405" i="37" s="1"/>
  <c r="G405" i="37" a="1"/>
  <c r="G405" i="37" s="1"/>
  <c r="H405" i="37" a="1"/>
  <c r="H405" i="37" s="1"/>
  <c r="I405" i="37" a="1"/>
  <c r="I405" i="37" s="1"/>
  <c r="J405" i="37" a="1"/>
  <c r="J405" i="37" s="1"/>
  <c r="K405" i="37" a="1"/>
  <c r="K405" i="37" s="1"/>
  <c r="L405" i="37" a="1"/>
  <c r="L405" i="37" s="1"/>
  <c r="M405" i="37" a="1"/>
  <c r="M405" i="37" s="1"/>
  <c r="N405" i="37" a="1"/>
  <c r="N405" i="37" s="1"/>
  <c r="O405" i="37" a="1"/>
  <c r="O405" i="37" s="1"/>
  <c r="F406" i="37" a="1"/>
  <c r="F406" i="37" s="1"/>
  <c r="G406" i="37" a="1"/>
  <c r="G406" i="37" s="1"/>
  <c r="H406" i="37" a="1"/>
  <c r="H406" i="37" s="1"/>
  <c r="I406" i="37" a="1"/>
  <c r="I406" i="37" s="1"/>
  <c r="J406" i="37" a="1"/>
  <c r="J406" i="37" s="1"/>
  <c r="K406" i="37" a="1"/>
  <c r="K406" i="37" s="1"/>
  <c r="L406" i="37" a="1"/>
  <c r="L406" i="37" s="1"/>
  <c r="M406" i="37" a="1"/>
  <c r="M406" i="37" s="1"/>
  <c r="N406" i="37" a="1"/>
  <c r="N406" i="37" s="1"/>
  <c r="O406" i="37" a="1"/>
  <c r="O406" i="37" s="1"/>
  <c r="F407" i="37" a="1"/>
  <c r="F407" i="37" s="1"/>
  <c r="G407" i="37" a="1"/>
  <c r="G407" i="37" s="1"/>
  <c r="H407" i="37" a="1"/>
  <c r="H407" i="37" s="1"/>
  <c r="I407" i="37" a="1"/>
  <c r="I407" i="37" s="1"/>
  <c r="J407" i="37" a="1"/>
  <c r="J407" i="37" s="1"/>
  <c r="K407" i="37" a="1"/>
  <c r="K407" i="37" s="1"/>
  <c r="L407" i="37" a="1"/>
  <c r="L407" i="37" s="1"/>
  <c r="M407" i="37" a="1"/>
  <c r="M407" i="37" s="1"/>
  <c r="N407" i="37" a="1"/>
  <c r="N407" i="37" s="1"/>
  <c r="O407" i="37" a="1"/>
  <c r="O407" i="37" s="1"/>
  <c r="F408" i="37" a="1"/>
  <c r="F408" i="37" s="1"/>
  <c r="G408" i="37" a="1"/>
  <c r="G408" i="37" s="1"/>
  <c r="H408" i="37" a="1"/>
  <c r="H408" i="37" s="1"/>
  <c r="I408" i="37" a="1"/>
  <c r="I408" i="37" s="1"/>
  <c r="J408" i="37" a="1"/>
  <c r="J408" i="37" s="1"/>
  <c r="K408" i="37" a="1"/>
  <c r="K408" i="37" s="1"/>
  <c r="L408" i="37" a="1"/>
  <c r="L408" i="37" s="1"/>
  <c r="M408" i="37" a="1"/>
  <c r="M408" i="37" s="1"/>
  <c r="N408" i="37" a="1"/>
  <c r="N408" i="37" s="1"/>
  <c r="O408" i="37" a="1"/>
  <c r="O408" i="37" s="1"/>
  <c r="F409" i="37" a="1"/>
  <c r="F409" i="37" s="1"/>
  <c r="G409" i="37" a="1"/>
  <c r="G409" i="37" s="1"/>
  <c r="H409" i="37" a="1"/>
  <c r="H409" i="37" s="1"/>
  <c r="I409" i="37" a="1"/>
  <c r="I409" i="37" s="1"/>
  <c r="J409" i="37" a="1"/>
  <c r="J409" i="37" s="1"/>
  <c r="K409" i="37" a="1"/>
  <c r="K409" i="37" s="1"/>
  <c r="L409" i="37" a="1"/>
  <c r="L409" i="37" s="1"/>
  <c r="M409" i="37" a="1"/>
  <c r="M409" i="37" s="1"/>
  <c r="N409" i="37" a="1"/>
  <c r="N409" i="37" s="1"/>
  <c r="O409" i="37" a="1"/>
  <c r="O409" i="37" s="1"/>
  <c r="F410" i="37" a="1"/>
  <c r="F410" i="37" s="1"/>
  <c r="G410" i="37" a="1"/>
  <c r="G410" i="37" s="1"/>
  <c r="H410" i="37" a="1"/>
  <c r="H410" i="37" s="1"/>
  <c r="I410" i="37" a="1"/>
  <c r="I410" i="37" s="1"/>
  <c r="J410" i="37" a="1"/>
  <c r="J410" i="37" s="1"/>
  <c r="K410" i="37" a="1"/>
  <c r="K410" i="37" s="1"/>
  <c r="L410" i="37" a="1"/>
  <c r="L410" i="37" s="1"/>
  <c r="M410" i="37" a="1"/>
  <c r="M410" i="37" s="1"/>
  <c r="N410" i="37" a="1"/>
  <c r="N410" i="37" s="1"/>
  <c r="O410" i="37" a="1"/>
  <c r="O410" i="37" s="1"/>
  <c r="F411" i="37" a="1"/>
  <c r="F411" i="37" s="1"/>
  <c r="G411" i="37" a="1"/>
  <c r="G411" i="37" s="1"/>
  <c r="H411" i="37" a="1"/>
  <c r="H411" i="37" s="1"/>
  <c r="I411" i="37" a="1"/>
  <c r="I411" i="37" s="1"/>
  <c r="J411" i="37" a="1"/>
  <c r="J411" i="37" s="1"/>
  <c r="K411" i="37" a="1"/>
  <c r="K411" i="37" s="1"/>
  <c r="L411" i="37" a="1"/>
  <c r="L411" i="37" s="1"/>
  <c r="M411" i="37" a="1"/>
  <c r="M411" i="37" s="1"/>
  <c r="N411" i="37" a="1"/>
  <c r="N411" i="37" s="1"/>
  <c r="O411" i="37" a="1"/>
  <c r="O411" i="37" s="1"/>
  <c r="F412" i="37" a="1"/>
  <c r="F412" i="37" s="1"/>
  <c r="G412" i="37" a="1"/>
  <c r="G412" i="37" s="1"/>
  <c r="H412" i="37" a="1"/>
  <c r="H412" i="37" s="1"/>
  <c r="I412" i="37" a="1"/>
  <c r="I412" i="37" s="1"/>
  <c r="J412" i="37" a="1"/>
  <c r="J412" i="37" s="1"/>
  <c r="K412" i="37" a="1"/>
  <c r="K412" i="37" s="1"/>
  <c r="L412" i="37" a="1"/>
  <c r="L412" i="37" s="1"/>
  <c r="M412" i="37" a="1"/>
  <c r="M412" i="37" s="1"/>
  <c r="N412" i="37" a="1"/>
  <c r="N412" i="37" s="1"/>
  <c r="O412" i="37" a="1"/>
  <c r="O412" i="37" s="1"/>
  <c r="F413" i="37" a="1"/>
  <c r="F413" i="37" s="1"/>
  <c r="G413" i="37" a="1"/>
  <c r="G413" i="37" s="1"/>
  <c r="H413" i="37" a="1"/>
  <c r="H413" i="37" s="1"/>
  <c r="I413" i="37" a="1"/>
  <c r="I413" i="37" s="1"/>
  <c r="J413" i="37" a="1"/>
  <c r="J413" i="37" s="1"/>
  <c r="K413" i="37" a="1"/>
  <c r="K413" i="37" s="1"/>
  <c r="L413" i="37" a="1"/>
  <c r="L413" i="37" s="1"/>
  <c r="M413" i="37" a="1"/>
  <c r="M413" i="37" s="1"/>
  <c r="N413" i="37" a="1"/>
  <c r="N413" i="37" s="1"/>
  <c r="O413" i="37" a="1"/>
  <c r="O413" i="37" s="1"/>
  <c r="F414" i="37" a="1"/>
  <c r="F414" i="37" s="1"/>
  <c r="G414" i="37" a="1"/>
  <c r="G414" i="37" s="1"/>
  <c r="H414" i="37" a="1"/>
  <c r="H414" i="37" s="1"/>
  <c r="I414" i="37" a="1"/>
  <c r="I414" i="37" s="1"/>
  <c r="J414" i="37" a="1"/>
  <c r="J414" i="37" s="1"/>
  <c r="K414" i="37" a="1"/>
  <c r="K414" i="37" s="1"/>
  <c r="L414" i="37" a="1"/>
  <c r="L414" i="37" s="1"/>
  <c r="M414" i="37" a="1"/>
  <c r="M414" i="37" s="1"/>
  <c r="N414" i="37" a="1"/>
  <c r="N414" i="37" s="1"/>
  <c r="O414" i="37" a="1"/>
  <c r="O414" i="37" s="1"/>
  <c r="F415" i="37" a="1"/>
  <c r="F415" i="37" s="1"/>
  <c r="G415" i="37" a="1"/>
  <c r="G415" i="37" s="1"/>
  <c r="H415" i="37" a="1"/>
  <c r="H415" i="37" s="1"/>
  <c r="I415" i="37" a="1"/>
  <c r="I415" i="37" s="1"/>
  <c r="J415" i="37" a="1"/>
  <c r="J415" i="37" s="1"/>
  <c r="K415" i="37" a="1"/>
  <c r="K415" i="37" s="1"/>
  <c r="L415" i="37" a="1"/>
  <c r="L415" i="37" s="1"/>
  <c r="M415" i="37" a="1"/>
  <c r="M415" i="37" s="1"/>
  <c r="N415" i="37" a="1"/>
  <c r="N415" i="37" s="1"/>
  <c r="O415" i="37" a="1"/>
  <c r="O415" i="37" s="1"/>
  <c r="F416" i="37" a="1"/>
  <c r="F416" i="37" s="1"/>
  <c r="G416" i="37" a="1"/>
  <c r="G416" i="37" s="1"/>
  <c r="H416" i="37" a="1"/>
  <c r="H416" i="37" s="1"/>
  <c r="I416" i="37" a="1"/>
  <c r="I416" i="37" s="1"/>
  <c r="J416" i="37" a="1"/>
  <c r="J416" i="37" s="1"/>
  <c r="K416" i="37" a="1"/>
  <c r="K416" i="37" s="1"/>
  <c r="L416" i="37" a="1"/>
  <c r="L416" i="37" s="1"/>
  <c r="M416" i="37" a="1"/>
  <c r="M416" i="37" s="1"/>
  <c r="N416" i="37" a="1"/>
  <c r="N416" i="37" s="1"/>
  <c r="O416" i="37" a="1"/>
  <c r="O416" i="37" s="1"/>
  <c r="F417" i="37" a="1"/>
  <c r="F417" i="37" s="1"/>
  <c r="G417" i="37" a="1"/>
  <c r="G417" i="37" s="1"/>
  <c r="H417" i="37" a="1"/>
  <c r="H417" i="37" s="1"/>
  <c r="I417" i="37" a="1"/>
  <c r="I417" i="37" s="1"/>
  <c r="J417" i="37" a="1"/>
  <c r="J417" i="37" s="1"/>
  <c r="K417" i="37" a="1"/>
  <c r="K417" i="37" s="1"/>
  <c r="L417" i="37" a="1"/>
  <c r="L417" i="37" s="1"/>
  <c r="M417" i="37" a="1"/>
  <c r="M417" i="37" s="1"/>
  <c r="N417" i="37" a="1"/>
  <c r="N417" i="37" s="1"/>
  <c r="O417" i="37" a="1"/>
  <c r="O417" i="37" s="1"/>
  <c r="F418" i="37" a="1"/>
  <c r="F418" i="37" s="1"/>
  <c r="G418" i="37" a="1"/>
  <c r="G418" i="37" s="1"/>
  <c r="H418" i="37" a="1"/>
  <c r="H418" i="37" s="1"/>
  <c r="I418" i="37" a="1"/>
  <c r="I418" i="37" s="1"/>
  <c r="J418" i="37" a="1"/>
  <c r="J418" i="37" s="1"/>
  <c r="K418" i="37" a="1"/>
  <c r="K418" i="37" s="1"/>
  <c r="L418" i="37" a="1"/>
  <c r="L418" i="37" s="1"/>
  <c r="M418" i="37" a="1"/>
  <c r="M418" i="37" s="1"/>
  <c r="N418" i="37" a="1"/>
  <c r="N418" i="37" s="1"/>
  <c r="O418" i="37" a="1"/>
  <c r="O418" i="37" s="1"/>
  <c r="F419" i="37" a="1"/>
  <c r="F419" i="37" s="1"/>
  <c r="G419" i="37" a="1"/>
  <c r="G419" i="37" s="1"/>
  <c r="H419" i="37" a="1"/>
  <c r="H419" i="37" s="1"/>
  <c r="I419" i="37" a="1"/>
  <c r="I419" i="37" s="1"/>
  <c r="J419" i="37" a="1"/>
  <c r="J419" i="37" s="1"/>
  <c r="K419" i="37" a="1"/>
  <c r="K419" i="37" s="1"/>
  <c r="L419" i="37" a="1"/>
  <c r="L419" i="37" s="1"/>
  <c r="M419" i="37" a="1"/>
  <c r="M419" i="37" s="1"/>
  <c r="N419" i="37" a="1"/>
  <c r="N419" i="37" s="1"/>
  <c r="O419" i="37" a="1"/>
  <c r="O419" i="37" s="1"/>
  <c r="F420" i="37" a="1"/>
  <c r="F420" i="37" s="1"/>
  <c r="G420" i="37" a="1"/>
  <c r="G420" i="37" s="1"/>
  <c r="H420" i="37" a="1"/>
  <c r="H420" i="37" s="1"/>
  <c r="I420" i="37" a="1"/>
  <c r="I420" i="37" s="1"/>
  <c r="J420" i="37" a="1"/>
  <c r="J420" i="37" s="1"/>
  <c r="K420" i="37" a="1"/>
  <c r="K420" i="37" s="1"/>
  <c r="L420" i="37" a="1"/>
  <c r="L420" i="37" s="1"/>
  <c r="M420" i="37" a="1"/>
  <c r="M420" i="37" s="1"/>
  <c r="N420" i="37" a="1"/>
  <c r="N420" i="37" s="1"/>
  <c r="O420" i="37" a="1"/>
  <c r="O420" i="37" s="1"/>
  <c r="F421" i="37" a="1"/>
  <c r="F421" i="37" s="1"/>
  <c r="G421" i="37" a="1"/>
  <c r="G421" i="37" s="1"/>
  <c r="H421" i="37" a="1"/>
  <c r="H421" i="37" s="1"/>
  <c r="I421" i="37" a="1"/>
  <c r="I421" i="37" s="1"/>
  <c r="J421" i="37" a="1"/>
  <c r="J421" i="37" s="1"/>
  <c r="K421" i="37" a="1"/>
  <c r="K421" i="37" s="1"/>
  <c r="L421" i="37" a="1"/>
  <c r="L421" i="37" s="1"/>
  <c r="M421" i="37" a="1"/>
  <c r="M421" i="37" s="1"/>
  <c r="N421" i="37" a="1"/>
  <c r="N421" i="37" s="1"/>
  <c r="O421" i="37" a="1"/>
  <c r="O421" i="37" s="1"/>
  <c r="F422" i="37" a="1"/>
  <c r="F422" i="37" s="1"/>
  <c r="G422" i="37" a="1"/>
  <c r="G422" i="37" s="1"/>
  <c r="H422" i="37" a="1"/>
  <c r="H422" i="37" s="1"/>
  <c r="I422" i="37" a="1"/>
  <c r="I422" i="37" s="1"/>
  <c r="J422" i="37" a="1"/>
  <c r="J422" i="37" s="1"/>
  <c r="K422" i="37" a="1"/>
  <c r="K422" i="37" s="1"/>
  <c r="L422" i="37" a="1"/>
  <c r="L422" i="37" s="1"/>
  <c r="M422" i="37" a="1"/>
  <c r="M422" i="37" s="1"/>
  <c r="N422" i="37" a="1"/>
  <c r="N422" i="37" s="1"/>
  <c r="O422" i="37" a="1"/>
  <c r="O422" i="37" s="1"/>
  <c r="F423" i="37" a="1"/>
  <c r="F423" i="37" s="1"/>
  <c r="G423" i="37" a="1"/>
  <c r="G423" i="37" s="1"/>
  <c r="H423" i="37" a="1"/>
  <c r="H423" i="37" s="1"/>
  <c r="I423" i="37" a="1"/>
  <c r="I423" i="37" s="1"/>
  <c r="J423" i="37" a="1"/>
  <c r="J423" i="37" s="1"/>
  <c r="K423" i="37" a="1"/>
  <c r="K423" i="37" s="1"/>
  <c r="L423" i="37" a="1"/>
  <c r="L423" i="37" s="1"/>
  <c r="M423" i="37" a="1"/>
  <c r="M423" i="37" s="1"/>
  <c r="N423" i="37" a="1"/>
  <c r="N423" i="37" s="1"/>
  <c r="O423" i="37" a="1"/>
  <c r="O423" i="37" s="1"/>
  <c r="F424" i="37" a="1"/>
  <c r="F424" i="37" s="1"/>
  <c r="G424" i="37" a="1"/>
  <c r="G424" i="37" s="1"/>
  <c r="H424" i="37" a="1"/>
  <c r="H424" i="37" s="1"/>
  <c r="I424" i="37" a="1"/>
  <c r="I424" i="37" s="1"/>
  <c r="J424" i="37" a="1"/>
  <c r="J424" i="37" s="1"/>
  <c r="K424" i="37" a="1"/>
  <c r="K424" i="37" s="1"/>
  <c r="L424" i="37" a="1"/>
  <c r="L424" i="37" s="1"/>
  <c r="M424" i="37" a="1"/>
  <c r="M424" i="37" s="1"/>
  <c r="N424" i="37" a="1"/>
  <c r="N424" i="37" s="1"/>
  <c r="O424" i="37" a="1"/>
  <c r="O424" i="37" s="1"/>
  <c r="F425" i="37" a="1"/>
  <c r="F425" i="37" s="1"/>
  <c r="G425" i="37" a="1"/>
  <c r="G425" i="37" s="1"/>
  <c r="H425" i="37" a="1"/>
  <c r="H425" i="37" s="1"/>
  <c r="I425" i="37" a="1"/>
  <c r="I425" i="37" s="1"/>
  <c r="J425" i="37" a="1"/>
  <c r="J425" i="37" s="1"/>
  <c r="K425" i="37" a="1"/>
  <c r="K425" i="37" s="1"/>
  <c r="L425" i="37" a="1"/>
  <c r="L425" i="37" s="1"/>
  <c r="M425" i="37" a="1"/>
  <c r="M425" i="37" s="1"/>
  <c r="N425" i="37" a="1"/>
  <c r="N425" i="37" s="1"/>
  <c r="O425" i="37" a="1"/>
  <c r="O425" i="37" s="1"/>
  <c r="F426" i="37" a="1"/>
  <c r="F426" i="37" s="1"/>
  <c r="G426" i="37" a="1"/>
  <c r="G426" i="37" s="1"/>
  <c r="H426" i="37" a="1"/>
  <c r="H426" i="37" s="1"/>
  <c r="I426" i="37" a="1"/>
  <c r="I426" i="37" s="1"/>
  <c r="J426" i="37" a="1"/>
  <c r="J426" i="37" s="1"/>
  <c r="K426" i="37" a="1"/>
  <c r="K426" i="37" s="1"/>
  <c r="L426" i="37" a="1"/>
  <c r="L426" i="37" s="1"/>
  <c r="M426" i="37" a="1"/>
  <c r="M426" i="37" s="1"/>
  <c r="N426" i="37" a="1"/>
  <c r="N426" i="37" s="1"/>
  <c r="O426" i="37" a="1"/>
  <c r="O426" i="37" s="1"/>
  <c r="F427" i="37" a="1"/>
  <c r="F427" i="37" s="1"/>
  <c r="G427" i="37" a="1"/>
  <c r="G427" i="37" s="1"/>
  <c r="H427" i="37" a="1"/>
  <c r="H427" i="37" s="1"/>
  <c r="I427" i="37" a="1"/>
  <c r="I427" i="37" s="1"/>
  <c r="J427" i="37" a="1"/>
  <c r="J427" i="37" s="1"/>
  <c r="K427" i="37" a="1"/>
  <c r="K427" i="37" s="1"/>
  <c r="L427" i="37" a="1"/>
  <c r="L427" i="37" s="1"/>
  <c r="M427" i="37" a="1"/>
  <c r="M427" i="37" s="1"/>
  <c r="N427" i="37" a="1"/>
  <c r="N427" i="37" s="1"/>
  <c r="O427" i="37" a="1"/>
  <c r="O427" i="37" s="1"/>
  <c r="F428" i="37" a="1"/>
  <c r="F428" i="37" s="1"/>
  <c r="G428" i="37" a="1"/>
  <c r="G428" i="37" s="1"/>
  <c r="H428" i="37" a="1"/>
  <c r="H428" i="37" s="1"/>
  <c r="I428" i="37" a="1"/>
  <c r="I428" i="37" s="1"/>
  <c r="J428" i="37" a="1"/>
  <c r="J428" i="37" s="1"/>
  <c r="K428" i="37" a="1"/>
  <c r="K428" i="37" s="1"/>
  <c r="L428" i="37" a="1"/>
  <c r="L428" i="37" s="1"/>
  <c r="M428" i="37" a="1"/>
  <c r="M428" i="37" s="1"/>
  <c r="N428" i="37" a="1"/>
  <c r="N428" i="37" s="1"/>
  <c r="O428" i="37" a="1"/>
  <c r="O428" i="37" s="1"/>
  <c r="F429" i="37" a="1"/>
  <c r="F429" i="37" s="1"/>
  <c r="G429" i="37" a="1"/>
  <c r="G429" i="37" s="1"/>
  <c r="H429" i="37" a="1"/>
  <c r="H429" i="37" s="1"/>
  <c r="I429" i="37" a="1"/>
  <c r="I429" i="37" s="1"/>
  <c r="J429" i="37" a="1"/>
  <c r="J429" i="37" s="1"/>
  <c r="K429" i="37" a="1"/>
  <c r="K429" i="37" s="1"/>
  <c r="L429" i="37" a="1"/>
  <c r="L429" i="37" s="1"/>
  <c r="M429" i="37" a="1"/>
  <c r="M429" i="37" s="1"/>
  <c r="N429" i="37" a="1"/>
  <c r="N429" i="37" s="1"/>
  <c r="O429" i="37" a="1"/>
  <c r="O429" i="37" s="1"/>
  <c r="F430" i="37" a="1"/>
  <c r="F430" i="37" s="1"/>
  <c r="G430" i="37" a="1"/>
  <c r="G430" i="37" s="1"/>
  <c r="H430" i="37" a="1"/>
  <c r="H430" i="37" s="1"/>
  <c r="I430" i="37" a="1"/>
  <c r="I430" i="37" s="1"/>
  <c r="J430" i="37" a="1"/>
  <c r="J430" i="37" s="1"/>
  <c r="K430" i="37" a="1"/>
  <c r="K430" i="37" s="1"/>
  <c r="L430" i="37" a="1"/>
  <c r="L430" i="37" s="1"/>
  <c r="M430" i="37" a="1"/>
  <c r="M430" i="37" s="1"/>
  <c r="N430" i="37" a="1"/>
  <c r="N430" i="37" s="1"/>
  <c r="O430" i="37" a="1"/>
  <c r="O430" i="37" s="1"/>
  <c r="F431" i="37" a="1"/>
  <c r="F431" i="37" s="1"/>
  <c r="G431" i="37" a="1"/>
  <c r="G431" i="37" s="1"/>
  <c r="H431" i="37" a="1"/>
  <c r="H431" i="37" s="1"/>
  <c r="I431" i="37" a="1"/>
  <c r="I431" i="37" s="1"/>
  <c r="J431" i="37" a="1"/>
  <c r="J431" i="37" s="1"/>
  <c r="K431" i="37" a="1"/>
  <c r="K431" i="37" s="1"/>
  <c r="L431" i="37" a="1"/>
  <c r="L431" i="37" s="1"/>
  <c r="M431" i="37" a="1"/>
  <c r="M431" i="37" s="1"/>
  <c r="N431" i="37" a="1"/>
  <c r="N431" i="37" s="1"/>
  <c r="O431" i="37" a="1"/>
  <c r="O431" i="37" s="1"/>
  <c r="F432" i="37" a="1"/>
  <c r="F432" i="37" s="1"/>
  <c r="G432" i="37" a="1"/>
  <c r="G432" i="37" s="1"/>
  <c r="H432" i="37" a="1"/>
  <c r="H432" i="37" s="1"/>
  <c r="I432" i="37" a="1"/>
  <c r="I432" i="37" s="1"/>
  <c r="J432" i="37" a="1"/>
  <c r="J432" i="37" s="1"/>
  <c r="K432" i="37" a="1"/>
  <c r="K432" i="37" s="1"/>
  <c r="L432" i="37" a="1"/>
  <c r="L432" i="37" s="1"/>
  <c r="M432" i="37" a="1"/>
  <c r="M432" i="37" s="1"/>
  <c r="N432" i="37" a="1"/>
  <c r="N432" i="37" s="1"/>
  <c r="O432" i="37" a="1"/>
  <c r="O432" i="37" s="1"/>
  <c r="F433" i="37" a="1"/>
  <c r="F433" i="37" s="1"/>
  <c r="G433" i="37" a="1"/>
  <c r="G433" i="37" s="1"/>
  <c r="H433" i="37" a="1"/>
  <c r="H433" i="37" s="1"/>
  <c r="I433" i="37" a="1"/>
  <c r="I433" i="37" s="1"/>
  <c r="J433" i="37" a="1"/>
  <c r="J433" i="37" s="1"/>
  <c r="K433" i="37" a="1"/>
  <c r="K433" i="37" s="1"/>
  <c r="L433" i="37" a="1"/>
  <c r="L433" i="37" s="1"/>
  <c r="M433" i="37" a="1"/>
  <c r="M433" i="37" s="1"/>
  <c r="N433" i="37" a="1"/>
  <c r="N433" i="37" s="1"/>
  <c r="O433" i="37" a="1"/>
  <c r="O433" i="37" s="1"/>
  <c r="F434" i="37" a="1"/>
  <c r="F434" i="37" s="1"/>
  <c r="G434" i="37" a="1"/>
  <c r="G434" i="37" s="1"/>
  <c r="H434" i="37" a="1"/>
  <c r="H434" i="37" s="1"/>
  <c r="I434" i="37" a="1"/>
  <c r="I434" i="37" s="1"/>
  <c r="J434" i="37" a="1"/>
  <c r="J434" i="37" s="1"/>
  <c r="K434" i="37" a="1"/>
  <c r="K434" i="37" s="1"/>
  <c r="L434" i="37" a="1"/>
  <c r="L434" i="37" s="1"/>
  <c r="M434" i="37" a="1"/>
  <c r="M434" i="37" s="1"/>
  <c r="N434" i="37" a="1"/>
  <c r="N434" i="37" s="1"/>
  <c r="O434" i="37" a="1"/>
  <c r="O434" i="37" s="1"/>
  <c r="F435" i="37" a="1"/>
  <c r="F435" i="37" s="1"/>
  <c r="G435" i="37" a="1"/>
  <c r="G435" i="37" s="1"/>
  <c r="H435" i="37" a="1"/>
  <c r="H435" i="37" s="1"/>
  <c r="I435" i="37" a="1"/>
  <c r="I435" i="37" s="1"/>
  <c r="J435" i="37" a="1"/>
  <c r="J435" i="37" s="1"/>
  <c r="K435" i="37" a="1"/>
  <c r="K435" i="37" s="1"/>
  <c r="L435" i="37" a="1"/>
  <c r="L435" i="37" s="1"/>
  <c r="M435" i="37" a="1"/>
  <c r="M435" i="37" s="1"/>
  <c r="N435" i="37" a="1"/>
  <c r="N435" i="37" s="1"/>
  <c r="O435" i="37" a="1"/>
  <c r="O435" i="37" s="1"/>
  <c r="F436" i="37" a="1"/>
  <c r="F436" i="37" s="1"/>
  <c r="G436" i="37" a="1"/>
  <c r="G436" i="37" s="1"/>
  <c r="H436" i="37" a="1"/>
  <c r="H436" i="37" s="1"/>
  <c r="I436" i="37" a="1"/>
  <c r="I436" i="37" s="1"/>
  <c r="J436" i="37" a="1"/>
  <c r="J436" i="37" s="1"/>
  <c r="K436" i="37" a="1"/>
  <c r="K436" i="37" s="1"/>
  <c r="L436" i="37" a="1"/>
  <c r="L436" i="37" s="1"/>
  <c r="M436" i="37" a="1"/>
  <c r="M436" i="37" s="1"/>
  <c r="N436" i="37" a="1"/>
  <c r="N436" i="37" s="1"/>
  <c r="O436" i="37" a="1"/>
  <c r="O436" i="37" s="1"/>
  <c r="F437" i="37" a="1"/>
  <c r="F437" i="37" s="1"/>
  <c r="G437" i="37" a="1"/>
  <c r="G437" i="37" s="1"/>
  <c r="H437" i="37" a="1"/>
  <c r="H437" i="37" s="1"/>
  <c r="I437" i="37" a="1"/>
  <c r="I437" i="37" s="1"/>
  <c r="J437" i="37" a="1"/>
  <c r="J437" i="37" s="1"/>
  <c r="K437" i="37" a="1"/>
  <c r="K437" i="37" s="1"/>
  <c r="L437" i="37" a="1"/>
  <c r="L437" i="37" s="1"/>
  <c r="M437" i="37" a="1"/>
  <c r="M437" i="37" s="1"/>
  <c r="N437" i="37" a="1"/>
  <c r="N437" i="37" s="1"/>
  <c r="O437" i="37" a="1"/>
  <c r="O437" i="37" s="1"/>
  <c r="F438" i="37" a="1"/>
  <c r="F438" i="37" s="1"/>
  <c r="G438" i="37" a="1"/>
  <c r="G438" i="37" s="1"/>
  <c r="H438" i="37" a="1"/>
  <c r="H438" i="37" s="1"/>
  <c r="I438" i="37" a="1"/>
  <c r="I438" i="37" s="1"/>
  <c r="J438" i="37" a="1"/>
  <c r="J438" i="37" s="1"/>
  <c r="K438" i="37" a="1"/>
  <c r="K438" i="37" s="1"/>
  <c r="L438" i="37" a="1"/>
  <c r="L438" i="37" s="1"/>
  <c r="M438" i="37" a="1"/>
  <c r="M438" i="37" s="1"/>
  <c r="N438" i="37" a="1"/>
  <c r="N438" i="37" s="1"/>
  <c r="O438" i="37" a="1"/>
  <c r="O438" i="37" s="1"/>
  <c r="F439" i="37" a="1"/>
  <c r="F439" i="37" s="1"/>
  <c r="G439" i="37" a="1"/>
  <c r="G439" i="37" s="1"/>
  <c r="H439" i="37" a="1"/>
  <c r="H439" i="37" s="1"/>
  <c r="I439" i="37" a="1"/>
  <c r="I439" i="37" s="1"/>
  <c r="J439" i="37" a="1"/>
  <c r="J439" i="37" s="1"/>
  <c r="K439" i="37" a="1"/>
  <c r="K439" i="37" s="1"/>
  <c r="L439" i="37" a="1"/>
  <c r="L439" i="37" s="1"/>
  <c r="M439" i="37" a="1"/>
  <c r="M439" i="37" s="1"/>
  <c r="N439" i="37" a="1"/>
  <c r="N439" i="37" s="1"/>
  <c r="O439" i="37" a="1"/>
  <c r="O439" i="37" s="1"/>
  <c r="F440" i="37" a="1"/>
  <c r="F440" i="37" s="1"/>
  <c r="G440" i="37" a="1"/>
  <c r="G440" i="37" s="1"/>
  <c r="H440" i="37" a="1"/>
  <c r="H440" i="37" s="1"/>
  <c r="I440" i="37" a="1"/>
  <c r="I440" i="37" s="1"/>
  <c r="J440" i="37" a="1"/>
  <c r="J440" i="37" s="1"/>
  <c r="K440" i="37" a="1"/>
  <c r="K440" i="37" s="1"/>
  <c r="L440" i="37" a="1"/>
  <c r="L440" i="37" s="1"/>
  <c r="M440" i="37" a="1"/>
  <c r="M440" i="37" s="1"/>
  <c r="N440" i="37" a="1"/>
  <c r="N440" i="37" s="1"/>
  <c r="O440" i="37" a="1"/>
  <c r="O440" i="37" s="1"/>
  <c r="F441" i="37" a="1"/>
  <c r="F441" i="37" s="1"/>
  <c r="G441" i="37" a="1"/>
  <c r="G441" i="37" s="1"/>
  <c r="H441" i="37" a="1"/>
  <c r="H441" i="37" s="1"/>
  <c r="I441" i="37" a="1"/>
  <c r="I441" i="37" s="1"/>
  <c r="J441" i="37" a="1"/>
  <c r="J441" i="37" s="1"/>
  <c r="K441" i="37" a="1"/>
  <c r="K441" i="37" s="1"/>
  <c r="L441" i="37" a="1"/>
  <c r="L441" i="37" s="1"/>
  <c r="M441" i="37" a="1"/>
  <c r="M441" i="37" s="1"/>
  <c r="N441" i="37" a="1"/>
  <c r="N441" i="37" s="1"/>
  <c r="O441" i="37" a="1"/>
  <c r="O441" i="37" s="1"/>
  <c r="F442" i="37" a="1"/>
  <c r="F442" i="37" s="1"/>
  <c r="G442" i="37" a="1"/>
  <c r="G442" i="37" s="1"/>
  <c r="H442" i="37" a="1"/>
  <c r="H442" i="37" s="1"/>
  <c r="I442" i="37" a="1"/>
  <c r="I442" i="37" s="1"/>
  <c r="J442" i="37" a="1"/>
  <c r="J442" i="37" s="1"/>
  <c r="K442" i="37" a="1"/>
  <c r="K442" i="37" s="1"/>
  <c r="L442" i="37" a="1"/>
  <c r="L442" i="37" s="1"/>
  <c r="M442" i="37" a="1"/>
  <c r="M442" i="37" s="1"/>
  <c r="N442" i="37" a="1"/>
  <c r="N442" i="37" s="1"/>
  <c r="O442" i="37" a="1"/>
  <c r="O442" i="37" s="1"/>
  <c r="F443" i="37" a="1"/>
  <c r="F443" i="37" s="1"/>
  <c r="G443" i="37" a="1"/>
  <c r="G443" i="37" s="1"/>
  <c r="H443" i="37" a="1"/>
  <c r="H443" i="37" s="1"/>
  <c r="I443" i="37" a="1"/>
  <c r="I443" i="37" s="1"/>
  <c r="J443" i="37" a="1"/>
  <c r="J443" i="37" s="1"/>
  <c r="K443" i="37" a="1"/>
  <c r="K443" i="37" s="1"/>
  <c r="L443" i="37" a="1"/>
  <c r="L443" i="37" s="1"/>
  <c r="M443" i="37" a="1"/>
  <c r="M443" i="37" s="1"/>
  <c r="N443" i="37" a="1"/>
  <c r="N443" i="37" s="1"/>
  <c r="O443" i="37" a="1"/>
  <c r="O443" i="37" s="1"/>
  <c r="F444" i="37" a="1"/>
  <c r="F444" i="37" s="1"/>
  <c r="G444" i="37" a="1"/>
  <c r="G444" i="37" s="1"/>
  <c r="H444" i="37" a="1"/>
  <c r="H444" i="37" s="1"/>
  <c r="I444" i="37" a="1"/>
  <c r="I444" i="37" s="1"/>
  <c r="J444" i="37" a="1"/>
  <c r="J444" i="37" s="1"/>
  <c r="K444" i="37" a="1"/>
  <c r="K444" i="37" s="1"/>
  <c r="L444" i="37" a="1"/>
  <c r="L444" i="37" s="1"/>
  <c r="M444" i="37" a="1"/>
  <c r="M444" i="37" s="1"/>
  <c r="N444" i="37" a="1"/>
  <c r="N444" i="37" s="1"/>
  <c r="O444" i="37" a="1"/>
  <c r="O444" i="37" s="1"/>
  <c r="F445" i="37" a="1"/>
  <c r="F445" i="37" s="1"/>
  <c r="G445" i="37" a="1"/>
  <c r="G445" i="37" s="1"/>
  <c r="H445" i="37" a="1"/>
  <c r="H445" i="37" s="1"/>
  <c r="I445" i="37" a="1"/>
  <c r="I445" i="37" s="1"/>
  <c r="J445" i="37" a="1"/>
  <c r="J445" i="37" s="1"/>
  <c r="K445" i="37" a="1"/>
  <c r="K445" i="37" s="1"/>
  <c r="L445" i="37" a="1"/>
  <c r="L445" i="37" s="1"/>
  <c r="M445" i="37" a="1"/>
  <c r="M445" i="37" s="1"/>
  <c r="N445" i="37" a="1"/>
  <c r="N445" i="37" s="1"/>
  <c r="O445" i="37" a="1"/>
  <c r="O445" i="37" s="1"/>
  <c r="F446" i="37" a="1"/>
  <c r="F446" i="37" s="1"/>
  <c r="G446" i="37" a="1"/>
  <c r="G446" i="37" s="1"/>
  <c r="H446" i="37" a="1"/>
  <c r="H446" i="37" s="1"/>
  <c r="I446" i="37" a="1"/>
  <c r="I446" i="37" s="1"/>
  <c r="J446" i="37" a="1"/>
  <c r="J446" i="37" s="1"/>
  <c r="K446" i="37" a="1"/>
  <c r="K446" i="37" s="1"/>
  <c r="L446" i="37" a="1"/>
  <c r="L446" i="37" s="1"/>
  <c r="M446" i="37" a="1"/>
  <c r="M446" i="37" s="1"/>
  <c r="N446" i="37" a="1"/>
  <c r="N446" i="37" s="1"/>
  <c r="O446" i="37" a="1"/>
  <c r="O446" i="37" s="1"/>
  <c r="F447" i="37" a="1"/>
  <c r="F447" i="37" s="1"/>
  <c r="G447" i="37" a="1"/>
  <c r="G447" i="37" s="1"/>
  <c r="H447" i="37" a="1"/>
  <c r="H447" i="37" s="1"/>
  <c r="I447" i="37" a="1"/>
  <c r="I447" i="37" s="1"/>
  <c r="J447" i="37" a="1"/>
  <c r="J447" i="37" s="1"/>
  <c r="K447" i="37" a="1"/>
  <c r="K447" i="37" s="1"/>
  <c r="L447" i="37" a="1"/>
  <c r="L447" i="37" s="1"/>
  <c r="M447" i="37" a="1"/>
  <c r="M447" i="37" s="1"/>
  <c r="N447" i="37" a="1"/>
  <c r="N447" i="37" s="1"/>
  <c r="O447" i="37" a="1"/>
  <c r="O447" i="37" s="1"/>
  <c r="F448" i="37" a="1"/>
  <c r="F448" i="37" s="1"/>
  <c r="G448" i="37" a="1"/>
  <c r="G448" i="37" s="1"/>
  <c r="H448" i="37" a="1"/>
  <c r="H448" i="37" s="1"/>
  <c r="I448" i="37" a="1"/>
  <c r="I448" i="37" s="1"/>
  <c r="J448" i="37" a="1"/>
  <c r="J448" i="37" s="1"/>
  <c r="K448" i="37" a="1"/>
  <c r="K448" i="37" s="1"/>
  <c r="L448" i="37" a="1"/>
  <c r="L448" i="37" s="1"/>
  <c r="M448" i="37" a="1"/>
  <c r="M448" i="37" s="1"/>
  <c r="N448" i="37" a="1"/>
  <c r="N448" i="37" s="1"/>
  <c r="O448" i="37" a="1"/>
  <c r="O448" i="37" s="1"/>
  <c r="F449" i="37" a="1"/>
  <c r="F449" i="37" s="1"/>
  <c r="G449" i="37" a="1"/>
  <c r="G449" i="37" s="1"/>
  <c r="H449" i="37" a="1"/>
  <c r="H449" i="37" s="1"/>
  <c r="I449" i="37" a="1"/>
  <c r="I449" i="37" s="1"/>
  <c r="J449" i="37" a="1"/>
  <c r="J449" i="37" s="1"/>
  <c r="K449" i="37" a="1"/>
  <c r="K449" i="37" s="1"/>
  <c r="L449" i="37" a="1"/>
  <c r="L449" i="37" s="1"/>
  <c r="M449" i="37" a="1"/>
  <c r="M449" i="37" s="1"/>
  <c r="N449" i="37" a="1"/>
  <c r="N449" i="37" s="1"/>
  <c r="O449" i="37" a="1"/>
  <c r="O449" i="37" s="1"/>
  <c r="F450" i="37" a="1"/>
  <c r="F450" i="37" s="1"/>
  <c r="G450" i="37" a="1"/>
  <c r="G450" i="37" s="1"/>
  <c r="H450" i="37" a="1"/>
  <c r="H450" i="37" s="1"/>
  <c r="I450" i="37" a="1"/>
  <c r="I450" i="37" s="1"/>
  <c r="J450" i="37" a="1"/>
  <c r="J450" i="37" s="1"/>
  <c r="K450" i="37" a="1"/>
  <c r="K450" i="37" s="1"/>
  <c r="L450" i="37" a="1"/>
  <c r="L450" i="37" s="1"/>
  <c r="M450" i="37" a="1"/>
  <c r="M450" i="37" s="1"/>
  <c r="N450" i="37" a="1"/>
  <c r="N450" i="37" s="1"/>
  <c r="O450" i="37" a="1"/>
  <c r="O450" i="37" s="1"/>
  <c r="F451" i="37" a="1"/>
  <c r="F451" i="37" s="1"/>
  <c r="G451" i="37" a="1"/>
  <c r="G451" i="37" s="1"/>
  <c r="H451" i="37" a="1"/>
  <c r="H451" i="37" s="1"/>
  <c r="I451" i="37" a="1"/>
  <c r="I451" i="37" s="1"/>
  <c r="J451" i="37" a="1"/>
  <c r="J451" i="37" s="1"/>
  <c r="K451" i="37" a="1"/>
  <c r="K451" i="37" s="1"/>
  <c r="L451" i="37" a="1"/>
  <c r="L451" i="37" s="1"/>
  <c r="M451" i="37" a="1"/>
  <c r="M451" i="37" s="1"/>
  <c r="N451" i="37" a="1"/>
  <c r="N451" i="37" s="1"/>
  <c r="O451" i="37" a="1"/>
  <c r="O451" i="37" s="1"/>
  <c r="F452" i="37" a="1"/>
  <c r="F452" i="37" s="1"/>
  <c r="G452" i="37" a="1"/>
  <c r="G452" i="37" s="1"/>
  <c r="H452" i="37" a="1"/>
  <c r="H452" i="37" s="1"/>
  <c r="I452" i="37" a="1"/>
  <c r="I452" i="37" s="1"/>
  <c r="J452" i="37" a="1"/>
  <c r="J452" i="37" s="1"/>
  <c r="K452" i="37" a="1"/>
  <c r="K452" i="37" s="1"/>
  <c r="L452" i="37" a="1"/>
  <c r="L452" i="37" s="1"/>
  <c r="M452" i="37" a="1"/>
  <c r="M452" i="37" s="1"/>
  <c r="N452" i="37" a="1"/>
  <c r="N452" i="37" s="1"/>
  <c r="O452" i="37" a="1"/>
  <c r="O452" i="37" s="1"/>
  <c r="F453" i="37" a="1"/>
  <c r="F453" i="37" s="1"/>
  <c r="G453" i="37" a="1"/>
  <c r="G453" i="37" s="1"/>
  <c r="H453" i="37" a="1"/>
  <c r="H453" i="37" s="1"/>
  <c r="I453" i="37" a="1"/>
  <c r="I453" i="37" s="1"/>
  <c r="J453" i="37" a="1"/>
  <c r="J453" i="37" s="1"/>
  <c r="K453" i="37" a="1"/>
  <c r="K453" i="37" s="1"/>
  <c r="L453" i="37" a="1"/>
  <c r="L453" i="37" s="1"/>
  <c r="M453" i="37" a="1"/>
  <c r="M453" i="37" s="1"/>
  <c r="N453" i="37" a="1"/>
  <c r="N453" i="37" s="1"/>
  <c r="O453" i="37" a="1"/>
  <c r="O453" i="37" s="1"/>
  <c r="F454" i="37" a="1"/>
  <c r="F454" i="37" s="1"/>
  <c r="G454" i="37" a="1"/>
  <c r="G454" i="37" s="1"/>
  <c r="H454" i="37" a="1"/>
  <c r="H454" i="37" s="1"/>
  <c r="I454" i="37" a="1"/>
  <c r="I454" i="37" s="1"/>
  <c r="J454" i="37" a="1"/>
  <c r="J454" i="37" s="1"/>
  <c r="K454" i="37" a="1"/>
  <c r="K454" i="37" s="1"/>
  <c r="L454" i="37" a="1"/>
  <c r="L454" i="37" s="1"/>
  <c r="M454" i="37" a="1"/>
  <c r="M454" i="37" s="1"/>
  <c r="N454" i="37" a="1"/>
  <c r="N454" i="37" s="1"/>
  <c r="O454" i="37" a="1"/>
  <c r="O454" i="37" s="1"/>
  <c r="F455" i="37" a="1"/>
  <c r="F455" i="37" s="1"/>
  <c r="G455" i="37" a="1"/>
  <c r="G455" i="37" s="1"/>
  <c r="H455" i="37" a="1"/>
  <c r="H455" i="37" s="1"/>
  <c r="I455" i="37" a="1"/>
  <c r="I455" i="37" s="1"/>
  <c r="J455" i="37" a="1"/>
  <c r="J455" i="37" s="1"/>
  <c r="K455" i="37" a="1"/>
  <c r="K455" i="37" s="1"/>
  <c r="L455" i="37" a="1"/>
  <c r="L455" i="37" s="1"/>
  <c r="M455" i="37" a="1"/>
  <c r="M455" i="37" s="1"/>
  <c r="N455" i="37" a="1"/>
  <c r="N455" i="37" s="1"/>
  <c r="O455" i="37" a="1"/>
  <c r="O455" i="37" s="1"/>
  <c r="F456" i="37" a="1"/>
  <c r="F456" i="37" s="1"/>
  <c r="G456" i="37" a="1"/>
  <c r="G456" i="37" s="1"/>
  <c r="H456" i="37" a="1"/>
  <c r="H456" i="37" s="1"/>
  <c r="I456" i="37" a="1"/>
  <c r="I456" i="37" s="1"/>
  <c r="J456" i="37" a="1"/>
  <c r="J456" i="37" s="1"/>
  <c r="K456" i="37" a="1"/>
  <c r="K456" i="37" s="1"/>
  <c r="L456" i="37" a="1"/>
  <c r="L456" i="37" s="1"/>
  <c r="M456" i="37" a="1"/>
  <c r="M456" i="37" s="1"/>
  <c r="N456" i="37" a="1"/>
  <c r="N456" i="37" s="1"/>
  <c r="O456" i="37" a="1"/>
  <c r="O456" i="37" s="1"/>
  <c r="F457" i="37" a="1"/>
  <c r="F457" i="37" s="1"/>
  <c r="G457" i="37" a="1"/>
  <c r="G457" i="37" s="1"/>
  <c r="H457" i="37" a="1"/>
  <c r="H457" i="37" s="1"/>
  <c r="I457" i="37" a="1"/>
  <c r="I457" i="37" s="1"/>
  <c r="J457" i="37" a="1"/>
  <c r="J457" i="37" s="1"/>
  <c r="K457" i="37" a="1"/>
  <c r="K457" i="37" s="1"/>
  <c r="L457" i="37" a="1"/>
  <c r="L457" i="37" s="1"/>
  <c r="M457" i="37" a="1"/>
  <c r="M457" i="37" s="1"/>
  <c r="N457" i="37" a="1"/>
  <c r="N457" i="37" s="1"/>
  <c r="O457" i="37" a="1"/>
  <c r="O457" i="37" s="1"/>
  <c r="F458" i="37" a="1"/>
  <c r="F458" i="37" s="1"/>
  <c r="G458" i="37" a="1"/>
  <c r="G458" i="37" s="1"/>
  <c r="H458" i="37" a="1"/>
  <c r="H458" i="37" s="1"/>
  <c r="I458" i="37" a="1"/>
  <c r="I458" i="37" s="1"/>
  <c r="J458" i="37" a="1"/>
  <c r="J458" i="37" s="1"/>
  <c r="K458" i="37" a="1"/>
  <c r="K458" i="37" s="1"/>
  <c r="L458" i="37" a="1"/>
  <c r="L458" i="37" s="1"/>
  <c r="M458" i="37" a="1"/>
  <c r="M458" i="37" s="1"/>
  <c r="N458" i="37" a="1"/>
  <c r="N458" i="37" s="1"/>
  <c r="O458" i="37" a="1"/>
  <c r="O458" i="37" s="1"/>
  <c r="F459" i="37" a="1"/>
  <c r="F459" i="37" s="1"/>
  <c r="G459" i="37" a="1"/>
  <c r="G459" i="37" s="1"/>
  <c r="H459" i="37" a="1"/>
  <c r="H459" i="37" s="1"/>
  <c r="I459" i="37" a="1"/>
  <c r="I459" i="37" s="1"/>
  <c r="J459" i="37" a="1"/>
  <c r="J459" i="37" s="1"/>
  <c r="K459" i="37" a="1"/>
  <c r="K459" i="37" s="1"/>
  <c r="L459" i="37" a="1"/>
  <c r="L459" i="37" s="1"/>
  <c r="M459" i="37" a="1"/>
  <c r="M459" i="37" s="1"/>
  <c r="N459" i="37" a="1"/>
  <c r="N459" i="37" s="1"/>
  <c r="O459" i="37" a="1"/>
  <c r="O459" i="37" s="1"/>
  <c r="F460" i="37" a="1"/>
  <c r="F460" i="37" s="1"/>
  <c r="G460" i="37" a="1"/>
  <c r="G460" i="37" s="1"/>
  <c r="H460" i="37" a="1"/>
  <c r="H460" i="37" s="1"/>
  <c r="I460" i="37" a="1"/>
  <c r="I460" i="37" s="1"/>
  <c r="J460" i="37" a="1"/>
  <c r="J460" i="37" s="1"/>
  <c r="K460" i="37" a="1"/>
  <c r="K460" i="37" s="1"/>
  <c r="L460" i="37" a="1"/>
  <c r="L460" i="37" s="1"/>
  <c r="M460" i="37" a="1"/>
  <c r="M460" i="37" s="1"/>
  <c r="N460" i="37" a="1"/>
  <c r="N460" i="37" s="1"/>
  <c r="O460" i="37" a="1"/>
  <c r="O460" i="37" s="1"/>
  <c r="F461" i="37" a="1"/>
  <c r="F461" i="37" s="1"/>
  <c r="G461" i="37" a="1"/>
  <c r="G461" i="37" s="1"/>
  <c r="H461" i="37" a="1"/>
  <c r="H461" i="37" s="1"/>
  <c r="I461" i="37" a="1"/>
  <c r="I461" i="37" s="1"/>
  <c r="J461" i="37" a="1"/>
  <c r="J461" i="37" s="1"/>
  <c r="K461" i="37" a="1"/>
  <c r="K461" i="37" s="1"/>
  <c r="L461" i="37" a="1"/>
  <c r="L461" i="37" s="1"/>
  <c r="M461" i="37" a="1"/>
  <c r="M461" i="37" s="1"/>
  <c r="N461" i="37" a="1"/>
  <c r="N461" i="37" s="1"/>
  <c r="O461" i="37" a="1"/>
  <c r="O461" i="37" s="1"/>
  <c r="F462" i="37" a="1"/>
  <c r="F462" i="37" s="1"/>
  <c r="G462" i="37" a="1"/>
  <c r="G462" i="37" s="1"/>
  <c r="H462" i="37" a="1"/>
  <c r="H462" i="37" s="1"/>
  <c r="I462" i="37" a="1"/>
  <c r="I462" i="37" s="1"/>
  <c r="J462" i="37" a="1"/>
  <c r="J462" i="37" s="1"/>
  <c r="K462" i="37" a="1"/>
  <c r="K462" i="37" s="1"/>
  <c r="L462" i="37" a="1"/>
  <c r="L462" i="37" s="1"/>
  <c r="M462" i="37" a="1"/>
  <c r="M462" i="37" s="1"/>
  <c r="N462" i="37" a="1"/>
  <c r="N462" i="37" s="1"/>
  <c r="O462" i="37" a="1"/>
  <c r="O462" i="37" s="1"/>
  <c r="F463" i="37" a="1"/>
  <c r="F463" i="37" s="1"/>
  <c r="G463" i="37" a="1"/>
  <c r="G463" i="37" s="1"/>
  <c r="H463" i="37" a="1"/>
  <c r="H463" i="37" s="1"/>
  <c r="I463" i="37" a="1"/>
  <c r="I463" i="37" s="1"/>
  <c r="J463" i="37" a="1"/>
  <c r="J463" i="37" s="1"/>
  <c r="K463" i="37" a="1"/>
  <c r="K463" i="37" s="1"/>
  <c r="L463" i="37" a="1"/>
  <c r="L463" i="37" s="1"/>
  <c r="M463" i="37" a="1"/>
  <c r="M463" i="37" s="1"/>
  <c r="N463" i="37" a="1"/>
  <c r="N463" i="37" s="1"/>
  <c r="O463" i="37" a="1"/>
  <c r="O463" i="37" s="1"/>
  <c r="F464" i="37" a="1"/>
  <c r="F464" i="37" s="1"/>
  <c r="G464" i="37" a="1"/>
  <c r="G464" i="37" s="1"/>
  <c r="H464" i="37" a="1"/>
  <c r="H464" i="37" s="1"/>
  <c r="I464" i="37" a="1"/>
  <c r="I464" i="37" s="1"/>
  <c r="J464" i="37" a="1"/>
  <c r="J464" i="37" s="1"/>
  <c r="K464" i="37" a="1"/>
  <c r="K464" i="37" s="1"/>
  <c r="L464" i="37" a="1"/>
  <c r="L464" i="37" s="1"/>
  <c r="M464" i="37" a="1"/>
  <c r="M464" i="37" s="1"/>
  <c r="N464" i="37" a="1"/>
  <c r="N464" i="37" s="1"/>
  <c r="O464" i="37" a="1"/>
  <c r="O464" i="37" s="1"/>
  <c r="F465" i="37" a="1"/>
  <c r="F465" i="37" s="1"/>
  <c r="G465" i="37" a="1"/>
  <c r="G465" i="37" s="1"/>
  <c r="H465" i="37" a="1"/>
  <c r="H465" i="37" s="1"/>
  <c r="I465" i="37" a="1"/>
  <c r="I465" i="37" s="1"/>
  <c r="J465" i="37" a="1"/>
  <c r="J465" i="37" s="1"/>
  <c r="K465" i="37" a="1"/>
  <c r="K465" i="37" s="1"/>
  <c r="L465" i="37" a="1"/>
  <c r="L465" i="37" s="1"/>
  <c r="M465" i="37" a="1"/>
  <c r="M465" i="37" s="1"/>
  <c r="N465" i="37" a="1"/>
  <c r="N465" i="37" s="1"/>
  <c r="O465" i="37" a="1"/>
  <c r="O465" i="37" s="1"/>
  <c r="F466" i="37" a="1"/>
  <c r="F466" i="37" s="1"/>
  <c r="G466" i="37" a="1"/>
  <c r="G466" i="37" s="1"/>
  <c r="H466" i="37" a="1"/>
  <c r="H466" i="37" s="1"/>
  <c r="I466" i="37" a="1"/>
  <c r="I466" i="37" s="1"/>
  <c r="J466" i="37" a="1"/>
  <c r="J466" i="37" s="1"/>
  <c r="K466" i="37" a="1"/>
  <c r="K466" i="37" s="1"/>
  <c r="L466" i="37" a="1"/>
  <c r="L466" i="37" s="1"/>
  <c r="M466" i="37" a="1"/>
  <c r="M466" i="37" s="1"/>
  <c r="N466" i="37" a="1"/>
  <c r="N466" i="37" s="1"/>
  <c r="O466" i="37" a="1"/>
  <c r="O466" i="37" s="1"/>
  <c r="F467" i="37" a="1"/>
  <c r="F467" i="37" s="1"/>
  <c r="G467" i="37" a="1"/>
  <c r="G467" i="37" s="1"/>
  <c r="H467" i="37" a="1"/>
  <c r="H467" i="37" s="1"/>
  <c r="I467" i="37" a="1"/>
  <c r="I467" i="37" s="1"/>
  <c r="J467" i="37" a="1"/>
  <c r="J467" i="37" s="1"/>
  <c r="K467" i="37" a="1"/>
  <c r="K467" i="37" s="1"/>
  <c r="L467" i="37" a="1"/>
  <c r="L467" i="37" s="1"/>
  <c r="M467" i="37" a="1"/>
  <c r="M467" i="37" s="1"/>
  <c r="N467" i="37" a="1"/>
  <c r="N467" i="37" s="1"/>
  <c r="O467" i="37" a="1"/>
  <c r="O467" i="37" s="1"/>
  <c r="F468" i="37" a="1"/>
  <c r="F468" i="37" s="1"/>
  <c r="G468" i="37" a="1"/>
  <c r="G468" i="37" s="1"/>
  <c r="H468" i="37" a="1"/>
  <c r="H468" i="37" s="1"/>
  <c r="I468" i="37" a="1"/>
  <c r="I468" i="37" s="1"/>
  <c r="J468" i="37" a="1"/>
  <c r="J468" i="37" s="1"/>
  <c r="K468" i="37" a="1"/>
  <c r="K468" i="37" s="1"/>
  <c r="L468" i="37" a="1"/>
  <c r="L468" i="37" s="1"/>
  <c r="M468" i="37" a="1"/>
  <c r="M468" i="37" s="1"/>
  <c r="N468" i="37" a="1"/>
  <c r="N468" i="37" s="1"/>
  <c r="O468" i="37" a="1"/>
  <c r="O468" i="37" s="1"/>
  <c r="F469" i="37" a="1"/>
  <c r="F469" i="37" s="1"/>
  <c r="G469" i="37" a="1"/>
  <c r="G469" i="37" s="1"/>
  <c r="H469" i="37" a="1"/>
  <c r="H469" i="37" s="1"/>
  <c r="I469" i="37" a="1"/>
  <c r="I469" i="37" s="1"/>
  <c r="J469" i="37" a="1"/>
  <c r="J469" i="37" s="1"/>
  <c r="K469" i="37" a="1"/>
  <c r="K469" i="37" s="1"/>
  <c r="L469" i="37" a="1"/>
  <c r="L469" i="37" s="1"/>
  <c r="M469" i="37" a="1"/>
  <c r="M469" i="37" s="1"/>
  <c r="N469" i="37" a="1"/>
  <c r="N469" i="37" s="1"/>
  <c r="O469" i="37" a="1"/>
  <c r="O469" i="37" s="1"/>
  <c r="F470" i="37" a="1"/>
  <c r="F470" i="37" s="1"/>
  <c r="G470" i="37" a="1"/>
  <c r="G470" i="37" s="1"/>
  <c r="H470" i="37" a="1"/>
  <c r="H470" i="37" s="1"/>
  <c r="I470" i="37" a="1"/>
  <c r="I470" i="37" s="1"/>
  <c r="J470" i="37" a="1"/>
  <c r="J470" i="37" s="1"/>
  <c r="K470" i="37" a="1"/>
  <c r="K470" i="37" s="1"/>
  <c r="L470" i="37" a="1"/>
  <c r="L470" i="37" s="1"/>
  <c r="M470" i="37" a="1"/>
  <c r="M470" i="37" s="1"/>
  <c r="N470" i="37" a="1"/>
  <c r="N470" i="37" s="1"/>
  <c r="O470" i="37" a="1"/>
  <c r="O470" i="37" s="1"/>
  <c r="F471" i="37" a="1"/>
  <c r="F471" i="37" s="1"/>
  <c r="G471" i="37" a="1"/>
  <c r="G471" i="37" s="1"/>
  <c r="H471" i="37" a="1"/>
  <c r="H471" i="37" s="1"/>
  <c r="I471" i="37" a="1"/>
  <c r="I471" i="37" s="1"/>
  <c r="J471" i="37" a="1"/>
  <c r="J471" i="37" s="1"/>
  <c r="K471" i="37" a="1"/>
  <c r="K471" i="37" s="1"/>
  <c r="L471" i="37" a="1"/>
  <c r="L471" i="37" s="1"/>
  <c r="M471" i="37" a="1"/>
  <c r="M471" i="37" s="1"/>
  <c r="N471" i="37" a="1"/>
  <c r="N471" i="37" s="1"/>
  <c r="O471" i="37" a="1"/>
  <c r="O471" i="37" s="1"/>
  <c r="F472" i="37" a="1"/>
  <c r="F472" i="37" s="1"/>
  <c r="G472" i="37" a="1"/>
  <c r="G472" i="37" s="1"/>
  <c r="H472" i="37" a="1"/>
  <c r="H472" i="37" s="1"/>
  <c r="I472" i="37" a="1"/>
  <c r="I472" i="37" s="1"/>
  <c r="J472" i="37" a="1"/>
  <c r="J472" i="37" s="1"/>
  <c r="K472" i="37" a="1"/>
  <c r="K472" i="37" s="1"/>
  <c r="L472" i="37" a="1"/>
  <c r="L472" i="37" s="1"/>
  <c r="M472" i="37" a="1"/>
  <c r="M472" i="37" s="1"/>
  <c r="N472" i="37" a="1"/>
  <c r="N472" i="37" s="1"/>
  <c r="O472" i="37" a="1"/>
  <c r="O472" i="37" s="1"/>
  <c r="F473" i="37" a="1"/>
  <c r="F473" i="37" s="1"/>
  <c r="G473" i="37" a="1"/>
  <c r="G473" i="37" s="1"/>
  <c r="H473" i="37" a="1"/>
  <c r="H473" i="37" s="1"/>
  <c r="I473" i="37" a="1"/>
  <c r="I473" i="37" s="1"/>
  <c r="J473" i="37" a="1"/>
  <c r="J473" i="37" s="1"/>
  <c r="K473" i="37" a="1"/>
  <c r="K473" i="37" s="1"/>
  <c r="L473" i="37" a="1"/>
  <c r="L473" i="37" s="1"/>
  <c r="M473" i="37" a="1"/>
  <c r="M473" i="37" s="1"/>
  <c r="N473" i="37" a="1"/>
  <c r="N473" i="37" s="1"/>
  <c r="O473" i="37" a="1"/>
  <c r="O473" i="37" s="1"/>
  <c r="F474" i="37" a="1"/>
  <c r="F474" i="37" s="1"/>
  <c r="G474" i="37" a="1"/>
  <c r="G474" i="37" s="1"/>
  <c r="H474" i="37" a="1"/>
  <c r="H474" i="37" s="1"/>
  <c r="I474" i="37" a="1"/>
  <c r="I474" i="37" s="1"/>
  <c r="J474" i="37" a="1"/>
  <c r="J474" i="37" s="1"/>
  <c r="K474" i="37" a="1"/>
  <c r="K474" i="37" s="1"/>
  <c r="L474" i="37" a="1"/>
  <c r="L474" i="37" s="1"/>
  <c r="M474" i="37" a="1"/>
  <c r="M474" i="37" s="1"/>
  <c r="N474" i="37" a="1"/>
  <c r="N474" i="37" s="1"/>
  <c r="O474" i="37" a="1"/>
  <c r="O474" i="37" s="1"/>
  <c r="F475" i="37" a="1"/>
  <c r="F475" i="37" s="1"/>
  <c r="G475" i="37" a="1"/>
  <c r="G475" i="37" s="1"/>
  <c r="H475" i="37" a="1"/>
  <c r="H475" i="37" s="1"/>
  <c r="I475" i="37" a="1"/>
  <c r="I475" i="37" s="1"/>
  <c r="J475" i="37" a="1"/>
  <c r="J475" i="37" s="1"/>
  <c r="K475" i="37" a="1"/>
  <c r="K475" i="37" s="1"/>
  <c r="L475" i="37" a="1"/>
  <c r="L475" i="37" s="1"/>
  <c r="M475" i="37" a="1"/>
  <c r="M475" i="37" s="1"/>
  <c r="N475" i="37" a="1"/>
  <c r="N475" i="37" s="1"/>
  <c r="O475" i="37" a="1"/>
  <c r="O475" i="37" s="1"/>
  <c r="F476" i="37" a="1"/>
  <c r="F476" i="37" s="1"/>
  <c r="G476" i="37" a="1"/>
  <c r="G476" i="37" s="1"/>
  <c r="H476" i="37" a="1"/>
  <c r="H476" i="37" s="1"/>
  <c r="I476" i="37" a="1"/>
  <c r="I476" i="37" s="1"/>
  <c r="J476" i="37" a="1"/>
  <c r="J476" i="37" s="1"/>
  <c r="K476" i="37" a="1"/>
  <c r="K476" i="37" s="1"/>
  <c r="L476" i="37" a="1"/>
  <c r="L476" i="37" s="1"/>
  <c r="M476" i="37" a="1"/>
  <c r="M476" i="37" s="1"/>
  <c r="N476" i="37" a="1"/>
  <c r="N476" i="37" s="1"/>
  <c r="O476" i="37" a="1"/>
  <c r="O476" i="37" s="1"/>
  <c r="F477" i="37" a="1"/>
  <c r="F477" i="37" s="1"/>
  <c r="G477" i="37" a="1"/>
  <c r="G477" i="37" s="1"/>
  <c r="H477" i="37" a="1"/>
  <c r="H477" i="37" s="1"/>
  <c r="I477" i="37" a="1"/>
  <c r="I477" i="37" s="1"/>
  <c r="J477" i="37" a="1"/>
  <c r="J477" i="37" s="1"/>
  <c r="K477" i="37" a="1"/>
  <c r="K477" i="37" s="1"/>
  <c r="L477" i="37" a="1"/>
  <c r="L477" i="37" s="1"/>
  <c r="M477" i="37" a="1"/>
  <c r="M477" i="37" s="1"/>
  <c r="N477" i="37" a="1"/>
  <c r="N477" i="37" s="1"/>
  <c r="O477" i="37" a="1"/>
  <c r="O477" i="37" s="1"/>
  <c r="F478" i="37" a="1"/>
  <c r="F478" i="37" s="1"/>
  <c r="G478" i="37" a="1"/>
  <c r="G478" i="37" s="1"/>
  <c r="H478" i="37" a="1"/>
  <c r="H478" i="37" s="1"/>
  <c r="I478" i="37" a="1"/>
  <c r="I478" i="37" s="1"/>
  <c r="J478" i="37" a="1"/>
  <c r="J478" i="37" s="1"/>
  <c r="K478" i="37" a="1"/>
  <c r="K478" i="37" s="1"/>
  <c r="L478" i="37" a="1"/>
  <c r="L478" i="37" s="1"/>
  <c r="M478" i="37" a="1"/>
  <c r="M478" i="37" s="1"/>
  <c r="N478" i="37" a="1"/>
  <c r="N478" i="37" s="1"/>
  <c r="O478" i="37" a="1"/>
  <c r="O478" i="37" s="1"/>
  <c r="F479" i="37" a="1"/>
  <c r="F479" i="37" s="1"/>
  <c r="G479" i="37" a="1"/>
  <c r="G479" i="37" s="1"/>
  <c r="H479" i="37" a="1"/>
  <c r="H479" i="37" s="1"/>
  <c r="I479" i="37" a="1"/>
  <c r="I479" i="37" s="1"/>
  <c r="J479" i="37" a="1"/>
  <c r="J479" i="37" s="1"/>
  <c r="K479" i="37" a="1"/>
  <c r="K479" i="37" s="1"/>
  <c r="L479" i="37" a="1"/>
  <c r="L479" i="37" s="1"/>
  <c r="M479" i="37" a="1"/>
  <c r="M479" i="37" s="1"/>
  <c r="N479" i="37" a="1"/>
  <c r="N479" i="37" s="1"/>
  <c r="O479" i="37" a="1"/>
  <c r="O479" i="37" s="1"/>
  <c r="F480" i="37" a="1"/>
  <c r="F480" i="37" s="1"/>
  <c r="G480" i="37" a="1"/>
  <c r="G480" i="37" s="1"/>
  <c r="H480" i="37" a="1"/>
  <c r="H480" i="37" s="1"/>
  <c r="I480" i="37" a="1"/>
  <c r="I480" i="37" s="1"/>
  <c r="J480" i="37" a="1"/>
  <c r="J480" i="37" s="1"/>
  <c r="K480" i="37" a="1"/>
  <c r="K480" i="37" s="1"/>
  <c r="L480" i="37" a="1"/>
  <c r="L480" i="37" s="1"/>
  <c r="M480" i="37" a="1"/>
  <c r="M480" i="37" s="1"/>
  <c r="N480" i="37" a="1"/>
  <c r="N480" i="37" s="1"/>
  <c r="O480" i="37" a="1"/>
  <c r="O480" i="37" s="1"/>
  <c r="F481" i="37" a="1"/>
  <c r="F481" i="37" s="1"/>
  <c r="G481" i="37" a="1"/>
  <c r="G481" i="37" s="1"/>
  <c r="H481" i="37" a="1"/>
  <c r="H481" i="37" s="1"/>
  <c r="I481" i="37" a="1"/>
  <c r="I481" i="37" s="1"/>
  <c r="J481" i="37" a="1"/>
  <c r="J481" i="37" s="1"/>
  <c r="K481" i="37" a="1"/>
  <c r="K481" i="37" s="1"/>
  <c r="L481" i="37" a="1"/>
  <c r="L481" i="37" s="1"/>
  <c r="M481" i="37" a="1"/>
  <c r="M481" i="37" s="1"/>
  <c r="N481" i="37" a="1"/>
  <c r="N481" i="37" s="1"/>
  <c r="O481" i="37" a="1"/>
  <c r="O481" i="37" s="1"/>
  <c r="F482" i="37" a="1"/>
  <c r="F482" i="37" s="1"/>
  <c r="G482" i="37" a="1"/>
  <c r="G482" i="37" s="1"/>
  <c r="H482" i="37" a="1"/>
  <c r="H482" i="37" s="1"/>
  <c r="I482" i="37" a="1"/>
  <c r="I482" i="37" s="1"/>
  <c r="J482" i="37" a="1"/>
  <c r="J482" i="37" s="1"/>
  <c r="K482" i="37" a="1"/>
  <c r="K482" i="37" s="1"/>
  <c r="L482" i="37" a="1"/>
  <c r="L482" i="37" s="1"/>
  <c r="M482" i="37" a="1"/>
  <c r="M482" i="37" s="1"/>
  <c r="N482" i="37" a="1"/>
  <c r="N482" i="37" s="1"/>
  <c r="O482" i="37" a="1"/>
  <c r="O482" i="37" s="1"/>
  <c r="F483" i="37" a="1"/>
  <c r="F483" i="37" s="1"/>
  <c r="G483" i="37" a="1"/>
  <c r="G483" i="37" s="1"/>
  <c r="H483" i="37" a="1"/>
  <c r="H483" i="37" s="1"/>
  <c r="I483" i="37" a="1"/>
  <c r="I483" i="37" s="1"/>
  <c r="J483" i="37" a="1"/>
  <c r="J483" i="37" s="1"/>
  <c r="K483" i="37" a="1"/>
  <c r="K483" i="37" s="1"/>
  <c r="L483" i="37" a="1"/>
  <c r="L483" i="37" s="1"/>
  <c r="M483" i="37" a="1"/>
  <c r="M483" i="37" s="1"/>
  <c r="N483" i="37" a="1"/>
  <c r="N483" i="37" s="1"/>
  <c r="O483" i="37" a="1"/>
  <c r="O483" i="37" s="1"/>
  <c r="F484" i="37" a="1"/>
  <c r="F484" i="37" s="1"/>
  <c r="G484" i="37" a="1"/>
  <c r="G484" i="37" s="1"/>
  <c r="H484" i="37" a="1"/>
  <c r="H484" i="37" s="1"/>
  <c r="I484" i="37" a="1"/>
  <c r="I484" i="37" s="1"/>
  <c r="J484" i="37" a="1"/>
  <c r="J484" i="37" s="1"/>
  <c r="K484" i="37" a="1"/>
  <c r="K484" i="37" s="1"/>
  <c r="L484" i="37" a="1"/>
  <c r="L484" i="37" s="1"/>
  <c r="M484" i="37" a="1"/>
  <c r="M484" i="37" s="1"/>
  <c r="N484" i="37" a="1"/>
  <c r="N484" i="37" s="1"/>
  <c r="O484" i="37" a="1"/>
  <c r="O484" i="37" s="1"/>
  <c r="F485" i="37" a="1"/>
  <c r="F485" i="37" s="1"/>
  <c r="G485" i="37" a="1"/>
  <c r="G485" i="37" s="1"/>
  <c r="H485" i="37" a="1"/>
  <c r="H485" i="37" s="1"/>
  <c r="I485" i="37" a="1"/>
  <c r="I485" i="37" s="1"/>
  <c r="J485" i="37" a="1"/>
  <c r="J485" i="37" s="1"/>
  <c r="K485" i="37" a="1"/>
  <c r="K485" i="37" s="1"/>
  <c r="L485" i="37" a="1"/>
  <c r="L485" i="37" s="1"/>
  <c r="M485" i="37" a="1"/>
  <c r="M485" i="37" s="1"/>
  <c r="N485" i="37" a="1"/>
  <c r="N485" i="37" s="1"/>
  <c r="O485" i="37" a="1"/>
  <c r="O485" i="37" s="1"/>
  <c r="F486" i="37" a="1"/>
  <c r="F486" i="37" s="1"/>
  <c r="G486" i="37" a="1"/>
  <c r="G486" i="37" s="1"/>
  <c r="H486" i="37" a="1"/>
  <c r="H486" i="37" s="1"/>
  <c r="I486" i="37" a="1"/>
  <c r="I486" i="37" s="1"/>
  <c r="J486" i="37" a="1"/>
  <c r="J486" i="37" s="1"/>
  <c r="K486" i="37" a="1"/>
  <c r="K486" i="37" s="1"/>
  <c r="L486" i="37" a="1"/>
  <c r="L486" i="37" s="1"/>
  <c r="M486" i="37" a="1"/>
  <c r="M486" i="37" s="1"/>
  <c r="N486" i="37" a="1"/>
  <c r="N486" i="37" s="1"/>
  <c r="O486" i="37" a="1"/>
  <c r="O486" i="37" s="1"/>
  <c r="F487" i="37" a="1"/>
  <c r="F487" i="37" s="1"/>
  <c r="G487" i="37" a="1"/>
  <c r="G487" i="37" s="1"/>
  <c r="H487" i="37" a="1"/>
  <c r="H487" i="37" s="1"/>
  <c r="I487" i="37" a="1"/>
  <c r="I487" i="37" s="1"/>
  <c r="J487" i="37" a="1"/>
  <c r="J487" i="37" s="1"/>
  <c r="K487" i="37" a="1"/>
  <c r="K487" i="37" s="1"/>
  <c r="L487" i="37" a="1"/>
  <c r="L487" i="37" s="1"/>
  <c r="M487" i="37" a="1"/>
  <c r="M487" i="37" s="1"/>
  <c r="N487" i="37" a="1"/>
  <c r="N487" i="37" s="1"/>
  <c r="O487" i="37" a="1"/>
  <c r="O487" i="37" s="1"/>
  <c r="F488" i="37" a="1"/>
  <c r="F488" i="37" s="1"/>
  <c r="G488" i="37" a="1"/>
  <c r="G488" i="37" s="1"/>
  <c r="H488" i="37" a="1"/>
  <c r="H488" i="37" s="1"/>
  <c r="I488" i="37" a="1"/>
  <c r="I488" i="37" s="1"/>
  <c r="J488" i="37" a="1"/>
  <c r="J488" i="37" s="1"/>
  <c r="K488" i="37" a="1"/>
  <c r="K488" i="37" s="1"/>
  <c r="L488" i="37" a="1"/>
  <c r="L488" i="37" s="1"/>
  <c r="M488" i="37" a="1"/>
  <c r="M488" i="37" s="1"/>
  <c r="N488" i="37" a="1"/>
  <c r="N488" i="37" s="1"/>
  <c r="O488" i="37" a="1"/>
  <c r="O488" i="37" s="1"/>
  <c r="F489" i="37" a="1"/>
  <c r="F489" i="37" s="1"/>
  <c r="G489" i="37" a="1"/>
  <c r="G489" i="37" s="1"/>
  <c r="H489" i="37" a="1"/>
  <c r="H489" i="37" s="1"/>
  <c r="I489" i="37" a="1"/>
  <c r="I489" i="37" s="1"/>
  <c r="J489" i="37" a="1"/>
  <c r="J489" i="37" s="1"/>
  <c r="K489" i="37" a="1"/>
  <c r="K489" i="37" s="1"/>
  <c r="L489" i="37" a="1"/>
  <c r="L489" i="37" s="1"/>
  <c r="M489" i="37" a="1"/>
  <c r="M489" i="37" s="1"/>
  <c r="N489" i="37" a="1"/>
  <c r="N489" i="37" s="1"/>
  <c r="O489" i="37" a="1"/>
  <c r="O489" i="37" s="1"/>
  <c r="F490" i="37" a="1"/>
  <c r="F490" i="37" s="1"/>
  <c r="G490" i="37" a="1"/>
  <c r="G490" i="37" s="1"/>
  <c r="H490" i="37" a="1"/>
  <c r="H490" i="37" s="1"/>
  <c r="I490" i="37" a="1"/>
  <c r="I490" i="37" s="1"/>
  <c r="J490" i="37" a="1"/>
  <c r="J490" i="37" s="1"/>
  <c r="K490" i="37" a="1"/>
  <c r="K490" i="37" s="1"/>
  <c r="L490" i="37" a="1"/>
  <c r="L490" i="37" s="1"/>
  <c r="M490" i="37" a="1"/>
  <c r="M490" i="37" s="1"/>
  <c r="N490" i="37" a="1"/>
  <c r="N490" i="37" s="1"/>
  <c r="O490" i="37" a="1"/>
  <c r="O490" i="37" s="1"/>
  <c r="F491" i="37" a="1"/>
  <c r="F491" i="37" s="1"/>
  <c r="G491" i="37" a="1"/>
  <c r="G491" i="37" s="1"/>
  <c r="H491" i="37" a="1"/>
  <c r="H491" i="37" s="1"/>
  <c r="I491" i="37" a="1"/>
  <c r="I491" i="37" s="1"/>
  <c r="J491" i="37" a="1"/>
  <c r="J491" i="37" s="1"/>
  <c r="K491" i="37" a="1"/>
  <c r="K491" i="37" s="1"/>
  <c r="L491" i="37" a="1"/>
  <c r="L491" i="37" s="1"/>
  <c r="M491" i="37" a="1"/>
  <c r="M491" i="37" s="1"/>
  <c r="N491" i="37" a="1"/>
  <c r="N491" i="37" s="1"/>
  <c r="O491" i="37" a="1"/>
  <c r="O491" i="37" s="1"/>
  <c r="F492" i="37" a="1"/>
  <c r="F492" i="37" s="1"/>
  <c r="G492" i="37" a="1"/>
  <c r="G492" i="37" s="1"/>
  <c r="H492" i="37" a="1"/>
  <c r="H492" i="37" s="1"/>
  <c r="I492" i="37" a="1"/>
  <c r="I492" i="37" s="1"/>
  <c r="J492" i="37" a="1"/>
  <c r="J492" i="37" s="1"/>
  <c r="K492" i="37" a="1"/>
  <c r="K492" i="37" s="1"/>
  <c r="L492" i="37" a="1"/>
  <c r="L492" i="37" s="1"/>
  <c r="M492" i="37" a="1"/>
  <c r="M492" i="37" s="1"/>
  <c r="N492" i="37" a="1"/>
  <c r="N492" i="37" s="1"/>
  <c r="O492" i="37" a="1"/>
  <c r="O492" i="37" s="1"/>
  <c r="F493" i="37" a="1"/>
  <c r="F493" i="37" s="1"/>
  <c r="G493" i="37" a="1"/>
  <c r="G493" i="37" s="1"/>
  <c r="H493" i="37" a="1"/>
  <c r="H493" i="37" s="1"/>
  <c r="I493" i="37" a="1"/>
  <c r="I493" i="37" s="1"/>
  <c r="J493" i="37" a="1"/>
  <c r="J493" i="37" s="1"/>
  <c r="K493" i="37" a="1"/>
  <c r="K493" i="37" s="1"/>
  <c r="L493" i="37" a="1"/>
  <c r="L493" i="37" s="1"/>
  <c r="M493" i="37" a="1"/>
  <c r="M493" i="37" s="1"/>
  <c r="N493" i="37" a="1"/>
  <c r="N493" i="37" s="1"/>
  <c r="O493" i="37" a="1"/>
  <c r="O493" i="37" s="1"/>
  <c r="F494" i="37" a="1"/>
  <c r="F494" i="37" s="1"/>
  <c r="G494" i="37" a="1"/>
  <c r="G494" i="37" s="1"/>
  <c r="H494" i="37" a="1"/>
  <c r="H494" i="37" s="1"/>
  <c r="I494" i="37" a="1"/>
  <c r="I494" i="37" s="1"/>
  <c r="J494" i="37" a="1"/>
  <c r="J494" i="37" s="1"/>
  <c r="K494" i="37" a="1"/>
  <c r="K494" i="37" s="1"/>
  <c r="L494" i="37" a="1"/>
  <c r="L494" i="37" s="1"/>
  <c r="M494" i="37" a="1"/>
  <c r="M494" i="37" s="1"/>
  <c r="N494" i="37" a="1"/>
  <c r="N494" i="37" s="1"/>
  <c r="O494" i="37" a="1"/>
  <c r="O494" i="37" s="1"/>
  <c r="F495" i="37" a="1"/>
  <c r="F495" i="37" s="1"/>
  <c r="G495" i="37" a="1"/>
  <c r="G495" i="37" s="1"/>
  <c r="H495" i="37" a="1"/>
  <c r="H495" i="37" s="1"/>
  <c r="I495" i="37" a="1"/>
  <c r="I495" i="37" s="1"/>
  <c r="J495" i="37" a="1"/>
  <c r="J495" i="37" s="1"/>
  <c r="K495" i="37" a="1"/>
  <c r="K495" i="37" s="1"/>
  <c r="L495" i="37" a="1"/>
  <c r="L495" i="37" s="1"/>
  <c r="M495" i="37" a="1"/>
  <c r="M495" i="37" s="1"/>
  <c r="N495" i="37" a="1"/>
  <c r="N495" i="37" s="1"/>
  <c r="O495" i="37" a="1"/>
  <c r="O495" i="37" s="1"/>
  <c r="F496" i="37" a="1"/>
  <c r="F496" i="37" s="1"/>
  <c r="G496" i="37" a="1"/>
  <c r="G496" i="37" s="1"/>
  <c r="H496" i="37" a="1"/>
  <c r="H496" i="37" s="1"/>
  <c r="I496" i="37" a="1"/>
  <c r="I496" i="37" s="1"/>
  <c r="J496" i="37" a="1"/>
  <c r="J496" i="37" s="1"/>
  <c r="K496" i="37" a="1"/>
  <c r="K496" i="37" s="1"/>
  <c r="L496" i="37" a="1"/>
  <c r="L496" i="37" s="1"/>
  <c r="M496" i="37" a="1"/>
  <c r="M496" i="37" s="1"/>
  <c r="N496" i="37" a="1"/>
  <c r="N496" i="37" s="1"/>
  <c r="O496" i="37" a="1"/>
  <c r="O496" i="37" s="1"/>
  <c r="F497" i="37" a="1"/>
  <c r="F497" i="37" s="1"/>
  <c r="G497" i="37" a="1"/>
  <c r="G497" i="37" s="1"/>
  <c r="H497" i="37" a="1"/>
  <c r="H497" i="37" s="1"/>
  <c r="I497" i="37" a="1"/>
  <c r="I497" i="37" s="1"/>
  <c r="J497" i="37" a="1"/>
  <c r="J497" i="37" s="1"/>
  <c r="K497" i="37" a="1"/>
  <c r="K497" i="37" s="1"/>
  <c r="L497" i="37" a="1"/>
  <c r="L497" i="37" s="1"/>
  <c r="M497" i="37" a="1"/>
  <c r="M497" i="37" s="1"/>
  <c r="N497" i="37" a="1"/>
  <c r="N497" i="37" s="1"/>
  <c r="O497" i="37" a="1"/>
  <c r="O497" i="37" s="1"/>
  <c r="F498" i="37" a="1"/>
  <c r="F498" i="37" s="1"/>
  <c r="G498" i="37" a="1"/>
  <c r="G498" i="37" s="1"/>
  <c r="H498" i="37" a="1"/>
  <c r="H498" i="37" s="1"/>
  <c r="I498" i="37" a="1"/>
  <c r="I498" i="37" s="1"/>
  <c r="J498" i="37" a="1"/>
  <c r="J498" i="37" s="1"/>
  <c r="K498" i="37" a="1"/>
  <c r="K498" i="37" s="1"/>
  <c r="L498" i="37" a="1"/>
  <c r="L498" i="37" s="1"/>
  <c r="M498" i="37" a="1"/>
  <c r="M498" i="37" s="1"/>
  <c r="N498" i="37" a="1"/>
  <c r="N498" i="37" s="1"/>
  <c r="O498" i="37" a="1"/>
  <c r="O498" i="37" s="1"/>
  <c r="F499" i="37" a="1"/>
  <c r="F499" i="37" s="1"/>
  <c r="G499" i="37" a="1"/>
  <c r="G499" i="37" s="1"/>
  <c r="H499" i="37" a="1"/>
  <c r="H499" i="37" s="1"/>
  <c r="I499" i="37" a="1"/>
  <c r="I499" i="37" s="1"/>
  <c r="J499" i="37" a="1"/>
  <c r="J499" i="37" s="1"/>
  <c r="K499" i="37" a="1"/>
  <c r="K499" i="37" s="1"/>
  <c r="L499" i="37" a="1"/>
  <c r="L499" i="37" s="1"/>
  <c r="M499" i="37" a="1"/>
  <c r="M499" i="37" s="1"/>
  <c r="N499" i="37" a="1"/>
  <c r="N499" i="37" s="1"/>
  <c r="O499" i="37" a="1"/>
  <c r="O499" i="37" s="1"/>
  <c r="F500" i="37" a="1"/>
  <c r="F500" i="37" s="1"/>
  <c r="G500" i="37" a="1"/>
  <c r="G500" i="37" s="1"/>
  <c r="H500" i="37" a="1"/>
  <c r="H500" i="37" s="1"/>
  <c r="I500" i="37" a="1"/>
  <c r="I500" i="37" s="1"/>
  <c r="J500" i="37" a="1"/>
  <c r="J500" i="37" s="1"/>
  <c r="K500" i="37" a="1"/>
  <c r="K500" i="37" s="1"/>
  <c r="L500" i="37" a="1"/>
  <c r="L500" i="37" s="1"/>
  <c r="M500" i="37" a="1"/>
  <c r="M500" i="37" s="1"/>
  <c r="N500" i="37" a="1"/>
  <c r="N500" i="37" s="1"/>
  <c r="O500" i="37" a="1"/>
  <c r="O500" i="37" s="1"/>
  <c r="F501" i="37" a="1"/>
  <c r="F501" i="37" s="1"/>
  <c r="G501" i="37" a="1"/>
  <c r="G501" i="37" s="1"/>
  <c r="H501" i="37" a="1"/>
  <c r="H501" i="37" s="1"/>
  <c r="I501" i="37" a="1"/>
  <c r="I501" i="37" s="1"/>
  <c r="J501" i="37" a="1"/>
  <c r="J501" i="37" s="1"/>
  <c r="K501" i="37" a="1"/>
  <c r="K501" i="37" s="1"/>
  <c r="L501" i="37" a="1"/>
  <c r="L501" i="37" s="1"/>
  <c r="M501" i="37" a="1"/>
  <c r="M501" i="37" s="1"/>
  <c r="N501" i="37" a="1"/>
  <c r="N501" i="37" s="1"/>
  <c r="O501" i="37" a="1"/>
  <c r="O501" i="37" s="1"/>
  <c r="F502" i="37" a="1"/>
  <c r="F502" i="37" s="1"/>
  <c r="G502" i="37" a="1"/>
  <c r="G502" i="37" s="1"/>
  <c r="H502" i="37" a="1"/>
  <c r="H502" i="37" s="1"/>
  <c r="I502" i="37" a="1"/>
  <c r="I502" i="37" s="1"/>
  <c r="J502" i="37" a="1"/>
  <c r="J502" i="37" s="1"/>
  <c r="K502" i="37" a="1"/>
  <c r="K502" i="37" s="1"/>
  <c r="L502" i="37" a="1"/>
  <c r="L502" i="37" s="1"/>
  <c r="M502" i="37" a="1"/>
  <c r="M502" i="37" s="1"/>
  <c r="N502" i="37" a="1"/>
  <c r="N502" i="37" s="1"/>
  <c r="O502" i="37" a="1"/>
  <c r="O502" i="37" s="1"/>
  <c r="F503" i="37" a="1"/>
  <c r="F503" i="37" s="1"/>
  <c r="G503" i="37" a="1"/>
  <c r="G503" i="37" s="1"/>
  <c r="H503" i="37" a="1"/>
  <c r="H503" i="37" s="1"/>
  <c r="I503" i="37" a="1"/>
  <c r="I503" i="37" s="1"/>
  <c r="J503" i="37" a="1"/>
  <c r="J503" i="37" s="1"/>
  <c r="K503" i="37" a="1"/>
  <c r="K503" i="37" s="1"/>
  <c r="L503" i="37" a="1"/>
  <c r="L503" i="37" s="1"/>
  <c r="M503" i="37" a="1"/>
  <c r="M503" i="37" s="1"/>
  <c r="N503" i="37" a="1"/>
  <c r="N503" i="37" s="1"/>
  <c r="O503" i="37" a="1"/>
  <c r="O503" i="37" s="1"/>
  <c r="F504" i="37" a="1"/>
  <c r="F504" i="37" s="1"/>
  <c r="G504" i="37" a="1"/>
  <c r="G504" i="37" s="1"/>
  <c r="H504" i="37" a="1"/>
  <c r="H504" i="37" s="1"/>
  <c r="I504" i="37" a="1"/>
  <c r="I504" i="37" s="1"/>
  <c r="J504" i="37" a="1"/>
  <c r="J504" i="37" s="1"/>
  <c r="K504" i="37" a="1"/>
  <c r="K504" i="37" s="1"/>
  <c r="L504" i="37" a="1"/>
  <c r="L504" i="37" s="1"/>
  <c r="M504" i="37" a="1"/>
  <c r="M504" i="37" s="1"/>
  <c r="N504" i="37" a="1"/>
  <c r="N504" i="37" s="1"/>
  <c r="O504" i="37" a="1"/>
  <c r="O504" i="37" s="1"/>
  <c r="F505" i="37" a="1"/>
  <c r="F505" i="37" s="1"/>
  <c r="G505" i="37" a="1"/>
  <c r="G505" i="37" s="1"/>
  <c r="H505" i="37" a="1"/>
  <c r="H505" i="37" s="1"/>
  <c r="I505" i="37" a="1"/>
  <c r="I505" i="37" s="1"/>
  <c r="J505" i="37" a="1"/>
  <c r="J505" i="37" s="1"/>
  <c r="K505" i="37" a="1"/>
  <c r="K505" i="37" s="1"/>
  <c r="L505" i="37" a="1"/>
  <c r="L505" i="37" s="1"/>
  <c r="M505" i="37" a="1"/>
  <c r="M505" i="37" s="1"/>
  <c r="N505" i="37" a="1"/>
  <c r="N505" i="37" s="1"/>
  <c r="O505" i="37" a="1"/>
  <c r="O505" i="37" s="1"/>
  <c r="F506" i="37" a="1"/>
  <c r="F506" i="37" s="1"/>
  <c r="G506" i="37" a="1"/>
  <c r="G506" i="37" s="1"/>
  <c r="H506" i="37" a="1"/>
  <c r="H506" i="37" s="1"/>
  <c r="I506" i="37" a="1"/>
  <c r="I506" i="37" s="1"/>
  <c r="J506" i="37" a="1"/>
  <c r="J506" i="37" s="1"/>
  <c r="K506" i="37" a="1"/>
  <c r="K506" i="37" s="1"/>
  <c r="L506" i="37" a="1"/>
  <c r="L506" i="37" s="1"/>
  <c r="M506" i="37" a="1"/>
  <c r="M506" i="37" s="1"/>
  <c r="N506" i="37" a="1"/>
  <c r="N506" i="37" s="1"/>
  <c r="O506" i="37" a="1"/>
  <c r="O506" i="37" s="1"/>
  <c r="F507" i="37" a="1"/>
  <c r="F507" i="37" s="1"/>
  <c r="G507" i="37" a="1"/>
  <c r="G507" i="37" s="1"/>
  <c r="H507" i="37" a="1"/>
  <c r="H507" i="37" s="1"/>
  <c r="I507" i="37" a="1"/>
  <c r="I507" i="37" s="1"/>
  <c r="J507" i="37" a="1"/>
  <c r="J507" i="37" s="1"/>
  <c r="K507" i="37" a="1"/>
  <c r="K507" i="37" s="1"/>
  <c r="L507" i="37" a="1"/>
  <c r="L507" i="37" s="1"/>
  <c r="M507" i="37" a="1"/>
  <c r="M507" i="37" s="1"/>
  <c r="N507" i="37" a="1"/>
  <c r="N507" i="37" s="1"/>
  <c r="O507" i="37" a="1"/>
  <c r="O507" i="37" s="1"/>
  <c r="F508" i="37" a="1"/>
  <c r="F508" i="37" s="1"/>
  <c r="G508" i="37" a="1"/>
  <c r="G508" i="37" s="1"/>
  <c r="H508" i="37" a="1"/>
  <c r="H508" i="37" s="1"/>
  <c r="I508" i="37" a="1"/>
  <c r="I508" i="37" s="1"/>
  <c r="J508" i="37" a="1"/>
  <c r="J508" i="37" s="1"/>
  <c r="K508" i="37" a="1"/>
  <c r="K508" i="37" s="1"/>
  <c r="L508" i="37" a="1"/>
  <c r="L508" i="37" s="1"/>
  <c r="M508" i="37" a="1"/>
  <c r="M508" i="37" s="1"/>
  <c r="N508" i="37" a="1"/>
  <c r="N508" i="37" s="1"/>
  <c r="O508" i="37" a="1"/>
  <c r="O508" i="37" s="1"/>
  <c r="F509" i="37" a="1"/>
  <c r="F509" i="37" s="1"/>
  <c r="G509" i="37" a="1"/>
  <c r="G509" i="37" s="1"/>
  <c r="H509" i="37" a="1"/>
  <c r="H509" i="37" s="1"/>
  <c r="I509" i="37" a="1"/>
  <c r="I509" i="37" s="1"/>
  <c r="J509" i="37" a="1"/>
  <c r="J509" i="37" s="1"/>
  <c r="K509" i="37" a="1"/>
  <c r="K509" i="37" s="1"/>
  <c r="L509" i="37" a="1"/>
  <c r="L509" i="37" s="1"/>
  <c r="M509" i="37" a="1"/>
  <c r="M509" i="37" s="1"/>
  <c r="N509" i="37" a="1"/>
  <c r="N509" i="37" s="1"/>
  <c r="O509" i="37" a="1"/>
  <c r="O509" i="37" s="1"/>
  <c r="F510" i="37" a="1"/>
  <c r="F510" i="37" s="1"/>
  <c r="G510" i="37" a="1"/>
  <c r="G510" i="37" s="1"/>
  <c r="H510" i="37" a="1"/>
  <c r="H510" i="37" s="1"/>
  <c r="I510" i="37" a="1"/>
  <c r="I510" i="37" s="1"/>
  <c r="J510" i="37" a="1"/>
  <c r="J510" i="37" s="1"/>
  <c r="K510" i="37" a="1"/>
  <c r="K510" i="37" s="1"/>
  <c r="L510" i="37" a="1"/>
  <c r="L510" i="37" s="1"/>
  <c r="M510" i="37" a="1"/>
  <c r="M510" i="37" s="1"/>
  <c r="N510" i="37" a="1"/>
  <c r="N510" i="37" s="1"/>
  <c r="O510" i="37" a="1"/>
  <c r="O510" i="37" s="1"/>
  <c r="F511" i="37" a="1"/>
  <c r="F511" i="37" s="1"/>
  <c r="G511" i="37" a="1"/>
  <c r="G511" i="37" s="1"/>
  <c r="H511" i="37" a="1"/>
  <c r="H511" i="37" s="1"/>
  <c r="I511" i="37" a="1"/>
  <c r="I511" i="37" s="1"/>
  <c r="J511" i="37" a="1"/>
  <c r="J511" i="37" s="1"/>
  <c r="K511" i="37" a="1"/>
  <c r="K511" i="37" s="1"/>
  <c r="L511" i="37" a="1"/>
  <c r="L511" i="37" s="1"/>
  <c r="M511" i="37" a="1"/>
  <c r="M511" i="37" s="1"/>
  <c r="N511" i="37" a="1"/>
  <c r="N511" i="37" s="1"/>
  <c r="O511" i="37" a="1"/>
  <c r="O511" i="37" s="1"/>
  <c r="F512" i="37" a="1"/>
  <c r="F512" i="37" s="1"/>
  <c r="G512" i="37" a="1"/>
  <c r="G512" i="37" s="1"/>
  <c r="H512" i="37" a="1"/>
  <c r="H512" i="37" s="1"/>
  <c r="I512" i="37" a="1"/>
  <c r="I512" i="37" s="1"/>
  <c r="J512" i="37" a="1"/>
  <c r="J512" i="37" s="1"/>
  <c r="K512" i="37" a="1"/>
  <c r="K512" i="37" s="1"/>
  <c r="L512" i="37" a="1"/>
  <c r="L512" i="37" s="1"/>
  <c r="M512" i="37" a="1"/>
  <c r="M512" i="37" s="1"/>
  <c r="N512" i="37" a="1"/>
  <c r="N512" i="37" s="1"/>
  <c r="O512" i="37" a="1"/>
  <c r="O512" i="37" s="1"/>
  <c r="F513" i="37" a="1"/>
  <c r="F513" i="37" s="1"/>
  <c r="G513" i="37" a="1"/>
  <c r="G513" i="37" s="1"/>
  <c r="H513" i="37" a="1"/>
  <c r="H513" i="37" s="1"/>
  <c r="I513" i="37" a="1"/>
  <c r="I513" i="37" s="1"/>
  <c r="J513" i="37" a="1"/>
  <c r="J513" i="37" s="1"/>
  <c r="K513" i="37" a="1"/>
  <c r="K513" i="37" s="1"/>
  <c r="L513" i="37" a="1"/>
  <c r="L513" i="37" s="1"/>
  <c r="M513" i="37" a="1"/>
  <c r="M513" i="37" s="1"/>
  <c r="N513" i="37" a="1"/>
  <c r="N513" i="37" s="1"/>
  <c r="O513" i="37" a="1"/>
  <c r="O513" i="37" s="1"/>
  <c r="F514" i="37" a="1"/>
  <c r="F514" i="37" s="1"/>
  <c r="G514" i="37" a="1"/>
  <c r="G514" i="37" s="1"/>
  <c r="H514" i="37" a="1"/>
  <c r="H514" i="37" s="1"/>
  <c r="I514" i="37" a="1"/>
  <c r="I514" i="37" s="1"/>
  <c r="J514" i="37" a="1"/>
  <c r="J514" i="37" s="1"/>
  <c r="K514" i="37" a="1"/>
  <c r="K514" i="37" s="1"/>
  <c r="L514" i="37" a="1"/>
  <c r="L514" i="37" s="1"/>
  <c r="M514" i="37" a="1"/>
  <c r="M514" i="37" s="1"/>
  <c r="N514" i="37" a="1"/>
  <c r="N514" i="37" s="1"/>
  <c r="O514" i="37" a="1"/>
  <c r="O514" i="37" s="1"/>
  <c r="F515" i="37" a="1"/>
  <c r="F515" i="37" s="1"/>
  <c r="G515" i="37" a="1"/>
  <c r="G515" i="37" s="1"/>
  <c r="H515" i="37" a="1"/>
  <c r="H515" i="37" s="1"/>
  <c r="I515" i="37" a="1"/>
  <c r="I515" i="37" s="1"/>
  <c r="J515" i="37" a="1"/>
  <c r="J515" i="37" s="1"/>
  <c r="K515" i="37" a="1"/>
  <c r="K515" i="37" s="1"/>
  <c r="L515" i="37" a="1"/>
  <c r="L515" i="37" s="1"/>
  <c r="M515" i="37" a="1"/>
  <c r="M515" i="37" s="1"/>
  <c r="N515" i="37" a="1"/>
  <c r="N515" i="37" s="1"/>
  <c r="O515" i="37" a="1"/>
  <c r="O515" i="37" s="1"/>
  <c r="F516" i="37" a="1"/>
  <c r="F516" i="37" s="1"/>
  <c r="G516" i="37" a="1"/>
  <c r="G516" i="37" s="1"/>
  <c r="H516" i="37" a="1"/>
  <c r="H516" i="37" s="1"/>
  <c r="I516" i="37" a="1"/>
  <c r="I516" i="37" s="1"/>
  <c r="J516" i="37" a="1"/>
  <c r="J516" i="37" s="1"/>
  <c r="K516" i="37" a="1"/>
  <c r="K516" i="37" s="1"/>
  <c r="L516" i="37" a="1"/>
  <c r="L516" i="37" s="1"/>
  <c r="M516" i="37" a="1"/>
  <c r="M516" i="37" s="1"/>
  <c r="N516" i="37" a="1"/>
  <c r="N516" i="37" s="1"/>
  <c r="O516" i="37" a="1"/>
  <c r="O516" i="37" s="1"/>
  <c r="F517" i="37" a="1"/>
  <c r="F517" i="37" s="1"/>
  <c r="G517" i="37" a="1"/>
  <c r="G517" i="37" s="1"/>
  <c r="H517" i="37" a="1"/>
  <c r="H517" i="37" s="1"/>
  <c r="I517" i="37" a="1"/>
  <c r="I517" i="37" s="1"/>
  <c r="J517" i="37" a="1"/>
  <c r="J517" i="37" s="1"/>
  <c r="K517" i="37" a="1"/>
  <c r="K517" i="37" s="1"/>
  <c r="L517" i="37" a="1"/>
  <c r="L517" i="37" s="1"/>
  <c r="M517" i="37" a="1"/>
  <c r="M517" i="37" s="1"/>
  <c r="N517" i="37" a="1"/>
  <c r="N517" i="37" s="1"/>
  <c r="O517" i="37" a="1"/>
  <c r="O517" i="37" s="1"/>
  <c r="F518" i="37" a="1"/>
  <c r="F518" i="37" s="1"/>
  <c r="G518" i="37" a="1"/>
  <c r="G518" i="37" s="1"/>
  <c r="H518" i="37" a="1"/>
  <c r="H518" i="37" s="1"/>
  <c r="I518" i="37" a="1"/>
  <c r="I518" i="37" s="1"/>
  <c r="J518" i="37" a="1"/>
  <c r="J518" i="37" s="1"/>
  <c r="K518" i="37" a="1"/>
  <c r="K518" i="37" s="1"/>
  <c r="L518" i="37" a="1"/>
  <c r="L518" i="37" s="1"/>
  <c r="M518" i="37" a="1"/>
  <c r="M518" i="37" s="1"/>
  <c r="N518" i="37" a="1"/>
  <c r="N518" i="37" s="1"/>
  <c r="O518" i="37" a="1"/>
  <c r="O518" i="37" s="1"/>
  <c r="F519" i="37" a="1"/>
  <c r="F519" i="37" s="1"/>
  <c r="G519" i="37" a="1"/>
  <c r="G519" i="37" s="1"/>
  <c r="H519" i="37" a="1"/>
  <c r="H519" i="37" s="1"/>
  <c r="I519" i="37" a="1"/>
  <c r="I519" i="37" s="1"/>
  <c r="J519" i="37" a="1"/>
  <c r="J519" i="37" s="1"/>
  <c r="K519" i="37" a="1"/>
  <c r="K519" i="37" s="1"/>
  <c r="L519" i="37" a="1"/>
  <c r="L519" i="37" s="1"/>
  <c r="M519" i="37" a="1"/>
  <c r="M519" i="37" s="1"/>
  <c r="N519" i="37" a="1"/>
  <c r="N519" i="37" s="1"/>
  <c r="O519" i="37" a="1"/>
  <c r="O519" i="37" s="1"/>
  <c r="F520" i="37" a="1"/>
  <c r="F520" i="37" s="1"/>
  <c r="G520" i="37" a="1"/>
  <c r="G520" i="37" s="1"/>
  <c r="H520" i="37" a="1"/>
  <c r="H520" i="37" s="1"/>
  <c r="I520" i="37" a="1"/>
  <c r="I520" i="37" s="1"/>
  <c r="J520" i="37" a="1"/>
  <c r="J520" i="37" s="1"/>
  <c r="K520" i="37" a="1"/>
  <c r="K520" i="37" s="1"/>
  <c r="L520" i="37" a="1"/>
  <c r="L520" i="37" s="1"/>
  <c r="M520" i="37" a="1"/>
  <c r="M520" i="37" s="1"/>
  <c r="N520" i="37" a="1"/>
  <c r="N520" i="37" s="1"/>
  <c r="O520" i="37" a="1"/>
  <c r="O520" i="37" s="1"/>
  <c r="F521" i="37" a="1"/>
  <c r="F521" i="37" s="1"/>
  <c r="G521" i="37" a="1"/>
  <c r="G521" i="37" s="1"/>
  <c r="H521" i="37" a="1"/>
  <c r="H521" i="37" s="1"/>
  <c r="I521" i="37" a="1"/>
  <c r="I521" i="37" s="1"/>
  <c r="J521" i="37" a="1"/>
  <c r="J521" i="37" s="1"/>
  <c r="K521" i="37" a="1"/>
  <c r="K521" i="37" s="1"/>
  <c r="L521" i="37" a="1"/>
  <c r="L521" i="37" s="1"/>
  <c r="M521" i="37" a="1"/>
  <c r="M521" i="37" s="1"/>
  <c r="N521" i="37" a="1"/>
  <c r="N521" i="37" s="1"/>
  <c r="O521" i="37" a="1"/>
  <c r="O521" i="37" s="1"/>
  <c r="F522" i="37" a="1"/>
  <c r="F522" i="37" s="1"/>
  <c r="G522" i="37" a="1"/>
  <c r="G522" i="37" s="1"/>
  <c r="H522" i="37" a="1"/>
  <c r="H522" i="37" s="1"/>
  <c r="I522" i="37" a="1"/>
  <c r="I522" i="37" s="1"/>
  <c r="J522" i="37" a="1"/>
  <c r="J522" i="37" s="1"/>
  <c r="K522" i="37" a="1"/>
  <c r="K522" i="37" s="1"/>
  <c r="L522" i="37" a="1"/>
  <c r="L522" i="37" s="1"/>
  <c r="M522" i="37" a="1"/>
  <c r="M522" i="37" s="1"/>
  <c r="N522" i="37" a="1"/>
  <c r="N522" i="37" s="1"/>
  <c r="O522" i="37" a="1"/>
  <c r="O522" i="37" s="1"/>
  <c r="F523" i="37" a="1"/>
  <c r="F523" i="37" s="1"/>
  <c r="G523" i="37" a="1"/>
  <c r="G523" i="37" s="1"/>
  <c r="H523" i="37" a="1"/>
  <c r="H523" i="37" s="1"/>
  <c r="I523" i="37" a="1"/>
  <c r="I523" i="37" s="1"/>
  <c r="J523" i="37" a="1"/>
  <c r="J523" i="37" s="1"/>
  <c r="K523" i="37" a="1"/>
  <c r="K523" i="37" s="1"/>
  <c r="L523" i="37" a="1"/>
  <c r="L523" i="37" s="1"/>
  <c r="M523" i="37" a="1"/>
  <c r="M523" i="37" s="1"/>
  <c r="N523" i="37" a="1"/>
  <c r="N523" i="37" s="1"/>
  <c r="O523" i="37" a="1"/>
  <c r="O523" i="37" s="1"/>
  <c r="F524" i="37" a="1"/>
  <c r="F524" i="37" s="1"/>
  <c r="G524" i="37" a="1"/>
  <c r="G524" i="37" s="1"/>
  <c r="H524" i="37" a="1"/>
  <c r="H524" i="37" s="1"/>
  <c r="I524" i="37" a="1"/>
  <c r="I524" i="37" s="1"/>
  <c r="J524" i="37" a="1"/>
  <c r="J524" i="37" s="1"/>
  <c r="K524" i="37" a="1"/>
  <c r="K524" i="37" s="1"/>
  <c r="L524" i="37" a="1"/>
  <c r="L524" i="37" s="1"/>
  <c r="M524" i="37" a="1"/>
  <c r="M524" i="37" s="1"/>
  <c r="N524" i="37" a="1"/>
  <c r="N524" i="37" s="1"/>
  <c r="O524" i="37" a="1"/>
  <c r="O524" i="37" s="1"/>
  <c r="F525" i="37" a="1"/>
  <c r="F525" i="37" s="1"/>
  <c r="G525" i="37" a="1"/>
  <c r="G525" i="37" s="1"/>
  <c r="H525" i="37" a="1"/>
  <c r="H525" i="37" s="1"/>
  <c r="I525" i="37" a="1"/>
  <c r="I525" i="37" s="1"/>
  <c r="J525" i="37" a="1"/>
  <c r="J525" i="37" s="1"/>
  <c r="K525" i="37" a="1"/>
  <c r="K525" i="37" s="1"/>
  <c r="L525" i="37" a="1"/>
  <c r="L525" i="37" s="1"/>
  <c r="M525" i="37" a="1"/>
  <c r="M525" i="37" s="1"/>
  <c r="N525" i="37" a="1"/>
  <c r="N525" i="37" s="1"/>
  <c r="O525" i="37" a="1"/>
  <c r="O525" i="37" s="1"/>
  <c r="F526" i="37" a="1"/>
  <c r="F526" i="37" s="1"/>
  <c r="G526" i="37" a="1"/>
  <c r="G526" i="37" s="1"/>
  <c r="H526" i="37" a="1"/>
  <c r="H526" i="37" s="1"/>
  <c r="I526" i="37" a="1"/>
  <c r="I526" i="37" s="1"/>
  <c r="J526" i="37" a="1"/>
  <c r="J526" i="37" s="1"/>
  <c r="K526" i="37" a="1"/>
  <c r="K526" i="37" s="1"/>
  <c r="L526" i="37" a="1"/>
  <c r="L526" i="37" s="1"/>
  <c r="M526" i="37" a="1"/>
  <c r="M526" i="37" s="1"/>
  <c r="N526" i="37" a="1"/>
  <c r="N526" i="37" s="1"/>
  <c r="O526" i="37" a="1"/>
  <c r="O526" i="37" s="1"/>
  <c r="F527" i="37" a="1"/>
  <c r="F527" i="37" s="1"/>
  <c r="G527" i="37" a="1"/>
  <c r="G527" i="37" s="1"/>
  <c r="H527" i="37" a="1"/>
  <c r="H527" i="37" s="1"/>
  <c r="I527" i="37" a="1"/>
  <c r="I527" i="37" s="1"/>
  <c r="J527" i="37" a="1"/>
  <c r="J527" i="37" s="1"/>
  <c r="K527" i="37" a="1"/>
  <c r="K527" i="37" s="1"/>
  <c r="L527" i="37" a="1"/>
  <c r="L527" i="37" s="1"/>
  <c r="M527" i="37" a="1"/>
  <c r="M527" i="37" s="1"/>
  <c r="N527" i="37" a="1"/>
  <c r="N527" i="37" s="1"/>
  <c r="O527" i="37" a="1"/>
  <c r="O527" i="37" s="1"/>
  <c r="F528" i="37" a="1"/>
  <c r="F528" i="37" s="1"/>
  <c r="G528" i="37" a="1"/>
  <c r="G528" i="37" s="1"/>
  <c r="H528" i="37" a="1"/>
  <c r="H528" i="37" s="1"/>
  <c r="I528" i="37" a="1"/>
  <c r="I528" i="37" s="1"/>
  <c r="J528" i="37" a="1"/>
  <c r="J528" i="37" s="1"/>
  <c r="K528" i="37" a="1"/>
  <c r="K528" i="37" s="1"/>
  <c r="L528" i="37" a="1"/>
  <c r="L528" i="37" s="1"/>
  <c r="M528" i="37" a="1"/>
  <c r="M528" i="37" s="1"/>
  <c r="N528" i="37" a="1"/>
  <c r="N528" i="37" s="1"/>
  <c r="O528" i="37" a="1"/>
  <c r="O528" i="37" s="1"/>
  <c r="F529" i="37" a="1"/>
  <c r="F529" i="37" s="1"/>
  <c r="G529" i="37" a="1"/>
  <c r="G529" i="37" s="1"/>
  <c r="H529" i="37" a="1"/>
  <c r="H529" i="37" s="1"/>
  <c r="I529" i="37" a="1"/>
  <c r="I529" i="37" s="1"/>
  <c r="J529" i="37" a="1"/>
  <c r="J529" i="37" s="1"/>
  <c r="K529" i="37" a="1"/>
  <c r="K529" i="37" s="1"/>
  <c r="L529" i="37" a="1"/>
  <c r="L529" i="37" s="1"/>
  <c r="M529" i="37" a="1"/>
  <c r="M529" i="37" s="1"/>
  <c r="N529" i="37" a="1"/>
  <c r="N529" i="37" s="1"/>
  <c r="O529" i="37" a="1"/>
  <c r="O529" i="37" s="1"/>
  <c r="F530" i="37" a="1"/>
  <c r="F530" i="37" s="1"/>
  <c r="G530" i="37" a="1"/>
  <c r="G530" i="37" s="1"/>
  <c r="H530" i="37" a="1"/>
  <c r="H530" i="37" s="1"/>
  <c r="I530" i="37" a="1"/>
  <c r="I530" i="37" s="1"/>
  <c r="J530" i="37" a="1"/>
  <c r="J530" i="37" s="1"/>
  <c r="K530" i="37" a="1"/>
  <c r="K530" i="37" s="1"/>
  <c r="L530" i="37" a="1"/>
  <c r="L530" i="37" s="1"/>
  <c r="M530" i="37" a="1"/>
  <c r="M530" i="37" s="1"/>
  <c r="N530" i="37" a="1"/>
  <c r="N530" i="37" s="1"/>
  <c r="O530" i="37" a="1"/>
  <c r="O530" i="37" s="1"/>
  <c r="F531" i="37" a="1"/>
  <c r="F531" i="37" s="1"/>
  <c r="G531" i="37" a="1"/>
  <c r="G531" i="37" s="1"/>
  <c r="H531" i="37" a="1"/>
  <c r="H531" i="37" s="1"/>
  <c r="I531" i="37" a="1"/>
  <c r="I531" i="37" s="1"/>
  <c r="J531" i="37" a="1"/>
  <c r="J531" i="37" s="1"/>
  <c r="K531" i="37" a="1"/>
  <c r="K531" i="37" s="1"/>
  <c r="L531" i="37" a="1"/>
  <c r="L531" i="37" s="1"/>
  <c r="M531" i="37" a="1"/>
  <c r="M531" i="37" s="1"/>
  <c r="N531" i="37" a="1"/>
  <c r="N531" i="37" s="1"/>
  <c r="O531" i="37" a="1"/>
  <c r="O531" i="37" s="1"/>
  <c r="F532" i="37" a="1"/>
  <c r="F532" i="37" s="1"/>
  <c r="G532" i="37" a="1"/>
  <c r="G532" i="37" s="1"/>
  <c r="H532" i="37" a="1"/>
  <c r="H532" i="37" s="1"/>
  <c r="I532" i="37" a="1"/>
  <c r="I532" i="37" s="1"/>
  <c r="J532" i="37" a="1"/>
  <c r="J532" i="37" s="1"/>
  <c r="K532" i="37" a="1"/>
  <c r="K532" i="37" s="1"/>
  <c r="L532" i="37" a="1"/>
  <c r="L532" i="37" s="1"/>
  <c r="M532" i="37" a="1"/>
  <c r="M532" i="37" s="1"/>
  <c r="N532" i="37" a="1"/>
  <c r="N532" i="37" s="1"/>
  <c r="O532" i="37" a="1"/>
  <c r="O532" i="37" s="1"/>
  <c r="F533" i="37" a="1"/>
  <c r="F533" i="37" s="1"/>
  <c r="G533" i="37" a="1"/>
  <c r="G533" i="37" s="1"/>
  <c r="H533" i="37" a="1"/>
  <c r="H533" i="37" s="1"/>
  <c r="I533" i="37" a="1"/>
  <c r="I533" i="37" s="1"/>
  <c r="J533" i="37" a="1"/>
  <c r="J533" i="37" s="1"/>
  <c r="K533" i="37" a="1"/>
  <c r="K533" i="37" s="1"/>
  <c r="L533" i="37" a="1"/>
  <c r="L533" i="37" s="1"/>
  <c r="M533" i="37" a="1"/>
  <c r="M533" i="37" s="1"/>
  <c r="N533" i="37" a="1"/>
  <c r="N533" i="37" s="1"/>
  <c r="O533" i="37" a="1"/>
  <c r="O533" i="37" s="1"/>
  <c r="F534" i="37" a="1"/>
  <c r="F534" i="37" s="1"/>
  <c r="G534" i="37" a="1"/>
  <c r="G534" i="37" s="1"/>
  <c r="H534" i="37" a="1"/>
  <c r="H534" i="37" s="1"/>
  <c r="I534" i="37" a="1"/>
  <c r="I534" i="37" s="1"/>
  <c r="J534" i="37" a="1"/>
  <c r="J534" i="37" s="1"/>
  <c r="K534" i="37" a="1"/>
  <c r="K534" i="37" s="1"/>
  <c r="L534" i="37" a="1"/>
  <c r="L534" i="37" s="1"/>
  <c r="M534" i="37" a="1"/>
  <c r="M534" i="37" s="1"/>
  <c r="N534" i="37" a="1"/>
  <c r="N534" i="37" s="1"/>
  <c r="O534" i="37" a="1"/>
  <c r="O534" i="37" s="1"/>
  <c r="F535" i="37" a="1"/>
  <c r="F535" i="37" s="1"/>
  <c r="G535" i="37" a="1"/>
  <c r="G535" i="37" s="1"/>
  <c r="H535" i="37" a="1"/>
  <c r="H535" i="37" s="1"/>
  <c r="I535" i="37" a="1"/>
  <c r="I535" i="37" s="1"/>
  <c r="J535" i="37" a="1"/>
  <c r="J535" i="37" s="1"/>
  <c r="K535" i="37" a="1"/>
  <c r="K535" i="37" s="1"/>
  <c r="L535" i="37" a="1"/>
  <c r="L535" i="37" s="1"/>
  <c r="M535" i="37" a="1"/>
  <c r="M535" i="37" s="1"/>
  <c r="N535" i="37" a="1"/>
  <c r="N535" i="37" s="1"/>
  <c r="O535" i="37" a="1"/>
  <c r="O535" i="37" s="1"/>
  <c r="F536" i="37" a="1"/>
  <c r="F536" i="37" s="1"/>
  <c r="G536" i="37" a="1"/>
  <c r="G536" i="37" s="1"/>
  <c r="H536" i="37" a="1"/>
  <c r="H536" i="37" s="1"/>
  <c r="I536" i="37" a="1"/>
  <c r="I536" i="37" s="1"/>
  <c r="J536" i="37" a="1"/>
  <c r="J536" i="37" s="1"/>
  <c r="K536" i="37" a="1"/>
  <c r="K536" i="37" s="1"/>
  <c r="L536" i="37" a="1"/>
  <c r="L536" i="37" s="1"/>
  <c r="M536" i="37" a="1"/>
  <c r="M536" i="37" s="1"/>
  <c r="N536" i="37" a="1"/>
  <c r="N536" i="37" s="1"/>
  <c r="O536" i="37" a="1"/>
  <c r="O536" i="37" s="1"/>
  <c r="F537" i="37" a="1"/>
  <c r="F537" i="37" s="1"/>
  <c r="G537" i="37" a="1"/>
  <c r="G537" i="37" s="1"/>
  <c r="H537" i="37" a="1"/>
  <c r="H537" i="37" s="1"/>
  <c r="I537" i="37" a="1"/>
  <c r="I537" i="37" s="1"/>
  <c r="J537" i="37" a="1"/>
  <c r="J537" i="37" s="1"/>
  <c r="K537" i="37" a="1"/>
  <c r="K537" i="37" s="1"/>
  <c r="L537" i="37" a="1"/>
  <c r="L537" i="37" s="1"/>
  <c r="M537" i="37" a="1"/>
  <c r="M537" i="37" s="1"/>
  <c r="N537" i="37" a="1"/>
  <c r="N537" i="37" s="1"/>
  <c r="O537" i="37" a="1"/>
  <c r="O537" i="37" s="1"/>
  <c r="F538" i="37" a="1"/>
  <c r="F538" i="37" s="1"/>
  <c r="G538" i="37" a="1"/>
  <c r="G538" i="37" s="1"/>
  <c r="H538" i="37" a="1"/>
  <c r="H538" i="37" s="1"/>
  <c r="I538" i="37" a="1"/>
  <c r="I538" i="37" s="1"/>
  <c r="J538" i="37" a="1"/>
  <c r="J538" i="37" s="1"/>
  <c r="K538" i="37" a="1"/>
  <c r="K538" i="37" s="1"/>
  <c r="L538" i="37" a="1"/>
  <c r="L538" i="37" s="1"/>
  <c r="M538" i="37" a="1"/>
  <c r="M538" i="37" s="1"/>
  <c r="N538" i="37" a="1"/>
  <c r="N538" i="37" s="1"/>
  <c r="O538" i="37" a="1"/>
  <c r="O538" i="37" s="1"/>
  <c r="F539" i="37" a="1"/>
  <c r="F539" i="37" s="1"/>
  <c r="G539" i="37" a="1"/>
  <c r="G539" i="37" s="1"/>
  <c r="H539" i="37" a="1"/>
  <c r="H539" i="37" s="1"/>
  <c r="I539" i="37" a="1"/>
  <c r="I539" i="37" s="1"/>
  <c r="J539" i="37" a="1"/>
  <c r="J539" i="37" s="1"/>
  <c r="K539" i="37" a="1"/>
  <c r="K539" i="37" s="1"/>
  <c r="L539" i="37" a="1"/>
  <c r="L539" i="37" s="1"/>
  <c r="M539" i="37" a="1"/>
  <c r="M539" i="37" s="1"/>
  <c r="N539" i="37" a="1"/>
  <c r="N539" i="37" s="1"/>
  <c r="O539" i="37" a="1"/>
  <c r="O539" i="37" s="1"/>
  <c r="F540" i="37" a="1"/>
  <c r="F540" i="37" s="1"/>
  <c r="G540" i="37" a="1"/>
  <c r="G540" i="37" s="1"/>
  <c r="H540" i="37" a="1"/>
  <c r="H540" i="37" s="1"/>
  <c r="I540" i="37" a="1"/>
  <c r="I540" i="37" s="1"/>
  <c r="J540" i="37" a="1"/>
  <c r="J540" i="37" s="1"/>
  <c r="K540" i="37" a="1"/>
  <c r="K540" i="37" s="1"/>
  <c r="L540" i="37" a="1"/>
  <c r="L540" i="37" s="1"/>
  <c r="M540" i="37" a="1"/>
  <c r="M540" i="37" s="1"/>
  <c r="N540" i="37" a="1"/>
  <c r="N540" i="37" s="1"/>
  <c r="O540" i="37" a="1"/>
  <c r="O540" i="37" s="1"/>
  <c r="F541" i="37" a="1"/>
  <c r="F541" i="37" s="1"/>
  <c r="G541" i="37" a="1"/>
  <c r="G541" i="37" s="1"/>
  <c r="H541" i="37" a="1"/>
  <c r="H541" i="37" s="1"/>
  <c r="I541" i="37" a="1"/>
  <c r="I541" i="37" s="1"/>
  <c r="J541" i="37" a="1"/>
  <c r="J541" i="37" s="1"/>
  <c r="K541" i="37" a="1"/>
  <c r="K541" i="37" s="1"/>
  <c r="L541" i="37" a="1"/>
  <c r="L541" i="37" s="1"/>
  <c r="M541" i="37" a="1"/>
  <c r="M541" i="37" s="1"/>
  <c r="N541" i="37" a="1"/>
  <c r="N541" i="37" s="1"/>
  <c r="O541" i="37" a="1"/>
  <c r="O541" i="37" s="1"/>
  <c r="F542" i="37" a="1"/>
  <c r="F542" i="37" s="1"/>
  <c r="G542" i="37" a="1"/>
  <c r="G542" i="37" s="1"/>
  <c r="H542" i="37" a="1"/>
  <c r="H542" i="37" s="1"/>
  <c r="I542" i="37" a="1"/>
  <c r="I542" i="37" s="1"/>
  <c r="J542" i="37" a="1"/>
  <c r="J542" i="37" s="1"/>
  <c r="K542" i="37" a="1"/>
  <c r="K542" i="37" s="1"/>
  <c r="L542" i="37" a="1"/>
  <c r="L542" i="37" s="1"/>
  <c r="M542" i="37" a="1"/>
  <c r="M542" i="37" s="1"/>
  <c r="N542" i="37" a="1"/>
  <c r="N542" i="37" s="1"/>
  <c r="O542" i="37" a="1"/>
  <c r="O542" i="37" s="1"/>
  <c r="F543" i="37" a="1"/>
  <c r="F543" i="37" s="1"/>
  <c r="G543" i="37" a="1"/>
  <c r="G543" i="37" s="1"/>
  <c r="H543" i="37" a="1"/>
  <c r="H543" i="37" s="1"/>
  <c r="I543" i="37" a="1"/>
  <c r="I543" i="37" s="1"/>
  <c r="J543" i="37" a="1"/>
  <c r="J543" i="37" s="1"/>
  <c r="K543" i="37" a="1"/>
  <c r="K543" i="37" s="1"/>
  <c r="L543" i="37" a="1"/>
  <c r="L543" i="37" s="1"/>
  <c r="M543" i="37" a="1"/>
  <c r="M543" i="37" s="1"/>
  <c r="N543" i="37" a="1"/>
  <c r="N543" i="37" s="1"/>
  <c r="O543" i="37" a="1"/>
  <c r="O543" i="37" s="1"/>
  <c r="F544" i="37" a="1"/>
  <c r="F544" i="37" s="1"/>
  <c r="G544" i="37" a="1"/>
  <c r="G544" i="37" s="1"/>
  <c r="H544" i="37" a="1"/>
  <c r="H544" i="37" s="1"/>
  <c r="I544" i="37" a="1"/>
  <c r="I544" i="37" s="1"/>
  <c r="J544" i="37" a="1"/>
  <c r="J544" i="37" s="1"/>
  <c r="K544" i="37" a="1"/>
  <c r="K544" i="37" s="1"/>
  <c r="L544" i="37" a="1"/>
  <c r="L544" i="37" s="1"/>
  <c r="M544" i="37" a="1"/>
  <c r="M544" i="37" s="1"/>
  <c r="N544" i="37" a="1"/>
  <c r="N544" i="37" s="1"/>
  <c r="O544" i="37" a="1"/>
  <c r="O544" i="37" s="1"/>
  <c r="F545" i="37" a="1"/>
  <c r="F545" i="37" s="1"/>
  <c r="G545" i="37" a="1"/>
  <c r="G545" i="37" s="1"/>
  <c r="H545" i="37" a="1"/>
  <c r="H545" i="37" s="1"/>
  <c r="I545" i="37" a="1"/>
  <c r="I545" i="37" s="1"/>
  <c r="J545" i="37" a="1"/>
  <c r="J545" i="37" s="1"/>
  <c r="K545" i="37" a="1"/>
  <c r="K545" i="37" s="1"/>
  <c r="L545" i="37" a="1"/>
  <c r="L545" i="37" s="1"/>
  <c r="M545" i="37" a="1"/>
  <c r="M545" i="37" s="1"/>
  <c r="N545" i="37" a="1"/>
  <c r="N545" i="37" s="1"/>
  <c r="O545" i="37" a="1"/>
  <c r="O545" i="37" s="1"/>
  <c r="F546" i="37" a="1"/>
  <c r="F546" i="37" s="1"/>
  <c r="G546" i="37" a="1"/>
  <c r="G546" i="37" s="1"/>
  <c r="H546" i="37" a="1"/>
  <c r="H546" i="37" s="1"/>
  <c r="I546" i="37" a="1"/>
  <c r="I546" i="37" s="1"/>
  <c r="J546" i="37" a="1"/>
  <c r="J546" i="37" s="1"/>
  <c r="K546" i="37" a="1"/>
  <c r="K546" i="37" s="1"/>
  <c r="L546" i="37" a="1"/>
  <c r="L546" i="37" s="1"/>
  <c r="M546" i="37" a="1"/>
  <c r="M546" i="37" s="1"/>
  <c r="N546" i="37" a="1"/>
  <c r="N546" i="37" s="1"/>
  <c r="O546" i="37" a="1"/>
  <c r="O546" i="37" s="1"/>
  <c r="F547" i="37" a="1"/>
  <c r="F547" i="37" s="1"/>
  <c r="G547" i="37" a="1"/>
  <c r="G547" i="37" s="1"/>
  <c r="H547" i="37" a="1"/>
  <c r="H547" i="37" s="1"/>
  <c r="I547" i="37" a="1"/>
  <c r="I547" i="37" s="1"/>
  <c r="J547" i="37" a="1"/>
  <c r="J547" i="37" s="1"/>
  <c r="K547" i="37" a="1"/>
  <c r="K547" i="37" s="1"/>
  <c r="L547" i="37" a="1"/>
  <c r="L547" i="37" s="1"/>
  <c r="M547" i="37" a="1"/>
  <c r="M547" i="37" s="1"/>
  <c r="N547" i="37" a="1"/>
  <c r="N547" i="37" s="1"/>
  <c r="O547" i="37" a="1"/>
  <c r="O547" i="37" s="1"/>
  <c r="F548" i="37" a="1"/>
  <c r="F548" i="37" s="1"/>
  <c r="G548" i="37" a="1"/>
  <c r="G548" i="37" s="1"/>
  <c r="H548" i="37" a="1"/>
  <c r="H548" i="37" s="1"/>
  <c r="I548" i="37" a="1"/>
  <c r="I548" i="37" s="1"/>
  <c r="J548" i="37" a="1"/>
  <c r="J548" i="37" s="1"/>
  <c r="K548" i="37" a="1"/>
  <c r="K548" i="37" s="1"/>
  <c r="L548" i="37" a="1"/>
  <c r="L548" i="37" s="1"/>
  <c r="M548" i="37" a="1"/>
  <c r="M548" i="37" s="1"/>
  <c r="N548" i="37" a="1"/>
  <c r="N548" i="37" s="1"/>
  <c r="O548" i="37" a="1"/>
  <c r="O548" i="37" s="1"/>
  <c r="F549" i="37" a="1"/>
  <c r="F549" i="37" s="1"/>
  <c r="G549" i="37" a="1"/>
  <c r="G549" i="37" s="1"/>
  <c r="H549" i="37" a="1"/>
  <c r="H549" i="37" s="1"/>
  <c r="I549" i="37" a="1"/>
  <c r="I549" i="37" s="1"/>
  <c r="J549" i="37" a="1"/>
  <c r="J549" i="37" s="1"/>
  <c r="K549" i="37" a="1"/>
  <c r="K549" i="37" s="1"/>
  <c r="L549" i="37" a="1"/>
  <c r="L549" i="37" s="1"/>
  <c r="M549" i="37" a="1"/>
  <c r="M549" i="37" s="1"/>
  <c r="N549" i="37" a="1"/>
  <c r="N549" i="37" s="1"/>
  <c r="O549" i="37" a="1"/>
  <c r="O549" i="37" s="1"/>
  <c r="F550" i="37" a="1"/>
  <c r="F550" i="37" s="1"/>
  <c r="G550" i="37" a="1"/>
  <c r="G550" i="37" s="1"/>
  <c r="H550" i="37" a="1"/>
  <c r="H550" i="37" s="1"/>
  <c r="I550" i="37" a="1"/>
  <c r="I550" i="37" s="1"/>
  <c r="J550" i="37" a="1"/>
  <c r="J550" i="37" s="1"/>
  <c r="K550" i="37" a="1"/>
  <c r="K550" i="37" s="1"/>
  <c r="L550" i="37" a="1"/>
  <c r="L550" i="37" s="1"/>
  <c r="M550" i="37" a="1"/>
  <c r="M550" i="37" s="1"/>
  <c r="N550" i="37" a="1"/>
  <c r="N550" i="37" s="1"/>
  <c r="O550" i="37" a="1"/>
  <c r="O550" i="37" s="1"/>
  <c r="F551" i="37" a="1"/>
  <c r="F551" i="37" s="1"/>
  <c r="G551" i="37" a="1"/>
  <c r="G551" i="37" s="1"/>
  <c r="H551" i="37" a="1"/>
  <c r="H551" i="37" s="1"/>
  <c r="I551" i="37" a="1"/>
  <c r="I551" i="37" s="1"/>
  <c r="J551" i="37" a="1"/>
  <c r="J551" i="37" s="1"/>
  <c r="K551" i="37" a="1"/>
  <c r="K551" i="37" s="1"/>
  <c r="L551" i="37" a="1"/>
  <c r="L551" i="37" s="1"/>
  <c r="M551" i="37" a="1"/>
  <c r="M551" i="37" s="1"/>
  <c r="N551" i="37" a="1"/>
  <c r="N551" i="37" s="1"/>
  <c r="O551" i="37" a="1"/>
  <c r="O551" i="37" s="1"/>
  <c r="F552" i="37" a="1"/>
  <c r="F552" i="37" s="1"/>
  <c r="G552" i="37" a="1"/>
  <c r="G552" i="37" s="1"/>
  <c r="H552" i="37" a="1"/>
  <c r="H552" i="37" s="1"/>
  <c r="I552" i="37" a="1"/>
  <c r="I552" i="37" s="1"/>
  <c r="J552" i="37" a="1"/>
  <c r="J552" i="37" s="1"/>
  <c r="K552" i="37" a="1"/>
  <c r="K552" i="37" s="1"/>
  <c r="L552" i="37" a="1"/>
  <c r="L552" i="37" s="1"/>
  <c r="M552" i="37" a="1"/>
  <c r="M552" i="37" s="1"/>
  <c r="N552" i="37" a="1"/>
  <c r="N552" i="37" s="1"/>
  <c r="O552" i="37" a="1"/>
  <c r="O552" i="37" s="1"/>
  <c r="F553" i="37" a="1"/>
  <c r="F553" i="37" s="1"/>
  <c r="G553" i="37" a="1"/>
  <c r="G553" i="37" s="1"/>
  <c r="H553" i="37" a="1"/>
  <c r="H553" i="37" s="1"/>
  <c r="I553" i="37" a="1"/>
  <c r="I553" i="37" s="1"/>
  <c r="J553" i="37" a="1"/>
  <c r="J553" i="37" s="1"/>
  <c r="K553" i="37" a="1"/>
  <c r="K553" i="37" s="1"/>
  <c r="L553" i="37" a="1"/>
  <c r="L553" i="37" s="1"/>
  <c r="M553" i="37" a="1"/>
  <c r="M553" i="37" s="1"/>
  <c r="N553" i="37" a="1"/>
  <c r="N553" i="37" s="1"/>
  <c r="O553" i="37" a="1"/>
  <c r="O553" i="37" s="1"/>
  <c r="F554" i="37" a="1"/>
  <c r="F554" i="37" s="1"/>
  <c r="G554" i="37" a="1"/>
  <c r="G554" i="37" s="1"/>
  <c r="H554" i="37" a="1"/>
  <c r="H554" i="37" s="1"/>
  <c r="I554" i="37" a="1"/>
  <c r="I554" i="37" s="1"/>
  <c r="J554" i="37" a="1"/>
  <c r="J554" i="37" s="1"/>
  <c r="K554" i="37" a="1"/>
  <c r="K554" i="37" s="1"/>
  <c r="L554" i="37" a="1"/>
  <c r="L554" i="37" s="1"/>
  <c r="M554" i="37" a="1"/>
  <c r="M554" i="37" s="1"/>
  <c r="N554" i="37" a="1"/>
  <c r="N554" i="37" s="1"/>
  <c r="O554" i="37" a="1"/>
  <c r="O554" i="37" s="1"/>
  <c r="F555" i="37" a="1"/>
  <c r="F555" i="37" s="1"/>
  <c r="G555" i="37" a="1"/>
  <c r="G555" i="37" s="1"/>
  <c r="H555" i="37" a="1"/>
  <c r="H555" i="37" s="1"/>
  <c r="I555" i="37" a="1"/>
  <c r="I555" i="37" s="1"/>
  <c r="J555" i="37" a="1"/>
  <c r="J555" i="37" s="1"/>
  <c r="K555" i="37" a="1"/>
  <c r="K555" i="37" s="1"/>
  <c r="L555" i="37" a="1"/>
  <c r="L555" i="37" s="1"/>
  <c r="M555" i="37" a="1"/>
  <c r="M555" i="37" s="1"/>
  <c r="N555" i="37" a="1"/>
  <c r="N555" i="37" s="1"/>
  <c r="O555" i="37" a="1"/>
  <c r="O555" i="37" s="1"/>
  <c r="F556" i="37" a="1"/>
  <c r="F556" i="37" s="1"/>
  <c r="G556" i="37" a="1"/>
  <c r="G556" i="37" s="1"/>
  <c r="H556" i="37" a="1"/>
  <c r="H556" i="37" s="1"/>
  <c r="I556" i="37" a="1"/>
  <c r="I556" i="37" s="1"/>
  <c r="J556" i="37" a="1"/>
  <c r="J556" i="37" s="1"/>
  <c r="K556" i="37" a="1"/>
  <c r="K556" i="37" s="1"/>
  <c r="L556" i="37" a="1"/>
  <c r="L556" i="37" s="1"/>
  <c r="M556" i="37" a="1"/>
  <c r="M556" i="37" s="1"/>
  <c r="N556" i="37" a="1"/>
  <c r="N556" i="37" s="1"/>
  <c r="O556" i="37" a="1"/>
  <c r="O556" i="37" s="1"/>
  <c r="F557" i="37" a="1"/>
  <c r="F557" i="37" s="1"/>
  <c r="G557" i="37" a="1"/>
  <c r="G557" i="37" s="1"/>
  <c r="H557" i="37" a="1"/>
  <c r="H557" i="37" s="1"/>
  <c r="I557" i="37" a="1"/>
  <c r="I557" i="37" s="1"/>
  <c r="J557" i="37" a="1"/>
  <c r="J557" i="37" s="1"/>
  <c r="K557" i="37" a="1"/>
  <c r="K557" i="37" s="1"/>
  <c r="L557" i="37" a="1"/>
  <c r="L557" i="37" s="1"/>
  <c r="M557" i="37" a="1"/>
  <c r="M557" i="37" s="1"/>
  <c r="N557" i="37" a="1"/>
  <c r="N557" i="37" s="1"/>
  <c r="O557" i="37" a="1"/>
  <c r="O557" i="37" s="1"/>
  <c r="F558" i="37" a="1"/>
  <c r="F558" i="37" s="1"/>
  <c r="G558" i="37" a="1"/>
  <c r="G558" i="37" s="1"/>
  <c r="H558" i="37" a="1"/>
  <c r="H558" i="37" s="1"/>
  <c r="I558" i="37" a="1"/>
  <c r="I558" i="37" s="1"/>
  <c r="J558" i="37" a="1"/>
  <c r="J558" i="37" s="1"/>
  <c r="K558" i="37" a="1"/>
  <c r="K558" i="37" s="1"/>
  <c r="L558" i="37" a="1"/>
  <c r="L558" i="37" s="1"/>
  <c r="M558" i="37" a="1"/>
  <c r="M558" i="37" s="1"/>
  <c r="N558" i="37" a="1"/>
  <c r="N558" i="37" s="1"/>
  <c r="O558" i="37" a="1"/>
  <c r="O558" i="37" s="1"/>
  <c r="F559" i="37" a="1"/>
  <c r="F559" i="37" s="1"/>
  <c r="G559" i="37" a="1"/>
  <c r="G559" i="37" s="1"/>
  <c r="H559" i="37" a="1"/>
  <c r="H559" i="37" s="1"/>
  <c r="I559" i="37" a="1"/>
  <c r="I559" i="37" s="1"/>
  <c r="J559" i="37" a="1"/>
  <c r="J559" i="37" s="1"/>
  <c r="K559" i="37" a="1"/>
  <c r="K559" i="37" s="1"/>
  <c r="L559" i="37" a="1"/>
  <c r="L559" i="37" s="1"/>
  <c r="M559" i="37" a="1"/>
  <c r="M559" i="37" s="1"/>
  <c r="N559" i="37" a="1"/>
  <c r="N559" i="37" s="1"/>
  <c r="O559" i="37" a="1"/>
  <c r="O559" i="37" s="1"/>
  <c r="F560" i="37" a="1"/>
  <c r="F560" i="37" s="1"/>
  <c r="G560" i="37" a="1"/>
  <c r="G560" i="37" s="1"/>
  <c r="H560" i="37" a="1"/>
  <c r="H560" i="37" s="1"/>
  <c r="I560" i="37" a="1"/>
  <c r="I560" i="37" s="1"/>
  <c r="J560" i="37" a="1"/>
  <c r="J560" i="37" s="1"/>
  <c r="K560" i="37" a="1"/>
  <c r="K560" i="37" s="1"/>
  <c r="L560" i="37" a="1"/>
  <c r="L560" i="37" s="1"/>
  <c r="M560" i="37" a="1"/>
  <c r="M560" i="37" s="1"/>
  <c r="N560" i="37" a="1"/>
  <c r="N560" i="37" s="1"/>
  <c r="O560" i="37" a="1"/>
  <c r="O560" i="37" s="1"/>
  <c r="F561" i="37" a="1"/>
  <c r="F561" i="37" s="1"/>
  <c r="G561" i="37" a="1"/>
  <c r="G561" i="37" s="1"/>
  <c r="H561" i="37" a="1"/>
  <c r="H561" i="37" s="1"/>
  <c r="I561" i="37" a="1"/>
  <c r="I561" i="37" s="1"/>
  <c r="J561" i="37" a="1"/>
  <c r="J561" i="37" s="1"/>
  <c r="K561" i="37" a="1"/>
  <c r="K561" i="37" s="1"/>
  <c r="L561" i="37" a="1"/>
  <c r="L561" i="37" s="1"/>
  <c r="M561" i="37" a="1"/>
  <c r="M561" i="37" s="1"/>
  <c r="N561" i="37" a="1"/>
  <c r="N561" i="37" s="1"/>
  <c r="O561" i="37" a="1"/>
  <c r="O561" i="37" s="1"/>
  <c r="F562" i="37" a="1"/>
  <c r="F562" i="37" s="1"/>
  <c r="G562" i="37" a="1"/>
  <c r="G562" i="37" s="1"/>
  <c r="H562" i="37" a="1"/>
  <c r="H562" i="37" s="1"/>
  <c r="I562" i="37" a="1"/>
  <c r="I562" i="37" s="1"/>
  <c r="J562" i="37" a="1"/>
  <c r="J562" i="37" s="1"/>
  <c r="K562" i="37" a="1"/>
  <c r="K562" i="37" s="1"/>
  <c r="L562" i="37" a="1"/>
  <c r="L562" i="37" s="1"/>
  <c r="M562" i="37" a="1"/>
  <c r="M562" i="37" s="1"/>
  <c r="N562" i="37" a="1"/>
  <c r="N562" i="37" s="1"/>
  <c r="O562" i="37" a="1"/>
  <c r="O562" i="37" s="1"/>
  <c r="F563" i="37" a="1"/>
  <c r="F563" i="37" s="1"/>
  <c r="G563" i="37" a="1"/>
  <c r="G563" i="37" s="1"/>
  <c r="H563" i="37" a="1"/>
  <c r="H563" i="37" s="1"/>
  <c r="I563" i="37" a="1"/>
  <c r="I563" i="37" s="1"/>
  <c r="J563" i="37" a="1"/>
  <c r="J563" i="37" s="1"/>
  <c r="K563" i="37" a="1"/>
  <c r="K563" i="37" s="1"/>
  <c r="L563" i="37" a="1"/>
  <c r="L563" i="37" s="1"/>
  <c r="M563" i="37" a="1"/>
  <c r="M563" i="37" s="1"/>
  <c r="N563" i="37" a="1"/>
  <c r="N563" i="37" s="1"/>
  <c r="O563" i="37" a="1"/>
  <c r="O563" i="37" s="1"/>
  <c r="F564" i="37" a="1"/>
  <c r="F564" i="37" s="1"/>
  <c r="G564" i="37" a="1"/>
  <c r="G564" i="37" s="1"/>
  <c r="H564" i="37" a="1"/>
  <c r="H564" i="37" s="1"/>
  <c r="I564" i="37" a="1"/>
  <c r="I564" i="37" s="1"/>
  <c r="J564" i="37" a="1"/>
  <c r="J564" i="37" s="1"/>
  <c r="K564" i="37" a="1"/>
  <c r="K564" i="37" s="1"/>
  <c r="L564" i="37" a="1"/>
  <c r="L564" i="37" s="1"/>
  <c r="M564" i="37" a="1"/>
  <c r="M564" i="37" s="1"/>
  <c r="N564" i="37" a="1"/>
  <c r="N564" i="37" s="1"/>
  <c r="O564" i="37" a="1"/>
  <c r="O564" i="37" s="1"/>
  <c r="F565" i="37" a="1"/>
  <c r="F565" i="37" s="1"/>
  <c r="G565" i="37" a="1"/>
  <c r="G565" i="37" s="1"/>
  <c r="H565" i="37" a="1"/>
  <c r="H565" i="37" s="1"/>
  <c r="I565" i="37" a="1"/>
  <c r="I565" i="37" s="1"/>
  <c r="J565" i="37" a="1"/>
  <c r="J565" i="37" s="1"/>
  <c r="K565" i="37" a="1"/>
  <c r="K565" i="37" s="1"/>
  <c r="L565" i="37" a="1"/>
  <c r="L565" i="37" s="1"/>
  <c r="M565" i="37" a="1"/>
  <c r="M565" i="37" s="1"/>
  <c r="N565" i="37" a="1"/>
  <c r="N565" i="37" s="1"/>
  <c r="O565" i="37" a="1"/>
  <c r="O565" i="37" s="1"/>
  <c r="F566" i="37" a="1"/>
  <c r="F566" i="37" s="1"/>
  <c r="G566" i="37" a="1"/>
  <c r="G566" i="37" s="1"/>
  <c r="H566" i="37" a="1"/>
  <c r="H566" i="37" s="1"/>
  <c r="I566" i="37" a="1"/>
  <c r="I566" i="37" s="1"/>
  <c r="J566" i="37" a="1"/>
  <c r="J566" i="37" s="1"/>
  <c r="K566" i="37" a="1"/>
  <c r="K566" i="37" s="1"/>
  <c r="L566" i="37" a="1"/>
  <c r="L566" i="37" s="1"/>
  <c r="M566" i="37" a="1"/>
  <c r="M566" i="37" s="1"/>
  <c r="N566" i="37" a="1"/>
  <c r="N566" i="37" s="1"/>
  <c r="O566" i="37" a="1"/>
  <c r="O566" i="37" s="1"/>
  <c r="F567" i="37" a="1"/>
  <c r="F567" i="37" s="1"/>
  <c r="G567" i="37" a="1"/>
  <c r="G567" i="37" s="1"/>
  <c r="H567" i="37" a="1"/>
  <c r="H567" i="37" s="1"/>
  <c r="I567" i="37" a="1"/>
  <c r="I567" i="37" s="1"/>
  <c r="J567" i="37" a="1"/>
  <c r="J567" i="37" s="1"/>
  <c r="K567" i="37" a="1"/>
  <c r="K567" i="37" s="1"/>
  <c r="L567" i="37" a="1"/>
  <c r="L567" i="37" s="1"/>
  <c r="M567" i="37" a="1"/>
  <c r="M567" i="37" s="1"/>
  <c r="N567" i="37" a="1"/>
  <c r="N567" i="37" s="1"/>
  <c r="O567" i="37" a="1"/>
  <c r="O567" i="37" s="1"/>
  <c r="F568" i="37" a="1"/>
  <c r="F568" i="37" s="1"/>
  <c r="G568" i="37" a="1"/>
  <c r="G568" i="37" s="1"/>
  <c r="H568" i="37" a="1"/>
  <c r="H568" i="37" s="1"/>
  <c r="I568" i="37" a="1"/>
  <c r="I568" i="37" s="1"/>
  <c r="J568" i="37" a="1"/>
  <c r="J568" i="37" s="1"/>
  <c r="K568" i="37" a="1"/>
  <c r="K568" i="37" s="1"/>
  <c r="L568" i="37" a="1"/>
  <c r="L568" i="37" s="1"/>
  <c r="M568" i="37" a="1"/>
  <c r="M568" i="37" s="1"/>
  <c r="N568" i="37" a="1"/>
  <c r="N568" i="37" s="1"/>
  <c r="O568" i="37" a="1"/>
  <c r="O568" i="37" s="1"/>
  <c r="F569" i="37" a="1"/>
  <c r="F569" i="37" s="1"/>
  <c r="G569" i="37" a="1"/>
  <c r="G569" i="37" s="1"/>
  <c r="H569" i="37" a="1"/>
  <c r="H569" i="37" s="1"/>
  <c r="I569" i="37" a="1"/>
  <c r="I569" i="37" s="1"/>
  <c r="J569" i="37" a="1"/>
  <c r="J569" i="37" s="1"/>
  <c r="K569" i="37" a="1"/>
  <c r="K569" i="37" s="1"/>
  <c r="L569" i="37" a="1"/>
  <c r="L569" i="37" s="1"/>
  <c r="M569" i="37" a="1"/>
  <c r="M569" i="37" s="1"/>
  <c r="N569" i="37" a="1"/>
  <c r="N569" i="37" s="1"/>
  <c r="O569" i="37" a="1"/>
  <c r="O569" i="37" s="1"/>
  <c r="F570" i="37" a="1"/>
  <c r="F570" i="37" s="1"/>
  <c r="G570" i="37" a="1"/>
  <c r="G570" i="37" s="1"/>
  <c r="H570" i="37" a="1"/>
  <c r="H570" i="37" s="1"/>
  <c r="I570" i="37" a="1"/>
  <c r="I570" i="37" s="1"/>
  <c r="J570" i="37" a="1"/>
  <c r="J570" i="37" s="1"/>
  <c r="K570" i="37" a="1"/>
  <c r="K570" i="37" s="1"/>
  <c r="L570" i="37" a="1"/>
  <c r="L570" i="37" s="1"/>
  <c r="M570" i="37" a="1"/>
  <c r="M570" i="37" s="1"/>
  <c r="N570" i="37" a="1"/>
  <c r="N570" i="37" s="1"/>
  <c r="O570" i="37" a="1"/>
  <c r="O570" i="37" s="1"/>
  <c r="F571" i="37" a="1"/>
  <c r="F571" i="37" s="1"/>
  <c r="G571" i="37" a="1"/>
  <c r="G571" i="37" s="1"/>
  <c r="H571" i="37" a="1"/>
  <c r="H571" i="37" s="1"/>
  <c r="I571" i="37" a="1"/>
  <c r="I571" i="37" s="1"/>
  <c r="J571" i="37" a="1"/>
  <c r="J571" i="37" s="1"/>
  <c r="K571" i="37" a="1"/>
  <c r="K571" i="37" s="1"/>
  <c r="L571" i="37" a="1"/>
  <c r="L571" i="37" s="1"/>
  <c r="M571" i="37" a="1"/>
  <c r="M571" i="37" s="1"/>
  <c r="N571" i="37" a="1"/>
  <c r="N571" i="37" s="1"/>
  <c r="O571" i="37" a="1"/>
  <c r="O571" i="37" s="1"/>
  <c r="F572" i="37" a="1"/>
  <c r="F572" i="37" s="1"/>
  <c r="G572" i="37" a="1"/>
  <c r="G572" i="37" s="1"/>
  <c r="H572" i="37" a="1"/>
  <c r="H572" i="37" s="1"/>
  <c r="I572" i="37" a="1"/>
  <c r="I572" i="37" s="1"/>
  <c r="J572" i="37" a="1"/>
  <c r="J572" i="37" s="1"/>
  <c r="K572" i="37" a="1"/>
  <c r="K572" i="37" s="1"/>
  <c r="L572" i="37" a="1"/>
  <c r="L572" i="37" s="1"/>
  <c r="M572" i="37" a="1"/>
  <c r="M572" i="37" s="1"/>
  <c r="N572" i="37" a="1"/>
  <c r="N572" i="37" s="1"/>
  <c r="O572" i="37" a="1"/>
  <c r="O572" i="37" s="1"/>
  <c r="F573" i="37" a="1"/>
  <c r="F573" i="37" s="1"/>
  <c r="G573" i="37" a="1"/>
  <c r="G573" i="37" s="1"/>
  <c r="H573" i="37" a="1"/>
  <c r="H573" i="37" s="1"/>
  <c r="I573" i="37" a="1"/>
  <c r="I573" i="37" s="1"/>
  <c r="J573" i="37" a="1"/>
  <c r="J573" i="37" s="1"/>
  <c r="K573" i="37" a="1"/>
  <c r="K573" i="37" s="1"/>
  <c r="L573" i="37" a="1"/>
  <c r="L573" i="37" s="1"/>
  <c r="M573" i="37" a="1"/>
  <c r="M573" i="37" s="1"/>
  <c r="N573" i="37" a="1"/>
  <c r="N573" i="37" s="1"/>
  <c r="O573" i="37" a="1"/>
  <c r="O573" i="37" s="1"/>
  <c r="F574" i="37" a="1"/>
  <c r="F574" i="37" s="1"/>
  <c r="G574" i="37" a="1"/>
  <c r="G574" i="37" s="1"/>
  <c r="H574" i="37" a="1"/>
  <c r="H574" i="37" s="1"/>
  <c r="I574" i="37" a="1"/>
  <c r="I574" i="37" s="1"/>
  <c r="J574" i="37" a="1"/>
  <c r="J574" i="37" s="1"/>
  <c r="K574" i="37" a="1"/>
  <c r="K574" i="37" s="1"/>
  <c r="L574" i="37" a="1"/>
  <c r="L574" i="37" s="1"/>
  <c r="M574" i="37" a="1"/>
  <c r="M574" i="37" s="1"/>
  <c r="N574" i="37" a="1"/>
  <c r="N574" i="37" s="1"/>
  <c r="O574" i="37" a="1"/>
  <c r="O574" i="37" s="1"/>
  <c r="F575" i="37" a="1"/>
  <c r="F575" i="37" s="1"/>
  <c r="G575" i="37" a="1"/>
  <c r="G575" i="37" s="1"/>
  <c r="H575" i="37" a="1"/>
  <c r="H575" i="37" s="1"/>
  <c r="I575" i="37" a="1"/>
  <c r="I575" i="37" s="1"/>
  <c r="J575" i="37" a="1"/>
  <c r="J575" i="37" s="1"/>
  <c r="K575" i="37" a="1"/>
  <c r="K575" i="37" s="1"/>
  <c r="L575" i="37" a="1"/>
  <c r="L575" i="37" s="1"/>
  <c r="M575" i="37" a="1"/>
  <c r="M575" i="37" s="1"/>
  <c r="N575" i="37" a="1"/>
  <c r="N575" i="37" s="1"/>
  <c r="O575" i="37" a="1"/>
  <c r="O575" i="37" s="1"/>
  <c r="F576" i="37" a="1"/>
  <c r="F576" i="37" s="1"/>
  <c r="G576" i="37" a="1"/>
  <c r="G576" i="37" s="1"/>
  <c r="H576" i="37" a="1"/>
  <c r="H576" i="37" s="1"/>
  <c r="I576" i="37" a="1"/>
  <c r="I576" i="37" s="1"/>
  <c r="J576" i="37" a="1"/>
  <c r="J576" i="37" s="1"/>
  <c r="K576" i="37" a="1"/>
  <c r="K576" i="37" s="1"/>
  <c r="L576" i="37" a="1"/>
  <c r="L576" i="37" s="1"/>
  <c r="M576" i="37" a="1"/>
  <c r="M576" i="37" s="1"/>
  <c r="N576" i="37" a="1"/>
  <c r="N576" i="37" s="1"/>
  <c r="O576" i="37" a="1"/>
  <c r="O576" i="37" s="1"/>
  <c r="F577" i="37" a="1"/>
  <c r="F577" i="37" s="1"/>
  <c r="G577" i="37" a="1"/>
  <c r="G577" i="37" s="1"/>
  <c r="H577" i="37" a="1"/>
  <c r="H577" i="37" s="1"/>
  <c r="I577" i="37" a="1"/>
  <c r="I577" i="37" s="1"/>
  <c r="J577" i="37" a="1"/>
  <c r="J577" i="37" s="1"/>
  <c r="K577" i="37" a="1"/>
  <c r="K577" i="37" s="1"/>
  <c r="L577" i="37" a="1"/>
  <c r="L577" i="37" s="1"/>
  <c r="M577" i="37" a="1"/>
  <c r="M577" i="37" s="1"/>
  <c r="N577" i="37" a="1"/>
  <c r="N577" i="37" s="1"/>
  <c r="O577" i="37" a="1"/>
  <c r="O577" i="37" s="1"/>
  <c r="F578" i="37" a="1"/>
  <c r="F578" i="37" s="1"/>
  <c r="G578" i="37" a="1"/>
  <c r="G578" i="37" s="1"/>
  <c r="H578" i="37" a="1"/>
  <c r="H578" i="37" s="1"/>
  <c r="I578" i="37" a="1"/>
  <c r="I578" i="37" s="1"/>
  <c r="J578" i="37" a="1"/>
  <c r="J578" i="37" s="1"/>
  <c r="K578" i="37" a="1"/>
  <c r="K578" i="37" s="1"/>
  <c r="L578" i="37" a="1"/>
  <c r="L578" i="37" s="1"/>
  <c r="M578" i="37" a="1"/>
  <c r="M578" i="37" s="1"/>
  <c r="N578" i="37" a="1"/>
  <c r="N578" i="37" s="1"/>
  <c r="O578" i="37" a="1"/>
  <c r="O578" i="37" s="1"/>
  <c r="F579" i="37" a="1"/>
  <c r="F579" i="37" s="1"/>
  <c r="G579" i="37" a="1"/>
  <c r="G579" i="37" s="1"/>
  <c r="H579" i="37" a="1"/>
  <c r="H579" i="37" s="1"/>
  <c r="I579" i="37" a="1"/>
  <c r="I579" i="37" s="1"/>
  <c r="J579" i="37" a="1"/>
  <c r="J579" i="37" s="1"/>
  <c r="K579" i="37" a="1"/>
  <c r="K579" i="37" s="1"/>
  <c r="L579" i="37" a="1"/>
  <c r="L579" i="37" s="1"/>
  <c r="M579" i="37" a="1"/>
  <c r="M579" i="37" s="1"/>
  <c r="N579" i="37" a="1"/>
  <c r="N579" i="37" s="1"/>
  <c r="O579" i="37" a="1"/>
  <c r="O579" i="37" s="1"/>
  <c r="F580" i="37" a="1"/>
  <c r="F580" i="37" s="1"/>
  <c r="G580" i="37" a="1"/>
  <c r="G580" i="37" s="1"/>
  <c r="H580" i="37" a="1"/>
  <c r="H580" i="37" s="1"/>
  <c r="I580" i="37" a="1"/>
  <c r="I580" i="37" s="1"/>
  <c r="J580" i="37" a="1"/>
  <c r="J580" i="37" s="1"/>
  <c r="K580" i="37" a="1"/>
  <c r="K580" i="37" s="1"/>
  <c r="L580" i="37" a="1"/>
  <c r="L580" i="37" s="1"/>
  <c r="M580" i="37" a="1"/>
  <c r="M580" i="37" s="1"/>
  <c r="N580" i="37" a="1"/>
  <c r="N580" i="37" s="1"/>
  <c r="O580" i="37" a="1"/>
  <c r="O580" i="37" s="1"/>
  <c r="F581" i="37" a="1"/>
  <c r="F581" i="37" s="1"/>
  <c r="G581" i="37" a="1"/>
  <c r="G581" i="37" s="1"/>
  <c r="H581" i="37" a="1"/>
  <c r="H581" i="37" s="1"/>
  <c r="I581" i="37" a="1"/>
  <c r="I581" i="37" s="1"/>
  <c r="J581" i="37" a="1"/>
  <c r="J581" i="37" s="1"/>
  <c r="K581" i="37" a="1"/>
  <c r="K581" i="37" s="1"/>
  <c r="L581" i="37" a="1"/>
  <c r="L581" i="37" s="1"/>
  <c r="M581" i="37" a="1"/>
  <c r="M581" i="37" s="1"/>
  <c r="N581" i="37" a="1"/>
  <c r="N581" i="37" s="1"/>
  <c r="O581" i="37" a="1"/>
  <c r="O581" i="37" s="1"/>
  <c r="F582" i="37" a="1"/>
  <c r="F582" i="37" s="1"/>
  <c r="G582" i="37" a="1"/>
  <c r="G582" i="37" s="1"/>
  <c r="H582" i="37" a="1"/>
  <c r="H582" i="37" s="1"/>
  <c r="I582" i="37" a="1"/>
  <c r="I582" i="37" s="1"/>
  <c r="J582" i="37" a="1"/>
  <c r="J582" i="37" s="1"/>
  <c r="K582" i="37" a="1"/>
  <c r="K582" i="37" s="1"/>
  <c r="L582" i="37" a="1"/>
  <c r="L582" i="37" s="1"/>
  <c r="M582" i="37" a="1"/>
  <c r="M582" i="37" s="1"/>
  <c r="N582" i="37" a="1"/>
  <c r="N582" i="37" s="1"/>
  <c r="O582" i="37" a="1"/>
  <c r="O582" i="37" s="1"/>
  <c r="F583" i="37" a="1"/>
  <c r="F583" i="37" s="1"/>
  <c r="G583" i="37" a="1"/>
  <c r="G583" i="37" s="1"/>
  <c r="H583" i="37" a="1"/>
  <c r="H583" i="37" s="1"/>
  <c r="I583" i="37" a="1"/>
  <c r="I583" i="37" s="1"/>
  <c r="J583" i="37" a="1"/>
  <c r="J583" i="37" s="1"/>
  <c r="K583" i="37" a="1"/>
  <c r="K583" i="37" s="1"/>
  <c r="L583" i="37" a="1"/>
  <c r="L583" i="37" s="1"/>
  <c r="M583" i="37" a="1"/>
  <c r="M583" i="37" s="1"/>
  <c r="N583" i="37" a="1"/>
  <c r="N583" i="37" s="1"/>
  <c r="O583" i="37" a="1"/>
  <c r="O583" i="37" s="1"/>
  <c r="F584" i="37" a="1"/>
  <c r="F584" i="37" s="1"/>
  <c r="G584" i="37" a="1"/>
  <c r="G584" i="37" s="1"/>
  <c r="H584" i="37" a="1"/>
  <c r="H584" i="37" s="1"/>
  <c r="I584" i="37" a="1"/>
  <c r="I584" i="37" s="1"/>
  <c r="J584" i="37" a="1"/>
  <c r="J584" i="37" s="1"/>
  <c r="K584" i="37" a="1"/>
  <c r="K584" i="37" s="1"/>
  <c r="L584" i="37" a="1"/>
  <c r="L584" i="37" s="1"/>
  <c r="M584" i="37" a="1"/>
  <c r="M584" i="37" s="1"/>
  <c r="N584" i="37" a="1"/>
  <c r="N584" i="37" s="1"/>
  <c r="O584" i="37" a="1"/>
  <c r="O584" i="37" s="1"/>
  <c r="F585" i="37" a="1"/>
  <c r="F585" i="37" s="1"/>
  <c r="G585" i="37" a="1"/>
  <c r="G585" i="37" s="1"/>
  <c r="H585" i="37" a="1"/>
  <c r="H585" i="37" s="1"/>
  <c r="I585" i="37" a="1"/>
  <c r="I585" i="37" s="1"/>
  <c r="J585" i="37" a="1"/>
  <c r="J585" i="37" s="1"/>
  <c r="K585" i="37" a="1"/>
  <c r="K585" i="37" s="1"/>
  <c r="L585" i="37" a="1"/>
  <c r="L585" i="37" s="1"/>
  <c r="M585" i="37" a="1"/>
  <c r="M585" i="37" s="1"/>
  <c r="N585" i="37" a="1"/>
  <c r="N585" i="37" s="1"/>
  <c r="O585" i="37" a="1"/>
  <c r="O585" i="37" s="1"/>
  <c r="F586" i="37" a="1"/>
  <c r="F586" i="37" s="1"/>
  <c r="G586" i="37" a="1"/>
  <c r="G586" i="37" s="1"/>
  <c r="H586" i="37" a="1"/>
  <c r="H586" i="37" s="1"/>
  <c r="I586" i="37" a="1"/>
  <c r="I586" i="37" s="1"/>
  <c r="J586" i="37" a="1"/>
  <c r="J586" i="37" s="1"/>
  <c r="K586" i="37" a="1"/>
  <c r="K586" i="37" s="1"/>
  <c r="L586" i="37" a="1"/>
  <c r="L586" i="37" s="1"/>
  <c r="M586" i="37" a="1"/>
  <c r="M586" i="37" s="1"/>
  <c r="N586" i="37" a="1"/>
  <c r="N586" i="37" s="1"/>
  <c r="O586" i="37" a="1"/>
  <c r="O586" i="37" s="1"/>
  <c r="F587" i="37" a="1"/>
  <c r="F587" i="37" s="1"/>
  <c r="G587" i="37" a="1"/>
  <c r="G587" i="37" s="1"/>
  <c r="H587" i="37" a="1"/>
  <c r="H587" i="37" s="1"/>
  <c r="I587" i="37" a="1"/>
  <c r="I587" i="37" s="1"/>
  <c r="J587" i="37" a="1"/>
  <c r="J587" i="37" s="1"/>
  <c r="K587" i="37" a="1"/>
  <c r="K587" i="37" s="1"/>
  <c r="L587" i="37" a="1"/>
  <c r="L587" i="37" s="1"/>
  <c r="M587" i="37" a="1"/>
  <c r="M587" i="37" s="1"/>
  <c r="N587" i="37" a="1"/>
  <c r="N587" i="37" s="1"/>
  <c r="O587" i="37" a="1"/>
  <c r="O587" i="37" s="1"/>
  <c r="F588" i="37" a="1"/>
  <c r="F588" i="37" s="1"/>
  <c r="G588" i="37" a="1"/>
  <c r="G588" i="37" s="1"/>
  <c r="H588" i="37" a="1"/>
  <c r="H588" i="37" s="1"/>
  <c r="I588" i="37" a="1"/>
  <c r="I588" i="37" s="1"/>
  <c r="J588" i="37" a="1"/>
  <c r="J588" i="37" s="1"/>
  <c r="K588" i="37" a="1"/>
  <c r="K588" i="37" s="1"/>
  <c r="L588" i="37" a="1"/>
  <c r="L588" i="37" s="1"/>
  <c r="M588" i="37" a="1"/>
  <c r="M588" i="37" s="1"/>
  <c r="N588" i="37" a="1"/>
  <c r="N588" i="37" s="1"/>
  <c r="O588" i="37" a="1"/>
  <c r="O588" i="37" s="1"/>
  <c r="F589" i="37" a="1"/>
  <c r="F589" i="37" s="1"/>
  <c r="G589" i="37" a="1"/>
  <c r="G589" i="37" s="1"/>
  <c r="H589" i="37" a="1"/>
  <c r="H589" i="37" s="1"/>
  <c r="I589" i="37" a="1"/>
  <c r="I589" i="37" s="1"/>
  <c r="J589" i="37" a="1"/>
  <c r="J589" i="37" s="1"/>
  <c r="K589" i="37" a="1"/>
  <c r="K589" i="37" s="1"/>
  <c r="L589" i="37" a="1"/>
  <c r="L589" i="37" s="1"/>
  <c r="M589" i="37" a="1"/>
  <c r="M589" i="37" s="1"/>
  <c r="N589" i="37" a="1"/>
  <c r="N589" i="37" s="1"/>
  <c r="O589" i="37" a="1"/>
  <c r="O589" i="37" s="1"/>
  <c r="F590" i="37" a="1"/>
  <c r="F590" i="37" s="1"/>
  <c r="G590" i="37" a="1"/>
  <c r="G590" i="37" s="1"/>
  <c r="H590" i="37" a="1"/>
  <c r="H590" i="37" s="1"/>
  <c r="I590" i="37" a="1"/>
  <c r="I590" i="37" s="1"/>
  <c r="J590" i="37" a="1"/>
  <c r="J590" i="37" s="1"/>
  <c r="K590" i="37" a="1"/>
  <c r="K590" i="37" s="1"/>
  <c r="L590" i="37" a="1"/>
  <c r="L590" i="37" s="1"/>
  <c r="M590" i="37" a="1"/>
  <c r="M590" i="37" s="1"/>
  <c r="N590" i="37" a="1"/>
  <c r="N590" i="37" s="1"/>
  <c r="O590" i="37" a="1"/>
  <c r="O590" i="37" s="1"/>
  <c r="F591" i="37" a="1"/>
  <c r="F591" i="37" s="1"/>
  <c r="G591" i="37" a="1"/>
  <c r="G591" i="37" s="1"/>
  <c r="H591" i="37" a="1"/>
  <c r="H591" i="37" s="1"/>
  <c r="I591" i="37" a="1"/>
  <c r="I591" i="37" s="1"/>
  <c r="J591" i="37" a="1"/>
  <c r="J591" i="37" s="1"/>
  <c r="K591" i="37" a="1"/>
  <c r="K591" i="37" s="1"/>
  <c r="L591" i="37" a="1"/>
  <c r="L591" i="37" s="1"/>
  <c r="M591" i="37" a="1"/>
  <c r="M591" i="37" s="1"/>
  <c r="N591" i="37" a="1"/>
  <c r="N591" i="37" s="1"/>
  <c r="O591" i="37" a="1"/>
  <c r="O591" i="37" s="1"/>
  <c r="F592" i="37" a="1"/>
  <c r="F592" i="37" s="1"/>
  <c r="G592" i="37" a="1"/>
  <c r="G592" i="37" s="1"/>
  <c r="H592" i="37" a="1"/>
  <c r="H592" i="37" s="1"/>
  <c r="I592" i="37" a="1"/>
  <c r="I592" i="37" s="1"/>
  <c r="J592" i="37" a="1"/>
  <c r="J592" i="37" s="1"/>
  <c r="K592" i="37" a="1"/>
  <c r="K592" i="37" s="1"/>
  <c r="L592" i="37" a="1"/>
  <c r="L592" i="37" s="1"/>
  <c r="M592" i="37" a="1"/>
  <c r="M592" i="37" s="1"/>
  <c r="N592" i="37" a="1"/>
  <c r="N592" i="37" s="1"/>
  <c r="O592" i="37" a="1"/>
  <c r="O592" i="37" s="1"/>
  <c r="F593" i="37" a="1"/>
  <c r="F593" i="37" s="1"/>
  <c r="G593" i="37" a="1"/>
  <c r="G593" i="37" s="1"/>
  <c r="H593" i="37" a="1"/>
  <c r="H593" i="37" s="1"/>
  <c r="I593" i="37" a="1"/>
  <c r="I593" i="37" s="1"/>
  <c r="J593" i="37" a="1"/>
  <c r="J593" i="37" s="1"/>
  <c r="K593" i="37" a="1"/>
  <c r="K593" i="37" s="1"/>
  <c r="L593" i="37" a="1"/>
  <c r="L593" i="37" s="1"/>
  <c r="M593" i="37" a="1"/>
  <c r="M593" i="37" s="1"/>
  <c r="N593" i="37" a="1"/>
  <c r="N593" i="37" s="1"/>
  <c r="O593" i="37" a="1"/>
  <c r="O593" i="37" s="1"/>
  <c r="F594" i="37" a="1"/>
  <c r="F594" i="37" s="1"/>
  <c r="G594" i="37" a="1"/>
  <c r="G594" i="37" s="1"/>
  <c r="H594" i="37" a="1"/>
  <c r="H594" i="37" s="1"/>
  <c r="I594" i="37" a="1"/>
  <c r="I594" i="37" s="1"/>
  <c r="J594" i="37" a="1"/>
  <c r="J594" i="37" s="1"/>
  <c r="K594" i="37" a="1"/>
  <c r="K594" i="37" s="1"/>
  <c r="L594" i="37" a="1"/>
  <c r="L594" i="37" s="1"/>
  <c r="M594" i="37" a="1"/>
  <c r="M594" i="37" s="1"/>
  <c r="N594" i="37" a="1"/>
  <c r="N594" i="37" s="1"/>
  <c r="O594" i="37" a="1"/>
  <c r="O594" i="37" s="1"/>
  <c r="F595" i="37" a="1"/>
  <c r="F595" i="37" s="1"/>
  <c r="G595" i="37" a="1"/>
  <c r="G595" i="37" s="1"/>
  <c r="H595" i="37" a="1"/>
  <c r="H595" i="37" s="1"/>
  <c r="I595" i="37" a="1"/>
  <c r="I595" i="37" s="1"/>
  <c r="J595" i="37" a="1"/>
  <c r="J595" i="37" s="1"/>
  <c r="K595" i="37" a="1"/>
  <c r="K595" i="37" s="1"/>
  <c r="L595" i="37" a="1"/>
  <c r="L595" i="37" s="1"/>
  <c r="M595" i="37" a="1"/>
  <c r="M595" i="37" s="1"/>
  <c r="N595" i="37" a="1"/>
  <c r="N595" i="37" s="1"/>
  <c r="O595" i="37" a="1"/>
  <c r="O595" i="37" s="1"/>
  <c r="F596" i="37" a="1"/>
  <c r="F596" i="37" s="1"/>
  <c r="G596" i="37" a="1"/>
  <c r="G596" i="37" s="1"/>
  <c r="H596" i="37" a="1"/>
  <c r="H596" i="37" s="1"/>
  <c r="I596" i="37" a="1"/>
  <c r="I596" i="37" s="1"/>
  <c r="J596" i="37" a="1"/>
  <c r="J596" i="37" s="1"/>
  <c r="K596" i="37" a="1"/>
  <c r="K596" i="37" s="1"/>
  <c r="L596" i="37" a="1"/>
  <c r="L596" i="37" s="1"/>
  <c r="M596" i="37" a="1"/>
  <c r="M596" i="37" s="1"/>
  <c r="N596" i="37" a="1"/>
  <c r="N596" i="37" s="1"/>
  <c r="O596" i="37" a="1"/>
  <c r="O596" i="37" s="1"/>
  <c r="F597" i="37" a="1"/>
  <c r="F597" i="37" s="1"/>
  <c r="G597" i="37" a="1"/>
  <c r="G597" i="37" s="1"/>
  <c r="H597" i="37" a="1"/>
  <c r="H597" i="37" s="1"/>
  <c r="I597" i="37" a="1"/>
  <c r="I597" i="37" s="1"/>
  <c r="J597" i="37" a="1"/>
  <c r="J597" i="37" s="1"/>
  <c r="K597" i="37" a="1"/>
  <c r="K597" i="37" s="1"/>
  <c r="L597" i="37" a="1"/>
  <c r="L597" i="37" s="1"/>
  <c r="M597" i="37" a="1"/>
  <c r="M597" i="37" s="1"/>
  <c r="N597" i="37" a="1"/>
  <c r="N597" i="37" s="1"/>
  <c r="O597" i="37" a="1"/>
  <c r="O597" i="37" s="1"/>
  <c r="F598" i="37" a="1"/>
  <c r="F598" i="37" s="1"/>
  <c r="G598" i="37" a="1"/>
  <c r="G598" i="37" s="1"/>
  <c r="H598" i="37" a="1"/>
  <c r="H598" i="37" s="1"/>
  <c r="I598" i="37" a="1"/>
  <c r="I598" i="37" s="1"/>
  <c r="J598" i="37" a="1"/>
  <c r="J598" i="37" s="1"/>
  <c r="K598" i="37" a="1"/>
  <c r="K598" i="37" s="1"/>
  <c r="L598" i="37" a="1"/>
  <c r="L598" i="37" s="1"/>
  <c r="M598" i="37" a="1"/>
  <c r="M598" i="37" s="1"/>
  <c r="N598" i="37" a="1"/>
  <c r="N598" i="37" s="1"/>
  <c r="O598" i="37" a="1"/>
  <c r="O598" i="37" s="1"/>
  <c r="F599" i="37" a="1"/>
  <c r="F599" i="37" s="1"/>
  <c r="G599" i="37" a="1"/>
  <c r="G599" i="37" s="1"/>
  <c r="H599" i="37" a="1"/>
  <c r="H599" i="37" s="1"/>
  <c r="I599" i="37" a="1"/>
  <c r="I599" i="37" s="1"/>
  <c r="J599" i="37" a="1"/>
  <c r="J599" i="37" s="1"/>
  <c r="K599" i="37" a="1"/>
  <c r="K599" i="37" s="1"/>
  <c r="L599" i="37" a="1"/>
  <c r="L599" i="37" s="1"/>
  <c r="M599" i="37" a="1"/>
  <c r="M599" i="37" s="1"/>
  <c r="N599" i="37" a="1"/>
  <c r="N599" i="37" s="1"/>
  <c r="O599" i="37" a="1"/>
  <c r="O599" i="37" s="1"/>
  <c r="F600" i="37" a="1"/>
  <c r="F600" i="37" s="1"/>
  <c r="G600" i="37" a="1"/>
  <c r="G600" i="37" s="1"/>
  <c r="H600" i="37" a="1"/>
  <c r="H600" i="37" s="1"/>
  <c r="I600" i="37" a="1"/>
  <c r="I600" i="37" s="1"/>
  <c r="J600" i="37" a="1"/>
  <c r="J600" i="37" s="1"/>
  <c r="K600" i="37" a="1"/>
  <c r="K600" i="37" s="1"/>
  <c r="L600" i="37" a="1"/>
  <c r="L600" i="37" s="1"/>
  <c r="M600" i="37" a="1"/>
  <c r="M600" i="37" s="1"/>
  <c r="N600" i="37" a="1"/>
  <c r="N600" i="37" s="1"/>
  <c r="O600" i="37" a="1"/>
  <c r="O600" i="37" s="1"/>
  <c r="F601" i="37" a="1"/>
  <c r="F601" i="37" s="1"/>
  <c r="G601" i="37" a="1"/>
  <c r="G601" i="37" s="1"/>
  <c r="H601" i="37" a="1"/>
  <c r="H601" i="37" s="1"/>
  <c r="I601" i="37" a="1"/>
  <c r="I601" i="37" s="1"/>
  <c r="J601" i="37" a="1"/>
  <c r="J601" i="37" s="1"/>
  <c r="K601" i="37" a="1"/>
  <c r="K601" i="37" s="1"/>
  <c r="L601" i="37" a="1"/>
  <c r="L601" i="37" s="1"/>
  <c r="M601" i="37" a="1"/>
  <c r="M601" i="37" s="1"/>
  <c r="N601" i="37" a="1"/>
  <c r="N601" i="37" s="1"/>
  <c r="O601" i="37" a="1"/>
  <c r="O601" i="37" s="1"/>
  <c r="F602" i="37" a="1"/>
  <c r="F602" i="37" s="1"/>
  <c r="G602" i="37" a="1"/>
  <c r="G602" i="37" s="1"/>
  <c r="H602" i="37" a="1"/>
  <c r="H602" i="37" s="1"/>
  <c r="I602" i="37" a="1"/>
  <c r="I602" i="37" s="1"/>
  <c r="J602" i="37" a="1"/>
  <c r="J602" i="37" s="1"/>
  <c r="K602" i="37" a="1"/>
  <c r="K602" i="37" s="1"/>
  <c r="L602" i="37" a="1"/>
  <c r="L602" i="37" s="1"/>
  <c r="M602" i="37" a="1"/>
  <c r="M602" i="37" s="1"/>
  <c r="N602" i="37" a="1"/>
  <c r="N602" i="37" s="1"/>
  <c r="O602" i="37" a="1"/>
  <c r="O602" i="37" s="1"/>
  <c r="F603" i="37" a="1"/>
  <c r="F603" i="37" s="1"/>
  <c r="G603" i="37" a="1"/>
  <c r="G603" i="37" s="1"/>
  <c r="H603" i="37" a="1"/>
  <c r="H603" i="37" s="1"/>
  <c r="I603" i="37" a="1"/>
  <c r="I603" i="37" s="1"/>
  <c r="J603" i="37" a="1"/>
  <c r="J603" i="37" s="1"/>
  <c r="K603" i="37" a="1"/>
  <c r="K603" i="37" s="1"/>
  <c r="L603" i="37" a="1"/>
  <c r="L603" i="37" s="1"/>
  <c r="M603" i="37" a="1"/>
  <c r="M603" i="37" s="1"/>
  <c r="N603" i="37" a="1"/>
  <c r="N603" i="37" s="1"/>
  <c r="O603" i="37" a="1"/>
  <c r="O603" i="37" s="1"/>
  <c r="F604" i="37" a="1"/>
  <c r="F604" i="37" s="1"/>
  <c r="G604" i="37" a="1"/>
  <c r="G604" i="37" s="1"/>
  <c r="H604" i="37" a="1"/>
  <c r="H604" i="37" s="1"/>
  <c r="I604" i="37" a="1"/>
  <c r="I604" i="37" s="1"/>
  <c r="J604" i="37" a="1"/>
  <c r="J604" i="37" s="1"/>
  <c r="K604" i="37" a="1"/>
  <c r="K604" i="37" s="1"/>
  <c r="L604" i="37" a="1"/>
  <c r="L604" i="37" s="1"/>
  <c r="M604" i="37" a="1"/>
  <c r="M604" i="37" s="1"/>
  <c r="N604" i="37" a="1"/>
  <c r="N604" i="37" s="1"/>
  <c r="O604" i="37" a="1"/>
  <c r="O604" i="37" s="1"/>
  <c r="F605" i="37" a="1"/>
  <c r="F605" i="37" s="1"/>
  <c r="G605" i="37" a="1"/>
  <c r="G605" i="37" s="1"/>
  <c r="H605" i="37" a="1"/>
  <c r="H605" i="37" s="1"/>
  <c r="I605" i="37" a="1"/>
  <c r="I605" i="37" s="1"/>
  <c r="J605" i="37" a="1"/>
  <c r="J605" i="37" s="1"/>
  <c r="K605" i="37" a="1"/>
  <c r="K605" i="37" s="1"/>
  <c r="L605" i="37" a="1"/>
  <c r="L605" i="37" s="1"/>
  <c r="M605" i="37" a="1"/>
  <c r="M605" i="37" s="1"/>
  <c r="N605" i="37" a="1"/>
  <c r="N605" i="37" s="1"/>
  <c r="O605" i="37" a="1"/>
  <c r="O605" i="37" s="1"/>
  <c r="F606" i="37" a="1"/>
  <c r="F606" i="37" s="1"/>
  <c r="G606" i="37" a="1"/>
  <c r="G606" i="37" s="1"/>
  <c r="H606" i="37" a="1"/>
  <c r="H606" i="37" s="1"/>
  <c r="I606" i="37" a="1"/>
  <c r="I606" i="37" s="1"/>
  <c r="J606" i="37" a="1"/>
  <c r="J606" i="37" s="1"/>
  <c r="K606" i="37" a="1"/>
  <c r="K606" i="37" s="1"/>
  <c r="L606" i="37" a="1"/>
  <c r="L606" i="37" s="1"/>
  <c r="M606" i="37" a="1"/>
  <c r="M606" i="37" s="1"/>
  <c r="N606" i="37" a="1"/>
  <c r="N606" i="37" s="1"/>
  <c r="O606" i="37" a="1"/>
  <c r="O606" i="37" s="1"/>
  <c r="F607" i="37" a="1"/>
  <c r="F607" i="37" s="1"/>
  <c r="G607" i="37" a="1"/>
  <c r="G607" i="37" s="1"/>
  <c r="H607" i="37" a="1"/>
  <c r="H607" i="37" s="1"/>
  <c r="I607" i="37" a="1"/>
  <c r="I607" i="37" s="1"/>
  <c r="J607" i="37" a="1"/>
  <c r="J607" i="37" s="1"/>
  <c r="K607" i="37" a="1"/>
  <c r="K607" i="37" s="1"/>
  <c r="L607" i="37" a="1"/>
  <c r="L607" i="37" s="1"/>
  <c r="M607" i="37" a="1"/>
  <c r="M607" i="37" s="1"/>
  <c r="N607" i="37" a="1"/>
  <c r="N607" i="37" s="1"/>
  <c r="O607" i="37" a="1"/>
  <c r="O607" i="37" s="1"/>
  <c r="F608" i="37" a="1"/>
  <c r="F608" i="37" s="1"/>
  <c r="G608" i="37" a="1"/>
  <c r="G608" i="37" s="1"/>
  <c r="H608" i="37" a="1"/>
  <c r="H608" i="37" s="1"/>
  <c r="I608" i="37" a="1"/>
  <c r="I608" i="37" s="1"/>
  <c r="J608" i="37" a="1"/>
  <c r="J608" i="37" s="1"/>
  <c r="K608" i="37" a="1"/>
  <c r="K608" i="37" s="1"/>
  <c r="L608" i="37" a="1"/>
  <c r="L608" i="37" s="1"/>
  <c r="M608" i="37" a="1"/>
  <c r="M608" i="37" s="1"/>
  <c r="N608" i="37" a="1"/>
  <c r="N608" i="37" s="1"/>
  <c r="O608" i="37" a="1"/>
  <c r="O608" i="37" s="1"/>
  <c r="F609" i="37" a="1"/>
  <c r="F609" i="37" s="1"/>
  <c r="G609" i="37" a="1"/>
  <c r="G609" i="37" s="1"/>
  <c r="H609" i="37" a="1"/>
  <c r="H609" i="37" s="1"/>
  <c r="I609" i="37" a="1"/>
  <c r="I609" i="37" s="1"/>
  <c r="J609" i="37" a="1"/>
  <c r="J609" i="37" s="1"/>
  <c r="K609" i="37" a="1"/>
  <c r="K609" i="37" s="1"/>
  <c r="L609" i="37" a="1"/>
  <c r="L609" i="37" s="1"/>
  <c r="M609" i="37" a="1"/>
  <c r="M609" i="37" s="1"/>
  <c r="N609" i="37" a="1"/>
  <c r="N609" i="37" s="1"/>
  <c r="O609" i="37" a="1"/>
  <c r="O609" i="37" s="1"/>
  <c r="F610" i="37" a="1"/>
  <c r="F610" i="37" s="1"/>
  <c r="G610" i="37" a="1"/>
  <c r="G610" i="37" s="1"/>
  <c r="H610" i="37" a="1"/>
  <c r="H610" i="37" s="1"/>
  <c r="I610" i="37" a="1"/>
  <c r="I610" i="37" s="1"/>
  <c r="J610" i="37" a="1"/>
  <c r="J610" i="37" s="1"/>
  <c r="K610" i="37" a="1"/>
  <c r="K610" i="37" s="1"/>
  <c r="L610" i="37" a="1"/>
  <c r="L610" i="37" s="1"/>
  <c r="M610" i="37" a="1"/>
  <c r="M610" i="37" s="1"/>
  <c r="N610" i="37" a="1"/>
  <c r="N610" i="37" s="1"/>
  <c r="O610" i="37" a="1"/>
  <c r="O610" i="37" s="1"/>
  <c r="F611" i="37" a="1"/>
  <c r="F611" i="37" s="1"/>
  <c r="G611" i="37" a="1"/>
  <c r="G611" i="37" s="1"/>
  <c r="H611" i="37" a="1"/>
  <c r="H611" i="37" s="1"/>
  <c r="I611" i="37" a="1"/>
  <c r="I611" i="37" s="1"/>
  <c r="J611" i="37" a="1"/>
  <c r="J611" i="37" s="1"/>
  <c r="K611" i="37" a="1"/>
  <c r="K611" i="37" s="1"/>
  <c r="L611" i="37" a="1"/>
  <c r="L611" i="37" s="1"/>
  <c r="M611" i="37" a="1"/>
  <c r="M611" i="37" s="1"/>
  <c r="N611" i="37" a="1"/>
  <c r="N611" i="37" s="1"/>
  <c r="O611" i="37" a="1"/>
  <c r="O611" i="37" s="1"/>
  <c r="F612" i="37" a="1"/>
  <c r="F612" i="37" s="1"/>
  <c r="G612" i="37" a="1"/>
  <c r="G612" i="37" s="1"/>
  <c r="H612" i="37" a="1"/>
  <c r="H612" i="37" s="1"/>
  <c r="I612" i="37" a="1"/>
  <c r="I612" i="37" s="1"/>
  <c r="J612" i="37" a="1"/>
  <c r="J612" i="37" s="1"/>
  <c r="K612" i="37" a="1"/>
  <c r="K612" i="37" s="1"/>
  <c r="L612" i="37" a="1"/>
  <c r="L612" i="37" s="1"/>
  <c r="M612" i="37" a="1"/>
  <c r="M612" i="37" s="1"/>
  <c r="N612" i="37" a="1"/>
  <c r="N612" i="37" s="1"/>
  <c r="O612" i="37" a="1"/>
  <c r="O612" i="37" s="1"/>
  <c r="F613" i="37" a="1"/>
  <c r="F613" i="37" s="1"/>
  <c r="G613" i="37" a="1"/>
  <c r="G613" i="37" s="1"/>
  <c r="H613" i="37" a="1"/>
  <c r="H613" i="37" s="1"/>
  <c r="I613" i="37" a="1"/>
  <c r="I613" i="37" s="1"/>
  <c r="J613" i="37" a="1"/>
  <c r="J613" i="37" s="1"/>
  <c r="K613" i="37" a="1"/>
  <c r="K613" i="37" s="1"/>
  <c r="L613" i="37" a="1"/>
  <c r="L613" i="37" s="1"/>
  <c r="M613" i="37" a="1"/>
  <c r="M613" i="37" s="1"/>
  <c r="N613" i="37" a="1"/>
  <c r="N613" i="37" s="1"/>
  <c r="O613" i="37" a="1"/>
  <c r="O613" i="37" s="1"/>
  <c r="F614" i="37" a="1"/>
  <c r="F614" i="37" s="1"/>
  <c r="G614" i="37" a="1"/>
  <c r="G614" i="37" s="1"/>
  <c r="H614" i="37" a="1"/>
  <c r="H614" i="37" s="1"/>
  <c r="I614" i="37" a="1"/>
  <c r="I614" i="37" s="1"/>
  <c r="J614" i="37" a="1"/>
  <c r="J614" i="37" s="1"/>
  <c r="K614" i="37" a="1"/>
  <c r="K614" i="37" s="1"/>
  <c r="L614" i="37" a="1"/>
  <c r="L614" i="37" s="1"/>
  <c r="M614" i="37" a="1"/>
  <c r="M614" i="37" s="1"/>
  <c r="N614" i="37" a="1"/>
  <c r="N614" i="37" s="1"/>
  <c r="O614" i="37" a="1"/>
  <c r="O614" i="37" s="1"/>
  <c r="F615" i="37" a="1"/>
  <c r="F615" i="37" s="1"/>
  <c r="G615" i="37" a="1"/>
  <c r="G615" i="37" s="1"/>
  <c r="H615" i="37" a="1"/>
  <c r="H615" i="37" s="1"/>
  <c r="I615" i="37" a="1"/>
  <c r="I615" i="37" s="1"/>
  <c r="J615" i="37" a="1"/>
  <c r="J615" i="37" s="1"/>
  <c r="K615" i="37" a="1"/>
  <c r="K615" i="37" s="1"/>
  <c r="L615" i="37" a="1"/>
  <c r="L615" i="37" s="1"/>
  <c r="M615" i="37" a="1"/>
  <c r="M615" i="37" s="1"/>
  <c r="N615" i="37" a="1"/>
  <c r="N615" i="37" s="1"/>
  <c r="O615" i="37" a="1"/>
  <c r="O615" i="37" s="1"/>
  <c r="F616" i="37" a="1"/>
  <c r="F616" i="37" s="1"/>
  <c r="G616" i="37" a="1"/>
  <c r="G616" i="37" s="1"/>
  <c r="H616" i="37" a="1"/>
  <c r="H616" i="37" s="1"/>
  <c r="I616" i="37" a="1"/>
  <c r="I616" i="37" s="1"/>
  <c r="J616" i="37" a="1"/>
  <c r="J616" i="37" s="1"/>
  <c r="K616" i="37" a="1"/>
  <c r="K616" i="37" s="1"/>
  <c r="L616" i="37" a="1"/>
  <c r="L616" i="37" s="1"/>
  <c r="M616" i="37" a="1"/>
  <c r="M616" i="37" s="1"/>
  <c r="N616" i="37" a="1"/>
  <c r="N616" i="37" s="1"/>
  <c r="O616" i="37" a="1"/>
  <c r="O616" i="37" s="1"/>
  <c r="F617" i="37" a="1"/>
  <c r="F617" i="37" s="1"/>
  <c r="G617" i="37" a="1"/>
  <c r="G617" i="37" s="1"/>
  <c r="H617" i="37" a="1"/>
  <c r="H617" i="37" s="1"/>
  <c r="I617" i="37" a="1"/>
  <c r="I617" i="37" s="1"/>
  <c r="J617" i="37" a="1"/>
  <c r="J617" i="37" s="1"/>
  <c r="K617" i="37" a="1"/>
  <c r="K617" i="37" s="1"/>
  <c r="L617" i="37" a="1"/>
  <c r="L617" i="37" s="1"/>
  <c r="M617" i="37" a="1"/>
  <c r="M617" i="37" s="1"/>
  <c r="N617" i="37" a="1"/>
  <c r="N617" i="37" s="1"/>
  <c r="O617" i="37" a="1"/>
  <c r="O617" i="37" s="1"/>
  <c r="F618" i="37" a="1"/>
  <c r="F618" i="37" s="1"/>
  <c r="G618" i="37" a="1"/>
  <c r="G618" i="37" s="1"/>
  <c r="H618" i="37" a="1"/>
  <c r="H618" i="37" s="1"/>
  <c r="I618" i="37" a="1"/>
  <c r="I618" i="37" s="1"/>
  <c r="J618" i="37" a="1"/>
  <c r="J618" i="37" s="1"/>
  <c r="K618" i="37" a="1"/>
  <c r="K618" i="37" s="1"/>
  <c r="L618" i="37" a="1"/>
  <c r="L618" i="37" s="1"/>
  <c r="M618" i="37" a="1"/>
  <c r="M618" i="37" s="1"/>
  <c r="N618" i="37" a="1"/>
  <c r="N618" i="37" s="1"/>
  <c r="O618" i="37" a="1"/>
  <c r="O618" i="37" s="1"/>
  <c r="F619" i="37" a="1"/>
  <c r="F619" i="37" s="1"/>
  <c r="G619" i="37" a="1"/>
  <c r="G619" i="37" s="1"/>
  <c r="H619" i="37" a="1"/>
  <c r="H619" i="37" s="1"/>
  <c r="I619" i="37" a="1"/>
  <c r="I619" i="37" s="1"/>
  <c r="J619" i="37" a="1"/>
  <c r="J619" i="37" s="1"/>
  <c r="K619" i="37" a="1"/>
  <c r="K619" i="37" s="1"/>
  <c r="L619" i="37" a="1"/>
  <c r="L619" i="37" s="1"/>
  <c r="M619" i="37" a="1"/>
  <c r="M619" i="37" s="1"/>
  <c r="N619" i="37" a="1"/>
  <c r="N619" i="37" s="1"/>
  <c r="O619" i="37" a="1"/>
  <c r="O619" i="37" s="1"/>
  <c r="F620" i="37" a="1"/>
  <c r="F620" i="37" s="1"/>
  <c r="G620" i="37" a="1"/>
  <c r="G620" i="37" s="1"/>
  <c r="H620" i="37" a="1"/>
  <c r="H620" i="37" s="1"/>
  <c r="I620" i="37" a="1"/>
  <c r="I620" i="37" s="1"/>
  <c r="J620" i="37" a="1"/>
  <c r="J620" i="37" s="1"/>
  <c r="K620" i="37" a="1"/>
  <c r="K620" i="37" s="1"/>
  <c r="L620" i="37" a="1"/>
  <c r="L620" i="37" s="1"/>
  <c r="M620" i="37" a="1"/>
  <c r="M620" i="37" s="1"/>
  <c r="N620" i="37" a="1"/>
  <c r="N620" i="37" s="1"/>
  <c r="O620" i="37" a="1"/>
  <c r="O620" i="37" s="1"/>
  <c r="F621" i="37" a="1"/>
  <c r="F621" i="37" s="1"/>
  <c r="G621" i="37" a="1"/>
  <c r="G621" i="37" s="1"/>
  <c r="H621" i="37" a="1"/>
  <c r="H621" i="37" s="1"/>
  <c r="I621" i="37" a="1"/>
  <c r="I621" i="37" s="1"/>
  <c r="J621" i="37" a="1"/>
  <c r="J621" i="37" s="1"/>
  <c r="K621" i="37" a="1"/>
  <c r="K621" i="37" s="1"/>
  <c r="L621" i="37" a="1"/>
  <c r="L621" i="37" s="1"/>
  <c r="M621" i="37" a="1"/>
  <c r="M621" i="37" s="1"/>
  <c r="N621" i="37" a="1"/>
  <c r="N621" i="37" s="1"/>
  <c r="O621" i="37" a="1"/>
  <c r="O621" i="37" s="1"/>
  <c r="F622" i="37" a="1"/>
  <c r="F622" i="37" s="1"/>
  <c r="G622" i="37" a="1"/>
  <c r="G622" i="37" s="1"/>
  <c r="H622" i="37" a="1"/>
  <c r="H622" i="37" s="1"/>
  <c r="I622" i="37" a="1"/>
  <c r="I622" i="37" s="1"/>
  <c r="J622" i="37" a="1"/>
  <c r="J622" i="37" s="1"/>
  <c r="K622" i="37" a="1"/>
  <c r="K622" i="37" s="1"/>
  <c r="L622" i="37" a="1"/>
  <c r="L622" i="37" s="1"/>
  <c r="M622" i="37" a="1"/>
  <c r="M622" i="37" s="1"/>
  <c r="N622" i="37" a="1"/>
  <c r="N622" i="37" s="1"/>
  <c r="O622" i="37" a="1"/>
  <c r="O622" i="37" s="1"/>
  <c r="F623" i="37" a="1"/>
  <c r="F623" i="37" s="1"/>
  <c r="G623" i="37" a="1"/>
  <c r="G623" i="37" s="1"/>
  <c r="H623" i="37" a="1"/>
  <c r="H623" i="37" s="1"/>
  <c r="I623" i="37" a="1"/>
  <c r="I623" i="37" s="1"/>
  <c r="J623" i="37" a="1"/>
  <c r="J623" i="37" s="1"/>
  <c r="K623" i="37" a="1"/>
  <c r="K623" i="37" s="1"/>
  <c r="L623" i="37" a="1"/>
  <c r="L623" i="37" s="1"/>
  <c r="M623" i="37" a="1"/>
  <c r="M623" i="37" s="1"/>
  <c r="N623" i="37" a="1"/>
  <c r="N623" i="37" s="1"/>
  <c r="O623" i="37" a="1"/>
  <c r="O623" i="37" s="1"/>
  <c r="F624" i="37" a="1"/>
  <c r="F624" i="37" s="1"/>
  <c r="G624" i="37" a="1"/>
  <c r="G624" i="37" s="1"/>
  <c r="H624" i="37" a="1"/>
  <c r="H624" i="37" s="1"/>
  <c r="I624" i="37" a="1"/>
  <c r="I624" i="37" s="1"/>
  <c r="J624" i="37" a="1"/>
  <c r="J624" i="37" s="1"/>
  <c r="K624" i="37" a="1"/>
  <c r="K624" i="37" s="1"/>
  <c r="L624" i="37" a="1"/>
  <c r="L624" i="37" s="1"/>
  <c r="M624" i="37" a="1"/>
  <c r="M624" i="37" s="1"/>
  <c r="N624" i="37" a="1"/>
  <c r="N624" i="37" s="1"/>
  <c r="O624" i="37" a="1"/>
  <c r="O624" i="37" s="1"/>
  <c r="F625" i="37" a="1"/>
  <c r="F625" i="37" s="1"/>
  <c r="G625" i="37" a="1"/>
  <c r="G625" i="37" s="1"/>
  <c r="H625" i="37" a="1"/>
  <c r="H625" i="37" s="1"/>
  <c r="I625" i="37" a="1"/>
  <c r="I625" i="37" s="1"/>
  <c r="J625" i="37" a="1"/>
  <c r="J625" i="37" s="1"/>
  <c r="K625" i="37" a="1"/>
  <c r="K625" i="37" s="1"/>
  <c r="L625" i="37" a="1"/>
  <c r="L625" i="37" s="1"/>
  <c r="M625" i="37" a="1"/>
  <c r="M625" i="37" s="1"/>
  <c r="N625" i="37" a="1"/>
  <c r="N625" i="37" s="1"/>
  <c r="O625" i="37" a="1"/>
  <c r="O625" i="37" s="1"/>
  <c r="F626" i="37" a="1"/>
  <c r="F626" i="37" s="1"/>
  <c r="G626" i="37" a="1"/>
  <c r="G626" i="37" s="1"/>
  <c r="H626" i="37" a="1"/>
  <c r="H626" i="37" s="1"/>
  <c r="I626" i="37" a="1"/>
  <c r="I626" i="37" s="1"/>
  <c r="J626" i="37" a="1"/>
  <c r="J626" i="37" s="1"/>
  <c r="K626" i="37" a="1"/>
  <c r="K626" i="37" s="1"/>
  <c r="L626" i="37" a="1"/>
  <c r="L626" i="37" s="1"/>
  <c r="M626" i="37" a="1"/>
  <c r="M626" i="37" s="1"/>
  <c r="N626" i="37" a="1"/>
  <c r="N626" i="37" s="1"/>
  <c r="O626" i="37" a="1"/>
  <c r="O626" i="37" s="1"/>
  <c r="F627" i="37" a="1"/>
  <c r="F627" i="37" s="1"/>
  <c r="G627" i="37" a="1"/>
  <c r="G627" i="37" s="1"/>
  <c r="H627" i="37" a="1"/>
  <c r="H627" i="37" s="1"/>
  <c r="I627" i="37" a="1"/>
  <c r="I627" i="37" s="1"/>
  <c r="J627" i="37" a="1"/>
  <c r="J627" i="37" s="1"/>
  <c r="K627" i="37" a="1"/>
  <c r="K627" i="37" s="1"/>
  <c r="L627" i="37" a="1"/>
  <c r="L627" i="37" s="1"/>
  <c r="M627" i="37" a="1"/>
  <c r="M627" i="37" s="1"/>
  <c r="N627" i="37" a="1"/>
  <c r="N627" i="37" s="1"/>
  <c r="O627" i="37" a="1"/>
  <c r="O627" i="37" s="1"/>
  <c r="F628" i="37" a="1"/>
  <c r="F628" i="37" s="1"/>
  <c r="G628" i="37" a="1"/>
  <c r="G628" i="37" s="1"/>
  <c r="H628" i="37" a="1"/>
  <c r="H628" i="37" s="1"/>
  <c r="I628" i="37" a="1"/>
  <c r="I628" i="37" s="1"/>
  <c r="J628" i="37" a="1"/>
  <c r="J628" i="37" s="1"/>
  <c r="K628" i="37" a="1"/>
  <c r="K628" i="37" s="1"/>
  <c r="L628" i="37" a="1"/>
  <c r="L628" i="37" s="1"/>
  <c r="M628" i="37" a="1"/>
  <c r="M628" i="37" s="1"/>
  <c r="N628" i="37" a="1"/>
  <c r="N628" i="37" s="1"/>
  <c r="O628" i="37" a="1"/>
  <c r="O628" i="37" s="1"/>
  <c r="F629" i="37" a="1"/>
  <c r="F629" i="37" s="1"/>
  <c r="G629" i="37" a="1"/>
  <c r="G629" i="37" s="1"/>
  <c r="H629" i="37" a="1"/>
  <c r="H629" i="37" s="1"/>
  <c r="I629" i="37" a="1"/>
  <c r="I629" i="37" s="1"/>
  <c r="J629" i="37" a="1"/>
  <c r="J629" i="37" s="1"/>
  <c r="K629" i="37" a="1"/>
  <c r="K629" i="37" s="1"/>
  <c r="L629" i="37" a="1"/>
  <c r="L629" i="37" s="1"/>
  <c r="M629" i="37" a="1"/>
  <c r="M629" i="37" s="1"/>
  <c r="N629" i="37" a="1"/>
  <c r="N629" i="37" s="1"/>
  <c r="O629" i="37" a="1"/>
  <c r="O629" i="37" s="1"/>
  <c r="F630" i="37" a="1"/>
  <c r="F630" i="37" s="1"/>
  <c r="G630" i="37" a="1"/>
  <c r="G630" i="37" s="1"/>
  <c r="H630" i="37" a="1"/>
  <c r="H630" i="37" s="1"/>
  <c r="I630" i="37" a="1"/>
  <c r="I630" i="37" s="1"/>
  <c r="J630" i="37" a="1"/>
  <c r="J630" i="37" s="1"/>
  <c r="K630" i="37" a="1"/>
  <c r="K630" i="37" s="1"/>
  <c r="L630" i="37" a="1"/>
  <c r="L630" i="37" s="1"/>
  <c r="M630" i="37" a="1"/>
  <c r="M630" i="37" s="1"/>
  <c r="N630" i="37" a="1"/>
  <c r="N630" i="37" s="1"/>
  <c r="O630" i="37" a="1"/>
  <c r="O630" i="37" s="1"/>
  <c r="F631" i="37" a="1"/>
  <c r="F631" i="37" s="1"/>
  <c r="G631" i="37" a="1"/>
  <c r="G631" i="37" s="1"/>
  <c r="H631" i="37" a="1"/>
  <c r="H631" i="37" s="1"/>
  <c r="I631" i="37" a="1"/>
  <c r="I631" i="37" s="1"/>
  <c r="J631" i="37" a="1"/>
  <c r="J631" i="37" s="1"/>
  <c r="K631" i="37" a="1"/>
  <c r="K631" i="37" s="1"/>
  <c r="L631" i="37" a="1"/>
  <c r="L631" i="37" s="1"/>
  <c r="M631" i="37" a="1"/>
  <c r="M631" i="37" s="1"/>
  <c r="N631" i="37" a="1"/>
  <c r="N631" i="37" s="1"/>
  <c r="O631" i="37" a="1"/>
  <c r="O631" i="37" s="1"/>
  <c r="F632" i="37" a="1"/>
  <c r="F632" i="37" s="1"/>
  <c r="G632" i="37" a="1"/>
  <c r="G632" i="37" s="1"/>
  <c r="H632" i="37" a="1"/>
  <c r="H632" i="37" s="1"/>
  <c r="I632" i="37" a="1"/>
  <c r="I632" i="37" s="1"/>
  <c r="J632" i="37" a="1"/>
  <c r="J632" i="37" s="1"/>
  <c r="K632" i="37" a="1"/>
  <c r="K632" i="37" s="1"/>
  <c r="L632" i="37" a="1"/>
  <c r="L632" i="37" s="1"/>
  <c r="M632" i="37" a="1"/>
  <c r="M632" i="37" s="1"/>
  <c r="N632" i="37" a="1"/>
  <c r="N632" i="37" s="1"/>
  <c r="O632" i="37" a="1"/>
  <c r="O632" i="37" s="1"/>
  <c r="F633" i="37" a="1"/>
  <c r="F633" i="37" s="1"/>
  <c r="G633" i="37" a="1"/>
  <c r="G633" i="37" s="1"/>
  <c r="H633" i="37" a="1"/>
  <c r="H633" i="37" s="1"/>
  <c r="I633" i="37" a="1"/>
  <c r="I633" i="37" s="1"/>
  <c r="J633" i="37" a="1"/>
  <c r="J633" i="37" s="1"/>
  <c r="K633" i="37" a="1"/>
  <c r="K633" i="37" s="1"/>
  <c r="L633" i="37" a="1"/>
  <c r="L633" i="37" s="1"/>
  <c r="M633" i="37" a="1"/>
  <c r="M633" i="37" s="1"/>
  <c r="N633" i="37" a="1"/>
  <c r="N633" i="37" s="1"/>
  <c r="O633" i="37" a="1"/>
  <c r="O633" i="37" s="1"/>
  <c r="F634" i="37" a="1"/>
  <c r="F634" i="37" s="1"/>
  <c r="G634" i="37" a="1"/>
  <c r="G634" i="37" s="1"/>
  <c r="H634" i="37" a="1"/>
  <c r="H634" i="37" s="1"/>
  <c r="I634" i="37" a="1"/>
  <c r="I634" i="37" s="1"/>
  <c r="J634" i="37" a="1"/>
  <c r="J634" i="37" s="1"/>
  <c r="K634" i="37" a="1"/>
  <c r="K634" i="37" s="1"/>
  <c r="L634" i="37" a="1"/>
  <c r="L634" i="37" s="1"/>
  <c r="M634" i="37" a="1"/>
  <c r="M634" i="37" s="1"/>
  <c r="N634" i="37" a="1"/>
  <c r="N634" i="37" s="1"/>
  <c r="O634" i="37" a="1"/>
  <c r="O634" i="37" s="1"/>
  <c r="F635" i="37" a="1"/>
  <c r="F635" i="37" s="1"/>
  <c r="G635" i="37" a="1"/>
  <c r="G635" i="37" s="1"/>
  <c r="H635" i="37" a="1"/>
  <c r="H635" i="37" s="1"/>
  <c r="I635" i="37" a="1"/>
  <c r="I635" i="37" s="1"/>
  <c r="J635" i="37" a="1"/>
  <c r="J635" i="37" s="1"/>
  <c r="K635" i="37" a="1"/>
  <c r="K635" i="37" s="1"/>
  <c r="L635" i="37" a="1"/>
  <c r="L635" i="37" s="1"/>
  <c r="M635" i="37" a="1"/>
  <c r="M635" i="37" s="1"/>
  <c r="N635" i="37" a="1"/>
  <c r="N635" i="37" s="1"/>
  <c r="O635" i="37" a="1"/>
  <c r="O635" i="37" s="1"/>
  <c r="F636" i="37" a="1"/>
  <c r="F636" i="37" s="1"/>
  <c r="G636" i="37" a="1"/>
  <c r="G636" i="37" s="1"/>
  <c r="H636" i="37" a="1"/>
  <c r="H636" i="37" s="1"/>
  <c r="I636" i="37" a="1"/>
  <c r="I636" i="37" s="1"/>
  <c r="J636" i="37" a="1"/>
  <c r="J636" i="37" s="1"/>
  <c r="K636" i="37" a="1"/>
  <c r="K636" i="37" s="1"/>
  <c r="L636" i="37" a="1"/>
  <c r="L636" i="37" s="1"/>
  <c r="M636" i="37" a="1"/>
  <c r="M636" i="37" s="1"/>
  <c r="N636" i="37" a="1"/>
  <c r="N636" i="37" s="1"/>
  <c r="O636" i="37" a="1"/>
  <c r="O636" i="37" s="1"/>
  <c r="F637" i="37" a="1"/>
  <c r="F637" i="37" s="1"/>
  <c r="G637" i="37" a="1"/>
  <c r="G637" i="37" s="1"/>
  <c r="H637" i="37" a="1"/>
  <c r="H637" i="37" s="1"/>
  <c r="I637" i="37" a="1"/>
  <c r="I637" i="37" s="1"/>
  <c r="J637" i="37" a="1"/>
  <c r="J637" i="37" s="1"/>
  <c r="K637" i="37" a="1"/>
  <c r="K637" i="37" s="1"/>
  <c r="L637" i="37" a="1"/>
  <c r="L637" i="37" s="1"/>
  <c r="M637" i="37" a="1"/>
  <c r="M637" i="37" s="1"/>
  <c r="N637" i="37" a="1"/>
  <c r="N637" i="37" s="1"/>
  <c r="O637" i="37" a="1"/>
  <c r="O637" i="37" s="1"/>
  <c r="F638" i="37" a="1"/>
  <c r="F638" i="37" s="1"/>
  <c r="G638" i="37" a="1"/>
  <c r="G638" i="37" s="1"/>
  <c r="H638" i="37" a="1"/>
  <c r="H638" i="37" s="1"/>
  <c r="I638" i="37" a="1"/>
  <c r="I638" i="37" s="1"/>
  <c r="J638" i="37" a="1"/>
  <c r="J638" i="37" s="1"/>
  <c r="K638" i="37" a="1"/>
  <c r="K638" i="37" s="1"/>
  <c r="L638" i="37" a="1"/>
  <c r="L638" i="37" s="1"/>
  <c r="M638" i="37" a="1"/>
  <c r="M638" i="37" s="1"/>
  <c r="N638" i="37" a="1"/>
  <c r="N638" i="37" s="1"/>
  <c r="O638" i="37" a="1"/>
  <c r="O638" i="37" s="1"/>
  <c r="F639" i="37" a="1"/>
  <c r="F639" i="37" s="1"/>
  <c r="G639" i="37" a="1"/>
  <c r="G639" i="37" s="1"/>
  <c r="H639" i="37" a="1"/>
  <c r="H639" i="37" s="1"/>
  <c r="I639" i="37" a="1"/>
  <c r="I639" i="37" s="1"/>
  <c r="J639" i="37" a="1"/>
  <c r="J639" i="37" s="1"/>
  <c r="K639" i="37" a="1"/>
  <c r="K639" i="37" s="1"/>
  <c r="L639" i="37" a="1"/>
  <c r="L639" i="37" s="1"/>
  <c r="M639" i="37" a="1"/>
  <c r="M639" i="37" s="1"/>
  <c r="N639" i="37" a="1"/>
  <c r="N639" i="37" s="1"/>
  <c r="O639" i="37" a="1"/>
  <c r="O639" i="37" s="1"/>
  <c r="F640" i="37" a="1"/>
  <c r="F640" i="37" s="1"/>
  <c r="G640" i="37" a="1"/>
  <c r="G640" i="37" s="1"/>
  <c r="H640" i="37" a="1"/>
  <c r="H640" i="37" s="1"/>
  <c r="I640" i="37" a="1"/>
  <c r="I640" i="37" s="1"/>
  <c r="J640" i="37" a="1"/>
  <c r="J640" i="37" s="1"/>
  <c r="K640" i="37" a="1"/>
  <c r="K640" i="37" s="1"/>
  <c r="L640" i="37" a="1"/>
  <c r="L640" i="37" s="1"/>
  <c r="M640" i="37" a="1"/>
  <c r="M640" i="37" s="1"/>
  <c r="N640" i="37" a="1"/>
  <c r="N640" i="37" s="1"/>
  <c r="O640" i="37" a="1"/>
  <c r="O640" i="37" s="1"/>
  <c r="F641" i="37" a="1"/>
  <c r="F641" i="37" s="1"/>
  <c r="G641" i="37" a="1"/>
  <c r="G641" i="37" s="1"/>
  <c r="H641" i="37" a="1"/>
  <c r="H641" i="37" s="1"/>
  <c r="I641" i="37" a="1"/>
  <c r="I641" i="37" s="1"/>
  <c r="J641" i="37" a="1"/>
  <c r="J641" i="37" s="1"/>
  <c r="K641" i="37" a="1"/>
  <c r="K641" i="37" s="1"/>
  <c r="L641" i="37" a="1"/>
  <c r="L641" i="37" s="1"/>
  <c r="M641" i="37" a="1"/>
  <c r="M641" i="37" s="1"/>
  <c r="N641" i="37" a="1"/>
  <c r="N641" i="37" s="1"/>
  <c r="O641" i="37" a="1"/>
  <c r="O641" i="37" s="1"/>
  <c r="F642" i="37" a="1"/>
  <c r="F642" i="37" s="1"/>
  <c r="G642" i="37" a="1"/>
  <c r="G642" i="37" s="1"/>
  <c r="H642" i="37" a="1"/>
  <c r="H642" i="37" s="1"/>
  <c r="I642" i="37" a="1"/>
  <c r="I642" i="37" s="1"/>
  <c r="J642" i="37" a="1"/>
  <c r="J642" i="37" s="1"/>
  <c r="K642" i="37" a="1"/>
  <c r="K642" i="37" s="1"/>
  <c r="L642" i="37" a="1"/>
  <c r="L642" i="37" s="1"/>
  <c r="M642" i="37" a="1"/>
  <c r="M642" i="37" s="1"/>
  <c r="N642" i="37" a="1"/>
  <c r="N642" i="37" s="1"/>
  <c r="O642" i="37" a="1"/>
  <c r="O642" i="37" s="1"/>
  <c r="F643" i="37" a="1"/>
  <c r="F643" i="37" s="1"/>
  <c r="G643" i="37" a="1"/>
  <c r="G643" i="37" s="1"/>
  <c r="H643" i="37" a="1"/>
  <c r="H643" i="37" s="1"/>
  <c r="I643" i="37" a="1"/>
  <c r="I643" i="37" s="1"/>
  <c r="J643" i="37" a="1"/>
  <c r="J643" i="37" s="1"/>
  <c r="K643" i="37" a="1"/>
  <c r="K643" i="37" s="1"/>
  <c r="L643" i="37" a="1"/>
  <c r="L643" i="37" s="1"/>
  <c r="M643" i="37" a="1"/>
  <c r="M643" i="37" s="1"/>
  <c r="N643" i="37" a="1"/>
  <c r="N643" i="37" s="1"/>
  <c r="O643" i="37" a="1"/>
  <c r="O643" i="37" s="1"/>
  <c r="F644" i="37" a="1"/>
  <c r="F644" i="37" s="1"/>
  <c r="G644" i="37" a="1"/>
  <c r="G644" i="37" s="1"/>
  <c r="H644" i="37" a="1"/>
  <c r="H644" i="37" s="1"/>
  <c r="I644" i="37" a="1"/>
  <c r="I644" i="37" s="1"/>
  <c r="J644" i="37" a="1"/>
  <c r="J644" i="37" s="1"/>
  <c r="K644" i="37" a="1"/>
  <c r="K644" i="37" s="1"/>
  <c r="L644" i="37" a="1"/>
  <c r="L644" i="37" s="1"/>
  <c r="M644" i="37" a="1"/>
  <c r="M644" i="37" s="1"/>
  <c r="N644" i="37" a="1"/>
  <c r="N644" i="37" s="1"/>
  <c r="O644" i="37" a="1"/>
  <c r="O644" i="37" s="1"/>
  <c r="F645" i="37" a="1"/>
  <c r="F645" i="37" s="1"/>
  <c r="G645" i="37" a="1"/>
  <c r="G645" i="37" s="1"/>
  <c r="H645" i="37" a="1"/>
  <c r="H645" i="37" s="1"/>
  <c r="I645" i="37" a="1"/>
  <c r="I645" i="37" s="1"/>
  <c r="J645" i="37" a="1"/>
  <c r="J645" i="37" s="1"/>
  <c r="K645" i="37" a="1"/>
  <c r="K645" i="37" s="1"/>
  <c r="L645" i="37" a="1"/>
  <c r="L645" i="37" s="1"/>
  <c r="M645" i="37" a="1"/>
  <c r="M645" i="37" s="1"/>
  <c r="N645" i="37" a="1"/>
  <c r="N645" i="37" s="1"/>
  <c r="O645" i="37" a="1"/>
  <c r="O645" i="37" s="1"/>
  <c r="F646" i="37" a="1"/>
  <c r="F646" i="37" s="1"/>
  <c r="G646" i="37" a="1"/>
  <c r="G646" i="37" s="1"/>
  <c r="H646" i="37" a="1"/>
  <c r="H646" i="37" s="1"/>
  <c r="I646" i="37" a="1"/>
  <c r="I646" i="37" s="1"/>
  <c r="J646" i="37" a="1"/>
  <c r="J646" i="37" s="1"/>
  <c r="K646" i="37" a="1"/>
  <c r="K646" i="37" s="1"/>
  <c r="L646" i="37" a="1"/>
  <c r="L646" i="37" s="1"/>
  <c r="M646" i="37" a="1"/>
  <c r="M646" i="37" s="1"/>
  <c r="N646" i="37" a="1"/>
  <c r="N646" i="37" s="1"/>
  <c r="O646" i="37" a="1"/>
  <c r="O646" i="37" s="1"/>
  <c r="F647" i="37" a="1"/>
  <c r="F647" i="37" s="1"/>
  <c r="G647" i="37" a="1"/>
  <c r="G647" i="37" s="1"/>
  <c r="H647" i="37" a="1"/>
  <c r="H647" i="37" s="1"/>
  <c r="I647" i="37" a="1"/>
  <c r="I647" i="37" s="1"/>
  <c r="J647" i="37" a="1"/>
  <c r="J647" i="37" s="1"/>
  <c r="K647" i="37" a="1"/>
  <c r="K647" i="37" s="1"/>
  <c r="L647" i="37" a="1"/>
  <c r="L647" i="37" s="1"/>
  <c r="M647" i="37" a="1"/>
  <c r="M647" i="37" s="1"/>
  <c r="N647" i="37" a="1"/>
  <c r="N647" i="37" s="1"/>
  <c r="O647" i="37" a="1"/>
  <c r="O647" i="37" s="1"/>
  <c r="F648" i="37" a="1"/>
  <c r="F648" i="37" s="1"/>
  <c r="G648" i="37" a="1"/>
  <c r="G648" i="37" s="1"/>
  <c r="H648" i="37" a="1"/>
  <c r="H648" i="37" s="1"/>
  <c r="I648" i="37" a="1"/>
  <c r="I648" i="37" s="1"/>
  <c r="J648" i="37" a="1"/>
  <c r="J648" i="37" s="1"/>
  <c r="K648" i="37" a="1"/>
  <c r="K648" i="37" s="1"/>
  <c r="L648" i="37" a="1"/>
  <c r="L648" i="37" s="1"/>
  <c r="M648" i="37" a="1"/>
  <c r="M648" i="37" s="1"/>
  <c r="N648" i="37" a="1"/>
  <c r="N648" i="37" s="1"/>
  <c r="O648" i="37" a="1"/>
  <c r="O648" i="37" s="1"/>
  <c r="F649" i="37" a="1"/>
  <c r="F649" i="37" s="1"/>
  <c r="G649" i="37" a="1"/>
  <c r="G649" i="37" s="1"/>
  <c r="H649" i="37" a="1"/>
  <c r="H649" i="37" s="1"/>
  <c r="I649" i="37" a="1"/>
  <c r="I649" i="37" s="1"/>
  <c r="J649" i="37" a="1"/>
  <c r="J649" i="37" s="1"/>
  <c r="K649" i="37" a="1"/>
  <c r="K649" i="37" s="1"/>
  <c r="L649" i="37" a="1"/>
  <c r="L649" i="37" s="1"/>
  <c r="M649" i="37" a="1"/>
  <c r="M649" i="37" s="1"/>
  <c r="N649" i="37" a="1"/>
  <c r="N649" i="37" s="1"/>
  <c r="O649" i="37" a="1"/>
  <c r="O649" i="37" s="1"/>
  <c r="F650" i="37" a="1"/>
  <c r="F650" i="37" s="1"/>
  <c r="G650" i="37" a="1"/>
  <c r="G650" i="37" s="1"/>
  <c r="H650" i="37" a="1"/>
  <c r="H650" i="37" s="1"/>
  <c r="I650" i="37" a="1"/>
  <c r="I650" i="37" s="1"/>
  <c r="J650" i="37" a="1"/>
  <c r="J650" i="37" s="1"/>
  <c r="K650" i="37" a="1"/>
  <c r="K650" i="37" s="1"/>
  <c r="L650" i="37" a="1"/>
  <c r="L650" i="37" s="1"/>
  <c r="M650" i="37" a="1"/>
  <c r="M650" i="37" s="1"/>
  <c r="N650" i="37" a="1"/>
  <c r="N650" i="37" s="1"/>
  <c r="O650" i="37" a="1"/>
  <c r="O650" i="37" s="1"/>
  <c r="F651" i="37" a="1"/>
  <c r="F651" i="37" s="1"/>
  <c r="G651" i="37" a="1"/>
  <c r="G651" i="37" s="1"/>
  <c r="H651" i="37" a="1"/>
  <c r="H651" i="37" s="1"/>
  <c r="I651" i="37" a="1"/>
  <c r="I651" i="37" s="1"/>
  <c r="J651" i="37" a="1"/>
  <c r="J651" i="37" s="1"/>
  <c r="K651" i="37" a="1"/>
  <c r="K651" i="37" s="1"/>
  <c r="L651" i="37" a="1"/>
  <c r="L651" i="37" s="1"/>
  <c r="M651" i="37" a="1"/>
  <c r="M651" i="37" s="1"/>
  <c r="N651" i="37" a="1"/>
  <c r="N651" i="37" s="1"/>
  <c r="O651" i="37" a="1"/>
  <c r="O651" i="37" s="1"/>
  <c r="F652" i="37" a="1"/>
  <c r="F652" i="37" s="1"/>
  <c r="G652" i="37" a="1"/>
  <c r="G652" i="37" s="1"/>
  <c r="H652" i="37" a="1"/>
  <c r="H652" i="37" s="1"/>
  <c r="I652" i="37" a="1"/>
  <c r="I652" i="37" s="1"/>
  <c r="J652" i="37" a="1"/>
  <c r="J652" i="37" s="1"/>
  <c r="K652" i="37" a="1"/>
  <c r="K652" i="37" s="1"/>
  <c r="L652" i="37" a="1"/>
  <c r="L652" i="37" s="1"/>
  <c r="M652" i="37" a="1"/>
  <c r="M652" i="37" s="1"/>
  <c r="N652" i="37" a="1"/>
  <c r="N652" i="37" s="1"/>
  <c r="O652" i="37" a="1"/>
  <c r="O652" i="37" s="1"/>
  <c r="F653" i="37" a="1"/>
  <c r="F653" i="37" s="1"/>
  <c r="G653" i="37" a="1"/>
  <c r="G653" i="37" s="1"/>
  <c r="H653" i="37" a="1"/>
  <c r="H653" i="37" s="1"/>
  <c r="I653" i="37" a="1"/>
  <c r="I653" i="37" s="1"/>
  <c r="J653" i="37" a="1"/>
  <c r="J653" i="37" s="1"/>
  <c r="K653" i="37" a="1"/>
  <c r="K653" i="37" s="1"/>
  <c r="L653" i="37" a="1"/>
  <c r="L653" i="37" s="1"/>
  <c r="M653" i="37" a="1"/>
  <c r="M653" i="37" s="1"/>
  <c r="N653" i="37" a="1"/>
  <c r="N653" i="37" s="1"/>
  <c r="O653" i="37" a="1"/>
  <c r="O653" i="37" s="1"/>
  <c r="F654" i="37" a="1"/>
  <c r="F654" i="37" s="1"/>
  <c r="G654" i="37" a="1"/>
  <c r="G654" i="37" s="1"/>
  <c r="H654" i="37" a="1"/>
  <c r="H654" i="37" s="1"/>
  <c r="I654" i="37" a="1"/>
  <c r="I654" i="37" s="1"/>
  <c r="J654" i="37" a="1"/>
  <c r="J654" i="37" s="1"/>
  <c r="K654" i="37" a="1"/>
  <c r="K654" i="37" s="1"/>
  <c r="L654" i="37" a="1"/>
  <c r="L654" i="37" s="1"/>
  <c r="M654" i="37" a="1"/>
  <c r="M654" i="37" s="1"/>
  <c r="N654" i="37" a="1"/>
  <c r="N654" i="37" s="1"/>
  <c r="O654" i="37" a="1"/>
  <c r="O654" i="37" s="1"/>
  <c r="F655" i="37" a="1"/>
  <c r="F655" i="37" s="1"/>
  <c r="G655" i="37" a="1"/>
  <c r="G655" i="37" s="1"/>
  <c r="H655" i="37" a="1"/>
  <c r="H655" i="37" s="1"/>
  <c r="I655" i="37" a="1"/>
  <c r="I655" i="37" s="1"/>
  <c r="J655" i="37" a="1"/>
  <c r="J655" i="37" s="1"/>
  <c r="K655" i="37" a="1"/>
  <c r="K655" i="37" s="1"/>
  <c r="L655" i="37" a="1"/>
  <c r="L655" i="37" s="1"/>
  <c r="M655" i="37" a="1"/>
  <c r="M655" i="37" s="1"/>
  <c r="N655" i="37" a="1"/>
  <c r="N655" i="37" s="1"/>
  <c r="O655" i="37" a="1"/>
  <c r="O655" i="37" s="1"/>
  <c r="F656" i="37" a="1"/>
  <c r="F656" i="37" s="1"/>
  <c r="G656" i="37" a="1"/>
  <c r="G656" i="37" s="1"/>
  <c r="H656" i="37" a="1"/>
  <c r="H656" i="37" s="1"/>
  <c r="I656" i="37" a="1"/>
  <c r="I656" i="37" s="1"/>
  <c r="J656" i="37" a="1"/>
  <c r="J656" i="37" s="1"/>
  <c r="K656" i="37" a="1"/>
  <c r="K656" i="37" s="1"/>
  <c r="L656" i="37" a="1"/>
  <c r="L656" i="37" s="1"/>
  <c r="M656" i="37" a="1"/>
  <c r="M656" i="37" s="1"/>
  <c r="N656" i="37" a="1"/>
  <c r="N656" i="37" s="1"/>
  <c r="O656" i="37" a="1"/>
  <c r="O656" i="37" s="1"/>
  <c r="F657" i="37" a="1"/>
  <c r="F657" i="37" s="1"/>
  <c r="G657" i="37" a="1"/>
  <c r="G657" i="37" s="1"/>
  <c r="H657" i="37" a="1"/>
  <c r="H657" i="37" s="1"/>
  <c r="I657" i="37" a="1"/>
  <c r="I657" i="37" s="1"/>
  <c r="J657" i="37" a="1"/>
  <c r="J657" i="37" s="1"/>
  <c r="K657" i="37" a="1"/>
  <c r="K657" i="37" s="1"/>
  <c r="L657" i="37" a="1"/>
  <c r="L657" i="37" s="1"/>
  <c r="M657" i="37" a="1"/>
  <c r="M657" i="37" s="1"/>
  <c r="N657" i="37" a="1"/>
  <c r="N657" i="37" s="1"/>
  <c r="O657" i="37" a="1"/>
  <c r="O657" i="37" s="1"/>
  <c r="F658" i="37" a="1"/>
  <c r="F658" i="37" s="1"/>
  <c r="G658" i="37" a="1"/>
  <c r="G658" i="37" s="1"/>
  <c r="H658" i="37" a="1"/>
  <c r="H658" i="37" s="1"/>
  <c r="I658" i="37" a="1"/>
  <c r="I658" i="37" s="1"/>
  <c r="J658" i="37" a="1"/>
  <c r="J658" i="37" s="1"/>
  <c r="K658" i="37" a="1"/>
  <c r="K658" i="37" s="1"/>
  <c r="L658" i="37" a="1"/>
  <c r="L658" i="37" s="1"/>
  <c r="M658" i="37" a="1"/>
  <c r="M658" i="37" s="1"/>
  <c r="N658" i="37" a="1"/>
  <c r="N658" i="37" s="1"/>
  <c r="O658" i="37" a="1"/>
  <c r="O658" i="37" s="1"/>
  <c r="F659" i="37" a="1"/>
  <c r="F659" i="37" s="1"/>
  <c r="G659" i="37" a="1"/>
  <c r="G659" i="37" s="1"/>
  <c r="H659" i="37" a="1"/>
  <c r="H659" i="37" s="1"/>
  <c r="I659" i="37" a="1"/>
  <c r="I659" i="37" s="1"/>
  <c r="J659" i="37" a="1"/>
  <c r="J659" i="37" s="1"/>
  <c r="K659" i="37" a="1"/>
  <c r="K659" i="37" s="1"/>
  <c r="L659" i="37" a="1"/>
  <c r="L659" i="37" s="1"/>
  <c r="M659" i="37" a="1"/>
  <c r="M659" i="37" s="1"/>
  <c r="N659" i="37" a="1"/>
  <c r="N659" i="37" s="1"/>
  <c r="O659" i="37" a="1"/>
  <c r="O659" i="37" s="1"/>
  <c r="F660" i="37" a="1"/>
  <c r="F660" i="37" s="1"/>
  <c r="G660" i="37" a="1"/>
  <c r="G660" i="37" s="1"/>
  <c r="H660" i="37" a="1"/>
  <c r="H660" i="37" s="1"/>
  <c r="I660" i="37" a="1"/>
  <c r="I660" i="37" s="1"/>
  <c r="J660" i="37" a="1"/>
  <c r="J660" i="37" s="1"/>
  <c r="K660" i="37" a="1"/>
  <c r="K660" i="37" s="1"/>
  <c r="L660" i="37" a="1"/>
  <c r="L660" i="37" s="1"/>
  <c r="M660" i="37" a="1"/>
  <c r="M660" i="37" s="1"/>
  <c r="N660" i="37" a="1"/>
  <c r="N660" i="37" s="1"/>
  <c r="O660" i="37" a="1"/>
  <c r="O660" i="37" s="1"/>
  <c r="F661" i="37" a="1"/>
  <c r="F661" i="37" s="1"/>
  <c r="G661" i="37" a="1"/>
  <c r="G661" i="37" s="1"/>
  <c r="H661" i="37" a="1"/>
  <c r="H661" i="37" s="1"/>
  <c r="I661" i="37" a="1"/>
  <c r="I661" i="37" s="1"/>
  <c r="J661" i="37" a="1"/>
  <c r="J661" i="37" s="1"/>
  <c r="K661" i="37" a="1"/>
  <c r="K661" i="37" s="1"/>
  <c r="L661" i="37" a="1"/>
  <c r="L661" i="37" s="1"/>
  <c r="M661" i="37" a="1"/>
  <c r="M661" i="37" s="1"/>
  <c r="N661" i="37" a="1"/>
  <c r="N661" i="37" s="1"/>
  <c r="O661" i="37" a="1"/>
  <c r="O661" i="37" s="1"/>
  <c r="F662" i="37" a="1"/>
  <c r="F662" i="37" s="1"/>
  <c r="G662" i="37" a="1"/>
  <c r="G662" i="37" s="1"/>
  <c r="H662" i="37" a="1"/>
  <c r="H662" i="37" s="1"/>
  <c r="I662" i="37" a="1"/>
  <c r="I662" i="37" s="1"/>
  <c r="J662" i="37" a="1"/>
  <c r="J662" i="37" s="1"/>
  <c r="K662" i="37" a="1"/>
  <c r="K662" i="37" s="1"/>
  <c r="L662" i="37" a="1"/>
  <c r="L662" i="37" s="1"/>
  <c r="M662" i="37" a="1"/>
  <c r="M662" i="37" s="1"/>
  <c r="N662" i="37" a="1"/>
  <c r="N662" i="37" s="1"/>
  <c r="O662" i="37" a="1"/>
  <c r="O662" i="37" s="1"/>
  <c r="F663" i="37" a="1"/>
  <c r="F663" i="37" s="1"/>
  <c r="G663" i="37" a="1"/>
  <c r="G663" i="37" s="1"/>
  <c r="H663" i="37" a="1"/>
  <c r="H663" i="37" s="1"/>
  <c r="I663" i="37" a="1"/>
  <c r="I663" i="37" s="1"/>
  <c r="J663" i="37" a="1"/>
  <c r="J663" i="37" s="1"/>
  <c r="K663" i="37" a="1"/>
  <c r="K663" i="37" s="1"/>
  <c r="L663" i="37" a="1"/>
  <c r="L663" i="37" s="1"/>
  <c r="M663" i="37" a="1"/>
  <c r="M663" i="37" s="1"/>
  <c r="N663" i="37" a="1"/>
  <c r="N663" i="37" s="1"/>
  <c r="O663" i="37" a="1"/>
  <c r="O663" i="37" s="1"/>
  <c r="F664" i="37" a="1"/>
  <c r="F664" i="37" s="1"/>
  <c r="G664" i="37" a="1"/>
  <c r="G664" i="37" s="1"/>
  <c r="H664" i="37" a="1"/>
  <c r="H664" i="37" s="1"/>
  <c r="I664" i="37" a="1"/>
  <c r="I664" i="37" s="1"/>
  <c r="J664" i="37" a="1"/>
  <c r="J664" i="37" s="1"/>
  <c r="K664" i="37" a="1"/>
  <c r="K664" i="37" s="1"/>
  <c r="L664" i="37" a="1"/>
  <c r="L664" i="37" s="1"/>
  <c r="M664" i="37" a="1"/>
  <c r="M664" i="37" s="1"/>
  <c r="N664" i="37" a="1"/>
  <c r="N664" i="37" s="1"/>
  <c r="O664" i="37" a="1"/>
  <c r="O664" i="37" s="1"/>
  <c r="F665" i="37" a="1"/>
  <c r="F665" i="37" s="1"/>
  <c r="G665" i="37" a="1"/>
  <c r="G665" i="37" s="1"/>
  <c r="H665" i="37" a="1"/>
  <c r="H665" i="37" s="1"/>
  <c r="I665" i="37" a="1"/>
  <c r="I665" i="37" s="1"/>
  <c r="J665" i="37" a="1"/>
  <c r="J665" i="37" s="1"/>
  <c r="K665" i="37" a="1"/>
  <c r="K665" i="37" s="1"/>
  <c r="L665" i="37" a="1"/>
  <c r="L665" i="37" s="1"/>
  <c r="M665" i="37" a="1"/>
  <c r="M665" i="37" s="1"/>
  <c r="N665" i="37" a="1"/>
  <c r="N665" i="37" s="1"/>
  <c r="O665" i="37" a="1"/>
  <c r="O665" i="37" s="1"/>
  <c r="F666" i="37" a="1"/>
  <c r="F666" i="37" s="1"/>
  <c r="G666" i="37" a="1"/>
  <c r="G666" i="37" s="1"/>
  <c r="H666" i="37" a="1"/>
  <c r="H666" i="37" s="1"/>
  <c r="I666" i="37" a="1"/>
  <c r="I666" i="37" s="1"/>
  <c r="J666" i="37" a="1"/>
  <c r="J666" i="37" s="1"/>
  <c r="K666" i="37" a="1"/>
  <c r="K666" i="37" s="1"/>
  <c r="L666" i="37" a="1"/>
  <c r="L666" i="37" s="1"/>
  <c r="M666" i="37" a="1"/>
  <c r="M666" i="37" s="1"/>
  <c r="N666" i="37" a="1"/>
  <c r="N666" i="37" s="1"/>
  <c r="O666" i="37" a="1"/>
  <c r="O666" i="37" s="1"/>
  <c r="F667" i="37" a="1"/>
  <c r="F667" i="37" s="1"/>
  <c r="G667" i="37" a="1"/>
  <c r="G667" i="37" s="1"/>
  <c r="H667" i="37" a="1"/>
  <c r="H667" i="37" s="1"/>
  <c r="I667" i="37" a="1"/>
  <c r="I667" i="37" s="1"/>
  <c r="J667" i="37" a="1"/>
  <c r="J667" i="37" s="1"/>
  <c r="K667" i="37" a="1"/>
  <c r="K667" i="37" s="1"/>
  <c r="L667" i="37" a="1"/>
  <c r="L667" i="37" s="1"/>
  <c r="M667" i="37" a="1"/>
  <c r="M667" i="37" s="1"/>
  <c r="N667" i="37" a="1"/>
  <c r="N667" i="37" s="1"/>
  <c r="O667" i="37" a="1"/>
  <c r="O667" i="37" s="1"/>
  <c r="F668" i="37" a="1"/>
  <c r="F668" i="37" s="1"/>
  <c r="G668" i="37" a="1"/>
  <c r="G668" i="37" s="1"/>
  <c r="H668" i="37" a="1"/>
  <c r="H668" i="37" s="1"/>
  <c r="I668" i="37" a="1"/>
  <c r="I668" i="37" s="1"/>
  <c r="J668" i="37" a="1"/>
  <c r="J668" i="37" s="1"/>
  <c r="K668" i="37" a="1"/>
  <c r="K668" i="37" s="1"/>
  <c r="L668" i="37" a="1"/>
  <c r="L668" i="37" s="1"/>
  <c r="M668" i="37" a="1"/>
  <c r="M668" i="37" s="1"/>
  <c r="N668" i="37" a="1"/>
  <c r="N668" i="37" s="1"/>
  <c r="O668" i="37" a="1"/>
  <c r="O668" i="37" s="1"/>
  <c r="F669" i="37" a="1"/>
  <c r="F669" i="37" s="1"/>
  <c r="G669" i="37" a="1"/>
  <c r="G669" i="37" s="1"/>
  <c r="H669" i="37" a="1"/>
  <c r="H669" i="37" s="1"/>
  <c r="I669" i="37" a="1"/>
  <c r="I669" i="37" s="1"/>
  <c r="J669" i="37" a="1"/>
  <c r="J669" i="37" s="1"/>
  <c r="K669" i="37" a="1"/>
  <c r="K669" i="37" s="1"/>
  <c r="L669" i="37" a="1"/>
  <c r="L669" i="37" s="1"/>
  <c r="M669" i="37" a="1"/>
  <c r="M669" i="37" s="1"/>
  <c r="N669" i="37" a="1"/>
  <c r="N669" i="37" s="1"/>
  <c r="O669" i="37" a="1"/>
  <c r="O669" i="37" s="1"/>
  <c r="F670" i="37" a="1"/>
  <c r="F670" i="37" s="1"/>
  <c r="G670" i="37" a="1"/>
  <c r="G670" i="37" s="1"/>
  <c r="H670" i="37" a="1"/>
  <c r="H670" i="37" s="1"/>
  <c r="I670" i="37" a="1"/>
  <c r="I670" i="37" s="1"/>
  <c r="J670" i="37" a="1"/>
  <c r="J670" i="37" s="1"/>
  <c r="K670" i="37" a="1"/>
  <c r="K670" i="37" s="1"/>
  <c r="L670" i="37" a="1"/>
  <c r="L670" i="37" s="1"/>
  <c r="M670" i="37" a="1"/>
  <c r="M670" i="37" s="1"/>
  <c r="N670" i="37" a="1"/>
  <c r="N670" i="37" s="1"/>
  <c r="O670" i="37" a="1"/>
  <c r="O670" i="37" s="1"/>
  <c r="F671" i="37" a="1"/>
  <c r="F671" i="37" s="1"/>
  <c r="G671" i="37" a="1"/>
  <c r="G671" i="37" s="1"/>
  <c r="H671" i="37" a="1"/>
  <c r="H671" i="37" s="1"/>
  <c r="I671" i="37" a="1"/>
  <c r="I671" i="37" s="1"/>
  <c r="J671" i="37" a="1"/>
  <c r="J671" i="37" s="1"/>
  <c r="K671" i="37" a="1"/>
  <c r="K671" i="37" s="1"/>
  <c r="L671" i="37" a="1"/>
  <c r="L671" i="37" s="1"/>
  <c r="M671" i="37" a="1"/>
  <c r="M671" i="37" s="1"/>
  <c r="N671" i="37" a="1"/>
  <c r="N671" i="37" s="1"/>
  <c r="O671" i="37" a="1"/>
  <c r="O671" i="37" s="1"/>
  <c r="F672" i="37" a="1"/>
  <c r="F672" i="37" s="1"/>
  <c r="G672" i="37" a="1"/>
  <c r="G672" i="37" s="1"/>
  <c r="H672" i="37" a="1"/>
  <c r="H672" i="37" s="1"/>
  <c r="I672" i="37" a="1"/>
  <c r="I672" i="37" s="1"/>
  <c r="J672" i="37" a="1"/>
  <c r="J672" i="37" s="1"/>
  <c r="K672" i="37" a="1"/>
  <c r="K672" i="37" s="1"/>
  <c r="L672" i="37" a="1"/>
  <c r="L672" i="37" s="1"/>
  <c r="M672" i="37" a="1"/>
  <c r="M672" i="37" s="1"/>
  <c r="N672" i="37" a="1"/>
  <c r="N672" i="37" s="1"/>
  <c r="O672" i="37" a="1"/>
  <c r="O672" i="37" s="1"/>
  <c r="F673" i="37" a="1"/>
  <c r="F673" i="37" s="1"/>
  <c r="G673" i="37" a="1"/>
  <c r="G673" i="37" s="1"/>
  <c r="H673" i="37" a="1"/>
  <c r="H673" i="37" s="1"/>
  <c r="I673" i="37" a="1"/>
  <c r="I673" i="37" s="1"/>
  <c r="J673" i="37" a="1"/>
  <c r="J673" i="37" s="1"/>
  <c r="K673" i="37" a="1"/>
  <c r="K673" i="37" s="1"/>
  <c r="L673" i="37" a="1"/>
  <c r="L673" i="37" s="1"/>
  <c r="M673" i="37" a="1"/>
  <c r="M673" i="37" s="1"/>
  <c r="N673" i="37" a="1"/>
  <c r="N673" i="37" s="1"/>
  <c r="O673" i="37" a="1"/>
  <c r="O673" i="37" s="1"/>
  <c r="F674" i="37" a="1"/>
  <c r="F674" i="37" s="1"/>
  <c r="G674" i="37" a="1"/>
  <c r="G674" i="37" s="1"/>
  <c r="H674" i="37" a="1"/>
  <c r="H674" i="37" s="1"/>
  <c r="I674" i="37" a="1"/>
  <c r="I674" i="37" s="1"/>
  <c r="J674" i="37" a="1"/>
  <c r="J674" i="37" s="1"/>
  <c r="K674" i="37" a="1"/>
  <c r="K674" i="37" s="1"/>
  <c r="L674" i="37" a="1"/>
  <c r="L674" i="37" s="1"/>
  <c r="M674" i="37" a="1"/>
  <c r="M674" i="37" s="1"/>
  <c r="N674" i="37" a="1"/>
  <c r="N674" i="37" s="1"/>
  <c r="O674" i="37" a="1"/>
  <c r="O674" i="37" s="1"/>
  <c r="F675" i="37" a="1"/>
  <c r="F675" i="37" s="1"/>
  <c r="G675" i="37" a="1"/>
  <c r="G675" i="37" s="1"/>
  <c r="H675" i="37" a="1"/>
  <c r="H675" i="37" s="1"/>
  <c r="I675" i="37" a="1"/>
  <c r="I675" i="37" s="1"/>
  <c r="J675" i="37" a="1"/>
  <c r="J675" i="37" s="1"/>
  <c r="K675" i="37" a="1"/>
  <c r="K675" i="37" s="1"/>
  <c r="L675" i="37" a="1"/>
  <c r="L675" i="37" s="1"/>
  <c r="M675" i="37" a="1"/>
  <c r="M675" i="37" s="1"/>
  <c r="N675" i="37" a="1"/>
  <c r="N675" i="37" s="1"/>
  <c r="O675" i="37" a="1"/>
  <c r="O675" i="37" s="1"/>
  <c r="F676" i="37" a="1"/>
  <c r="F676" i="37" s="1"/>
  <c r="G676" i="37" a="1"/>
  <c r="G676" i="37" s="1"/>
  <c r="H676" i="37" a="1"/>
  <c r="H676" i="37" s="1"/>
  <c r="I676" i="37" a="1"/>
  <c r="I676" i="37" s="1"/>
  <c r="J676" i="37" a="1"/>
  <c r="J676" i="37" s="1"/>
  <c r="K676" i="37" a="1"/>
  <c r="K676" i="37" s="1"/>
  <c r="L676" i="37" a="1"/>
  <c r="L676" i="37" s="1"/>
  <c r="M676" i="37" a="1"/>
  <c r="M676" i="37" s="1"/>
  <c r="N676" i="37" a="1"/>
  <c r="N676" i="37" s="1"/>
  <c r="O676" i="37" a="1"/>
  <c r="O676" i="37" s="1"/>
  <c r="F677" i="37" a="1"/>
  <c r="F677" i="37" s="1"/>
  <c r="G677" i="37" a="1"/>
  <c r="G677" i="37" s="1"/>
  <c r="H677" i="37" a="1"/>
  <c r="H677" i="37" s="1"/>
  <c r="I677" i="37" a="1"/>
  <c r="I677" i="37" s="1"/>
  <c r="J677" i="37" a="1"/>
  <c r="J677" i="37" s="1"/>
  <c r="K677" i="37" a="1"/>
  <c r="K677" i="37" s="1"/>
  <c r="L677" i="37" a="1"/>
  <c r="L677" i="37" s="1"/>
  <c r="M677" i="37" a="1"/>
  <c r="M677" i="37" s="1"/>
  <c r="N677" i="37" a="1"/>
  <c r="N677" i="37" s="1"/>
  <c r="O677" i="37" a="1"/>
  <c r="O677" i="37" s="1"/>
  <c r="F678" i="37" a="1"/>
  <c r="F678" i="37" s="1"/>
  <c r="G678" i="37" a="1"/>
  <c r="G678" i="37" s="1"/>
  <c r="H678" i="37" a="1"/>
  <c r="H678" i="37" s="1"/>
  <c r="I678" i="37" a="1"/>
  <c r="I678" i="37" s="1"/>
  <c r="J678" i="37" a="1"/>
  <c r="J678" i="37" s="1"/>
  <c r="K678" i="37" a="1"/>
  <c r="K678" i="37" s="1"/>
  <c r="L678" i="37" a="1"/>
  <c r="L678" i="37" s="1"/>
  <c r="M678" i="37" a="1"/>
  <c r="M678" i="37" s="1"/>
  <c r="N678" i="37" a="1"/>
  <c r="N678" i="37" s="1"/>
  <c r="O678" i="37" a="1"/>
  <c r="O678" i="37" s="1"/>
  <c r="F679" i="37" a="1"/>
  <c r="F679" i="37" s="1"/>
  <c r="G679" i="37" a="1"/>
  <c r="G679" i="37" s="1"/>
  <c r="H679" i="37" a="1"/>
  <c r="H679" i="37" s="1"/>
  <c r="I679" i="37" a="1"/>
  <c r="I679" i="37" s="1"/>
  <c r="J679" i="37" a="1"/>
  <c r="J679" i="37" s="1"/>
  <c r="K679" i="37" a="1"/>
  <c r="K679" i="37" s="1"/>
  <c r="L679" i="37" a="1"/>
  <c r="L679" i="37" s="1"/>
  <c r="M679" i="37" a="1"/>
  <c r="M679" i="37" s="1"/>
  <c r="N679" i="37" a="1"/>
  <c r="N679" i="37" s="1"/>
  <c r="O679" i="37" a="1"/>
  <c r="O679" i="37" s="1"/>
  <c r="F680" i="37" a="1"/>
  <c r="F680" i="37" s="1"/>
  <c r="G680" i="37" a="1"/>
  <c r="G680" i="37" s="1"/>
  <c r="H680" i="37" a="1"/>
  <c r="H680" i="37" s="1"/>
  <c r="I680" i="37" a="1"/>
  <c r="I680" i="37" s="1"/>
  <c r="J680" i="37" a="1"/>
  <c r="J680" i="37" s="1"/>
  <c r="K680" i="37" a="1"/>
  <c r="K680" i="37" s="1"/>
  <c r="L680" i="37" a="1"/>
  <c r="L680" i="37" s="1"/>
  <c r="M680" i="37" a="1"/>
  <c r="M680" i="37" s="1"/>
  <c r="N680" i="37" a="1"/>
  <c r="N680" i="37" s="1"/>
  <c r="O680" i="37" a="1"/>
  <c r="O680" i="37" s="1"/>
  <c r="F681" i="37" a="1"/>
  <c r="F681" i="37" s="1"/>
  <c r="G681" i="37" a="1"/>
  <c r="G681" i="37" s="1"/>
  <c r="H681" i="37" a="1"/>
  <c r="H681" i="37" s="1"/>
  <c r="I681" i="37" a="1"/>
  <c r="I681" i="37" s="1"/>
  <c r="J681" i="37" a="1"/>
  <c r="J681" i="37" s="1"/>
  <c r="K681" i="37" a="1"/>
  <c r="K681" i="37" s="1"/>
  <c r="L681" i="37" a="1"/>
  <c r="L681" i="37" s="1"/>
  <c r="M681" i="37" a="1"/>
  <c r="M681" i="37" s="1"/>
  <c r="N681" i="37" a="1"/>
  <c r="N681" i="37" s="1"/>
  <c r="O681" i="37" a="1"/>
  <c r="O681" i="37" s="1"/>
  <c r="F682" i="37" a="1"/>
  <c r="F682" i="37" s="1"/>
  <c r="G682" i="37" a="1"/>
  <c r="G682" i="37" s="1"/>
  <c r="H682" i="37" a="1"/>
  <c r="H682" i="37" s="1"/>
  <c r="I682" i="37" a="1"/>
  <c r="I682" i="37" s="1"/>
  <c r="J682" i="37" a="1"/>
  <c r="J682" i="37" s="1"/>
  <c r="K682" i="37" a="1"/>
  <c r="K682" i="37" s="1"/>
  <c r="L682" i="37" a="1"/>
  <c r="L682" i="37" s="1"/>
  <c r="M682" i="37" a="1"/>
  <c r="M682" i="37" s="1"/>
  <c r="N682" i="37" a="1"/>
  <c r="N682" i="37" s="1"/>
  <c r="O682" i="37" a="1"/>
  <c r="O682" i="37" s="1"/>
  <c r="F683" i="37" a="1"/>
  <c r="F683" i="37" s="1"/>
  <c r="G683" i="37" a="1"/>
  <c r="G683" i="37" s="1"/>
  <c r="H683" i="37" a="1"/>
  <c r="H683" i="37" s="1"/>
  <c r="I683" i="37" a="1"/>
  <c r="I683" i="37" s="1"/>
  <c r="J683" i="37" a="1"/>
  <c r="J683" i="37" s="1"/>
  <c r="K683" i="37" a="1"/>
  <c r="K683" i="37" s="1"/>
  <c r="L683" i="37" a="1"/>
  <c r="L683" i="37" s="1"/>
  <c r="M683" i="37" a="1"/>
  <c r="M683" i="37" s="1"/>
  <c r="N683" i="37" a="1"/>
  <c r="N683" i="37" s="1"/>
  <c r="O683" i="37" a="1"/>
  <c r="O683" i="37" s="1"/>
  <c r="F684" i="37" a="1"/>
  <c r="F684" i="37" s="1"/>
  <c r="G684" i="37" a="1"/>
  <c r="G684" i="37" s="1"/>
  <c r="H684" i="37" a="1"/>
  <c r="H684" i="37" s="1"/>
  <c r="I684" i="37" a="1"/>
  <c r="I684" i="37" s="1"/>
  <c r="J684" i="37" a="1"/>
  <c r="J684" i="37" s="1"/>
  <c r="K684" i="37" a="1"/>
  <c r="K684" i="37" s="1"/>
  <c r="L684" i="37" a="1"/>
  <c r="L684" i="37" s="1"/>
  <c r="M684" i="37" a="1"/>
  <c r="M684" i="37" s="1"/>
  <c r="N684" i="37" a="1"/>
  <c r="N684" i="37" s="1"/>
  <c r="O684" i="37" a="1"/>
  <c r="O684" i="37" s="1"/>
  <c r="F685" i="37" a="1"/>
  <c r="F685" i="37" s="1"/>
  <c r="G685" i="37" a="1"/>
  <c r="G685" i="37" s="1"/>
  <c r="H685" i="37" a="1"/>
  <c r="H685" i="37" s="1"/>
  <c r="I685" i="37" a="1"/>
  <c r="I685" i="37" s="1"/>
  <c r="J685" i="37" a="1"/>
  <c r="J685" i="37" s="1"/>
  <c r="K685" i="37" a="1"/>
  <c r="K685" i="37" s="1"/>
  <c r="L685" i="37" a="1"/>
  <c r="L685" i="37" s="1"/>
  <c r="M685" i="37" a="1"/>
  <c r="M685" i="37" s="1"/>
  <c r="N685" i="37" a="1"/>
  <c r="N685" i="37" s="1"/>
  <c r="O685" i="37" a="1"/>
  <c r="O685" i="37" s="1"/>
  <c r="F686" i="37" a="1"/>
  <c r="F686" i="37" s="1"/>
  <c r="G686" i="37" a="1"/>
  <c r="G686" i="37" s="1"/>
  <c r="H686" i="37" a="1"/>
  <c r="H686" i="37" s="1"/>
  <c r="I686" i="37" a="1"/>
  <c r="I686" i="37" s="1"/>
  <c r="J686" i="37" a="1"/>
  <c r="J686" i="37" s="1"/>
  <c r="K686" i="37" a="1"/>
  <c r="K686" i="37" s="1"/>
  <c r="L686" i="37" a="1"/>
  <c r="L686" i="37" s="1"/>
  <c r="M686" i="37" a="1"/>
  <c r="M686" i="37" s="1"/>
  <c r="N686" i="37" a="1"/>
  <c r="N686" i="37" s="1"/>
  <c r="O686" i="37" a="1"/>
  <c r="O686" i="37" s="1"/>
  <c r="F687" i="37" a="1"/>
  <c r="F687" i="37" s="1"/>
  <c r="G687" i="37" a="1"/>
  <c r="G687" i="37" s="1"/>
  <c r="H687" i="37" a="1"/>
  <c r="H687" i="37" s="1"/>
  <c r="I687" i="37" a="1"/>
  <c r="I687" i="37" s="1"/>
  <c r="J687" i="37" a="1"/>
  <c r="J687" i="37" s="1"/>
  <c r="K687" i="37" a="1"/>
  <c r="K687" i="37" s="1"/>
  <c r="L687" i="37" a="1"/>
  <c r="L687" i="37" s="1"/>
  <c r="M687" i="37" a="1"/>
  <c r="M687" i="37" s="1"/>
  <c r="N687" i="37" a="1"/>
  <c r="N687" i="37" s="1"/>
  <c r="O687" i="37" a="1"/>
  <c r="O687" i="37" s="1"/>
  <c r="F688" i="37" a="1"/>
  <c r="F688" i="37" s="1"/>
  <c r="G688" i="37" a="1"/>
  <c r="G688" i="37" s="1"/>
  <c r="H688" i="37" a="1"/>
  <c r="H688" i="37" s="1"/>
  <c r="I688" i="37" a="1"/>
  <c r="I688" i="37" s="1"/>
  <c r="J688" i="37" a="1"/>
  <c r="J688" i="37" s="1"/>
  <c r="K688" i="37" a="1"/>
  <c r="K688" i="37" s="1"/>
  <c r="L688" i="37" a="1"/>
  <c r="L688" i="37" s="1"/>
  <c r="M688" i="37" a="1"/>
  <c r="M688" i="37" s="1"/>
  <c r="N688" i="37" a="1"/>
  <c r="N688" i="37" s="1"/>
  <c r="O688" i="37" a="1"/>
  <c r="O688" i="37" s="1"/>
  <c r="F689" i="37" a="1"/>
  <c r="F689" i="37" s="1"/>
  <c r="G689" i="37" a="1"/>
  <c r="G689" i="37" s="1"/>
  <c r="H689" i="37" a="1"/>
  <c r="H689" i="37" s="1"/>
  <c r="I689" i="37" a="1"/>
  <c r="I689" i="37" s="1"/>
  <c r="J689" i="37" a="1"/>
  <c r="J689" i="37" s="1"/>
  <c r="K689" i="37" a="1"/>
  <c r="K689" i="37" s="1"/>
  <c r="L689" i="37" a="1"/>
  <c r="L689" i="37" s="1"/>
  <c r="M689" i="37" a="1"/>
  <c r="M689" i="37" s="1"/>
  <c r="N689" i="37" a="1"/>
  <c r="N689" i="37" s="1"/>
  <c r="O689" i="37" a="1"/>
  <c r="O689" i="37" s="1"/>
  <c r="F690" i="37" a="1"/>
  <c r="F690" i="37" s="1"/>
  <c r="G690" i="37" a="1"/>
  <c r="G690" i="37" s="1"/>
  <c r="H690" i="37" a="1"/>
  <c r="H690" i="37" s="1"/>
  <c r="I690" i="37" a="1"/>
  <c r="I690" i="37" s="1"/>
  <c r="J690" i="37" a="1"/>
  <c r="J690" i="37" s="1"/>
  <c r="K690" i="37" a="1"/>
  <c r="K690" i="37" s="1"/>
  <c r="L690" i="37" a="1"/>
  <c r="L690" i="37" s="1"/>
  <c r="M690" i="37" a="1"/>
  <c r="M690" i="37" s="1"/>
  <c r="N690" i="37" a="1"/>
  <c r="N690" i="37" s="1"/>
  <c r="O690" i="37" a="1"/>
  <c r="O690" i="37" s="1"/>
  <c r="F691" i="37" a="1"/>
  <c r="F691" i="37" s="1"/>
  <c r="G691" i="37" a="1"/>
  <c r="G691" i="37" s="1"/>
  <c r="H691" i="37" a="1"/>
  <c r="H691" i="37" s="1"/>
  <c r="I691" i="37" a="1"/>
  <c r="I691" i="37" s="1"/>
  <c r="J691" i="37" a="1"/>
  <c r="J691" i="37" s="1"/>
  <c r="K691" i="37" a="1"/>
  <c r="K691" i="37" s="1"/>
  <c r="L691" i="37" a="1"/>
  <c r="L691" i="37" s="1"/>
  <c r="M691" i="37" a="1"/>
  <c r="M691" i="37" s="1"/>
  <c r="N691" i="37" a="1"/>
  <c r="N691" i="37" s="1"/>
  <c r="O691" i="37" a="1"/>
  <c r="O691" i="37" s="1"/>
  <c r="F692" i="37" a="1"/>
  <c r="F692" i="37" s="1"/>
  <c r="G692" i="37" a="1"/>
  <c r="G692" i="37" s="1"/>
  <c r="H692" i="37" a="1"/>
  <c r="H692" i="37" s="1"/>
  <c r="I692" i="37" a="1"/>
  <c r="I692" i="37" s="1"/>
  <c r="J692" i="37" a="1"/>
  <c r="J692" i="37" s="1"/>
  <c r="K692" i="37" a="1"/>
  <c r="K692" i="37" s="1"/>
  <c r="L692" i="37" a="1"/>
  <c r="L692" i="37" s="1"/>
  <c r="M692" i="37" a="1"/>
  <c r="M692" i="37" s="1"/>
  <c r="N692" i="37" a="1"/>
  <c r="N692" i="37" s="1"/>
  <c r="O692" i="37" a="1"/>
  <c r="O692" i="37" s="1"/>
  <c r="F693" i="37" a="1"/>
  <c r="F693" i="37" s="1"/>
  <c r="G693" i="37" a="1"/>
  <c r="G693" i="37" s="1"/>
  <c r="H693" i="37" a="1"/>
  <c r="H693" i="37" s="1"/>
  <c r="I693" i="37" a="1"/>
  <c r="I693" i="37" s="1"/>
  <c r="J693" i="37" a="1"/>
  <c r="J693" i="37" s="1"/>
  <c r="K693" i="37" a="1"/>
  <c r="K693" i="37" s="1"/>
  <c r="L693" i="37" a="1"/>
  <c r="L693" i="37" s="1"/>
  <c r="M693" i="37" a="1"/>
  <c r="M693" i="37" s="1"/>
  <c r="N693" i="37" a="1"/>
  <c r="N693" i="37" s="1"/>
  <c r="O693" i="37" a="1"/>
  <c r="O693" i="37" s="1"/>
  <c r="F694" i="37" a="1"/>
  <c r="F694" i="37" s="1"/>
  <c r="G694" i="37" a="1"/>
  <c r="G694" i="37" s="1"/>
  <c r="H694" i="37" a="1"/>
  <c r="H694" i="37" s="1"/>
  <c r="I694" i="37" a="1"/>
  <c r="I694" i="37" s="1"/>
  <c r="J694" i="37" a="1"/>
  <c r="J694" i="37" s="1"/>
  <c r="K694" i="37" a="1"/>
  <c r="K694" i="37" s="1"/>
  <c r="L694" i="37" a="1"/>
  <c r="L694" i="37" s="1"/>
  <c r="M694" i="37" a="1"/>
  <c r="M694" i="37" s="1"/>
  <c r="N694" i="37" a="1"/>
  <c r="N694" i="37" s="1"/>
  <c r="O694" i="37" a="1"/>
  <c r="O694" i="37" s="1"/>
  <c r="F695" i="37" a="1"/>
  <c r="F695" i="37" s="1"/>
  <c r="G695" i="37" a="1"/>
  <c r="G695" i="37" s="1"/>
  <c r="H695" i="37" a="1"/>
  <c r="H695" i="37" s="1"/>
  <c r="I695" i="37" a="1"/>
  <c r="I695" i="37" s="1"/>
  <c r="J695" i="37" a="1"/>
  <c r="J695" i="37" s="1"/>
  <c r="K695" i="37" a="1"/>
  <c r="K695" i="37" s="1"/>
  <c r="L695" i="37" a="1"/>
  <c r="L695" i="37" s="1"/>
  <c r="M695" i="37" a="1"/>
  <c r="M695" i="37" s="1"/>
  <c r="N695" i="37" a="1"/>
  <c r="N695" i="37" s="1"/>
  <c r="O695" i="37" a="1"/>
  <c r="O695" i="37" s="1"/>
  <c r="F696" i="37" a="1"/>
  <c r="F696" i="37" s="1"/>
  <c r="G696" i="37" a="1"/>
  <c r="G696" i="37" s="1"/>
  <c r="H696" i="37" a="1"/>
  <c r="H696" i="37" s="1"/>
  <c r="I696" i="37" a="1"/>
  <c r="I696" i="37" s="1"/>
  <c r="J696" i="37" a="1"/>
  <c r="J696" i="37" s="1"/>
  <c r="K696" i="37" a="1"/>
  <c r="K696" i="37" s="1"/>
  <c r="L696" i="37" a="1"/>
  <c r="L696" i="37" s="1"/>
  <c r="M696" i="37" a="1"/>
  <c r="M696" i="37" s="1"/>
  <c r="N696" i="37" a="1"/>
  <c r="N696" i="37" s="1"/>
  <c r="O696" i="37" a="1"/>
  <c r="O696" i="37" s="1"/>
  <c r="F697" i="37" a="1"/>
  <c r="F697" i="37" s="1"/>
  <c r="G697" i="37" a="1"/>
  <c r="G697" i="37" s="1"/>
  <c r="H697" i="37" a="1"/>
  <c r="H697" i="37" s="1"/>
  <c r="I697" i="37" a="1"/>
  <c r="I697" i="37" s="1"/>
  <c r="J697" i="37" a="1"/>
  <c r="J697" i="37" s="1"/>
  <c r="K697" i="37" a="1"/>
  <c r="K697" i="37" s="1"/>
  <c r="L697" i="37" a="1"/>
  <c r="L697" i="37" s="1"/>
  <c r="M697" i="37" a="1"/>
  <c r="M697" i="37" s="1"/>
  <c r="N697" i="37" a="1"/>
  <c r="N697" i="37" s="1"/>
  <c r="O697" i="37" a="1"/>
  <c r="O697" i="37" s="1"/>
  <c r="F698" i="37" a="1"/>
  <c r="F698" i="37" s="1"/>
  <c r="G698" i="37" a="1"/>
  <c r="G698" i="37" s="1"/>
  <c r="H698" i="37" a="1"/>
  <c r="H698" i="37" s="1"/>
  <c r="I698" i="37" a="1"/>
  <c r="I698" i="37" s="1"/>
  <c r="J698" i="37" a="1"/>
  <c r="J698" i="37" s="1"/>
  <c r="K698" i="37" a="1"/>
  <c r="K698" i="37" s="1"/>
  <c r="L698" i="37" a="1"/>
  <c r="L698" i="37" s="1"/>
  <c r="M698" i="37" a="1"/>
  <c r="M698" i="37" s="1"/>
  <c r="N698" i="37" a="1"/>
  <c r="N698" i="37" s="1"/>
  <c r="O698" i="37" a="1"/>
  <c r="O698" i="37" s="1"/>
  <c r="F699" i="37" a="1"/>
  <c r="F699" i="37" s="1"/>
  <c r="G699" i="37" a="1"/>
  <c r="G699" i="37" s="1"/>
  <c r="H699" i="37" a="1"/>
  <c r="H699" i="37" s="1"/>
  <c r="I699" i="37" a="1"/>
  <c r="I699" i="37" s="1"/>
  <c r="J699" i="37" a="1"/>
  <c r="J699" i="37" s="1"/>
  <c r="K699" i="37" a="1"/>
  <c r="K699" i="37" s="1"/>
  <c r="L699" i="37" a="1"/>
  <c r="L699" i="37" s="1"/>
  <c r="M699" i="37" a="1"/>
  <c r="M699" i="37" s="1"/>
  <c r="N699" i="37" a="1"/>
  <c r="N699" i="37" s="1"/>
  <c r="O699" i="37" a="1"/>
  <c r="O699" i="37" s="1"/>
  <c r="F700" i="37" a="1"/>
  <c r="F700" i="37" s="1"/>
  <c r="G700" i="37" a="1"/>
  <c r="G700" i="37" s="1"/>
  <c r="H700" i="37" a="1"/>
  <c r="H700" i="37" s="1"/>
  <c r="I700" i="37" a="1"/>
  <c r="I700" i="37" s="1"/>
  <c r="J700" i="37" a="1"/>
  <c r="J700" i="37" s="1"/>
  <c r="K700" i="37" a="1"/>
  <c r="K700" i="37" s="1"/>
  <c r="L700" i="37" a="1"/>
  <c r="L700" i="37" s="1"/>
  <c r="M700" i="37" a="1"/>
  <c r="M700" i="37" s="1"/>
  <c r="N700" i="37" a="1"/>
  <c r="N700" i="37" s="1"/>
  <c r="O700" i="37" a="1"/>
  <c r="O700" i="37" s="1"/>
  <c r="F701" i="37" a="1"/>
  <c r="F701" i="37" s="1"/>
  <c r="G701" i="37" a="1"/>
  <c r="G701" i="37" s="1"/>
  <c r="H701" i="37" a="1"/>
  <c r="H701" i="37" s="1"/>
  <c r="I701" i="37" a="1"/>
  <c r="I701" i="37" s="1"/>
  <c r="J701" i="37" a="1"/>
  <c r="J701" i="37" s="1"/>
  <c r="K701" i="37" a="1"/>
  <c r="K701" i="37" s="1"/>
  <c r="L701" i="37" a="1"/>
  <c r="L701" i="37" s="1"/>
  <c r="M701" i="37" a="1"/>
  <c r="M701" i="37" s="1"/>
  <c r="N701" i="37" a="1"/>
  <c r="N701" i="37" s="1"/>
  <c r="O701" i="37" a="1"/>
  <c r="O701" i="37" s="1"/>
  <c r="F702" i="37" a="1"/>
  <c r="F702" i="37" s="1"/>
  <c r="G702" i="37" a="1"/>
  <c r="G702" i="37" s="1"/>
  <c r="H702" i="37" a="1"/>
  <c r="H702" i="37" s="1"/>
  <c r="I702" i="37" a="1"/>
  <c r="I702" i="37" s="1"/>
  <c r="J702" i="37" a="1"/>
  <c r="J702" i="37" s="1"/>
  <c r="K702" i="37" a="1"/>
  <c r="K702" i="37" s="1"/>
  <c r="L702" i="37" a="1"/>
  <c r="L702" i="37" s="1"/>
  <c r="M702" i="37" a="1"/>
  <c r="M702" i="37" s="1"/>
  <c r="N702" i="37" a="1"/>
  <c r="N702" i="37" s="1"/>
  <c r="O702" i="37" a="1"/>
  <c r="O702" i="37" s="1"/>
  <c r="F703" i="37" a="1"/>
  <c r="F703" i="37" s="1"/>
  <c r="G703" i="37" a="1"/>
  <c r="G703" i="37" s="1"/>
  <c r="H703" i="37" a="1"/>
  <c r="H703" i="37" s="1"/>
  <c r="I703" i="37" a="1"/>
  <c r="I703" i="37" s="1"/>
  <c r="J703" i="37" a="1"/>
  <c r="J703" i="37" s="1"/>
  <c r="K703" i="37" a="1"/>
  <c r="K703" i="37" s="1"/>
  <c r="L703" i="37" a="1"/>
  <c r="L703" i="37" s="1"/>
  <c r="M703" i="37" a="1"/>
  <c r="M703" i="37" s="1"/>
  <c r="N703" i="37" a="1"/>
  <c r="N703" i="37" s="1"/>
  <c r="O703" i="37" a="1"/>
  <c r="O703" i="37" s="1"/>
  <c r="F704" i="37" a="1"/>
  <c r="F704" i="37" s="1"/>
  <c r="G704" i="37" a="1"/>
  <c r="G704" i="37" s="1"/>
  <c r="H704" i="37" a="1"/>
  <c r="H704" i="37" s="1"/>
  <c r="I704" i="37" a="1"/>
  <c r="I704" i="37" s="1"/>
  <c r="J704" i="37" a="1"/>
  <c r="J704" i="37" s="1"/>
  <c r="K704" i="37" a="1"/>
  <c r="K704" i="37" s="1"/>
  <c r="L704" i="37" a="1"/>
  <c r="L704" i="37" s="1"/>
  <c r="M704" i="37" a="1"/>
  <c r="M704" i="37" s="1"/>
  <c r="N704" i="37" a="1"/>
  <c r="N704" i="37" s="1"/>
  <c r="O704" i="37" a="1"/>
  <c r="O704" i="37" s="1"/>
  <c r="F705" i="37" a="1"/>
  <c r="F705" i="37" s="1"/>
  <c r="G705" i="37" a="1"/>
  <c r="G705" i="37" s="1"/>
  <c r="H705" i="37" a="1"/>
  <c r="H705" i="37" s="1"/>
  <c r="I705" i="37" a="1"/>
  <c r="I705" i="37" s="1"/>
  <c r="J705" i="37" a="1"/>
  <c r="J705" i="37" s="1"/>
  <c r="K705" i="37" a="1"/>
  <c r="K705" i="37" s="1"/>
  <c r="L705" i="37" a="1"/>
  <c r="L705" i="37" s="1"/>
  <c r="M705" i="37" a="1"/>
  <c r="M705" i="37" s="1"/>
  <c r="N705" i="37" a="1"/>
  <c r="N705" i="37" s="1"/>
  <c r="O705" i="37" a="1"/>
  <c r="O705" i="37" s="1"/>
  <c r="F706" i="37" a="1"/>
  <c r="F706" i="37" s="1"/>
  <c r="G706" i="37" a="1"/>
  <c r="G706" i="37" s="1"/>
  <c r="H706" i="37" a="1"/>
  <c r="H706" i="37" s="1"/>
  <c r="I706" i="37" a="1"/>
  <c r="I706" i="37" s="1"/>
  <c r="J706" i="37" a="1"/>
  <c r="J706" i="37" s="1"/>
  <c r="K706" i="37" a="1"/>
  <c r="K706" i="37" s="1"/>
  <c r="L706" i="37" a="1"/>
  <c r="L706" i="37" s="1"/>
  <c r="M706" i="37" a="1"/>
  <c r="M706" i="37" s="1"/>
  <c r="N706" i="37" a="1"/>
  <c r="N706" i="37" s="1"/>
  <c r="O706" i="37" a="1"/>
  <c r="O706" i="37" s="1"/>
  <c r="F707" i="37" a="1"/>
  <c r="F707" i="37" s="1"/>
  <c r="G707" i="37" a="1"/>
  <c r="G707" i="37" s="1"/>
  <c r="H707" i="37" a="1"/>
  <c r="H707" i="37" s="1"/>
  <c r="I707" i="37" a="1"/>
  <c r="I707" i="37" s="1"/>
  <c r="J707" i="37" a="1"/>
  <c r="J707" i="37" s="1"/>
  <c r="K707" i="37" a="1"/>
  <c r="K707" i="37" s="1"/>
  <c r="L707" i="37" a="1"/>
  <c r="L707" i="37" s="1"/>
  <c r="M707" i="37" a="1"/>
  <c r="M707" i="37" s="1"/>
  <c r="N707" i="37" a="1"/>
  <c r="N707" i="37" s="1"/>
  <c r="O707" i="37" a="1"/>
  <c r="O707" i="37" s="1"/>
  <c r="F708" i="37" a="1"/>
  <c r="F708" i="37" s="1"/>
  <c r="G708" i="37" a="1"/>
  <c r="G708" i="37" s="1"/>
  <c r="H708" i="37" a="1"/>
  <c r="H708" i="37" s="1"/>
  <c r="I708" i="37" a="1"/>
  <c r="I708" i="37" s="1"/>
  <c r="J708" i="37" a="1"/>
  <c r="J708" i="37" s="1"/>
  <c r="K708" i="37" a="1"/>
  <c r="K708" i="37" s="1"/>
  <c r="L708" i="37" a="1"/>
  <c r="L708" i="37" s="1"/>
  <c r="M708" i="37" a="1"/>
  <c r="M708" i="37" s="1"/>
  <c r="N708" i="37" a="1"/>
  <c r="N708" i="37" s="1"/>
  <c r="O708" i="37" a="1"/>
  <c r="O708" i="37" s="1"/>
  <c r="F709" i="37" a="1"/>
  <c r="F709" i="37" s="1"/>
  <c r="G709" i="37" a="1"/>
  <c r="G709" i="37" s="1"/>
  <c r="H709" i="37" a="1"/>
  <c r="H709" i="37" s="1"/>
  <c r="I709" i="37" a="1"/>
  <c r="I709" i="37" s="1"/>
  <c r="J709" i="37" a="1"/>
  <c r="J709" i="37" s="1"/>
  <c r="K709" i="37" a="1"/>
  <c r="K709" i="37" s="1"/>
  <c r="L709" i="37" a="1"/>
  <c r="L709" i="37" s="1"/>
  <c r="M709" i="37" a="1"/>
  <c r="M709" i="37" s="1"/>
  <c r="N709" i="37" a="1"/>
  <c r="N709" i="37" s="1"/>
  <c r="O709" i="37" a="1"/>
  <c r="O709" i="37" s="1"/>
  <c r="F710" i="37" a="1"/>
  <c r="F710" i="37" s="1"/>
  <c r="G710" i="37" a="1"/>
  <c r="G710" i="37" s="1"/>
  <c r="H710" i="37" a="1"/>
  <c r="H710" i="37" s="1"/>
  <c r="I710" i="37" a="1"/>
  <c r="I710" i="37" s="1"/>
  <c r="J710" i="37" a="1"/>
  <c r="J710" i="37" s="1"/>
  <c r="K710" i="37" a="1"/>
  <c r="K710" i="37" s="1"/>
  <c r="L710" i="37" a="1"/>
  <c r="L710" i="37" s="1"/>
  <c r="M710" i="37" a="1"/>
  <c r="M710" i="37" s="1"/>
  <c r="N710" i="37" a="1"/>
  <c r="N710" i="37" s="1"/>
  <c r="O710" i="37" a="1"/>
  <c r="O710" i="37" s="1"/>
  <c r="F711" i="37" a="1"/>
  <c r="F711" i="37" s="1"/>
  <c r="G711" i="37" a="1"/>
  <c r="G711" i="37" s="1"/>
  <c r="H711" i="37" a="1"/>
  <c r="H711" i="37" s="1"/>
  <c r="I711" i="37" a="1"/>
  <c r="I711" i="37" s="1"/>
  <c r="J711" i="37" a="1"/>
  <c r="J711" i="37" s="1"/>
  <c r="K711" i="37" a="1"/>
  <c r="K711" i="37" s="1"/>
  <c r="L711" i="37" a="1"/>
  <c r="L711" i="37" s="1"/>
  <c r="M711" i="37" a="1"/>
  <c r="M711" i="37" s="1"/>
  <c r="N711" i="37" a="1"/>
  <c r="N711" i="37" s="1"/>
  <c r="O711" i="37" a="1"/>
  <c r="O711" i="37" s="1"/>
  <c r="F712" i="37" a="1"/>
  <c r="F712" i="37" s="1"/>
  <c r="G712" i="37" a="1"/>
  <c r="G712" i="37" s="1"/>
  <c r="H712" i="37" a="1"/>
  <c r="H712" i="37" s="1"/>
  <c r="I712" i="37" a="1"/>
  <c r="I712" i="37" s="1"/>
  <c r="J712" i="37" a="1"/>
  <c r="J712" i="37" s="1"/>
  <c r="K712" i="37" a="1"/>
  <c r="K712" i="37" s="1"/>
  <c r="L712" i="37" a="1"/>
  <c r="L712" i="37" s="1"/>
  <c r="M712" i="37" a="1"/>
  <c r="M712" i="37" s="1"/>
  <c r="N712" i="37" a="1"/>
  <c r="N712" i="37" s="1"/>
  <c r="O712" i="37" a="1"/>
  <c r="O712" i="37" s="1"/>
  <c r="F713" i="37" a="1"/>
  <c r="F713" i="37" s="1"/>
  <c r="G713" i="37" a="1"/>
  <c r="G713" i="37" s="1"/>
  <c r="H713" i="37" a="1"/>
  <c r="H713" i="37" s="1"/>
  <c r="I713" i="37" a="1"/>
  <c r="I713" i="37" s="1"/>
  <c r="J713" i="37" a="1"/>
  <c r="J713" i="37" s="1"/>
  <c r="K713" i="37" a="1"/>
  <c r="K713" i="37" s="1"/>
  <c r="L713" i="37" a="1"/>
  <c r="L713" i="37" s="1"/>
  <c r="M713" i="37" a="1"/>
  <c r="M713" i="37" s="1"/>
  <c r="N713" i="37" a="1"/>
  <c r="N713" i="37" s="1"/>
  <c r="O713" i="37" a="1"/>
  <c r="O713" i="37" s="1"/>
  <c r="F714" i="37" a="1"/>
  <c r="F714" i="37" s="1"/>
  <c r="G714" i="37" a="1"/>
  <c r="G714" i="37" s="1"/>
  <c r="H714" i="37" a="1"/>
  <c r="H714" i="37" s="1"/>
  <c r="I714" i="37" a="1"/>
  <c r="I714" i="37" s="1"/>
  <c r="J714" i="37" a="1"/>
  <c r="J714" i="37" s="1"/>
  <c r="K714" i="37" a="1"/>
  <c r="K714" i="37" s="1"/>
  <c r="L714" i="37" a="1"/>
  <c r="L714" i="37" s="1"/>
  <c r="M714" i="37" a="1"/>
  <c r="M714" i="37" s="1"/>
  <c r="N714" i="37" a="1"/>
  <c r="N714" i="37" s="1"/>
  <c r="O714" i="37" a="1"/>
  <c r="O714" i="37" s="1"/>
  <c r="F715" i="37" a="1"/>
  <c r="F715" i="37" s="1"/>
  <c r="G715" i="37" a="1"/>
  <c r="G715" i="37" s="1"/>
  <c r="H715" i="37" a="1"/>
  <c r="H715" i="37" s="1"/>
  <c r="I715" i="37" a="1"/>
  <c r="I715" i="37" s="1"/>
  <c r="J715" i="37" a="1"/>
  <c r="J715" i="37" s="1"/>
  <c r="K715" i="37" a="1"/>
  <c r="K715" i="37" s="1"/>
  <c r="L715" i="37" a="1"/>
  <c r="L715" i="37" s="1"/>
  <c r="M715" i="37" a="1"/>
  <c r="M715" i="37" s="1"/>
  <c r="N715" i="37" a="1"/>
  <c r="N715" i="37" s="1"/>
  <c r="O715" i="37" a="1"/>
  <c r="O715" i="37" s="1"/>
  <c r="F716" i="37" a="1"/>
  <c r="F716" i="37" s="1"/>
  <c r="G716" i="37" a="1"/>
  <c r="G716" i="37" s="1"/>
  <c r="H716" i="37" a="1"/>
  <c r="H716" i="37" s="1"/>
  <c r="I716" i="37" a="1"/>
  <c r="I716" i="37" s="1"/>
  <c r="J716" i="37" a="1"/>
  <c r="J716" i="37" s="1"/>
  <c r="K716" i="37" a="1"/>
  <c r="K716" i="37" s="1"/>
  <c r="L716" i="37" a="1"/>
  <c r="L716" i="37" s="1"/>
  <c r="M716" i="37" a="1"/>
  <c r="M716" i="37" s="1"/>
  <c r="N716" i="37" a="1"/>
  <c r="N716" i="37" s="1"/>
  <c r="O716" i="37" a="1"/>
  <c r="O716" i="37" s="1"/>
  <c r="F717" i="37" a="1"/>
  <c r="F717" i="37" s="1"/>
  <c r="G717" i="37" a="1"/>
  <c r="G717" i="37" s="1"/>
  <c r="H717" i="37" a="1"/>
  <c r="H717" i="37" s="1"/>
  <c r="I717" i="37" a="1"/>
  <c r="I717" i="37" s="1"/>
  <c r="J717" i="37" a="1"/>
  <c r="J717" i="37" s="1"/>
  <c r="K717" i="37" a="1"/>
  <c r="K717" i="37" s="1"/>
  <c r="L717" i="37" a="1"/>
  <c r="L717" i="37" s="1"/>
  <c r="M717" i="37" a="1"/>
  <c r="M717" i="37" s="1"/>
  <c r="N717" i="37" a="1"/>
  <c r="N717" i="37" s="1"/>
  <c r="O717" i="37" a="1"/>
  <c r="O717" i="37" s="1"/>
  <c r="F718" i="37" a="1"/>
  <c r="F718" i="37" s="1"/>
  <c r="G718" i="37" a="1"/>
  <c r="G718" i="37" s="1"/>
  <c r="H718" i="37" a="1"/>
  <c r="H718" i="37" s="1"/>
  <c r="I718" i="37" a="1"/>
  <c r="I718" i="37" s="1"/>
  <c r="J718" i="37" a="1"/>
  <c r="J718" i="37" s="1"/>
  <c r="K718" i="37" a="1"/>
  <c r="K718" i="37" s="1"/>
  <c r="L718" i="37" a="1"/>
  <c r="L718" i="37" s="1"/>
  <c r="M718" i="37" a="1"/>
  <c r="M718" i="37" s="1"/>
  <c r="N718" i="37" a="1"/>
  <c r="N718" i="37" s="1"/>
  <c r="O718" i="37" a="1"/>
  <c r="O718" i="37" s="1"/>
  <c r="F719" i="37" a="1"/>
  <c r="F719" i="37" s="1"/>
  <c r="G719" i="37" a="1"/>
  <c r="G719" i="37" s="1"/>
  <c r="H719" i="37" a="1"/>
  <c r="H719" i="37" s="1"/>
  <c r="I719" i="37" a="1"/>
  <c r="I719" i="37" s="1"/>
  <c r="J719" i="37" a="1"/>
  <c r="J719" i="37" s="1"/>
  <c r="K719" i="37" a="1"/>
  <c r="K719" i="37" s="1"/>
  <c r="L719" i="37" a="1"/>
  <c r="L719" i="37" s="1"/>
  <c r="M719" i="37" a="1"/>
  <c r="M719" i="37" s="1"/>
  <c r="N719" i="37" a="1"/>
  <c r="N719" i="37" s="1"/>
  <c r="O719" i="37" a="1"/>
  <c r="O719" i="37" s="1"/>
  <c r="F720" i="37" a="1"/>
  <c r="F720" i="37" s="1"/>
  <c r="G720" i="37" a="1"/>
  <c r="G720" i="37" s="1"/>
  <c r="H720" i="37" a="1"/>
  <c r="H720" i="37" s="1"/>
  <c r="I720" i="37" a="1"/>
  <c r="I720" i="37" s="1"/>
  <c r="J720" i="37" a="1"/>
  <c r="J720" i="37" s="1"/>
  <c r="K720" i="37" a="1"/>
  <c r="K720" i="37" s="1"/>
  <c r="L720" i="37" a="1"/>
  <c r="L720" i="37" s="1"/>
  <c r="M720" i="37" a="1"/>
  <c r="M720" i="37" s="1"/>
  <c r="N720" i="37" a="1"/>
  <c r="N720" i="37" s="1"/>
  <c r="O720" i="37" a="1"/>
  <c r="O720" i="37" s="1"/>
  <c r="F721" i="37" a="1"/>
  <c r="F721" i="37" s="1"/>
  <c r="G721" i="37" a="1"/>
  <c r="G721" i="37" s="1"/>
  <c r="H721" i="37" a="1"/>
  <c r="H721" i="37" s="1"/>
  <c r="I721" i="37" a="1"/>
  <c r="I721" i="37" s="1"/>
  <c r="J721" i="37" a="1"/>
  <c r="J721" i="37" s="1"/>
  <c r="K721" i="37" a="1"/>
  <c r="K721" i="37" s="1"/>
  <c r="L721" i="37" a="1"/>
  <c r="L721" i="37" s="1"/>
  <c r="M721" i="37" a="1"/>
  <c r="M721" i="37" s="1"/>
  <c r="N721" i="37" a="1"/>
  <c r="N721" i="37" s="1"/>
  <c r="O721" i="37" a="1"/>
  <c r="O721" i="37" s="1"/>
  <c r="F722" i="37" a="1"/>
  <c r="F722" i="37" s="1"/>
  <c r="G722" i="37" a="1"/>
  <c r="G722" i="37" s="1"/>
  <c r="H722" i="37" a="1"/>
  <c r="H722" i="37" s="1"/>
  <c r="I722" i="37" a="1"/>
  <c r="I722" i="37" s="1"/>
  <c r="J722" i="37" a="1"/>
  <c r="J722" i="37" s="1"/>
  <c r="K722" i="37" a="1"/>
  <c r="K722" i="37" s="1"/>
  <c r="L722" i="37" a="1"/>
  <c r="L722" i="37" s="1"/>
  <c r="M722" i="37" a="1"/>
  <c r="M722" i="37" s="1"/>
  <c r="N722" i="37" a="1"/>
  <c r="N722" i="37" s="1"/>
  <c r="O722" i="37" a="1"/>
  <c r="O722" i="37" s="1"/>
  <c r="F723" i="37" a="1"/>
  <c r="F723" i="37" s="1"/>
  <c r="G723" i="37" a="1"/>
  <c r="G723" i="37" s="1"/>
  <c r="H723" i="37" a="1"/>
  <c r="H723" i="37" s="1"/>
  <c r="I723" i="37" a="1"/>
  <c r="I723" i="37" s="1"/>
  <c r="J723" i="37" a="1"/>
  <c r="J723" i="37" s="1"/>
  <c r="K723" i="37" a="1"/>
  <c r="K723" i="37" s="1"/>
  <c r="L723" i="37" a="1"/>
  <c r="L723" i="37" s="1"/>
  <c r="M723" i="37" a="1"/>
  <c r="M723" i="37" s="1"/>
  <c r="N723" i="37" a="1"/>
  <c r="N723" i="37" s="1"/>
  <c r="O723" i="37" a="1"/>
  <c r="O723" i="37" s="1"/>
  <c r="F724" i="37" a="1"/>
  <c r="F724" i="37" s="1"/>
  <c r="G724" i="37" a="1"/>
  <c r="G724" i="37" s="1"/>
  <c r="H724" i="37" a="1"/>
  <c r="H724" i="37" s="1"/>
  <c r="I724" i="37" a="1"/>
  <c r="I724" i="37" s="1"/>
  <c r="J724" i="37" a="1"/>
  <c r="J724" i="37" s="1"/>
  <c r="K724" i="37" a="1"/>
  <c r="K724" i="37" s="1"/>
  <c r="L724" i="37" a="1"/>
  <c r="L724" i="37" s="1"/>
  <c r="M724" i="37" a="1"/>
  <c r="M724" i="37" s="1"/>
  <c r="N724" i="37" a="1"/>
  <c r="N724" i="37" s="1"/>
  <c r="O724" i="37" a="1"/>
  <c r="O724" i="37" s="1"/>
  <c r="F725" i="37" a="1"/>
  <c r="F725" i="37" s="1"/>
  <c r="G725" i="37" a="1"/>
  <c r="G725" i="37" s="1"/>
  <c r="H725" i="37" a="1"/>
  <c r="H725" i="37" s="1"/>
  <c r="I725" i="37" a="1"/>
  <c r="I725" i="37" s="1"/>
  <c r="J725" i="37" a="1"/>
  <c r="J725" i="37" s="1"/>
  <c r="K725" i="37" a="1"/>
  <c r="K725" i="37" s="1"/>
  <c r="L725" i="37" a="1"/>
  <c r="L725" i="37" s="1"/>
  <c r="M725" i="37" a="1"/>
  <c r="M725" i="37" s="1"/>
  <c r="N725" i="37" a="1"/>
  <c r="N725" i="37" s="1"/>
  <c r="O725" i="37" a="1"/>
  <c r="O725" i="37" s="1"/>
  <c r="F726" i="37" a="1"/>
  <c r="F726" i="37" s="1"/>
  <c r="G726" i="37" a="1"/>
  <c r="G726" i="37" s="1"/>
  <c r="H726" i="37" a="1"/>
  <c r="H726" i="37" s="1"/>
  <c r="I726" i="37" a="1"/>
  <c r="I726" i="37" s="1"/>
  <c r="J726" i="37" a="1"/>
  <c r="J726" i="37" s="1"/>
  <c r="K726" i="37" a="1"/>
  <c r="K726" i="37" s="1"/>
  <c r="L726" i="37" a="1"/>
  <c r="L726" i="37" s="1"/>
  <c r="M726" i="37" a="1"/>
  <c r="M726" i="37" s="1"/>
  <c r="N726" i="37" a="1"/>
  <c r="N726" i="37" s="1"/>
  <c r="O726" i="37" a="1"/>
  <c r="O726" i="37" s="1"/>
  <c r="F727" i="37" a="1"/>
  <c r="F727" i="37" s="1"/>
  <c r="G727" i="37" a="1"/>
  <c r="G727" i="37" s="1"/>
  <c r="H727" i="37" a="1"/>
  <c r="H727" i="37" s="1"/>
  <c r="I727" i="37" a="1"/>
  <c r="I727" i="37" s="1"/>
  <c r="J727" i="37" a="1"/>
  <c r="J727" i="37" s="1"/>
  <c r="K727" i="37" a="1"/>
  <c r="K727" i="37" s="1"/>
  <c r="L727" i="37" a="1"/>
  <c r="L727" i="37" s="1"/>
  <c r="M727" i="37" a="1"/>
  <c r="M727" i="37" s="1"/>
  <c r="N727" i="37" a="1"/>
  <c r="N727" i="37" s="1"/>
  <c r="O727" i="37" a="1"/>
  <c r="O727" i="37" s="1"/>
  <c r="F728" i="37" a="1"/>
  <c r="F728" i="37" s="1"/>
  <c r="G728" i="37" a="1"/>
  <c r="G728" i="37" s="1"/>
  <c r="H728" i="37" a="1"/>
  <c r="H728" i="37" s="1"/>
  <c r="I728" i="37" a="1"/>
  <c r="I728" i="37" s="1"/>
  <c r="J728" i="37" a="1"/>
  <c r="J728" i="37" s="1"/>
  <c r="K728" i="37" a="1"/>
  <c r="K728" i="37" s="1"/>
  <c r="L728" i="37" a="1"/>
  <c r="L728" i="37" s="1"/>
  <c r="M728" i="37" a="1"/>
  <c r="M728" i="37" s="1"/>
  <c r="N728" i="37" a="1"/>
  <c r="N728" i="37" s="1"/>
  <c r="O728" i="37" a="1"/>
  <c r="O728" i="37" s="1"/>
  <c r="F729" i="37" a="1"/>
  <c r="F729" i="37" s="1"/>
  <c r="G729" i="37" a="1"/>
  <c r="G729" i="37" s="1"/>
  <c r="H729" i="37" a="1"/>
  <c r="H729" i="37" s="1"/>
  <c r="I729" i="37" a="1"/>
  <c r="I729" i="37" s="1"/>
  <c r="J729" i="37" a="1"/>
  <c r="J729" i="37" s="1"/>
  <c r="K729" i="37" a="1"/>
  <c r="K729" i="37" s="1"/>
  <c r="L729" i="37" a="1"/>
  <c r="L729" i="37" s="1"/>
  <c r="M729" i="37" a="1"/>
  <c r="M729" i="37" s="1"/>
  <c r="N729" i="37" a="1"/>
  <c r="N729" i="37" s="1"/>
  <c r="O729" i="37" a="1"/>
  <c r="O729" i="37" s="1"/>
  <c r="F730" i="37" a="1"/>
  <c r="F730" i="37" s="1"/>
  <c r="G730" i="37" a="1"/>
  <c r="G730" i="37" s="1"/>
  <c r="H730" i="37" a="1"/>
  <c r="H730" i="37" s="1"/>
  <c r="I730" i="37" a="1"/>
  <c r="I730" i="37" s="1"/>
  <c r="J730" i="37" a="1"/>
  <c r="J730" i="37" s="1"/>
  <c r="K730" i="37" a="1"/>
  <c r="K730" i="37" s="1"/>
  <c r="L730" i="37" a="1"/>
  <c r="L730" i="37" s="1"/>
  <c r="M730" i="37" a="1"/>
  <c r="M730" i="37" s="1"/>
  <c r="N730" i="37" a="1"/>
  <c r="N730" i="37" s="1"/>
  <c r="O730" i="37" a="1"/>
  <c r="O730" i="37" s="1"/>
  <c r="F731" i="37" a="1"/>
  <c r="F731" i="37" s="1"/>
  <c r="G731" i="37" a="1"/>
  <c r="G731" i="37" s="1"/>
  <c r="H731" i="37" a="1"/>
  <c r="H731" i="37" s="1"/>
  <c r="I731" i="37" a="1"/>
  <c r="I731" i="37" s="1"/>
  <c r="J731" i="37" a="1"/>
  <c r="J731" i="37" s="1"/>
  <c r="K731" i="37" a="1"/>
  <c r="K731" i="37" s="1"/>
  <c r="L731" i="37" a="1"/>
  <c r="L731" i="37" s="1"/>
  <c r="M731" i="37" a="1"/>
  <c r="M731" i="37" s="1"/>
  <c r="N731" i="37" a="1"/>
  <c r="N731" i="37" s="1"/>
  <c r="O731" i="37" a="1"/>
  <c r="O731" i="37" s="1"/>
  <c r="F732" i="37" a="1"/>
  <c r="F732" i="37" s="1"/>
  <c r="G732" i="37" a="1"/>
  <c r="G732" i="37" s="1"/>
  <c r="H732" i="37" a="1"/>
  <c r="H732" i="37" s="1"/>
  <c r="I732" i="37" a="1"/>
  <c r="I732" i="37" s="1"/>
  <c r="J732" i="37" a="1"/>
  <c r="J732" i="37" s="1"/>
  <c r="K732" i="37" a="1"/>
  <c r="K732" i="37" s="1"/>
  <c r="L732" i="37" a="1"/>
  <c r="L732" i="37" s="1"/>
  <c r="M732" i="37" a="1"/>
  <c r="M732" i="37" s="1"/>
  <c r="N732" i="37" a="1"/>
  <c r="N732" i="37" s="1"/>
  <c r="O732" i="37" a="1"/>
  <c r="O732" i="37" s="1"/>
  <c r="F733" i="37" a="1"/>
  <c r="F733" i="37" s="1"/>
  <c r="G733" i="37" a="1"/>
  <c r="G733" i="37" s="1"/>
  <c r="H733" i="37" a="1"/>
  <c r="H733" i="37" s="1"/>
  <c r="I733" i="37" a="1"/>
  <c r="I733" i="37" s="1"/>
  <c r="J733" i="37" a="1"/>
  <c r="J733" i="37" s="1"/>
  <c r="K733" i="37" a="1"/>
  <c r="K733" i="37" s="1"/>
  <c r="L733" i="37" a="1"/>
  <c r="L733" i="37" s="1"/>
  <c r="M733" i="37" a="1"/>
  <c r="M733" i="37" s="1"/>
  <c r="N733" i="37" a="1"/>
  <c r="N733" i="37" s="1"/>
  <c r="O733" i="37" a="1"/>
  <c r="O733" i="37" s="1"/>
  <c r="F734" i="37" a="1"/>
  <c r="F734" i="37" s="1"/>
  <c r="G734" i="37" a="1"/>
  <c r="G734" i="37" s="1"/>
  <c r="H734" i="37" a="1"/>
  <c r="H734" i="37" s="1"/>
  <c r="I734" i="37" a="1"/>
  <c r="I734" i="37" s="1"/>
  <c r="J734" i="37" a="1"/>
  <c r="J734" i="37" s="1"/>
  <c r="K734" i="37" a="1"/>
  <c r="K734" i="37" s="1"/>
  <c r="L734" i="37" a="1"/>
  <c r="L734" i="37" s="1"/>
  <c r="M734" i="37" a="1"/>
  <c r="M734" i="37" s="1"/>
  <c r="N734" i="37" a="1"/>
  <c r="N734" i="37" s="1"/>
  <c r="O734" i="37" a="1"/>
  <c r="O734" i="37" s="1"/>
  <c r="F735" i="37" a="1"/>
  <c r="F735" i="37" s="1"/>
  <c r="G735" i="37" a="1"/>
  <c r="G735" i="37" s="1"/>
  <c r="H735" i="37" a="1"/>
  <c r="H735" i="37" s="1"/>
  <c r="I735" i="37" a="1"/>
  <c r="I735" i="37" s="1"/>
  <c r="J735" i="37" a="1"/>
  <c r="J735" i="37" s="1"/>
  <c r="K735" i="37" a="1"/>
  <c r="K735" i="37" s="1"/>
  <c r="L735" i="37" a="1"/>
  <c r="L735" i="37" s="1"/>
  <c r="M735" i="37" a="1"/>
  <c r="M735" i="37" s="1"/>
  <c r="N735" i="37" a="1"/>
  <c r="N735" i="37" s="1"/>
  <c r="O735" i="37" a="1"/>
  <c r="O735" i="37" s="1"/>
  <c r="F736" i="37" a="1"/>
  <c r="F736" i="37" s="1"/>
  <c r="G736" i="37" a="1"/>
  <c r="G736" i="37" s="1"/>
  <c r="H736" i="37" a="1"/>
  <c r="H736" i="37" s="1"/>
  <c r="I736" i="37" a="1"/>
  <c r="I736" i="37" s="1"/>
  <c r="J736" i="37" a="1"/>
  <c r="J736" i="37" s="1"/>
  <c r="K736" i="37" a="1"/>
  <c r="K736" i="37" s="1"/>
  <c r="L736" i="37" a="1"/>
  <c r="L736" i="37" s="1"/>
  <c r="M736" i="37" a="1"/>
  <c r="M736" i="37" s="1"/>
  <c r="N736" i="37" a="1"/>
  <c r="N736" i="37" s="1"/>
  <c r="O736" i="37" a="1"/>
  <c r="O736" i="37" s="1"/>
  <c r="F737" i="37" a="1"/>
  <c r="F737" i="37" s="1"/>
  <c r="G737" i="37" a="1"/>
  <c r="G737" i="37" s="1"/>
  <c r="H737" i="37" a="1"/>
  <c r="H737" i="37" s="1"/>
  <c r="I737" i="37" a="1"/>
  <c r="I737" i="37" s="1"/>
  <c r="J737" i="37" a="1"/>
  <c r="J737" i="37" s="1"/>
  <c r="K737" i="37" a="1"/>
  <c r="K737" i="37" s="1"/>
  <c r="L737" i="37" a="1"/>
  <c r="L737" i="37" s="1"/>
  <c r="M737" i="37" a="1"/>
  <c r="M737" i="37" s="1"/>
  <c r="N737" i="37" a="1"/>
  <c r="N737" i="37" s="1"/>
  <c r="O737" i="37" a="1"/>
  <c r="O737" i="37" s="1"/>
  <c r="F738" i="37" a="1"/>
  <c r="F738" i="37" s="1"/>
  <c r="G738" i="37" a="1"/>
  <c r="G738" i="37" s="1"/>
  <c r="H738" i="37" a="1"/>
  <c r="H738" i="37" s="1"/>
  <c r="I738" i="37" a="1"/>
  <c r="I738" i="37" s="1"/>
  <c r="J738" i="37" a="1"/>
  <c r="J738" i="37" s="1"/>
  <c r="K738" i="37" a="1"/>
  <c r="K738" i="37" s="1"/>
  <c r="L738" i="37" a="1"/>
  <c r="L738" i="37" s="1"/>
  <c r="M738" i="37" a="1"/>
  <c r="M738" i="37" s="1"/>
  <c r="N738" i="37" a="1"/>
  <c r="N738" i="37" s="1"/>
  <c r="O738" i="37" a="1"/>
  <c r="O738" i="37" s="1"/>
  <c r="F739" i="37" a="1"/>
  <c r="F739" i="37" s="1"/>
  <c r="G739" i="37" a="1"/>
  <c r="G739" i="37" s="1"/>
  <c r="H739" i="37" a="1"/>
  <c r="H739" i="37" s="1"/>
  <c r="I739" i="37" a="1"/>
  <c r="I739" i="37" s="1"/>
  <c r="J739" i="37" a="1"/>
  <c r="J739" i="37" s="1"/>
  <c r="K739" i="37" a="1"/>
  <c r="K739" i="37" s="1"/>
  <c r="L739" i="37" a="1"/>
  <c r="L739" i="37" s="1"/>
  <c r="M739" i="37" a="1"/>
  <c r="M739" i="37" s="1"/>
  <c r="N739" i="37" a="1"/>
  <c r="N739" i="37" s="1"/>
  <c r="O739" i="37" a="1"/>
  <c r="O739" i="37" s="1"/>
  <c r="F740" i="37" a="1"/>
  <c r="F740" i="37" s="1"/>
  <c r="G740" i="37" a="1"/>
  <c r="G740" i="37" s="1"/>
  <c r="H740" i="37" a="1"/>
  <c r="H740" i="37" s="1"/>
  <c r="I740" i="37" a="1"/>
  <c r="I740" i="37" s="1"/>
  <c r="J740" i="37" a="1"/>
  <c r="J740" i="37" s="1"/>
  <c r="K740" i="37" a="1"/>
  <c r="K740" i="37" s="1"/>
  <c r="L740" i="37" a="1"/>
  <c r="L740" i="37" s="1"/>
  <c r="M740" i="37" a="1"/>
  <c r="M740" i="37" s="1"/>
  <c r="N740" i="37" a="1"/>
  <c r="N740" i="37" s="1"/>
  <c r="O740" i="37" a="1"/>
  <c r="O740" i="37" s="1"/>
  <c r="F741" i="37" a="1"/>
  <c r="F741" i="37" s="1"/>
  <c r="G741" i="37" a="1"/>
  <c r="G741" i="37" s="1"/>
  <c r="H741" i="37" a="1"/>
  <c r="H741" i="37" s="1"/>
  <c r="I741" i="37" a="1"/>
  <c r="I741" i="37" s="1"/>
  <c r="J741" i="37" a="1"/>
  <c r="J741" i="37" s="1"/>
  <c r="K741" i="37" a="1"/>
  <c r="K741" i="37" s="1"/>
  <c r="L741" i="37" a="1"/>
  <c r="L741" i="37" s="1"/>
  <c r="M741" i="37" a="1"/>
  <c r="M741" i="37" s="1"/>
  <c r="N741" i="37" a="1"/>
  <c r="N741" i="37" s="1"/>
  <c r="O741" i="37" a="1"/>
  <c r="O741" i="37" s="1"/>
  <c r="F742" i="37" a="1"/>
  <c r="F742" i="37" s="1"/>
  <c r="G742" i="37" a="1"/>
  <c r="G742" i="37" s="1"/>
  <c r="H742" i="37" a="1"/>
  <c r="H742" i="37" s="1"/>
  <c r="I742" i="37" a="1"/>
  <c r="I742" i="37" s="1"/>
  <c r="J742" i="37" a="1"/>
  <c r="J742" i="37" s="1"/>
  <c r="K742" i="37" a="1"/>
  <c r="K742" i="37" s="1"/>
  <c r="L742" i="37" a="1"/>
  <c r="L742" i="37" s="1"/>
  <c r="M742" i="37" a="1"/>
  <c r="M742" i="37" s="1"/>
  <c r="N742" i="37" a="1"/>
  <c r="N742" i="37" s="1"/>
  <c r="O742" i="37" a="1"/>
  <c r="O742" i="37" s="1"/>
  <c r="F743" i="37" a="1"/>
  <c r="F743" i="37" s="1"/>
  <c r="G743" i="37" a="1"/>
  <c r="G743" i="37" s="1"/>
  <c r="H743" i="37" a="1"/>
  <c r="H743" i="37" s="1"/>
  <c r="I743" i="37" a="1"/>
  <c r="I743" i="37" s="1"/>
  <c r="J743" i="37" a="1"/>
  <c r="J743" i="37" s="1"/>
  <c r="K743" i="37" a="1"/>
  <c r="K743" i="37" s="1"/>
  <c r="L743" i="37" a="1"/>
  <c r="L743" i="37" s="1"/>
  <c r="M743" i="37" a="1"/>
  <c r="M743" i="37" s="1"/>
  <c r="N743" i="37" a="1"/>
  <c r="N743" i="37" s="1"/>
  <c r="O743" i="37" a="1"/>
  <c r="O743" i="37" s="1"/>
  <c r="F744" i="37" a="1"/>
  <c r="F744" i="37" s="1"/>
  <c r="G744" i="37" a="1"/>
  <c r="G744" i="37" s="1"/>
  <c r="H744" i="37" a="1"/>
  <c r="H744" i="37" s="1"/>
  <c r="I744" i="37" a="1"/>
  <c r="I744" i="37" s="1"/>
  <c r="J744" i="37" a="1"/>
  <c r="J744" i="37" s="1"/>
  <c r="K744" i="37" a="1"/>
  <c r="K744" i="37" s="1"/>
  <c r="L744" i="37" a="1"/>
  <c r="L744" i="37" s="1"/>
  <c r="M744" i="37" a="1"/>
  <c r="M744" i="37" s="1"/>
  <c r="N744" i="37" a="1"/>
  <c r="N744" i="37" s="1"/>
  <c r="O744" i="37" a="1"/>
  <c r="O744" i="37" s="1"/>
  <c r="F745" i="37" a="1"/>
  <c r="F745" i="37" s="1"/>
  <c r="G745" i="37" a="1"/>
  <c r="G745" i="37" s="1"/>
  <c r="H745" i="37" a="1"/>
  <c r="H745" i="37" s="1"/>
  <c r="I745" i="37" a="1"/>
  <c r="I745" i="37" s="1"/>
  <c r="J745" i="37" a="1"/>
  <c r="J745" i="37" s="1"/>
  <c r="K745" i="37" a="1"/>
  <c r="K745" i="37" s="1"/>
  <c r="L745" i="37" a="1"/>
  <c r="L745" i="37" s="1"/>
  <c r="M745" i="37" a="1"/>
  <c r="M745" i="37" s="1"/>
  <c r="N745" i="37" a="1"/>
  <c r="N745" i="37" s="1"/>
  <c r="O745" i="37" a="1"/>
  <c r="O745" i="37" s="1"/>
  <c r="F746" i="37" a="1"/>
  <c r="F746" i="37" s="1"/>
  <c r="G746" i="37" a="1"/>
  <c r="G746" i="37" s="1"/>
  <c r="H746" i="37" a="1"/>
  <c r="H746" i="37" s="1"/>
  <c r="I746" i="37" a="1"/>
  <c r="I746" i="37" s="1"/>
  <c r="J746" i="37" a="1"/>
  <c r="J746" i="37" s="1"/>
  <c r="K746" i="37" a="1"/>
  <c r="K746" i="37" s="1"/>
  <c r="L746" i="37" a="1"/>
  <c r="L746" i="37" s="1"/>
  <c r="M746" i="37" a="1"/>
  <c r="M746" i="37" s="1"/>
  <c r="N746" i="37" a="1"/>
  <c r="N746" i="37" s="1"/>
  <c r="O746" i="37" a="1"/>
  <c r="O746" i="37" s="1"/>
  <c r="F747" i="37" a="1"/>
  <c r="F747" i="37" s="1"/>
  <c r="G747" i="37" a="1"/>
  <c r="G747" i="37" s="1"/>
  <c r="H747" i="37" a="1"/>
  <c r="H747" i="37" s="1"/>
  <c r="I747" i="37" a="1"/>
  <c r="I747" i="37" s="1"/>
  <c r="J747" i="37" a="1"/>
  <c r="J747" i="37" s="1"/>
  <c r="K747" i="37" a="1"/>
  <c r="K747" i="37" s="1"/>
  <c r="L747" i="37" a="1"/>
  <c r="L747" i="37" s="1"/>
  <c r="M747" i="37" a="1"/>
  <c r="M747" i="37" s="1"/>
  <c r="N747" i="37" a="1"/>
  <c r="N747" i="37" s="1"/>
  <c r="O747" i="37" a="1"/>
  <c r="O747" i="37" s="1"/>
  <c r="F748" i="37" a="1"/>
  <c r="F748" i="37" s="1"/>
  <c r="G748" i="37" a="1"/>
  <c r="G748" i="37" s="1"/>
  <c r="H748" i="37" a="1"/>
  <c r="H748" i="37" s="1"/>
  <c r="I748" i="37" a="1"/>
  <c r="I748" i="37" s="1"/>
  <c r="J748" i="37" a="1"/>
  <c r="J748" i="37" s="1"/>
  <c r="K748" i="37" a="1"/>
  <c r="K748" i="37" s="1"/>
  <c r="L748" i="37" a="1"/>
  <c r="L748" i="37" s="1"/>
  <c r="M748" i="37" a="1"/>
  <c r="M748" i="37" s="1"/>
  <c r="N748" i="37" a="1"/>
  <c r="N748" i="37" s="1"/>
  <c r="O748" i="37" a="1"/>
  <c r="O748" i="37" s="1"/>
  <c r="F749" i="37" a="1"/>
  <c r="F749" i="37" s="1"/>
  <c r="G749" i="37" a="1"/>
  <c r="G749" i="37" s="1"/>
  <c r="H749" i="37" a="1"/>
  <c r="H749" i="37" s="1"/>
  <c r="I749" i="37" a="1"/>
  <c r="I749" i="37" s="1"/>
  <c r="J749" i="37" a="1"/>
  <c r="J749" i="37" s="1"/>
  <c r="K749" i="37" a="1"/>
  <c r="K749" i="37" s="1"/>
  <c r="L749" i="37" a="1"/>
  <c r="L749" i="37" s="1"/>
  <c r="M749" i="37" a="1"/>
  <c r="M749" i="37" s="1"/>
  <c r="N749" i="37" a="1"/>
  <c r="N749" i="37" s="1"/>
  <c r="O749" i="37" a="1"/>
  <c r="O749" i="37" s="1"/>
  <c r="F750" i="37" a="1"/>
  <c r="F750" i="37" s="1"/>
  <c r="G750" i="37" a="1"/>
  <c r="G750" i="37" s="1"/>
  <c r="H750" i="37" a="1"/>
  <c r="H750" i="37" s="1"/>
  <c r="I750" i="37" a="1"/>
  <c r="I750" i="37" s="1"/>
  <c r="J750" i="37" a="1"/>
  <c r="J750" i="37" s="1"/>
  <c r="K750" i="37" a="1"/>
  <c r="K750" i="37" s="1"/>
  <c r="L750" i="37" a="1"/>
  <c r="L750" i="37" s="1"/>
  <c r="M750" i="37" a="1"/>
  <c r="M750" i="37" s="1"/>
  <c r="N750" i="37" a="1"/>
  <c r="N750" i="37" s="1"/>
  <c r="O750" i="37" a="1"/>
  <c r="O750" i="37" s="1"/>
  <c r="F751" i="37" a="1"/>
  <c r="F751" i="37" s="1"/>
  <c r="G751" i="37" a="1"/>
  <c r="G751" i="37" s="1"/>
  <c r="H751" i="37" a="1"/>
  <c r="H751" i="37" s="1"/>
  <c r="I751" i="37" a="1"/>
  <c r="I751" i="37" s="1"/>
  <c r="J751" i="37" a="1"/>
  <c r="J751" i="37" s="1"/>
  <c r="K751" i="37" a="1"/>
  <c r="K751" i="37" s="1"/>
  <c r="L751" i="37" a="1"/>
  <c r="L751" i="37" s="1"/>
  <c r="M751" i="37" a="1"/>
  <c r="M751" i="37" s="1"/>
  <c r="N751" i="37" a="1"/>
  <c r="N751" i="37" s="1"/>
  <c r="O751" i="37" a="1"/>
  <c r="O751" i="37" s="1"/>
  <c r="F752" i="37" a="1"/>
  <c r="F752" i="37" s="1"/>
  <c r="G752" i="37" a="1"/>
  <c r="G752" i="37" s="1"/>
  <c r="H752" i="37" a="1"/>
  <c r="H752" i="37" s="1"/>
  <c r="I752" i="37" a="1"/>
  <c r="I752" i="37" s="1"/>
  <c r="J752" i="37" a="1"/>
  <c r="J752" i="37" s="1"/>
  <c r="K752" i="37" a="1"/>
  <c r="K752" i="37" s="1"/>
  <c r="L752" i="37" a="1"/>
  <c r="L752" i="37" s="1"/>
  <c r="M752" i="37" a="1"/>
  <c r="M752" i="37" s="1"/>
  <c r="N752" i="37" a="1"/>
  <c r="N752" i="37" s="1"/>
  <c r="O752" i="37" a="1"/>
  <c r="O752" i="37" s="1"/>
  <c r="F753" i="37" a="1"/>
  <c r="F753" i="37" s="1"/>
  <c r="G753" i="37" a="1"/>
  <c r="G753" i="37" s="1"/>
  <c r="H753" i="37" a="1"/>
  <c r="H753" i="37" s="1"/>
  <c r="I753" i="37" a="1"/>
  <c r="I753" i="37" s="1"/>
  <c r="J753" i="37" a="1"/>
  <c r="J753" i="37" s="1"/>
  <c r="K753" i="37" a="1"/>
  <c r="K753" i="37" s="1"/>
  <c r="L753" i="37" a="1"/>
  <c r="L753" i="37" s="1"/>
  <c r="M753" i="37" a="1"/>
  <c r="M753" i="37" s="1"/>
  <c r="N753" i="37" a="1"/>
  <c r="N753" i="37" s="1"/>
  <c r="O753" i="37" a="1"/>
  <c r="O753" i="37" s="1"/>
  <c r="F754" i="37" a="1"/>
  <c r="F754" i="37" s="1"/>
  <c r="G754" i="37" a="1"/>
  <c r="G754" i="37" s="1"/>
  <c r="H754" i="37" a="1"/>
  <c r="H754" i="37" s="1"/>
  <c r="I754" i="37" a="1"/>
  <c r="I754" i="37" s="1"/>
  <c r="J754" i="37" a="1"/>
  <c r="J754" i="37" s="1"/>
  <c r="K754" i="37" a="1"/>
  <c r="K754" i="37" s="1"/>
  <c r="L754" i="37" a="1"/>
  <c r="L754" i="37" s="1"/>
  <c r="M754" i="37" a="1"/>
  <c r="M754" i="37" s="1"/>
  <c r="N754" i="37" a="1"/>
  <c r="N754" i="37" s="1"/>
  <c r="O754" i="37" a="1"/>
  <c r="O754" i="37" s="1"/>
  <c r="F755" i="37" a="1"/>
  <c r="F755" i="37" s="1"/>
  <c r="G755" i="37" a="1"/>
  <c r="G755" i="37" s="1"/>
  <c r="H755" i="37" a="1"/>
  <c r="H755" i="37" s="1"/>
  <c r="I755" i="37" a="1"/>
  <c r="I755" i="37" s="1"/>
  <c r="J755" i="37" a="1"/>
  <c r="J755" i="37" s="1"/>
  <c r="K755" i="37" a="1"/>
  <c r="K755" i="37" s="1"/>
  <c r="L755" i="37" a="1"/>
  <c r="L755" i="37" s="1"/>
  <c r="M755" i="37" a="1"/>
  <c r="M755" i="37" s="1"/>
  <c r="N755" i="37" a="1"/>
  <c r="N755" i="37" s="1"/>
  <c r="O755" i="37" a="1"/>
  <c r="O755" i="37" s="1"/>
  <c r="F756" i="37" a="1"/>
  <c r="F756" i="37" s="1"/>
  <c r="G756" i="37" a="1"/>
  <c r="G756" i="37" s="1"/>
  <c r="H756" i="37" a="1"/>
  <c r="H756" i="37" s="1"/>
  <c r="I756" i="37" a="1"/>
  <c r="I756" i="37" s="1"/>
  <c r="J756" i="37" a="1"/>
  <c r="J756" i="37" s="1"/>
  <c r="K756" i="37" a="1"/>
  <c r="K756" i="37" s="1"/>
  <c r="L756" i="37" a="1"/>
  <c r="L756" i="37" s="1"/>
  <c r="M756" i="37" a="1"/>
  <c r="M756" i="37" s="1"/>
  <c r="N756" i="37" a="1"/>
  <c r="N756" i="37" s="1"/>
  <c r="O756" i="37" a="1"/>
  <c r="O756" i="37" s="1"/>
  <c r="F757" i="37" a="1"/>
  <c r="F757" i="37" s="1"/>
  <c r="G757" i="37" a="1"/>
  <c r="G757" i="37" s="1"/>
  <c r="H757" i="37" a="1"/>
  <c r="H757" i="37" s="1"/>
  <c r="I757" i="37" a="1"/>
  <c r="I757" i="37" s="1"/>
  <c r="J757" i="37" a="1"/>
  <c r="J757" i="37" s="1"/>
  <c r="K757" i="37" a="1"/>
  <c r="K757" i="37" s="1"/>
  <c r="L757" i="37" a="1"/>
  <c r="L757" i="37" s="1"/>
  <c r="M757" i="37" a="1"/>
  <c r="M757" i="37" s="1"/>
  <c r="N757" i="37" a="1"/>
  <c r="N757" i="37" s="1"/>
  <c r="O757" i="37" a="1"/>
  <c r="O757" i="37" s="1"/>
  <c r="F758" i="37" a="1"/>
  <c r="F758" i="37" s="1"/>
  <c r="G758" i="37" a="1"/>
  <c r="G758" i="37" s="1"/>
  <c r="H758" i="37" a="1"/>
  <c r="H758" i="37" s="1"/>
  <c r="I758" i="37" a="1"/>
  <c r="I758" i="37" s="1"/>
  <c r="J758" i="37" a="1"/>
  <c r="J758" i="37" s="1"/>
  <c r="K758" i="37" a="1"/>
  <c r="K758" i="37" s="1"/>
  <c r="L758" i="37" a="1"/>
  <c r="L758" i="37" s="1"/>
  <c r="M758" i="37" a="1"/>
  <c r="M758" i="37" s="1"/>
  <c r="N758" i="37" a="1"/>
  <c r="N758" i="37" s="1"/>
  <c r="O758" i="37" a="1"/>
  <c r="O758" i="37" s="1"/>
  <c r="F759" i="37" a="1"/>
  <c r="F759" i="37" s="1"/>
  <c r="G759" i="37" a="1"/>
  <c r="G759" i="37" s="1"/>
  <c r="H759" i="37" a="1"/>
  <c r="H759" i="37" s="1"/>
  <c r="I759" i="37" a="1"/>
  <c r="I759" i="37" s="1"/>
  <c r="J759" i="37" a="1"/>
  <c r="J759" i="37" s="1"/>
  <c r="K759" i="37" a="1"/>
  <c r="K759" i="37" s="1"/>
  <c r="L759" i="37" a="1"/>
  <c r="L759" i="37" s="1"/>
  <c r="M759" i="37" a="1"/>
  <c r="M759" i="37" s="1"/>
  <c r="N759" i="37" a="1"/>
  <c r="N759" i="37" s="1"/>
  <c r="O759" i="37" a="1"/>
  <c r="O759" i="37" s="1"/>
  <c r="F760" i="37" a="1"/>
  <c r="F760" i="37" s="1"/>
  <c r="G760" i="37" a="1"/>
  <c r="G760" i="37" s="1"/>
  <c r="H760" i="37" a="1"/>
  <c r="H760" i="37" s="1"/>
  <c r="I760" i="37" a="1"/>
  <c r="I760" i="37" s="1"/>
  <c r="J760" i="37" a="1"/>
  <c r="J760" i="37" s="1"/>
  <c r="K760" i="37" a="1"/>
  <c r="K760" i="37" s="1"/>
  <c r="L760" i="37" a="1"/>
  <c r="L760" i="37" s="1"/>
  <c r="M760" i="37" a="1"/>
  <c r="M760" i="37" s="1"/>
  <c r="N760" i="37" a="1"/>
  <c r="N760" i="37" s="1"/>
  <c r="O760" i="37" a="1"/>
  <c r="O760" i="37" s="1"/>
  <c r="F761" i="37" a="1"/>
  <c r="F761" i="37" s="1"/>
  <c r="G761" i="37" a="1"/>
  <c r="G761" i="37" s="1"/>
  <c r="H761" i="37" a="1"/>
  <c r="H761" i="37" s="1"/>
  <c r="I761" i="37" a="1"/>
  <c r="I761" i="37" s="1"/>
  <c r="J761" i="37" a="1"/>
  <c r="J761" i="37" s="1"/>
  <c r="K761" i="37" a="1"/>
  <c r="K761" i="37" s="1"/>
  <c r="L761" i="37" a="1"/>
  <c r="L761" i="37" s="1"/>
  <c r="M761" i="37" a="1"/>
  <c r="M761" i="37" s="1"/>
  <c r="N761" i="37" a="1"/>
  <c r="N761" i="37" s="1"/>
  <c r="O761" i="37" a="1"/>
  <c r="O761" i="37" s="1"/>
  <c r="F762" i="37" a="1"/>
  <c r="F762" i="37" s="1"/>
  <c r="G762" i="37" a="1"/>
  <c r="G762" i="37" s="1"/>
  <c r="H762" i="37" a="1"/>
  <c r="H762" i="37" s="1"/>
  <c r="I762" i="37" a="1"/>
  <c r="I762" i="37" s="1"/>
  <c r="J762" i="37" a="1"/>
  <c r="J762" i="37" s="1"/>
  <c r="K762" i="37" a="1"/>
  <c r="K762" i="37" s="1"/>
  <c r="L762" i="37" a="1"/>
  <c r="L762" i="37" s="1"/>
  <c r="M762" i="37" a="1"/>
  <c r="M762" i="37" s="1"/>
  <c r="N762" i="37" a="1"/>
  <c r="N762" i="37" s="1"/>
  <c r="O762" i="37" a="1"/>
  <c r="O762" i="37" s="1"/>
  <c r="F763" i="37" a="1"/>
  <c r="F763" i="37" s="1"/>
  <c r="G763" i="37" a="1"/>
  <c r="G763" i="37" s="1"/>
  <c r="H763" i="37" a="1"/>
  <c r="H763" i="37" s="1"/>
  <c r="I763" i="37" a="1"/>
  <c r="I763" i="37" s="1"/>
  <c r="J763" i="37" a="1"/>
  <c r="J763" i="37" s="1"/>
  <c r="K763" i="37" a="1"/>
  <c r="K763" i="37" s="1"/>
  <c r="L763" i="37" a="1"/>
  <c r="L763" i="37" s="1"/>
  <c r="M763" i="37" a="1"/>
  <c r="M763" i="37" s="1"/>
  <c r="N763" i="37" a="1"/>
  <c r="N763" i="37" s="1"/>
  <c r="O763" i="37" a="1"/>
  <c r="O763" i="37" s="1"/>
  <c r="F764" i="37" a="1"/>
  <c r="F764" i="37" s="1"/>
  <c r="G764" i="37" a="1"/>
  <c r="G764" i="37" s="1"/>
  <c r="H764" i="37" a="1"/>
  <c r="H764" i="37" s="1"/>
  <c r="I764" i="37" a="1"/>
  <c r="I764" i="37" s="1"/>
  <c r="J764" i="37" a="1"/>
  <c r="J764" i="37" s="1"/>
  <c r="K764" i="37" a="1"/>
  <c r="K764" i="37" s="1"/>
  <c r="L764" i="37" a="1"/>
  <c r="L764" i="37" s="1"/>
  <c r="M764" i="37" a="1"/>
  <c r="M764" i="37" s="1"/>
  <c r="N764" i="37" a="1"/>
  <c r="N764" i="37" s="1"/>
  <c r="O764" i="37" a="1"/>
  <c r="O764" i="37" s="1"/>
  <c r="F765" i="37" a="1"/>
  <c r="F765" i="37" s="1"/>
  <c r="G765" i="37" a="1"/>
  <c r="G765" i="37" s="1"/>
  <c r="H765" i="37" a="1"/>
  <c r="H765" i="37" s="1"/>
  <c r="I765" i="37" a="1"/>
  <c r="I765" i="37" s="1"/>
  <c r="J765" i="37" a="1"/>
  <c r="J765" i="37" s="1"/>
  <c r="K765" i="37" a="1"/>
  <c r="K765" i="37" s="1"/>
  <c r="L765" i="37" a="1"/>
  <c r="L765" i="37" s="1"/>
  <c r="M765" i="37" a="1"/>
  <c r="M765" i="37" s="1"/>
  <c r="N765" i="37" a="1"/>
  <c r="N765" i="37" s="1"/>
  <c r="O765" i="37" a="1"/>
  <c r="O765" i="37" s="1"/>
  <c r="F766" i="37" a="1"/>
  <c r="F766" i="37" s="1"/>
  <c r="G766" i="37" a="1"/>
  <c r="G766" i="37" s="1"/>
  <c r="H766" i="37" a="1"/>
  <c r="H766" i="37" s="1"/>
  <c r="I766" i="37" a="1"/>
  <c r="I766" i="37" s="1"/>
  <c r="J766" i="37" a="1"/>
  <c r="J766" i="37" s="1"/>
  <c r="K766" i="37" a="1"/>
  <c r="K766" i="37" s="1"/>
  <c r="L766" i="37" a="1"/>
  <c r="L766" i="37" s="1"/>
  <c r="M766" i="37" a="1"/>
  <c r="M766" i="37" s="1"/>
  <c r="N766" i="37" a="1"/>
  <c r="N766" i="37" s="1"/>
  <c r="O766" i="37" a="1"/>
  <c r="O766" i="37" s="1"/>
  <c r="F767" i="37" a="1"/>
  <c r="F767" i="37" s="1"/>
  <c r="G767" i="37" a="1"/>
  <c r="G767" i="37" s="1"/>
  <c r="H767" i="37" a="1"/>
  <c r="H767" i="37" s="1"/>
  <c r="I767" i="37" a="1"/>
  <c r="I767" i="37" s="1"/>
  <c r="J767" i="37" a="1"/>
  <c r="J767" i="37" s="1"/>
  <c r="K767" i="37" a="1"/>
  <c r="K767" i="37" s="1"/>
  <c r="L767" i="37" a="1"/>
  <c r="L767" i="37" s="1"/>
  <c r="M767" i="37" a="1"/>
  <c r="M767" i="37" s="1"/>
  <c r="N767" i="37" a="1"/>
  <c r="N767" i="37" s="1"/>
  <c r="O767" i="37" a="1"/>
  <c r="O767" i="37" s="1"/>
  <c r="F768" i="37" a="1"/>
  <c r="F768" i="37" s="1"/>
  <c r="G768" i="37" a="1"/>
  <c r="G768" i="37" s="1"/>
  <c r="H768" i="37" a="1"/>
  <c r="H768" i="37" s="1"/>
  <c r="I768" i="37" a="1"/>
  <c r="I768" i="37" s="1"/>
  <c r="J768" i="37" a="1"/>
  <c r="J768" i="37" s="1"/>
  <c r="K768" i="37" a="1"/>
  <c r="K768" i="37" s="1"/>
  <c r="L768" i="37" a="1"/>
  <c r="L768" i="37" s="1"/>
  <c r="M768" i="37" a="1"/>
  <c r="M768" i="37" s="1"/>
  <c r="N768" i="37" a="1"/>
  <c r="N768" i="37" s="1"/>
  <c r="O768" i="37" a="1"/>
  <c r="O768" i="37" s="1"/>
  <c r="F769" i="37" a="1"/>
  <c r="F769" i="37" s="1"/>
  <c r="G769" i="37" a="1"/>
  <c r="G769" i="37" s="1"/>
  <c r="H769" i="37" a="1"/>
  <c r="H769" i="37" s="1"/>
  <c r="I769" i="37" a="1"/>
  <c r="I769" i="37" s="1"/>
  <c r="J769" i="37" a="1"/>
  <c r="J769" i="37" s="1"/>
  <c r="K769" i="37" a="1"/>
  <c r="K769" i="37" s="1"/>
  <c r="L769" i="37" a="1"/>
  <c r="L769" i="37" s="1"/>
  <c r="M769" i="37" a="1"/>
  <c r="M769" i="37" s="1"/>
  <c r="N769" i="37" a="1"/>
  <c r="N769" i="37" s="1"/>
  <c r="O769" i="37" a="1"/>
  <c r="O769" i="37" s="1"/>
  <c r="F770" i="37" a="1"/>
  <c r="F770" i="37" s="1"/>
  <c r="G770" i="37" a="1"/>
  <c r="G770" i="37" s="1"/>
  <c r="H770" i="37" a="1"/>
  <c r="H770" i="37" s="1"/>
  <c r="I770" i="37" a="1"/>
  <c r="I770" i="37" s="1"/>
  <c r="J770" i="37" a="1"/>
  <c r="J770" i="37" s="1"/>
  <c r="K770" i="37" a="1"/>
  <c r="K770" i="37" s="1"/>
  <c r="L770" i="37" a="1"/>
  <c r="L770" i="37" s="1"/>
  <c r="M770" i="37" a="1"/>
  <c r="M770" i="37" s="1"/>
  <c r="N770" i="37" a="1"/>
  <c r="N770" i="37" s="1"/>
  <c r="O770" i="37" a="1"/>
  <c r="O770" i="37" s="1"/>
  <c r="F771" i="37" a="1"/>
  <c r="F771" i="37" s="1"/>
  <c r="G771" i="37" a="1"/>
  <c r="G771" i="37" s="1"/>
  <c r="H771" i="37" a="1"/>
  <c r="H771" i="37" s="1"/>
  <c r="I771" i="37" a="1"/>
  <c r="I771" i="37" s="1"/>
  <c r="J771" i="37" a="1"/>
  <c r="J771" i="37" s="1"/>
  <c r="K771" i="37" a="1"/>
  <c r="K771" i="37" s="1"/>
  <c r="L771" i="37" a="1"/>
  <c r="L771" i="37" s="1"/>
  <c r="M771" i="37" a="1"/>
  <c r="M771" i="37" s="1"/>
  <c r="N771" i="37" a="1"/>
  <c r="N771" i="37" s="1"/>
  <c r="O771" i="37" a="1"/>
  <c r="O771" i="37" s="1"/>
  <c r="F772" i="37" a="1"/>
  <c r="F772" i="37" s="1"/>
  <c r="G772" i="37" a="1"/>
  <c r="G772" i="37" s="1"/>
  <c r="H772" i="37" a="1"/>
  <c r="H772" i="37" s="1"/>
  <c r="I772" i="37" a="1"/>
  <c r="I772" i="37" s="1"/>
  <c r="J772" i="37" a="1"/>
  <c r="J772" i="37" s="1"/>
  <c r="K772" i="37" a="1"/>
  <c r="K772" i="37" s="1"/>
  <c r="L772" i="37" a="1"/>
  <c r="L772" i="37" s="1"/>
  <c r="M772" i="37" a="1"/>
  <c r="M772" i="37" s="1"/>
  <c r="N772" i="37" a="1"/>
  <c r="N772" i="37" s="1"/>
  <c r="O772" i="37" a="1"/>
  <c r="O772" i="37" s="1"/>
  <c r="F773" i="37" a="1"/>
  <c r="F773" i="37" s="1"/>
  <c r="G773" i="37" a="1"/>
  <c r="G773" i="37" s="1"/>
  <c r="H773" i="37" a="1"/>
  <c r="H773" i="37" s="1"/>
  <c r="I773" i="37" a="1"/>
  <c r="I773" i="37" s="1"/>
  <c r="J773" i="37" a="1"/>
  <c r="J773" i="37" s="1"/>
  <c r="K773" i="37" a="1"/>
  <c r="K773" i="37" s="1"/>
  <c r="L773" i="37" a="1"/>
  <c r="L773" i="37" s="1"/>
  <c r="M773" i="37" a="1"/>
  <c r="M773" i="37" s="1"/>
  <c r="N773" i="37" a="1"/>
  <c r="N773" i="37" s="1"/>
  <c r="O773" i="37" a="1"/>
  <c r="O773" i="37" s="1"/>
  <c r="F774" i="37" a="1"/>
  <c r="F774" i="37" s="1"/>
  <c r="G774" i="37" a="1"/>
  <c r="G774" i="37" s="1"/>
  <c r="H774" i="37" a="1"/>
  <c r="H774" i="37" s="1"/>
  <c r="I774" i="37" a="1"/>
  <c r="I774" i="37" s="1"/>
  <c r="J774" i="37" a="1"/>
  <c r="J774" i="37" s="1"/>
  <c r="K774" i="37" a="1"/>
  <c r="K774" i="37" s="1"/>
  <c r="L774" i="37" a="1"/>
  <c r="L774" i="37" s="1"/>
  <c r="M774" i="37" a="1"/>
  <c r="M774" i="37" s="1"/>
  <c r="N774" i="37" a="1"/>
  <c r="N774" i="37" s="1"/>
  <c r="O774" i="37" a="1"/>
  <c r="O774" i="37" s="1"/>
  <c r="F775" i="37" a="1"/>
  <c r="F775" i="37" s="1"/>
  <c r="G775" i="37" a="1"/>
  <c r="G775" i="37" s="1"/>
  <c r="H775" i="37" a="1"/>
  <c r="H775" i="37" s="1"/>
  <c r="I775" i="37" a="1"/>
  <c r="I775" i="37" s="1"/>
  <c r="J775" i="37" a="1"/>
  <c r="J775" i="37" s="1"/>
  <c r="K775" i="37" a="1"/>
  <c r="K775" i="37" s="1"/>
  <c r="L775" i="37" a="1"/>
  <c r="L775" i="37" s="1"/>
  <c r="M775" i="37" a="1"/>
  <c r="M775" i="37" s="1"/>
  <c r="N775" i="37" a="1"/>
  <c r="N775" i="37" s="1"/>
  <c r="O775" i="37" a="1"/>
  <c r="O775" i="37" s="1"/>
  <c r="F776" i="37" a="1"/>
  <c r="F776" i="37" s="1"/>
  <c r="G776" i="37" a="1"/>
  <c r="G776" i="37" s="1"/>
  <c r="H776" i="37" a="1"/>
  <c r="H776" i="37" s="1"/>
  <c r="I776" i="37" a="1"/>
  <c r="I776" i="37" s="1"/>
  <c r="J776" i="37" a="1"/>
  <c r="J776" i="37" s="1"/>
  <c r="K776" i="37" a="1"/>
  <c r="K776" i="37" s="1"/>
  <c r="L776" i="37" a="1"/>
  <c r="L776" i="37" s="1"/>
  <c r="M776" i="37" a="1"/>
  <c r="M776" i="37" s="1"/>
  <c r="N776" i="37" a="1"/>
  <c r="N776" i="37" s="1"/>
  <c r="O776" i="37" a="1"/>
  <c r="O776" i="37" s="1"/>
  <c r="F777" i="37" a="1"/>
  <c r="F777" i="37" s="1"/>
  <c r="G777" i="37" a="1"/>
  <c r="G777" i="37" s="1"/>
  <c r="H777" i="37" a="1"/>
  <c r="H777" i="37" s="1"/>
  <c r="I777" i="37" a="1"/>
  <c r="I777" i="37" s="1"/>
  <c r="J777" i="37" a="1"/>
  <c r="J777" i="37" s="1"/>
  <c r="K777" i="37" a="1"/>
  <c r="K777" i="37" s="1"/>
  <c r="L777" i="37" a="1"/>
  <c r="L777" i="37" s="1"/>
  <c r="M777" i="37" a="1"/>
  <c r="M777" i="37" s="1"/>
  <c r="N777" i="37" a="1"/>
  <c r="N777" i="37" s="1"/>
  <c r="O777" i="37" a="1"/>
  <c r="O777" i="37" s="1"/>
  <c r="F778" i="37" a="1"/>
  <c r="F778" i="37" s="1"/>
  <c r="G778" i="37" a="1"/>
  <c r="G778" i="37" s="1"/>
  <c r="H778" i="37" a="1"/>
  <c r="H778" i="37" s="1"/>
  <c r="I778" i="37" a="1"/>
  <c r="I778" i="37" s="1"/>
  <c r="J778" i="37" a="1"/>
  <c r="J778" i="37" s="1"/>
  <c r="K778" i="37" a="1"/>
  <c r="K778" i="37" s="1"/>
  <c r="L778" i="37" a="1"/>
  <c r="L778" i="37" s="1"/>
  <c r="M778" i="37" a="1"/>
  <c r="M778" i="37" s="1"/>
  <c r="N778" i="37" a="1"/>
  <c r="N778" i="37" s="1"/>
  <c r="O778" i="37" a="1"/>
  <c r="O778" i="37" s="1"/>
  <c r="F779" i="37" a="1"/>
  <c r="F779" i="37" s="1"/>
  <c r="G779" i="37" a="1"/>
  <c r="G779" i="37" s="1"/>
  <c r="H779" i="37" a="1"/>
  <c r="H779" i="37" s="1"/>
  <c r="I779" i="37" a="1"/>
  <c r="I779" i="37" s="1"/>
  <c r="J779" i="37" a="1"/>
  <c r="J779" i="37" s="1"/>
  <c r="K779" i="37" a="1"/>
  <c r="K779" i="37" s="1"/>
  <c r="L779" i="37" a="1"/>
  <c r="L779" i="37" s="1"/>
  <c r="M779" i="37" a="1"/>
  <c r="M779" i="37" s="1"/>
  <c r="N779" i="37" a="1"/>
  <c r="N779" i="37" s="1"/>
  <c r="O779" i="37" a="1"/>
  <c r="O779" i="37" s="1"/>
  <c r="F780" i="37" a="1"/>
  <c r="F780" i="37" s="1"/>
  <c r="G780" i="37" a="1"/>
  <c r="G780" i="37" s="1"/>
  <c r="H780" i="37" a="1"/>
  <c r="H780" i="37" s="1"/>
  <c r="I780" i="37" a="1"/>
  <c r="I780" i="37" s="1"/>
  <c r="J780" i="37" a="1"/>
  <c r="J780" i="37" s="1"/>
  <c r="K780" i="37" a="1"/>
  <c r="K780" i="37" s="1"/>
  <c r="L780" i="37" a="1"/>
  <c r="L780" i="37" s="1"/>
  <c r="M780" i="37" a="1"/>
  <c r="M780" i="37" s="1"/>
  <c r="N780" i="37" a="1"/>
  <c r="N780" i="37" s="1"/>
  <c r="O780" i="37" a="1"/>
  <c r="O780" i="37" s="1"/>
  <c r="F781" i="37" a="1"/>
  <c r="F781" i="37" s="1"/>
  <c r="G781" i="37" a="1"/>
  <c r="G781" i="37" s="1"/>
  <c r="H781" i="37" a="1"/>
  <c r="H781" i="37" s="1"/>
  <c r="I781" i="37" a="1"/>
  <c r="I781" i="37" s="1"/>
  <c r="J781" i="37" a="1"/>
  <c r="J781" i="37" s="1"/>
  <c r="K781" i="37" a="1"/>
  <c r="K781" i="37" s="1"/>
  <c r="L781" i="37" a="1"/>
  <c r="L781" i="37" s="1"/>
  <c r="M781" i="37" a="1"/>
  <c r="M781" i="37" s="1"/>
  <c r="N781" i="37" a="1"/>
  <c r="N781" i="37" s="1"/>
  <c r="O781" i="37" a="1"/>
  <c r="O781" i="37" s="1"/>
  <c r="F782" i="37" a="1"/>
  <c r="F782" i="37" s="1"/>
  <c r="G782" i="37" a="1"/>
  <c r="G782" i="37" s="1"/>
  <c r="H782" i="37" a="1"/>
  <c r="H782" i="37" s="1"/>
  <c r="I782" i="37" a="1"/>
  <c r="I782" i="37" s="1"/>
  <c r="J782" i="37" a="1"/>
  <c r="J782" i="37" s="1"/>
  <c r="K782" i="37" a="1"/>
  <c r="K782" i="37" s="1"/>
  <c r="L782" i="37" a="1"/>
  <c r="L782" i="37" s="1"/>
  <c r="M782" i="37" a="1"/>
  <c r="M782" i="37" s="1"/>
  <c r="N782" i="37" a="1"/>
  <c r="N782" i="37" s="1"/>
  <c r="O782" i="37" a="1"/>
  <c r="O782" i="37" s="1"/>
  <c r="F783" i="37" a="1"/>
  <c r="F783" i="37" s="1"/>
  <c r="G783" i="37" a="1"/>
  <c r="G783" i="37" s="1"/>
  <c r="H783" i="37" a="1"/>
  <c r="H783" i="37" s="1"/>
  <c r="I783" i="37" a="1"/>
  <c r="I783" i="37" s="1"/>
  <c r="J783" i="37" a="1"/>
  <c r="J783" i="37" s="1"/>
  <c r="K783" i="37" a="1"/>
  <c r="K783" i="37" s="1"/>
  <c r="L783" i="37" a="1"/>
  <c r="L783" i="37" s="1"/>
  <c r="M783" i="37" a="1"/>
  <c r="M783" i="37" s="1"/>
  <c r="N783" i="37" a="1"/>
  <c r="N783" i="37" s="1"/>
  <c r="O783" i="37" a="1"/>
  <c r="O783" i="37" s="1"/>
  <c r="F784" i="37" a="1"/>
  <c r="F784" i="37" s="1"/>
  <c r="G784" i="37" a="1"/>
  <c r="G784" i="37" s="1"/>
  <c r="H784" i="37" a="1"/>
  <c r="H784" i="37" s="1"/>
  <c r="I784" i="37" a="1"/>
  <c r="I784" i="37" s="1"/>
  <c r="J784" i="37" a="1"/>
  <c r="J784" i="37" s="1"/>
  <c r="K784" i="37" a="1"/>
  <c r="K784" i="37" s="1"/>
  <c r="L784" i="37" a="1"/>
  <c r="L784" i="37" s="1"/>
  <c r="M784" i="37" a="1"/>
  <c r="M784" i="37" s="1"/>
  <c r="N784" i="37" a="1"/>
  <c r="N784" i="37" s="1"/>
  <c r="O784" i="37" a="1"/>
  <c r="O784" i="37" s="1"/>
  <c r="F785" i="37" a="1"/>
  <c r="F785" i="37" s="1"/>
  <c r="G785" i="37" a="1"/>
  <c r="G785" i="37" s="1"/>
  <c r="H785" i="37" a="1"/>
  <c r="H785" i="37" s="1"/>
  <c r="I785" i="37" a="1"/>
  <c r="I785" i="37" s="1"/>
  <c r="J785" i="37" a="1"/>
  <c r="J785" i="37" s="1"/>
  <c r="K785" i="37" a="1"/>
  <c r="K785" i="37" s="1"/>
  <c r="L785" i="37" a="1"/>
  <c r="L785" i="37" s="1"/>
  <c r="M785" i="37" a="1"/>
  <c r="M785" i="37" s="1"/>
  <c r="N785" i="37" a="1"/>
  <c r="N785" i="37" s="1"/>
  <c r="O785" i="37" a="1"/>
  <c r="O785" i="37" s="1"/>
  <c r="F786" i="37" a="1"/>
  <c r="F786" i="37" s="1"/>
  <c r="G786" i="37" a="1"/>
  <c r="G786" i="37" s="1"/>
  <c r="H786" i="37" a="1"/>
  <c r="H786" i="37" s="1"/>
  <c r="I786" i="37" a="1"/>
  <c r="I786" i="37" s="1"/>
  <c r="J786" i="37" a="1"/>
  <c r="J786" i="37" s="1"/>
  <c r="K786" i="37" a="1"/>
  <c r="K786" i="37" s="1"/>
  <c r="L786" i="37" a="1"/>
  <c r="L786" i="37" s="1"/>
  <c r="M786" i="37" a="1"/>
  <c r="M786" i="37" s="1"/>
  <c r="N786" i="37" a="1"/>
  <c r="N786" i="37" s="1"/>
  <c r="O786" i="37" a="1"/>
  <c r="O786" i="37" s="1"/>
  <c r="F787" i="37" a="1"/>
  <c r="F787" i="37" s="1"/>
  <c r="G787" i="37" a="1"/>
  <c r="G787" i="37" s="1"/>
  <c r="H787" i="37" a="1"/>
  <c r="H787" i="37" s="1"/>
  <c r="I787" i="37" a="1"/>
  <c r="I787" i="37" s="1"/>
  <c r="J787" i="37" a="1"/>
  <c r="J787" i="37" s="1"/>
  <c r="K787" i="37" a="1"/>
  <c r="K787" i="37" s="1"/>
  <c r="L787" i="37" a="1"/>
  <c r="L787" i="37" s="1"/>
  <c r="M787" i="37" a="1"/>
  <c r="M787" i="37" s="1"/>
  <c r="N787" i="37" a="1"/>
  <c r="N787" i="37" s="1"/>
  <c r="O787" i="37" a="1"/>
  <c r="O787" i="37" s="1"/>
  <c r="F788" i="37" a="1"/>
  <c r="F788" i="37" s="1"/>
  <c r="G788" i="37" a="1"/>
  <c r="G788" i="37" s="1"/>
  <c r="H788" i="37" a="1"/>
  <c r="H788" i="37" s="1"/>
  <c r="I788" i="37" a="1"/>
  <c r="I788" i="37" s="1"/>
  <c r="J788" i="37" a="1"/>
  <c r="J788" i="37" s="1"/>
  <c r="K788" i="37" a="1"/>
  <c r="K788" i="37" s="1"/>
  <c r="L788" i="37" a="1"/>
  <c r="L788" i="37" s="1"/>
  <c r="M788" i="37" a="1"/>
  <c r="M788" i="37" s="1"/>
  <c r="N788" i="37" a="1"/>
  <c r="N788" i="37" s="1"/>
  <c r="O788" i="37" a="1"/>
  <c r="O788" i="37" s="1"/>
  <c r="F789" i="37" a="1"/>
  <c r="F789" i="37" s="1"/>
  <c r="G789" i="37" a="1"/>
  <c r="G789" i="37" s="1"/>
  <c r="H789" i="37" a="1"/>
  <c r="H789" i="37" s="1"/>
  <c r="I789" i="37" a="1"/>
  <c r="I789" i="37" s="1"/>
  <c r="J789" i="37" a="1"/>
  <c r="J789" i="37" s="1"/>
  <c r="K789" i="37" a="1"/>
  <c r="K789" i="37" s="1"/>
  <c r="L789" i="37" a="1"/>
  <c r="L789" i="37" s="1"/>
  <c r="M789" i="37" a="1"/>
  <c r="M789" i="37" s="1"/>
  <c r="N789" i="37" a="1"/>
  <c r="N789" i="37" s="1"/>
  <c r="O789" i="37" a="1"/>
  <c r="O789" i="37" s="1"/>
  <c r="F790" i="37" a="1"/>
  <c r="F790" i="37" s="1"/>
  <c r="G790" i="37" a="1"/>
  <c r="G790" i="37" s="1"/>
  <c r="H790" i="37" a="1"/>
  <c r="H790" i="37" s="1"/>
  <c r="I790" i="37" a="1"/>
  <c r="I790" i="37" s="1"/>
  <c r="J790" i="37" a="1"/>
  <c r="J790" i="37" s="1"/>
  <c r="K790" i="37" a="1"/>
  <c r="K790" i="37" s="1"/>
  <c r="L790" i="37" a="1"/>
  <c r="L790" i="37" s="1"/>
  <c r="M790" i="37" a="1"/>
  <c r="M790" i="37" s="1"/>
  <c r="N790" i="37" a="1"/>
  <c r="N790" i="37" s="1"/>
  <c r="O790" i="37" a="1"/>
  <c r="O790" i="37" s="1"/>
  <c r="F791" i="37" a="1"/>
  <c r="F791" i="37" s="1"/>
  <c r="G791" i="37" a="1"/>
  <c r="G791" i="37" s="1"/>
  <c r="H791" i="37" a="1"/>
  <c r="H791" i="37" s="1"/>
  <c r="I791" i="37" a="1"/>
  <c r="I791" i="37" s="1"/>
  <c r="J791" i="37" a="1"/>
  <c r="J791" i="37" s="1"/>
  <c r="K791" i="37" a="1"/>
  <c r="K791" i="37" s="1"/>
  <c r="L791" i="37" a="1"/>
  <c r="L791" i="37" s="1"/>
  <c r="M791" i="37" a="1"/>
  <c r="M791" i="37" s="1"/>
  <c r="N791" i="37" a="1"/>
  <c r="N791" i="37" s="1"/>
  <c r="O791" i="37" a="1"/>
  <c r="O791" i="37" s="1"/>
  <c r="F792" i="37" a="1"/>
  <c r="F792" i="37" s="1"/>
  <c r="G792" i="37" a="1"/>
  <c r="G792" i="37" s="1"/>
  <c r="H792" i="37" a="1"/>
  <c r="H792" i="37" s="1"/>
  <c r="I792" i="37" a="1"/>
  <c r="I792" i="37" s="1"/>
  <c r="J792" i="37" a="1"/>
  <c r="J792" i="37" s="1"/>
  <c r="K792" i="37" a="1"/>
  <c r="K792" i="37" s="1"/>
  <c r="L792" i="37" a="1"/>
  <c r="L792" i="37" s="1"/>
  <c r="M792" i="37" a="1"/>
  <c r="M792" i="37" s="1"/>
  <c r="N792" i="37" a="1"/>
  <c r="N792" i="37" s="1"/>
  <c r="O792" i="37" a="1"/>
  <c r="O792" i="37" s="1"/>
  <c r="F793" i="37" a="1"/>
  <c r="F793" i="37" s="1"/>
  <c r="G793" i="37" a="1"/>
  <c r="G793" i="37" s="1"/>
  <c r="H793" i="37" a="1"/>
  <c r="H793" i="37" s="1"/>
  <c r="I793" i="37" a="1"/>
  <c r="I793" i="37" s="1"/>
  <c r="J793" i="37" a="1"/>
  <c r="J793" i="37" s="1"/>
  <c r="K793" i="37" a="1"/>
  <c r="K793" i="37" s="1"/>
  <c r="L793" i="37" a="1"/>
  <c r="L793" i="37" s="1"/>
  <c r="M793" i="37" a="1"/>
  <c r="M793" i="37" s="1"/>
  <c r="N793" i="37" a="1"/>
  <c r="N793" i="37" s="1"/>
  <c r="O793" i="37" a="1"/>
  <c r="O793" i="37" s="1"/>
  <c r="F794" i="37" a="1"/>
  <c r="F794" i="37" s="1"/>
  <c r="G794" i="37" a="1"/>
  <c r="G794" i="37" s="1"/>
  <c r="H794" i="37" a="1"/>
  <c r="H794" i="37" s="1"/>
  <c r="I794" i="37" a="1"/>
  <c r="I794" i="37" s="1"/>
  <c r="J794" i="37" a="1"/>
  <c r="J794" i="37" s="1"/>
  <c r="K794" i="37" a="1"/>
  <c r="K794" i="37" s="1"/>
  <c r="L794" i="37" a="1"/>
  <c r="L794" i="37" s="1"/>
  <c r="M794" i="37" a="1"/>
  <c r="M794" i="37" s="1"/>
  <c r="N794" i="37" a="1"/>
  <c r="N794" i="37" s="1"/>
  <c r="O794" i="37" a="1"/>
  <c r="O794" i="37" s="1"/>
  <c r="F795" i="37" a="1"/>
  <c r="F795" i="37" s="1"/>
  <c r="G795" i="37" a="1"/>
  <c r="G795" i="37" s="1"/>
  <c r="H795" i="37" a="1"/>
  <c r="H795" i="37" s="1"/>
  <c r="I795" i="37" a="1"/>
  <c r="I795" i="37" s="1"/>
  <c r="J795" i="37" a="1"/>
  <c r="J795" i="37" s="1"/>
  <c r="K795" i="37" a="1"/>
  <c r="K795" i="37" s="1"/>
  <c r="L795" i="37" a="1"/>
  <c r="L795" i="37" s="1"/>
  <c r="M795" i="37" a="1"/>
  <c r="M795" i="37" s="1"/>
  <c r="N795" i="37" a="1"/>
  <c r="N795" i="37" s="1"/>
  <c r="O795" i="37" a="1"/>
  <c r="O795" i="37" s="1"/>
  <c r="F796" i="37" a="1"/>
  <c r="F796" i="37" s="1"/>
  <c r="G796" i="37" a="1"/>
  <c r="G796" i="37" s="1"/>
  <c r="H796" i="37" a="1"/>
  <c r="H796" i="37" s="1"/>
  <c r="I796" i="37" a="1"/>
  <c r="I796" i="37" s="1"/>
  <c r="J796" i="37" a="1"/>
  <c r="J796" i="37" s="1"/>
  <c r="K796" i="37" a="1"/>
  <c r="K796" i="37" s="1"/>
  <c r="L796" i="37" a="1"/>
  <c r="L796" i="37" s="1"/>
  <c r="M796" i="37" a="1"/>
  <c r="M796" i="37" s="1"/>
  <c r="N796" i="37" a="1"/>
  <c r="N796" i="37" s="1"/>
  <c r="O796" i="37" a="1"/>
  <c r="O796" i="37" s="1"/>
  <c r="F797" i="37" a="1"/>
  <c r="F797" i="37" s="1"/>
  <c r="G797" i="37" a="1"/>
  <c r="G797" i="37" s="1"/>
  <c r="H797" i="37" a="1"/>
  <c r="H797" i="37" s="1"/>
  <c r="I797" i="37" a="1"/>
  <c r="I797" i="37" s="1"/>
  <c r="J797" i="37" a="1"/>
  <c r="J797" i="37" s="1"/>
  <c r="K797" i="37" a="1"/>
  <c r="K797" i="37" s="1"/>
  <c r="L797" i="37" a="1"/>
  <c r="L797" i="37" s="1"/>
  <c r="M797" i="37" a="1"/>
  <c r="M797" i="37" s="1"/>
  <c r="N797" i="37" a="1"/>
  <c r="N797" i="37" s="1"/>
  <c r="O797" i="37" a="1"/>
  <c r="O797" i="37" s="1"/>
  <c r="F798" i="37" a="1"/>
  <c r="F798" i="37" s="1"/>
  <c r="G798" i="37" a="1"/>
  <c r="G798" i="37" s="1"/>
  <c r="H798" i="37" a="1"/>
  <c r="H798" i="37" s="1"/>
  <c r="I798" i="37" a="1"/>
  <c r="I798" i="37" s="1"/>
  <c r="J798" i="37" a="1"/>
  <c r="J798" i="37" s="1"/>
  <c r="K798" i="37" a="1"/>
  <c r="K798" i="37" s="1"/>
  <c r="L798" i="37" a="1"/>
  <c r="L798" i="37" s="1"/>
  <c r="M798" i="37" a="1"/>
  <c r="M798" i="37" s="1"/>
  <c r="N798" i="37" a="1"/>
  <c r="N798" i="37" s="1"/>
  <c r="O798" i="37" a="1"/>
  <c r="O798" i="37" s="1"/>
  <c r="F799" i="37" a="1"/>
  <c r="F799" i="37" s="1"/>
  <c r="G799" i="37" a="1"/>
  <c r="G799" i="37" s="1"/>
  <c r="H799" i="37" a="1"/>
  <c r="H799" i="37" s="1"/>
  <c r="I799" i="37" a="1"/>
  <c r="I799" i="37" s="1"/>
  <c r="J799" i="37" a="1"/>
  <c r="J799" i="37" s="1"/>
  <c r="K799" i="37" a="1"/>
  <c r="K799" i="37" s="1"/>
  <c r="L799" i="37" a="1"/>
  <c r="L799" i="37" s="1"/>
  <c r="M799" i="37" a="1"/>
  <c r="M799" i="37" s="1"/>
  <c r="N799" i="37" a="1"/>
  <c r="N799" i="37" s="1"/>
  <c r="O799" i="37" a="1"/>
  <c r="O799" i="37" s="1"/>
  <c r="F800" i="37" a="1"/>
  <c r="F800" i="37" s="1"/>
  <c r="G800" i="37" a="1"/>
  <c r="G800" i="37" s="1"/>
  <c r="H800" i="37" a="1"/>
  <c r="H800" i="37" s="1"/>
  <c r="I800" i="37" a="1"/>
  <c r="I800" i="37" s="1"/>
  <c r="J800" i="37" a="1"/>
  <c r="J800" i="37" s="1"/>
  <c r="K800" i="37" a="1"/>
  <c r="K800" i="37" s="1"/>
  <c r="L800" i="37" a="1"/>
  <c r="L800" i="37" s="1"/>
  <c r="M800" i="37" a="1"/>
  <c r="M800" i="37" s="1"/>
  <c r="N800" i="37" a="1"/>
  <c r="N800" i="37" s="1"/>
  <c r="O800" i="37" a="1"/>
  <c r="O800" i="37" s="1"/>
  <c r="F801" i="37" a="1"/>
  <c r="F801" i="37" s="1"/>
  <c r="G801" i="37" a="1"/>
  <c r="G801" i="37" s="1"/>
  <c r="H801" i="37" a="1"/>
  <c r="H801" i="37" s="1"/>
  <c r="I801" i="37" a="1"/>
  <c r="I801" i="37" s="1"/>
  <c r="J801" i="37" a="1"/>
  <c r="J801" i="37" s="1"/>
  <c r="K801" i="37" a="1"/>
  <c r="K801" i="37" s="1"/>
  <c r="L801" i="37" a="1"/>
  <c r="L801" i="37" s="1"/>
  <c r="M801" i="37" a="1"/>
  <c r="M801" i="37" s="1"/>
  <c r="N801" i="37" a="1"/>
  <c r="N801" i="37" s="1"/>
  <c r="O801" i="37" a="1"/>
  <c r="O801" i="37" s="1"/>
  <c r="F802" i="37" a="1"/>
  <c r="F802" i="37" s="1"/>
  <c r="G802" i="37" a="1"/>
  <c r="G802" i="37" s="1"/>
  <c r="H802" i="37" a="1"/>
  <c r="H802" i="37" s="1"/>
  <c r="I802" i="37" a="1"/>
  <c r="I802" i="37" s="1"/>
  <c r="J802" i="37" a="1"/>
  <c r="J802" i="37" s="1"/>
  <c r="K802" i="37" a="1"/>
  <c r="K802" i="37" s="1"/>
  <c r="L802" i="37" a="1"/>
  <c r="L802" i="37" s="1"/>
  <c r="M802" i="37" a="1"/>
  <c r="M802" i="37" s="1"/>
  <c r="N802" i="37" a="1"/>
  <c r="N802" i="37" s="1"/>
  <c r="O802" i="37" a="1"/>
  <c r="O802" i="37" s="1"/>
  <c r="F803" i="37" a="1"/>
  <c r="F803" i="37" s="1"/>
  <c r="G803" i="37" a="1"/>
  <c r="G803" i="37" s="1"/>
  <c r="H803" i="37" a="1"/>
  <c r="H803" i="37" s="1"/>
  <c r="I803" i="37" a="1"/>
  <c r="I803" i="37" s="1"/>
  <c r="J803" i="37" a="1"/>
  <c r="J803" i="37" s="1"/>
  <c r="K803" i="37" a="1"/>
  <c r="K803" i="37" s="1"/>
  <c r="L803" i="37" a="1"/>
  <c r="L803" i="37" s="1"/>
  <c r="M803" i="37" a="1"/>
  <c r="M803" i="37" s="1"/>
  <c r="N803" i="37" a="1"/>
  <c r="N803" i="37" s="1"/>
  <c r="O803" i="37" a="1"/>
  <c r="O803" i="37" s="1"/>
  <c r="F804" i="37" a="1"/>
  <c r="F804" i="37" s="1"/>
  <c r="G804" i="37" a="1"/>
  <c r="G804" i="37" s="1"/>
  <c r="H804" i="37" a="1"/>
  <c r="H804" i="37" s="1"/>
  <c r="I804" i="37" a="1"/>
  <c r="I804" i="37" s="1"/>
  <c r="J804" i="37" a="1"/>
  <c r="J804" i="37" s="1"/>
  <c r="K804" i="37" a="1"/>
  <c r="K804" i="37" s="1"/>
  <c r="L804" i="37" a="1"/>
  <c r="L804" i="37" s="1"/>
  <c r="M804" i="37" a="1"/>
  <c r="M804" i="37" s="1"/>
  <c r="N804" i="37" a="1"/>
  <c r="N804" i="37" s="1"/>
  <c r="O804" i="37" a="1"/>
  <c r="O804" i="37" s="1"/>
  <c r="F805" i="37" a="1"/>
  <c r="F805" i="37" s="1"/>
  <c r="G805" i="37" a="1"/>
  <c r="G805" i="37" s="1"/>
  <c r="H805" i="37" a="1"/>
  <c r="H805" i="37" s="1"/>
  <c r="I805" i="37" a="1"/>
  <c r="I805" i="37" s="1"/>
  <c r="J805" i="37" a="1"/>
  <c r="J805" i="37" s="1"/>
  <c r="K805" i="37" a="1"/>
  <c r="K805" i="37" s="1"/>
  <c r="L805" i="37" a="1"/>
  <c r="L805" i="37" s="1"/>
  <c r="M805" i="37" a="1"/>
  <c r="M805" i="37" s="1"/>
  <c r="N805" i="37" a="1"/>
  <c r="N805" i="37" s="1"/>
  <c r="O805" i="37" a="1"/>
  <c r="O805" i="37" s="1"/>
  <c r="F806" i="37" a="1"/>
  <c r="F806" i="37" s="1"/>
  <c r="G806" i="37" a="1"/>
  <c r="G806" i="37" s="1"/>
  <c r="H806" i="37" a="1"/>
  <c r="H806" i="37" s="1"/>
  <c r="I806" i="37" a="1"/>
  <c r="I806" i="37" s="1"/>
  <c r="J806" i="37" a="1"/>
  <c r="J806" i="37" s="1"/>
  <c r="K806" i="37" a="1"/>
  <c r="K806" i="37" s="1"/>
  <c r="L806" i="37" a="1"/>
  <c r="L806" i="37" s="1"/>
  <c r="M806" i="37" a="1"/>
  <c r="M806" i="37" s="1"/>
  <c r="N806" i="37" a="1"/>
  <c r="N806" i="37" s="1"/>
  <c r="O806" i="37" a="1"/>
  <c r="O806" i="37" s="1"/>
  <c r="F807" i="37" a="1"/>
  <c r="F807" i="37" s="1"/>
  <c r="G807" i="37" a="1"/>
  <c r="G807" i="37" s="1"/>
  <c r="H807" i="37" a="1"/>
  <c r="H807" i="37" s="1"/>
  <c r="I807" i="37" a="1"/>
  <c r="I807" i="37" s="1"/>
  <c r="J807" i="37" a="1"/>
  <c r="J807" i="37" s="1"/>
  <c r="K807" i="37" a="1"/>
  <c r="K807" i="37" s="1"/>
  <c r="L807" i="37" a="1"/>
  <c r="L807" i="37" s="1"/>
  <c r="M807" i="37" a="1"/>
  <c r="M807" i="37" s="1"/>
  <c r="N807" i="37" a="1"/>
  <c r="N807" i="37" s="1"/>
  <c r="O807" i="37" a="1"/>
  <c r="O807" i="37" s="1"/>
  <c r="F808" i="37" a="1"/>
  <c r="F808" i="37" s="1"/>
  <c r="G808" i="37" a="1"/>
  <c r="G808" i="37" s="1"/>
  <c r="H808" i="37" a="1"/>
  <c r="H808" i="37" s="1"/>
  <c r="I808" i="37" a="1"/>
  <c r="I808" i="37" s="1"/>
  <c r="J808" i="37" a="1"/>
  <c r="J808" i="37" s="1"/>
  <c r="K808" i="37" a="1"/>
  <c r="K808" i="37" s="1"/>
  <c r="L808" i="37" a="1"/>
  <c r="L808" i="37" s="1"/>
  <c r="M808" i="37" a="1"/>
  <c r="M808" i="37" s="1"/>
  <c r="N808" i="37" a="1"/>
  <c r="N808" i="37" s="1"/>
  <c r="O808" i="37" a="1"/>
  <c r="O808" i="37" s="1"/>
  <c r="F809" i="37" a="1"/>
  <c r="F809" i="37" s="1"/>
  <c r="G809" i="37" a="1"/>
  <c r="G809" i="37" s="1"/>
  <c r="H809" i="37" a="1"/>
  <c r="H809" i="37" s="1"/>
  <c r="I809" i="37" a="1"/>
  <c r="I809" i="37" s="1"/>
  <c r="J809" i="37" a="1"/>
  <c r="J809" i="37" s="1"/>
  <c r="K809" i="37" a="1"/>
  <c r="K809" i="37" s="1"/>
  <c r="L809" i="37" a="1"/>
  <c r="L809" i="37" s="1"/>
  <c r="M809" i="37" a="1"/>
  <c r="M809" i="37" s="1"/>
  <c r="N809" i="37" a="1"/>
  <c r="N809" i="37" s="1"/>
  <c r="O809" i="37" a="1"/>
  <c r="O809" i="37" s="1"/>
  <c r="F810" i="37" a="1"/>
  <c r="F810" i="37" s="1"/>
  <c r="G810" i="37" a="1"/>
  <c r="G810" i="37" s="1"/>
  <c r="H810" i="37" a="1"/>
  <c r="H810" i="37" s="1"/>
  <c r="I810" i="37" a="1"/>
  <c r="I810" i="37" s="1"/>
  <c r="J810" i="37" a="1"/>
  <c r="J810" i="37" s="1"/>
  <c r="K810" i="37" a="1"/>
  <c r="K810" i="37" s="1"/>
  <c r="L810" i="37" a="1"/>
  <c r="L810" i="37" s="1"/>
  <c r="M810" i="37" a="1"/>
  <c r="M810" i="37" s="1"/>
  <c r="N810" i="37" a="1"/>
  <c r="N810" i="37" s="1"/>
  <c r="O810" i="37" a="1"/>
  <c r="O810" i="37" s="1"/>
  <c r="F811" i="37" a="1"/>
  <c r="F811" i="37" s="1"/>
  <c r="G811" i="37" a="1"/>
  <c r="G811" i="37" s="1"/>
  <c r="H811" i="37" a="1"/>
  <c r="H811" i="37" s="1"/>
  <c r="I811" i="37" a="1"/>
  <c r="I811" i="37" s="1"/>
  <c r="J811" i="37" a="1"/>
  <c r="J811" i="37" s="1"/>
  <c r="K811" i="37" a="1"/>
  <c r="K811" i="37" s="1"/>
  <c r="L811" i="37" a="1"/>
  <c r="L811" i="37" s="1"/>
  <c r="M811" i="37" a="1"/>
  <c r="M811" i="37" s="1"/>
  <c r="N811" i="37" a="1"/>
  <c r="N811" i="37" s="1"/>
  <c r="O811" i="37" a="1"/>
  <c r="O811" i="37" s="1"/>
  <c r="F812" i="37" a="1"/>
  <c r="F812" i="37" s="1"/>
  <c r="G812" i="37" a="1"/>
  <c r="G812" i="37" s="1"/>
  <c r="H812" i="37" a="1"/>
  <c r="H812" i="37" s="1"/>
  <c r="I812" i="37" a="1"/>
  <c r="I812" i="37" s="1"/>
  <c r="J812" i="37" a="1"/>
  <c r="J812" i="37" s="1"/>
  <c r="K812" i="37" a="1"/>
  <c r="K812" i="37" s="1"/>
  <c r="L812" i="37" a="1"/>
  <c r="L812" i="37" s="1"/>
  <c r="M812" i="37" a="1"/>
  <c r="M812" i="37" s="1"/>
  <c r="N812" i="37" a="1"/>
  <c r="N812" i="37" s="1"/>
  <c r="O812" i="37" a="1"/>
  <c r="O812" i="37" s="1"/>
  <c r="F813" i="37" a="1"/>
  <c r="F813" i="37" s="1"/>
  <c r="G813" i="37" a="1"/>
  <c r="G813" i="37" s="1"/>
  <c r="H813" i="37" a="1"/>
  <c r="H813" i="37" s="1"/>
  <c r="I813" i="37" a="1"/>
  <c r="I813" i="37" s="1"/>
  <c r="J813" i="37" a="1"/>
  <c r="J813" i="37" s="1"/>
  <c r="K813" i="37" a="1"/>
  <c r="K813" i="37" s="1"/>
  <c r="L813" i="37" a="1"/>
  <c r="L813" i="37" s="1"/>
  <c r="M813" i="37" a="1"/>
  <c r="M813" i="37" s="1"/>
  <c r="N813" i="37" a="1"/>
  <c r="N813" i="37" s="1"/>
  <c r="O813" i="37" a="1"/>
  <c r="O813" i="37" s="1"/>
  <c r="F814" i="37" a="1"/>
  <c r="F814" i="37" s="1"/>
  <c r="G814" i="37" a="1"/>
  <c r="G814" i="37" s="1"/>
  <c r="H814" i="37" a="1"/>
  <c r="H814" i="37" s="1"/>
  <c r="I814" i="37" a="1"/>
  <c r="I814" i="37" s="1"/>
  <c r="J814" i="37" a="1"/>
  <c r="J814" i="37" s="1"/>
  <c r="K814" i="37" a="1"/>
  <c r="K814" i="37" s="1"/>
  <c r="L814" i="37" a="1"/>
  <c r="L814" i="37" s="1"/>
  <c r="M814" i="37" a="1"/>
  <c r="M814" i="37" s="1"/>
  <c r="N814" i="37" a="1"/>
  <c r="N814" i="37" s="1"/>
  <c r="O814" i="37" a="1"/>
  <c r="O814" i="37" s="1"/>
  <c r="F815" i="37" a="1"/>
  <c r="F815" i="37" s="1"/>
  <c r="G815" i="37" a="1"/>
  <c r="G815" i="37" s="1"/>
  <c r="H815" i="37" a="1"/>
  <c r="H815" i="37" s="1"/>
  <c r="I815" i="37" a="1"/>
  <c r="I815" i="37" s="1"/>
  <c r="J815" i="37" a="1"/>
  <c r="J815" i="37" s="1"/>
  <c r="K815" i="37" a="1"/>
  <c r="K815" i="37" s="1"/>
  <c r="L815" i="37" a="1"/>
  <c r="L815" i="37" s="1"/>
  <c r="M815" i="37" a="1"/>
  <c r="M815" i="37" s="1"/>
  <c r="N815" i="37" a="1"/>
  <c r="N815" i="37" s="1"/>
  <c r="O815" i="37" a="1"/>
  <c r="O815" i="37" s="1"/>
  <c r="F816" i="37" a="1"/>
  <c r="F816" i="37" s="1"/>
  <c r="G816" i="37" a="1"/>
  <c r="G816" i="37" s="1"/>
  <c r="H816" i="37" a="1"/>
  <c r="H816" i="37" s="1"/>
  <c r="I816" i="37" a="1"/>
  <c r="I816" i="37" s="1"/>
  <c r="J816" i="37" a="1"/>
  <c r="J816" i="37" s="1"/>
  <c r="K816" i="37" a="1"/>
  <c r="K816" i="37" s="1"/>
  <c r="L816" i="37" a="1"/>
  <c r="L816" i="37" s="1"/>
  <c r="M816" i="37" a="1"/>
  <c r="M816" i="37" s="1"/>
  <c r="N816" i="37" a="1"/>
  <c r="N816" i="37" s="1"/>
  <c r="O816" i="37" a="1"/>
  <c r="O816" i="37" s="1"/>
  <c r="F817" i="37" a="1"/>
  <c r="F817" i="37" s="1"/>
  <c r="G817" i="37" a="1"/>
  <c r="G817" i="37" s="1"/>
  <c r="H817" i="37" a="1"/>
  <c r="H817" i="37" s="1"/>
  <c r="I817" i="37" a="1"/>
  <c r="I817" i="37" s="1"/>
  <c r="J817" i="37" a="1"/>
  <c r="J817" i="37" s="1"/>
  <c r="K817" i="37" a="1"/>
  <c r="K817" i="37" s="1"/>
  <c r="L817" i="37" a="1"/>
  <c r="L817" i="37" s="1"/>
  <c r="M817" i="37" a="1"/>
  <c r="M817" i="37" s="1"/>
  <c r="N817" i="37" a="1"/>
  <c r="N817" i="37" s="1"/>
  <c r="O817" i="37" a="1"/>
  <c r="O817" i="37" s="1"/>
  <c r="F818" i="37" a="1"/>
  <c r="F818" i="37" s="1"/>
  <c r="G818" i="37" a="1"/>
  <c r="G818" i="37" s="1"/>
  <c r="H818" i="37" a="1"/>
  <c r="H818" i="37" s="1"/>
  <c r="I818" i="37" a="1"/>
  <c r="I818" i="37" s="1"/>
  <c r="J818" i="37" a="1"/>
  <c r="J818" i="37" s="1"/>
  <c r="K818" i="37" a="1"/>
  <c r="K818" i="37" s="1"/>
  <c r="L818" i="37" a="1"/>
  <c r="L818" i="37" s="1"/>
  <c r="M818" i="37" a="1"/>
  <c r="M818" i="37" s="1"/>
  <c r="N818" i="37" a="1"/>
  <c r="N818" i="37" s="1"/>
  <c r="O818" i="37" a="1"/>
  <c r="O818" i="37" s="1"/>
  <c r="F819" i="37" a="1"/>
  <c r="F819" i="37" s="1"/>
  <c r="G819" i="37" a="1"/>
  <c r="G819" i="37" s="1"/>
  <c r="H819" i="37" a="1"/>
  <c r="H819" i="37" s="1"/>
  <c r="I819" i="37" a="1"/>
  <c r="I819" i="37" s="1"/>
  <c r="J819" i="37" a="1"/>
  <c r="J819" i="37" s="1"/>
  <c r="K819" i="37" a="1"/>
  <c r="K819" i="37" s="1"/>
  <c r="L819" i="37" a="1"/>
  <c r="L819" i="37" s="1"/>
  <c r="M819" i="37" a="1"/>
  <c r="M819" i="37" s="1"/>
  <c r="N819" i="37" a="1"/>
  <c r="N819" i="37" s="1"/>
  <c r="O819" i="37" a="1"/>
  <c r="O819" i="37" s="1"/>
  <c r="F820" i="37" a="1"/>
  <c r="F820" i="37" s="1"/>
  <c r="G820" i="37" a="1"/>
  <c r="G820" i="37" s="1"/>
  <c r="H820" i="37" a="1"/>
  <c r="H820" i="37" s="1"/>
  <c r="I820" i="37" a="1"/>
  <c r="I820" i="37" s="1"/>
  <c r="J820" i="37" a="1"/>
  <c r="J820" i="37" s="1"/>
  <c r="K820" i="37" a="1"/>
  <c r="K820" i="37" s="1"/>
  <c r="L820" i="37" a="1"/>
  <c r="L820" i="37" s="1"/>
  <c r="M820" i="37" a="1"/>
  <c r="M820" i="37" s="1"/>
  <c r="N820" i="37" a="1"/>
  <c r="N820" i="37" s="1"/>
  <c r="O820" i="37" a="1"/>
  <c r="O820" i="37" s="1"/>
  <c r="F821" i="37" a="1"/>
  <c r="F821" i="37" s="1"/>
  <c r="G821" i="37" a="1"/>
  <c r="G821" i="37" s="1"/>
  <c r="H821" i="37" a="1"/>
  <c r="H821" i="37" s="1"/>
  <c r="I821" i="37" a="1"/>
  <c r="I821" i="37" s="1"/>
  <c r="J821" i="37" a="1"/>
  <c r="J821" i="37" s="1"/>
  <c r="K821" i="37" a="1"/>
  <c r="K821" i="37" s="1"/>
  <c r="L821" i="37" a="1"/>
  <c r="L821" i="37" s="1"/>
  <c r="M821" i="37" a="1"/>
  <c r="M821" i="37" s="1"/>
  <c r="N821" i="37" a="1"/>
  <c r="N821" i="37" s="1"/>
  <c r="O821" i="37" a="1"/>
  <c r="O821" i="37" s="1"/>
  <c r="F822" i="37" a="1"/>
  <c r="F822" i="37" s="1"/>
  <c r="G822" i="37" a="1"/>
  <c r="G822" i="37" s="1"/>
  <c r="H822" i="37" a="1"/>
  <c r="H822" i="37" s="1"/>
  <c r="I822" i="37" a="1"/>
  <c r="I822" i="37" s="1"/>
  <c r="J822" i="37" a="1"/>
  <c r="J822" i="37" s="1"/>
  <c r="K822" i="37" a="1"/>
  <c r="K822" i="37" s="1"/>
  <c r="L822" i="37" a="1"/>
  <c r="L822" i="37" s="1"/>
  <c r="M822" i="37" a="1"/>
  <c r="M822" i="37" s="1"/>
  <c r="N822" i="37" a="1"/>
  <c r="N822" i="37" s="1"/>
  <c r="O822" i="37" a="1"/>
  <c r="O822" i="37" s="1"/>
  <c r="F823" i="37" a="1"/>
  <c r="F823" i="37" s="1"/>
  <c r="G823" i="37" a="1"/>
  <c r="G823" i="37" s="1"/>
  <c r="H823" i="37" a="1"/>
  <c r="H823" i="37" s="1"/>
  <c r="I823" i="37" a="1"/>
  <c r="I823" i="37" s="1"/>
  <c r="J823" i="37" a="1"/>
  <c r="J823" i="37" s="1"/>
  <c r="K823" i="37" a="1"/>
  <c r="K823" i="37" s="1"/>
  <c r="L823" i="37" a="1"/>
  <c r="L823" i="37" s="1"/>
  <c r="M823" i="37" a="1"/>
  <c r="M823" i="37" s="1"/>
  <c r="N823" i="37" a="1"/>
  <c r="N823" i="37" s="1"/>
  <c r="O823" i="37" a="1"/>
  <c r="O823" i="37" s="1"/>
  <c r="F824" i="37" a="1"/>
  <c r="F824" i="37" s="1"/>
  <c r="G824" i="37" a="1"/>
  <c r="G824" i="37" s="1"/>
  <c r="H824" i="37" a="1"/>
  <c r="H824" i="37" s="1"/>
  <c r="I824" i="37" a="1"/>
  <c r="I824" i="37" s="1"/>
  <c r="J824" i="37" a="1"/>
  <c r="J824" i="37" s="1"/>
  <c r="K824" i="37" a="1"/>
  <c r="K824" i="37" s="1"/>
  <c r="L824" i="37" a="1"/>
  <c r="L824" i="37" s="1"/>
  <c r="M824" i="37" a="1"/>
  <c r="M824" i="37" s="1"/>
  <c r="N824" i="37" a="1"/>
  <c r="N824" i="37" s="1"/>
  <c r="O824" i="37" a="1"/>
  <c r="O824" i="37" s="1"/>
  <c r="F825" i="37" a="1"/>
  <c r="F825" i="37" s="1"/>
  <c r="G825" i="37" a="1"/>
  <c r="G825" i="37" s="1"/>
  <c r="H825" i="37" a="1"/>
  <c r="H825" i="37" s="1"/>
  <c r="I825" i="37" a="1"/>
  <c r="I825" i="37" s="1"/>
  <c r="J825" i="37" a="1"/>
  <c r="J825" i="37" s="1"/>
  <c r="K825" i="37" a="1"/>
  <c r="K825" i="37" s="1"/>
  <c r="L825" i="37" a="1"/>
  <c r="L825" i="37" s="1"/>
  <c r="M825" i="37" a="1"/>
  <c r="M825" i="37" s="1"/>
  <c r="N825" i="37" a="1"/>
  <c r="N825" i="37" s="1"/>
  <c r="O825" i="37" a="1"/>
  <c r="O825" i="37" s="1"/>
  <c r="F826" i="37" a="1"/>
  <c r="F826" i="37" s="1"/>
  <c r="G826" i="37" a="1"/>
  <c r="G826" i="37" s="1"/>
  <c r="H826" i="37" a="1"/>
  <c r="H826" i="37" s="1"/>
  <c r="I826" i="37" a="1"/>
  <c r="I826" i="37" s="1"/>
  <c r="J826" i="37" a="1"/>
  <c r="J826" i="37" s="1"/>
  <c r="K826" i="37" a="1"/>
  <c r="K826" i="37" s="1"/>
  <c r="L826" i="37" a="1"/>
  <c r="L826" i="37" s="1"/>
  <c r="M826" i="37" a="1"/>
  <c r="M826" i="37" s="1"/>
  <c r="N826" i="37" a="1"/>
  <c r="N826" i="37" s="1"/>
  <c r="O826" i="37" a="1"/>
  <c r="O826" i="37" s="1"/>
  <c r="F827" i="37" a="1"/>
  <c r="F827" i="37" s="1"/>
  <c r="G827" i="37" a="1"/>
  <c r="G827" i="37" s="1"/>
  <c r="H827" i="37" a="1"/>
  <c r="H827" i="37" s="1"/>
  <c r="I827" i="37" a="1"/>
  <c r="I827" i="37" s="1"/>
  <c r="J827" i="37" a="1"/>
  <c r="J827" i="37" s="1"/>
  <c r="K827" i="37" a="1"/>
  <c r="K827" i="37" s="1"/>
  <c r="L827" i="37" a="1"/>
  <c r="L827" i="37" s="1"/>
  <c r="M827" i="37" a="1"/>
  <c r="M827" i="37" s="1"/>
  <c r="N827" i="37" a="1"/>
  <c r="N827" i="37" s="1"/>
  <c r="O827" i="37" a="1"/>
  <c r="O827" i="37" s="1"/>
  <c r="F828" i="37" a="1"/>
  <c r="F828" i="37" s="1"/>
  <c r="G828" i="37" a="1"/>
  <c r="G828" i="37" s="1"/>
  <c r="H828" i="37" a="1"/>
  <c r="H828" i="37" s="1"/>
  <c r="I828" i="37" a="1"/>
  <c r="I828" i="37" s="1"/>
  <c r="J828" i="37" a="1"/>
  <c r="J828" i="37" s="1"/>
  <c r="K828" i="37" a="1"/>
  <c r="K828" i="37" s="1"/>
  <c r="L828" i="37" a="1"/>
  <c r="L828" i="37" s="1"/>
  <c r="M828" i="37" a="1"/>
  <c r="M828" i="37" s="1"/>
  <c r="N828" i="37" a="1"/>
  <c r="N828" i="37" s="1"/>
  <c r="O828" i="37" a="1"/>
  <c r="O828" i="37" s="1"/>
  <c r="F829" i="37" a="1"/>
  <c r="F829" i="37" s="1"/>
  <c r="G829" i="37" a="1"/>
  <c r="G829" i="37" s="1"/>
  <c r="H829" i="37" a="1"/>
  <c r="H829" i="37" s="1"/>
  <c r="I829" i="37" a="1"/>
  <c r="I829" i="37" s="1"/>
  <c r="J829" i="37" a="1"/>
  <c r="J829" i="37" s="1"/>
  <c r="K829" i="37" a="1"/>
  <c r="K829" i="37" s="1"/>
  <c r="L829" i="37" a="1"/>
  <c r="L829" i="37" s="1"/>
  <c r="M829" i="37" a="1"/>
  <c r="M829" i="37" s="1"/>
  <c r="N829" i="37" a="1"/>
  <c r="N829" i="37" s="1"/>
  <c r="O829" i="37" a="1"/>
  <c r="O829" i="37" s="1"/>
  <c r="F830" i="37" a="1"/>
  <c r="F830" i="37" s="1"/>
  <c r="G830" i="37" a="1"/>
  <c r="G830" i="37" s="1"/>
  <c r="H830" i="37" a="1"/>
  <c r="H830" i="37" s="1"/>
  <c r="I830" i="37" a="1"/>
  <c r="I830" i="37" s="1"/>
  <c r="J830" i="37" a="1"/>
  <c r="J830" i="37" s="1"/>
  <c r="K830" i="37" a="1"/>
  <c r="K830" i="37" s="1"/>
  <c r="L830" i="37" a="1"/>
  <c r="L830" i="37" s="1"/>
  <c r="M830" i="37" a="1"/>
  <c r="M830" i="37" s="1"/>
  <c r="N830" i="37" a="1"/>
  <c r="N830" i="37" s="1"/>
  <c r="O830" i="37" a="1"/>
  <c r="O830" i="37" s="1"/>
  <c r="F831" i="37" a="1"/>
  <c r="F831" i="37" s="1"/>
  <c r="G831" i="37" a="1"/>
  <c r="G831" i="37" s="1"/>
  <c r="H831" i="37" a="1"/>
  <c r="H831" i="37" s="1"/>
  <c r="I831" i="37" a="1"/>
  <c r="I831" i="37" s="1"/>
  <c r="J831" i="37" a="1"/>
  <c r="J831" i="37" s="1"/>
  <c r="K831" i="37" a="1"/>
  <c r="K831" i="37" s="1"/>
  <c r="L831" i="37" a="1"/>
  <c r="L831" i="37" s="1"/>
  <c r="M831" i="37" a="1"/>
  <c r="M831" i="37" s="1"/>
  <c r="N831" i="37" a="1"/>
  <c r="N831" i="37" s="1"/>
  <c r="O831" i="37" a="1"/>
  <c r="O831" i="37" s="1"/>
  <c r="F832" i="37" a="1"/>
  <c r="F832" i="37" s="1"/>
  <c r="G832" i="37" a="1"/>
  <c r="G832" i="37" s="1"/>
  <c r="H832" i="37" a="1"/>
  <c r="H832" i="37" s="1"/>
  <c r="I832" i="37" a="1"/>
  <c r="I832" i="37" s="1"/>
  <c r="J832" i="37" a="1"/>
  <c r="J832" i="37" s="1"/>
  <c r="K832" i="37" a="1"/>
  <c r="K832" i="37" s="1"/>
  <c r="L832" i="37" a="1"/>
  <c r="L832" i="37" s="1"/>
  <c r="M832" i="37" a="1"/>
  <c r="M832" i="37" s="1"/>
  <c r="N832" i="37" a="1"/>
  <c r="N832" i="37" s="1"/>
  <c r="O832" i="37" a="1"/>
  <c r="O832" i="37" s="1"/>
  <c r="F833" i="37" a="1"/>
  <c r="F833" i="37" s="1"/>
  <c r="G833" i="37" a="1"/>
  <c r="G833" i="37" s="1"/>
  <c r="H833" i="37" a="1"/>
  <c r="H833" i="37" s="1"/>
  <c r="I833" i="37" a="1"/>
  <c r="I833" i="37" s="1"/>
  <c r="J833" i="37" a="1"/>
  <c r="J833" i="37" s="1"/>
  <c r="K833" i="37" a="1"/>
  <c r="K833" i="37" s="1"/>
  <c r="L833" i="37" a="1"/>
  <c r="L833" i="37" s="1"/>
  <c r="M833" i="37" a="1"/>
  <c r="M833" i="37" s="1"/>
  <c r="N833" i="37" a="1"/>
  <c r="N833" i="37" s="1"/>
  <c r="O833" i="37" a="1"/>
  <c r="O833" i="37" s="1"/>
  <c r="F834" i="37" a="1"/>
  <c r="F834" i="37" s="1"/>
  <c r="G834" i="37" a="1"/>
  <c r="G834" i="37" s="1"/>
  <c r="H834" i="37" a="1"/>
  <c r="H834" i="37" s="1"/>
  <c r="I834" i="37" a="1"/>
  <c r="I834" i="37" s="1"/>
  <c r="J834" i="37" a="1"/>
  <c r="J834" i="37" s="1"/>
  <c r="K834" i="37" a="1"/>
  <c r="K834" i="37" s="1"/>
  <c r="L834" i="37" a="1"/>
  <c r="L834" i="37" s="1"/>
  <c r="M834" i="37" a="1"/>
  <c r="M834" i="37" s="1"/>
  <c r="N834" i="37" a="1"/>
  <c r="N834" i="37" s="1"/>
  <c r="O834" i="37" a="1"/>
  <c r="O834" i="37" s="1"/>
  <c r="F835" i="37" a="1"/>
  <c r="F835" i="37" s="1"/>
  <c r="G835" i="37" a="1"/>
  <c r="G835" i="37" s="1"/>
  <c r="H835" i="37" a="1"/>
  <c r="H835" i="37" s="1"/>
  <c r="I835" i="37" a="1"/>
  <c r="I835" i="37" s="1"/>
  <c r="J835" i="37" a="1"/>
  <c r="J835" i="37" s="1"/>
  <c r="K835" i="37" a="1"/>
  <c r="K835" i="37" s="1"/>
  <c r="L835" i="37" a="1"/>
  <c r="L835" i="37" s="1"/>
  <c r="M835" i="37" a="1"/>
  <c r="M835" i="37" s="1"/>
  <c r="N835" i="37" a="1"/>
  <c r="N835" i="37" s="1"/>
  <c r="O835" i="37" a="1"/>
  <c r="O835" i="37" s="1"/>
  <c r="F836" i="37" a="1"/>
  <c r="F836" i="37" s="1"/>
  <c r="G836" i="37" a="1"/>
  <c r="G836" i="37" s="1"/>
  <c r="H836" i="37" a="1"/>
  <c r="H836" i="37" s="1"/>
  <c r="I836" i="37" a="1"/>
  <c r="I836" i="37" s="1"/>
  <c r="J836" i="37" a="1"/>
  <c r="J836" i="37" s="1"/>
  <c r="K836" i="37" a="1"/>
  <c r="K836" i="37" s="1"/>
  <c r="L836" i="37" a="1"/>
  <c r="L836" i="37" s="1"/>
  <c r="M836" i="37" a="1"/>
  <c r="M836" i="37" s="1"/>
  <c r="N836" i="37" a="1"/>
  <c r="N836" i="37" s="1"/>
  <c r="O836" i="37" a="1"/>
  <c r="O836" i="37" s="1"/>
  <c r="F837" i="37" a="1"/>
  <c r="F837" i="37" s="1"/>
  <c r="G837" i="37" a="1"/>
  <c r="G837" i="37" s="1"/>
  <c r="H837" i="37" a="1"/>
  <c r="H837" i="37" s="1"/>
  <c r="I837" i="37" a="1"/>
  <c r="I837" i="37" s="1"/>
  <c r="J837" i="37" a="1"/>
  <c r="J837" i="37" s="1"/>
  <c r="K837" i="37" a="1"/>
  <c r="K837" i="37" s="1"/>
  <c r="L837" i="37" a="1"/>
  <c r="L837" i="37" s="1"/>
  <c r="M837" i="37" a="1"/>
  <c r="M837" i="37" s="1"/>
  <c r="N837" i="37" a="1"/>
  <c r="N837" i="37" s="1"/>
  <c r="O837" i="37" a="1"/>
  <c r="O837" i="37" s="1"/>
  <c r="F838" i="37" a="1"/>
  <c r="F838" i="37" s="1"/>
  <c r="G838" i="37" a="1"/>
  <c r="G838" i="37" s="1"/>
  <c r="H838" i="37" a="1"/>
  <c r="H838" i="37" s="1"/>
  <c r="I838" i="37" a="1"/>
  <c r="I838" i="37" s="1"/>
  <c r="J838" i="37" a="1"/>
  <c r="J838" i="37" s="1"/>
  <c r="K838" i="37" a="1"/>
  <c r="K838" i="37" s="1"/>
  <c r="L838" i="37" a="1"/>
  <c r="L838" i="37" s="1"/>
  <c r="M838" i="37" a="1"/>
  <c r="M838" i="37" s="1"/>
  <c r="N838" i="37" a="1"/>
  <c r="N838" i="37" s="1"/>
  <c r="O838" i="37" a="1"/>
  <c r="O838" i="37" s="1"/>
  <c r="F839" i="37" a="1"/>
  <c r="F839" i="37" s="1"/>
  <c r="G839" i="37" a="1"/>
  <c r="G839" i="37" s="1"/>
  <c r="H839" i="37" a="1"/>
  <c r="H839" i="37" s="1"/>
  <c r="I839" i="37" a="1"/>
  <c r="I839" i="37" s="1"/>
  <c r="J839" i="37" a="1"/>
  <c r="J839" i="37" s="1"/>
  <c r="K839" i="37" a="1"/>
  <c r="K839" i="37" s="1"/>
  <c r="L839" i="37" a="1"/>
  <c r="L839" i="37" s="1"/>
  <c r="M839" i="37" a="1"/>
  <c r="M839" i="37" s="1"/>
  <c r="N839" i="37" a="1"/>
  <c r="N839" i="37" s="1"/>
  <c r="O839" i="37" a="1"/>
  <c r="O839" i="37" s="1"/>
  <c r="F840" i="37" a="1"/>
  <c r="F840" i="37" s="1"/>
  <c r="G840" i="37" a="1"/>
  <c r="G840" i="37" s="1"/>
  <c r="H840" i="37" a="1"/>
  <c r="H840" i="37" s="1"/>
  <c r="I840" i="37" a="1"/>
  <c r="I840" i="37" s="1"/>
  <c r="J840" i="37" a="1"/>
  <c r="J840" i="37" s="1"/>
  <c r="K840" i="37" a="1"/>
  <c r="K840" i="37" s="1"/>
  <c r="L840" i="37" a="1"/>
  <c r="L840" i="37" s="1"/>
  <c r="M840" i="37" a="1"/>
  <c r="M840" i="37" s="1"/>
  <c r="N840" i="37" a="1"/>
  <c r="N840" i="37" s="1"/>
  <c r="O840" i="37" a="1"/>
  <c r="O840" i="37" s="1"/>
  <c r="F841" i="37" a="1"/>
  <c r="F841" i="37" s="1"/>
  <c r="G841" i="37" a="1"/>
  <c r="G841" i="37" s="1"/>
  <c r="H841" i="37" a="1"/>
  <c r="H841" i="37" s="1"/>
  <c r="I841" i="37" a="1"/>
  <c r="I841" i="37" s="1"/>
  <c r="J841" i="37" a="1"/>
  <c r="J841" i="37" s="1"/>
  <c r="K841" i="37" a="1"/>
  <c r="K841" i="37" s="1"/>
  <c r="L841" i="37" a="1"/>
  <c r="L841" i="37" s="1"/>
  <c r="M841" i="37" a="1"/>
  <c r="M841" i="37" s="1"/>
  <c r="N841" i="37" a="1"/>
  <c r="N841" i="37" s="1"/>
  <c r="O841" i="37" a="1"/>
  <c r="O841" i="37" s="1"/>
  <c r="F842" i="37" a="1"/>
  <c r="F842" i="37" s="1"/>
  <c r="G842" i="37" a="1"/>
  <c r="G842" i="37" s="1"/>
  <c r="H842" i="37" a="1"/>
  <c r="H842" i="37" s="1"/>
  <c r="I842" i="37" a="1"/>
  <c r="I842" i="37" s="1"/>
  <c r="J842" i="37" a="1"/>
  <c r="J842" i="37" s="1"/>
  <c r="K842" i="37" a="1"/>
  <c r="K842" i="37" s="1"/>
  <c r="L842" i="37" a="1"/>
  <c r="L842" i="37" s="1"/>
  <c r="M842" i="37" a="1"/>
  <c r="M842" i="37" s="1"/>
  <c r="N842" i="37" a="1"/>
  <c r="N842" i="37" s="1"/>
  <c r="O842" i="37" a="1"/>
  <c r="O842" i="37" s="1"/>
  <c r="F843" i="37" a="1"/>
  <c r="F843" i="37" s="1"/>
  <c r="G843" i="37" a="1"/>
  <c r="G843" i="37" s="1"/>
  <c r="H843" i="37" a="1"/>
  <c r="H843" i="37" s="1"/>
  <c r="I843" i="37" a="1"/>
  <c r="I843" i="37" s="1"/>
  <c r="J843" i="37" a="1"/>
  <c r="J843" i="37" s="1"/>
  <c r="K843" i="37" a="1"/>
  <c r="K843" i="37" s="1"/>
  <c r="L843" i="37" a="1"/>
  <c r="L843" i="37" s="1"/>
  <c r="M843" i="37" a="1"/>
  <c r="M843" i="37" s="1"/>
  <c r="N843" i="37" a="1"/>
  <c r="N843" i="37" s="1"/>
  <c r="O843" i="37" a="1"/>
  <c r="O843" i="37" s="1"/>
  <c r="F844" i="37" a="1"/>
  <c r="F844" i="37" s="1"/>
  <c r="G844" i="37" a="1"/>
  <c r="G844" i="37" s="1"/>
  <c r="H844" i="37" a="1"/>
  <c r="H844" i="37" s="1"/>
  <c r="I844" i="37" a="1"/>
  <c r="I844" i="37" s="1"/>
  <c r="J844" i="37" a="1"/>
  <c r="J844" i="37" s="1"/>
  <c r="K844" i="37" a="1"/>
  <c r="K844" i="37" s="1"/>
  <c r="L844" i="37" a="1"/>
  <c r="L844" i="37" s="1"/>
  <c r="M844" i="37" a="1"/>
  <c r="M844" i="37" s="1"/>
  <c r="N844" i="37" a="1"/>
  <c r="N844" i="37" s="1"/>
  <c r="O844" i="37" a="1"/>
  <c r="O844" i="37" s="1"/>
  <c r="F845" i="37" a="1"/>
  <c r="F845" i="37" s="1"/>
  <c r="G845" i="37" a="1"/>
  <c r="G845" i="37" s="1"/>
  <c r="H845" i="37" a="1"/>
  <c r="H845" i="37" s="1"/>
  <c r="I845" i="37" a="1"/>
  <c r="I845" i="37" s="1"/>
  <c r="J845" i="37" a="1"/>
  <c r="J845" i="37" s="1"/>
  <c r="K845" i="37" a="1"/>
  <c r="K845" i="37" s="1"/>
  <c r="L845" i="37" a="1"/>
  <c r="L845" i="37" s="1"/>
  <c r="M845" i="37" a="1"/>
  <c r="M845" i="37" s="1"/>
  <c r="N845" i="37" a="1"/>
  <c r="N845" i="37" s="1"/>
  <c r="O845" i="37" a="1"/>
  <c r="O845" i="37" s="1"/>
  <c r="F846" i="37" a="1"/>
  <c r="F846" i="37" s="1"/>
  <c r="G846" i="37" a="1"/>
  <c r="G846" i="37" s="1"/>
  <c r="H846" i="37" a="1"/>
  <c r="H846" i="37" s="1"/>
  <c r="I846" i="37" a="1"/>
  <c r="I846" i="37" s="1"/>
  <c r="J846" i="37" a="1"/>
  <c r="J846" i="37" s="1"/>
  <c r="K846" i="37" a="1"/>
  <c r="K846" i="37" s="1"/>
  <c r="L846" i="37" a="1"/>
  <c r="L846" i="37" s="1"/>
  <c r="M846" i="37" a="1"/>
  <c r="M846" i="37" s="1"/>
  <c r="N846" i="37" a="1"/>
  <c r="N846" i="37" s="1"/>
  <c r="O846" i="37" a="1"/>
  <c r="O846" i="37" s="1"/>
  <c r="F847" i="37" a="1"/>
  <c r="F847" i="37" s="1"/>
  <c r="G847" i="37" a="1"/>
  <c r="G847" i="37" s="1"/>
  <c r="H847" i="37" a="1"/>
  <c r="H847" i="37" s="1"/>
  <c r="I847" i="37" a="1"/>
  <c r="I847" i="37" s="1"/>
  <c r="J847" i="37" a="1"/>
  <c r="J847" i="37" s="1"/>
  <c r="K847" i="37" a="1"/>
  <c r="K847" i="37" s="1"/>
  <c r="L847" i="37" a="1"/>
  <c r="L847" i="37" s="1"/>
  <c r="M847" i="37" a="1"/>
  <c r="M847" i="37" s="1"/>
  <c r="N847" i="37" a="1"/>
  <c r="N847" i="37" s="1"/>
  <c r="O847" i="37" a="1"/>
  <c r="O847" i="37" s="1"/>
  <c r="F848" i="37" a="1"/>
  <c r="F848" i="37" s="1"/>
  <c r="G848" i="37" a="1"/>
  <c r="G848" i="37" s="1"/>
  <c r="H848" i="37" a="1"/>
  <c r="H848" i="37" s="1"/>
  <c r="I848" i="37" a="1"/>
  <c r="I848" i="37" s="1"/>
  <c r="J848" i="37" a="1"/>
  <c r="J848" i="37" s="1"/>
  <c r="K848" i="37" a="1"/>
  <c r="K848" i="37" s="1"/>
  <c r="L848" i="37" a="1"/>
  <c r="L848" i="37" s="1"/>
  <c r="M848" i="37" a="1"/>
  <c r="M848" i="37" s="1"/>
  <c r="N848" i="37" a="1"/>
  <c r="N848" i="37" s="1"/>
  <c r="O848" i="37" a="1"/>
  <c r="O848" i="37" s="1"/>
  <c r="F849" i="37" a="1"/>
  <c r="F849" i="37" s="1"/>
  <c r="G849" i="37" a="1"/>
  <c r="G849" i="37" s="1"/>
  <c r="H849" i="37" a="1"/>
  <c r="H849" i="37" s="1"/>
  <c r="I849" i="37" a="1"/>
  <c r="I849" i="37" s="1"/>
  <c r="J849" i="37" a="1"/>
  <c r="J849" i="37" s="1"/>
  <c r="K849" i="37" a="1"/>
  <c r="K849" i="37" s="1"/>
  <c r="L849" i="37" a="1"/>
  <c r="L849" i="37" s="1"/>
  <c r="M849" i="37" a="1"/>
  <c r="M849" i="37" s="1"/>
  <c r="N849" i="37" a="1"/>
  <c r="N849" i="37" s="1"/>
  <c r="O849" i="37" a="1"/>
  <c r="O849" i="37" s="1"/>
  <c r="F850" i="37" a="1"/>
  <c r="F850" i="37" s="1"/>
  <c r="G850" i="37" a="1"/>
  <c r="G850" i="37" s="1"/>
  <c r="H850" i="37" a="1"/>
  <c r="H850" i="37" s="1"/>
  <c r="I850" i="37" a="1"/>
  <c r="I850" i="37" s="1"/>
  <c r="J850" i="37" a="1"/>
  <c r="J850" i="37" s="1"/>
  <c r="K850" i="37" a="1"/>
  <c r="K850" i="37" s="1"/>
  <c r="L850" i="37" a="1"/>
  <c r="L850" i="37" s="1"/>
  <c r="M850" i="37" a="1"/>
  <c r="M850" i="37" s="1"/>
  <c r="N850" i="37" a="1"/>
  <c r="N850" i="37" s="1"/>
  <c r="O850" i="37" a="1"/>
  <c r="O850" i="37" s="1"/>
  <c r="F851" i="37" a="1"/>
  <c r="F851" i="37" s="1"/>
  <c r="G851" i="37" a="1"/>
  <c r="G851" i="37" s="1"/>
  <c r="H851" i="37" a="1"/>
  <c r="H851" i="37" s="1"/>
  <c r="I851" i="37" a="1"/>
  <c r="I851" i="37" s="1"/>
  <c r="J851" i="37" a="1"/>
  <c r="J851" i="37" s="1"/>
  <c r="K851" i="37" a="1"/>
  <c r="K851" i="37" s="1"/>
  <c r="L851" i="37" a="1"/>
  <c r="L851" i="37" s="1"/>
  <c r="M851" i="37" a="1"/>
  <c r="M851" i="37" s="1"/>
  <c r="N851" i="37" a="1"/>
  <c r="N851" i="37" s="1"/>
  <c r="O851" i="37" a="1"/>
  <c r="O851" i="37" s="1"/>
  <c r="F852" i="37" a="1"/>
  <c r="F852" i="37" s="1"/>
  <c r="G852" i="37" a="1"/>
  <c r="G852" i="37" s="1"/>
  <c r="H852" i="37" a="1"/>
  <c r="H852" i="37" s="1"/>
  <c r="I852" i="37" a="1"/>
  <c r="I852" i="37" s="1"/>
  <c r="J852" i="37" a="1"/>
  <c r="J852" i="37" s="1"/>
  <c r="K852" i="37" a="1"/>
  <c r="K852" i="37" s="1"/>
  <c r="L852" i="37" a="1"/>
  <c r="L852" i="37" s="1"/>
  <c r="M852" i="37" a="1"/>
  <c r="M852" i="37" s="1"/>
  <c r="N852" i="37" a="1"/>
  <c r="N852" i="37" s="1"/>
  <c r="O852" i="37" a="1"/>
  <c r="O852" i="37" s="1"/>
  <c r="F853" i="37" a="1"/>
  <c r="F853" i="37" s="1"/>
  <c r="G853" i="37" a="1"/>
  <c r="G853" i="37" s="1"/>
  <c r="H853" i="37" a="1"/>
  <c r="H853" i="37" s="1"/>
  <c r="I853" i="37" a="1"/>
  <c r="I853" i="37" s="1"/>
  <c r="J853" i="37" a="1"/>
  <c r="J853" i="37" s="1"/>
  <c r="K853" i="37" a="1"/>
  <c r="K853" i="37" s="1"/>
  <c r="L853" i="37" a="1"/>
  <c r="L853" i="37" s="1"/>
  <c r="M853" i="37" a="1"/>
  <c r="M853" i="37" s="1"/>
  <c r="N853" i="37" a="1"/>
  <c r="N853" i="37" s="1"/>
  <c r="O853" i="37" a="1"/>
  <c r="O853" i="37" s="1"/>
  <c r="F854" i="37" a="1"/>
  <c r="F854" i="37" s="1"/>
  <c r="G854" i="37" a="1"/>
  <c r="G854" i="37" s="1"/>
  <c r="H854" i="37" a="1"/>
  <c r="H854" i="37" s="1"/>
  <c r="I854" i="37" a="1"/>
  <c r="I854" i="37" s="1"/>
  <c r="J854" i="37" a="1"/>
  <c r="J854" i="37" s="1"/>
  <c r="K854" i="37" a="1"/>
  <c r="K854" i="37" s="1"/>
  <c r="L854" i="37" a="1"/>
  <c r="L854" i="37" s="1"/>
  <c r="M854" i="37" a="1"/>
  <c r="M854" i="37" s="1"/>
  <c r="N854" i="37" a="1"/>
  <c r="N854" i="37" s="1"/>
  <c r="O854" i="37" a="1"/>
  <c r="O854" i="37" s="1"/>
  <c r="F855" i="37" a="1"/>
  <c r="F855" i="37" s="1"/>
  <c r="G855" i="37" a="1"/>
  <c r="G855" i="37" s="1"/>
  <c r="H855" i="37" a="1"/>
  <c r="H855" i="37" s="1"/>
  <c r="I855" i="37" a="1"/>
  <c r="I855" i="37" s="1"/>
  <c r="J855" i="37" a="1"/>
  <c r="J855" i="37" s="1"/>
  <c r="K855" i="37" a="1"/>
  <c r="K855" i="37" s="1"/>
  <c r="L855" i="37" a="1"/>
  <c r="L855" i="37" s="1"/>
  <c r="M855" i="37" a="1"/>
  <c r="M855" i="37" s="1"/>
  <c r="N855" i="37" a="1"/>
  <c r="N855" i="37" s="1"/>
  <c r="O855" i="37" a="1"/>
  <c r="O855" i="37" s="1"/>
  <c r="F856" i="37" a="1"/>
  <c r="F856" i="37" s="1"/>
  <c r="G856" i="37" a="1"/>
  <c r="G856" i="37" s="1"/>
  <c r="H856" i="37" a="1"/>
  <c r="H856" i="37" s="1"/>
  <c r="I856" i="37" a="1"/>
  <c r="I856" i="37" s="1"/>
  <c r="J856" i="37" a="1"/>
  <c r="J856" i="37" s="1"/>
  <c r="K856" i="37" a="1"/>
  <c r="K856" i="37" s="1"/>
  <c r="L856" i="37" a="1"/>
  <c r="L856" i="37" s="1"/>
  <c r="M856" i="37" a="1"/>
  <c r="M856" i="37" s="1"/>
  <c r="N856" i="37" a="1"/>
  <c r="N856" i="37" s="1"/>
  <c r="O856" i="37" a="1"/>
  <c r="O856" i="37" s="1"/>
  <c r="F857" i="37" a="1"/>
  <c r="F857" i="37" s="1"/>
  <c r="G857" i="37" a="1"/>
  <c r="G857" i="37" s="1"/>
  <c r="H857" i="37" a="1"/>
  <c r="H857" i="37" s="1"/>
  <c r="I857" i="37" a="1"/>
  <c r="I857" i="37" s="1"/>
  <c r="J857" i="37" a="1"/>
  <c r="J857" i="37" s="1"/>
  <c r="K857" i="37" a="1"/>
  <c r="K857" i="37" s="1"/>
  <c r="L857" i="37" a="1"/>
  <c r="L857" i="37" s="1"/>
  <c r="M857" i="37" a="1"/>
  <c r="M857" i="37" s="1"/>
  <c r="N857" i="37" a="1"/>
  <c r="N857" i="37" s="1"/>
  <c r="O857" i="37" a="1"/>
  <c r="O857" i="37" s="1"/>
  <c r="F858" i="37" a="1"/>
  <c r="F858" i="37" s="1"/>
  <c r="G858" i="37" a="1"/>
  <c r="G858" i="37" s="1"/>
  <c r="H858" i="37" a="1"/>
  <c r="H858" i="37" s="1"/>
  <c r="I858" i="37" a="1"/>
  <c r="I858" i="37" s="1"/>
  <c r="J858" i="37" a="1"/>
  <c r="J858" i="37" s="1"/>
  <c r="K858" i="37" a="1"/>
  <c r="K858" i="37" s="1"/>
  <c r="L858" i="37" a="1"/>
  <c r="L858" i="37" s="1"/>
  <c r="M858" i="37" a="1"/>
  <c r="M858" i="37" s="1"/>
  <c r="N858" i="37" a="1"/>
  <c r="N858" i="37" s="1"/>
  <c r="O858" i="37" a="1"/>
  <c r="O858" i="37" s="1"/>
  <c r="F859" i="37" a="1"/>
  <c r="F859" i="37" s="1"/>
  <c r="G859" i="37" a="1"/>
  <c r="G859" i="37" s="1"/>
  <c r="H859" i="37" a="1"/>
  <c r="H859" i="37" s="1"/>
  <c r="I859" i="37" a="1"/>
  <c r="I859" i="37" s="1"/>
  <c r="J859" i="37" a="1"/>
  <c r="J859" i="37" s="1"/>
  <c r="K859" i="37" a="1"/>
  <c r="K859" i="37" s="1"/>
  <c r="L859" i="37" a="1"/>
  <c r="L859" i="37" s="1"/>
  <c r="M859" i="37" a="1"/>
  <c r="M859" i="37" s="1"/>
  <c r="N859" i="37" a="1"/>
  <c r="N859" i="37" s="1"/>
  <c r="O859" i="37" a="1"/>
  <c r="O859" i="37" s="1"/>
  <c r="F860" i="37" a="1"/>
  <c r="F860" i="37" s="1"/>
  <c r="G860" i="37" a="1"/>
  <c r="G860" i="37" s="1"/>
  <c r="H860" i="37" a="1"/>
  <c r="H860" i="37" s="1"/>
  <c r="I860" i="37" a="1"/>
  <c r="I860" i="37" s="1"/>
  <c r="J860" i="37" a="1"/>
  <c r="J860" i="37" s="1"/>
  <c r="K860" i="37" a="1"/>
  <c r="K860" i="37" s="1"/>
  <c r="L860" i="37" a="1"/>
  <c r="L860" i="37" s="1"/>
  <c r="M860" i="37" a="1"/>
  <c r="M860" i="37" s="1"/>
  <c r="N860" i="37" a="1"/>
  <c r="N860" i="37" s="1"/>
  <c r="O860" i="37" a="1"/>
  <c r="O860" i="37" s="1"/>
  <c r="F861" i="37" a="1"/>
  <c r="F861" i="37" s="1"/>
  <c r="G861" i="37" a="1"/>
  <c r="G861" i="37" s="1"/>
  <c r="H861" i="37" a="1"/>
  <c r="H861" i="37" s="1"/>
  <c r="I861" i="37" a="1"/>
  <c r="I861" i="37" s="1"/>
  <c r="J861" i="37" a="1"/>
  <c r="J861" i="37" s="1"/>
  <c r="K861" i="37" a="1"/>
  <c r="K861" i="37" s="1"/>
  <c r="L861" i="37" a="1"/>
  <c r="L861" i="37" s="1"/>
  <c r="M861" i="37" a="1"/>
  <c r="M861" i="37" s="1"/>
  <c r="N861" i="37" a="1"/>
  <c r="N861" i="37" s="1"/>
  <c r="O861" i="37" a="1"/>
  <c r="O861" i="37" s="1"/>
  <c r="F862" i="37" a="1"/>
  <c r="F862" i="37" s="1"/>
  <c r="G862" i="37" a="1"/>
  <c r="G862" i="37" s="1"/>
  <c r="H862" i="37" a="1"/>
  <c r="H862" i="37" s="1"/>
  <c r="I862" i="37" a="1"/>
  <c r="I862" i="37" s="1"/>
  <c r="J862" i="37" a="1"/>
  <c r="J862" i="37" s="1"/>
  <c r="K862" i="37" a="1"/>
  <c r="K862" i="37" s="1"/>
  <c r="L862" i="37" a="1"/>
  <c r="L862" i="37" s="1"/>
  <c r="M862" i="37" a="1"/>
  <c r="M862" i="37" s="1"/>
  <c r="N862" i="37" a="1"/>
  <c r="N862" i="37" s="1"/>
  <c r="O862" i="37" a="1"/>
  <c r="O862" i="37" s="1"/>
  <c r="F863" i="37" a="1"/>
  <c r="F863" i="37" s="1"/>
  <c r="G863" i="37" a="1"/>
  <c r="G863" i="37" s="1"/>
  <c r="H863" i="37" a="1"/>
  <c r="H863" i="37" s="1"/>
  <c r="I863" i="37" a="1"/>
  <c r="I863" i="37" s="1"/>
  <c r="J863" i="37" a="1"/>
  <c r="J863" i="37" s="1"/>
  <c r="K863" i="37" a="1"/>
  <c r="K863" i="37" s="1"/>
  <c r="L863" i="37" a="1"/>
  <c r="L863" i="37" s="1"/>
  <c r="M863" i="37" a="1"/>
  <c r="M863" i="37" s="1"/>
  <c r="N863" i="37" a="1"/>
  <c r="N863" i="37" s="1"/>
  <c r="O863" i="37" a="1"/>
  <c r="O863" i="37" s="1"/>
  <c r="F864" i="37" a="1"/>
  <c r="F864" i="37" s="1"/>
  <c r="G864" i="37" a="1"/>
  <c r="G864" i="37" s="1"/>
  <c r="H864" i="37" a="1"/>
  <c r="H864" i="37" s="1"/>
  <c r="I864" i="37" a="1"/>
  <c r="I864" i="37" s="1"/>
  <c r="J864" i="37" a="1"/>
  <c r="J864" i="37" s="1"/>
  <c r="K864" i="37" a="1"/>
  <c r="K864" i="37" s="1"/>
  <c r="L864" i="37" a="1"/>
  <c r="L864" i="37" s="1"/>
  <c r="M864" i="37" a="1"/>
  <c r="M864" i="37" s="1"/>
  <c r="N864" i="37" a="1"/>
  <c r="N864" i="37" s="1"/>
  <c r="O864" i="37" a="1"/>
  <c r="O864" i="37" s="1"/>
  <c r="F865" i="37" a="1"/>
  <c r="F865" i="37" s="1"/>
  <c r="G865" i="37" a="1"/>
  <c r="G865" i="37" s="1"/>
  <c r="H865" i="37" a="1"/>
  <c r="H865" i="37" s="1"/>
  <c r="I865" i="37" a="1"/>
  <c r="I865" i="37" s="1"/>
  <c r="J865" i="37" a="1"/>
  <c r="J865" i="37" s="1"/>
  <c r="K865" i="37" a="1"/>
  <c r="K865" i="37" s="1"/>
  <c r="L865" i="37" a="1"/>
  <c r="L865" i="37" s="1"/>
  <c r="M865" i="37" a="1"/>
  <c r="M865" i="37" s="1"/>
  <c r="N865" i="37" a="1"/>
  <c r="N865" i="37" s="1"/>
  <c r="O865" i="37" a="1"/>
  <c r="O865" i="37" s="1"/>
  <c r="F866" i="37" a="1"/>
  <c r="F866" i="37" s="1"/>
  <c r="G866" i="37" a="1"/>
  <c r="G866" i="37" s="1"/>
  <c r="H866" i="37" a="1"/>
  <c r="H866" i="37" s="1"/>
  <c r="I866" i="37" a="1"/>
  <c r="I866" i="37" s="1"/>
  <c r="J866" i="37" a="1"/>
  <c r="J866" i="37" s="1"/>
  <c r="K866" i="37" a="1"/>
  <c r="K866" i="37" s="1"/>
  <c r="L866" i="37" a="1"/>
  <c r="L866" i="37" s="1"/>
  <c r="M866" i="37" a="1"/>
  <c r="M866" i="37" s="1"/>
  <c r="N866" i="37" a="1"/>
  <c r="N866" i="37" s="1"/>
  <c r="O866" i="37" a="1"/>
  <c r="O866" i="37" s="1"/>
  <c r="F867" i="37" a="1"/>
  <c r="F867" i="37" s="1"/>
  <c r="G867" i="37" a="1"/>
  <c r="G867" i="37" s="1"/>
  <c r="H867" i="37" a="1"/>
  <c r="H867" i="37" s="1"/>
  <c r="I867" i="37" a="1"/>
  <c r="I867" i="37" s="1"/>
  <c r="J867" i="37" a="1"/>
  <c r="J867" i="37" s="1"/>
  <c r="K867" i="37" a="1"/>
  <c r="K867" i="37" s="1"/>
  <c r="L867" i="37" a="1"/>
  <c r="L867" i="37" s="1"/>
  <c r="M867" i="37" a="1"/>
  <c r="M867" i="37" s="1"/>
  <c r="N867" i="37" a="1"/>
  <c r="N867" i="37" s="1"/>
  <c r="O867" i="37" a="1"/>
  <c r="O867" i="37" s="1"/>
  <c r="F868" i="37" a="1"/>
  <c r="F868" i="37" s="1"/>
  <c r="G868" i="37" a="1"/>
  <c r="G868" i="37" s="1"/>
  <c r="H868" i="37" a="1"/>
  <c r="H868" i="37" s="1"/>
  <c r="I868" i="37" a="1"/>
  <c r="I868" i="37" s="1"/>
  <c r="J868" i="37" a="1"/>
  <c r="J868" i="37" s="1"/>
  <c r="K868" i="37" a="1"/>
  <c r="K868" i="37" s="1"/>
  <c r="L868" i="37" a="1"/>
  <c r="L868" i="37" s="1"/>
  <c r="M868" i="37" a="1"/>
  <c r="M868" i="37" s="1"/>
  <c r="N868" i="37" a="1"/>
  <c r="N868" i="37" s="1"/>
  <c r="O868" i="37" a="1"/>
  <c r="O868" i="37" s="1"/>
  <c r="F869" i="37" a="1"/>
  <c r="F869" i="37" s="1"/>
  <c r="G869" i="37" a="1"/>
  <c r="G869" i="37" s="1"/>
  <c r="H869" i="37" a="1"/>
  <c r="H869" i="37" s="1"/>
  <c r="I869" i="37" a="1"/>
  <c r="I869" i="37" s="1"/>
  <c r="J869" i="37" a="1"/>
  <c r="J869" i="37" s="1"/>
  <c r="K869" i="37" a="1"/>
  <c r="K869" i="37" s="1"/>
  <c r="L869" i="37" a="1"/>
  <c r="L869" i="37" s="1"/>
  <c r="M869" i="37" a="1"/>
  <c r="M869" i="37" s="1"/>
  <c r="N869" i="37" a="1"/>
  <c r="N869" i="37" s="1"/>
  <c r="O869" i="37" a="1"/>
  <c r="O869" i="37" s="1"/>
  <c r="F870" i="37" a="1"/>
  <c r="F870" i="37" s="1"/>
  <c r="G870" i="37" a="1"/>
  <c r="G870" i="37" s="1"/>
  <c r="H870" i="37" a="1"/>
  <c r="H870" i="37" s="1"/>
  <c r="I870" i="37" a="1"/>
  <c r="I870" i="37" s="1"/>
  <c r="J870" i="37" a="1"/>
  <c r="J870" i="37" s="1"/>
  <c r="K870" i="37" a="1"/>
  <c r="K870" i="37" s="1"/>
  <c r="L870" i="37" a="1"/>
  <c r="L870" i="37" s="1"/>
  <c r="M870" i="37" a="1"/>
  <c r="M870" i="37" s="1"/>
  <c r="N870" i="37" a="1"/>
  <c r="N870" i="37" s="1"/>
  <c r="O870" i="37" a="1"/>
  <c r="O870" i="37" s="1"/>
  <c r="F871" i="37" a="1"/>
  <c r="F871" i="37" s="1"/>
  <c r="G871" i="37" a="1"/>
  <c r="G871" i="37" s="1"/>
  <c r="H871" i="37" a="1"/>
  <c r="H871" i="37" s="1"/>
  <c r="I871" i="37" a="1"/>
  <c r="I871" i="37" s="1"/>
  <c r="J871" i="37" a="1"/>
  <c r="J871" i="37" s="1"/>
  <c r="K871" i="37" a="1"/>
  <c r="K871" i="37" s="1"/>
  <c r="L871" i="37" a="1"/>
  <c r="L871" i="37" s="1"/>
  <c r="M871" i="37" a="1"/>
  <c r="M871" i="37" s="1"/>
  <c r="N871" i="37" a="1"/>
  <c r="N871" i="37" s="1"/>
  <c r="O871" i="37" a="1"/>
  <c r="O871" i="37" s="1"/>
  <c r="F872" i="37" a="1"/>
  <c r="F872" i="37" s="1"/>
  <c r="G872" i="37" a="1"/>
  <c r="G872" i="37" s="1"/>
  <c r="H872" i="37" a="1"/>
  <c r="H872" i="37" s="1"/>
  <c r="I872" i="37" a="1"/>
  <c r="I872" i="37" s="1"/>
  <c r="J872" i="37" a="1"/>
  <c r="J872" i="37" s="1"/>
  <c r="K872" i="37" a="1"/>
  <c r="K872" i="37" s="1"/>
  <c r="L872" i="37" a="1"/>
  <c r="L872" i="37" s="1"/>
  <c r="M872" i="37" a="1"/>
  <c r="M872" i="37" s="1"/>
  <c r="N872" i="37" a="1"/>
  <c r="N872" i="37" s="1"/>
  <c r="O872" i="37" a="1"/>
  <c r="O872" i="37" s="1"/>
  <c r="F873" i="37" a="1"/>
  <c r="F873" i="37" s="1"/>
  <c r="G873" i="37" a="1"/>
  <c r="G873" i="37" s="1"/>
  <c r="H873" i="37" a="1"/>
  <c r="H873" i="37" s="1"/>
  <c r="I873" i="37" a="1"/>
  <c r="I873" i="37" s="1"/>
  <c r="J873" i="37" a="1"/>
  <c r="J873" i="37" s="1"/>
  <c r="K873" i="37" a="1"/>
  <c r="K873" i="37" s="1"/>
  <c r="L873" i="37" a="1"/>
  <c r="L873" i="37" s="1"/>
  <c r="M873" i="37" a="1"/>
  <c r="M873" i="37" s="1"/>
  <c r="N873" i="37" a="1"/>
  <c r="N873" i="37" s="1"/>
  <c r="O873" i="37" a="1"/>
  <c r="O873" i="37" s="1"/>
  <c r="F874" i="37" a="1"/>
  <c r="F874" i="37" s="1"/>
  <c r="G874" i="37" a="1"/>
  <c r="G874" i="37" s="1"/>
  <c r="H874" i="37" a="1"/>
  <c r="H874" i="37" s="1"/>
  <c r="I874" i="37" a="1"/>
  <c r="I874" i="37" s="1"/>
  <c r="J874" i="37" a="1"/>
  <c r="J874" i="37" s="1"/>
  <c r="K874" i="37" a="1"/>
  <c r="K874" i="37" s="1"/>
  <c r="L874" i="37" a="1"/>
  <c r="L874" i="37" s="1"/>
  <c r="M874" i="37" a="1"/>
  <c r="M874" i="37" s="1"/>
  <c r="N874" i="37" a="1"/>
  <c r="N874" i="37" s="1"/>
  <c r="O874" i="37" a="1"/>
  <c r="O874" i="37" s="1"/>
  <c r="F875" i="37" a="1"/>
  <c r="F875" i="37" s="1"/>
  <c r="G875" i="37" a="1"/>
  <c r="G875" i="37" s="1"/>
  <c r="H875" i="37" a="1"/>
  <c r="H875" i="37" s="1"/>
  <c r="I875" i="37" a="1"/>
  <c r="I875" i="37" s="1"/>
  <c r="J875" i="37" a="1"/>
  <c r="J875" i="37" s="1"/>
  <c r="K875" i="37" a="1"/>
  <c r="K875" i="37" s="1"/>
  <c r="L875" i="37" a="1"/>
  <c r="L875" i="37" s="1"/>
  <c r="M875" i="37" a="1"/>
  <c r="M875" i="37" s="1"/>
  <c r="N875" i="37" a="1"/>
  <c r="N875" i="37" s="1"/>
  <c r="O875" i="37" a="1"/>
  <c r="O875" i="37" s="1"/>
  <c r="F876" i="37" a="1"/>
  <c r="F876" i="37" s="1"/>
  <c r="G876" i="37" a="1"/>
  <c r="G876" i="37" s="1"/>
  <c r="H876" i="37" a="1"/>
  <c r="H876" i="37" s="1"/>
  <c r="I876" i="37" a="1"/>
  <c r="I876" i="37" s="1"/>
  <c r="J876" i="37" a="1"/>
  <c r="J876" i="37" s="1"/>
  <c r="K876" i="37" a="1"/>
  <c r="K876" i="37" s="1"/>
  <c r="L876" i="37" a="1"/>
  <c r="L876" i="37" s="1"/>
  <c r="M876" i="37" a="1"/>
  <c r="M876" i="37" s="1"/>
  <c r="N876" i="37" a="1"/>
  <c r="N876" i="37" s="1"/>
  <c r="O876" i="37" a="1"/>
  <c r="O876" i="37" s="1"/>
  <c r="F877" i="37" a="1"/>
  <c r="F877" i="37" s="1"/>
  <c r="G877" i="37" a="1"/>
  <c r="G877" i="37" s="1"/>
  <c r="H877" i="37" a="1"/>
  <c r="H877" i="37" s="1"/>
  <c r="I877" i="37" a="1"/>
  <c r="I877" i="37" s="1"/>
  <c r="J877" i="37" a="1"/>
  <c r="J877" i="37" s="1"/>
  <c r="K877" i="37" a="1"/>
  <c r="K877" i="37" s="1"/>
  <c r="L877" i="37" a="1"/>
  <c r="L877" i="37" s="1"/>
  <c r="M877" i="37" a="1"/>
  <c r="M877" i="37" s="1"/>
  <c r="N877" i="37" a="1"/>
  <c r="N877" i="37" s="1"/>
  <c r="O877" i="37" a="1"/>
  <c r="O877" i="37" s="1"/>
  <c r="F878" i="37" a="1"/>
  <c r="F878" i="37" s="1"/>
  <c r="G878" i="37" a="1"/>
  <c r="G878" i="37" s="1"/>
  <c r="H878" i="37" a="1"/>
  <c r="H878" i="37" s="1"/>
  <c r="I878" i="37" a="1"/>
  <c r="I878" i="37" s="1"/>
  <c r="J878" i="37" a="1"/>
  <c r="J878" i="37" s="1"/>
  <c r="K878" i="37" a="1"/>
  <c r="K878" i="37" s="1"/>
  <c r="L878" i="37" a="1"/>
  <c r="L878" i="37" s="1"/>
  <c r="M878" i="37" a="1"/>
  <c r="M878" i="37" s="1"/>
  <c r="N878" i="37" a="1"/>
  <c r="N878" i="37" s="1"/>
  <c r="O878" i="37" a="1"/>
  <c r="O878" i="37" s="1"/>
  <c r="F879" i="37" a="1"/>
  <c r="F879" i="37" s="1"/>
  <c r="G879" i="37" a="1"/>
  <c r="G879" i="37" s="1"/>
  <c r="H879" i="37" a="1"/>
  <c r="H879" i="37" s="1"/>
  <c r="I879" i="37" a="1"/>
  <c r="I879" i="37" s="1"/>
  <c r="J879" i="37" a="1"/>
  <c r="J879" i="37" s="1"/>
  <c r="K879" i="37" a="1"/>
  <c r="K879" i="37" s="1"/>
  <c r="L879" i="37" a="1"/>
  <c r="L879" i="37" s="1"/>
  <c r="M879" i="37" a="1"/>
  <c r="M879" i="37" s="1"/>
  <c r="N879" i="37" a="1"/>
  <c r="N879" i="37" s="1"/>
  <c r="O879" i="37" a="1"/>
  <c r="O879" i="37" s="1"/>
  <c r="F880" i="37" a="1"/>
  <c r="F880" i="37" s="1"/>
  <c r="G880" i="37" a="1"/>
  <c r="G880" i="37" s="1"/>
  <c r="H880" i="37" a="1"/>
  <c r="H880" i="37" s="1"/>
  <c r="I880" i="37" a="1"/>
  <c r="I880" i="37" s="1"/>
  <c r="J880" i="37" a="1"/>
  <c r="J880" i="37" s="1"/>
  <c r="K880" i="37" a="1"/>
  <c r="K880" i="37" s="1"/>
  <c r="L880" i="37" a="1"/>
  <c r="L880" i="37" s="1"/>
  <c r="M880" i="37" a="1"/>
  <c r="M880" i="37" s="1"/>
  <c r="N880" i="37" a="1"/>
  <c r="N880" i="37" s="1"/>
  <c r="O880" i="37" a="1"/>
  <c r="O880" i="37" s="1"/>
  <c r="F881" i="37" a="1"/>
  <c r="F881" i="37" s="1"/>
  <c r="G881" i="37" a="1"/>
  <c r="G881" i="37" s="1"/>
  <c r="H881" i="37" a="1"/>
  <c r="H881" i="37" s="1"/>
  <c r="I881" i="37" a="1"/>
  <c r="I881" i="37" s="1"/>
  <c r="J881" i="37" a="1"/>
  <c r="J881" i="37" s="1"/>
  <c r="K881" i="37" a="1"/>
  <c r="K881" i="37" s="1"/>
  <c r="L881" i="37" a="1"/>
  <c r="L881" i="37" s="1"/>
  <c r="M881" i="37" a="1"/>
  <c r="M881" i="37" s="1"/>
  <c r="N881" i="37" a="1"/>
  <c r="N881" i="37" s="1"/>
  <c r="O881" i="37" a="1"/>
  <c r="O881" i="37" s="1"/>
  <c r="F882" i="37" a="1"/>
  <c r="F882" i="37" s="1"/>
  <c r="G882" i="37" a="1"/>
  <c r="G882" i="37" s="1"/>
  <c r="H882" i="37" a="1"/>
  <c r="H882" i="37" s="1"/>
  <c r="I882" i="37" a="1"/>
  <c r="I882" i="37" s="1"/>
  <c r="J882" i="37" a="1"/>
  <c r="J882" i="37" s="1"/>
  <c r="K882" i="37" a="1"/>
  <c r="K882" i="37" s="1"/>
  <c r="L882" i="37" a="1"/>
  <c r="L882" i="37" s="1"/>
  <c r="M882" i="37" a="1"/>
  <c r="M882" i="37" s="1"/>
  <c r="N882" i="37" a="1"/>
  <c r="N882" i="37" s="1"/>
  <c r="O882" i="37" a="1"/>
  <c r="O882" i="37" s="1"/>
  <c r="F883" i="37" a="1"/>
  <c r="F883" i="37" s="1"/>
  <c r="G883" i="37" a="1"/>
  <c r="G883" i="37" s="1"/>
  <c r="H883" i="37" a="1"/>
  <c r="H883" i="37" s="1"/>
  <c r="I883" i="37" a="1"/>
  <c r="I883" i="37" s="1"/>
  <c r="J883" i="37" a="1"/>
  <c r="J883" i="37" s="1"/>
  <c r="K883" i="37" a="1"/>
  <c r="K883" i="37" s="1"/>
  <c r="L883" i="37" a="1"/>
  <c r="L883" i="37" s="1"/>
  <c r="M883" i="37" a="1"/>
  <c r="M883" i="37" s="1"/>
  <c r="N883" i="37" a="1"/>
  <c r="N883" i="37" s="1"/>
  <c r="O883" i="37" a="1"/>
  <c r="O883" i="37" s="1"/>
  <c r="F884" i="37" a="1"/>
  <c r="F884" i="37" s="1"/>
  <c r="G884" i="37" a="1"/>
  <c r="G884" i="37" s="1"/>
  <c r="H884" i="37" a="1"/>
  <c r="H884" i="37" s="1"/>
  <c r="I884" i="37" a="1"/>
  <c r="I884" i="37" s="1"/>
  <c r="J884" i="37" a="1"/>
  <c r="J884" i="37" s="1"/>
  <c r="K884" i="37" a="1"/>
  <c r="K884" i="37" s="1"/>
  <c r="L884" i="37" a="1"/>
  <c r="L884" i="37" s="1"/>
  <c r="M884" i="37" a="1"/>
  <c r="M884" i="37" s="1"/>
  <c r="N884" i="37" a="1"/>
  <c r="N884" i="37" s="1"/>
  <c r="O884" i="37" a="1"/>
  <c r="O884" i="37" s="1"/>
  <c r="F885" i="37" a="1"/>
  <c r="F885" i="37" s="1"/>
  <c r="G885" i="37" a="1"/>
  <c r="G885" i="37" s="1"/>
  <c r="H885" i="37" a="1"/>
  <c r="H885" i="37" s="1"/>
  <c r="I885" i="37" a="1"/>
  <c r="I885" i="37" s="1"/>
  <c r="J885" i="37" a="1"/>
  <c r="J885" i="37" s="1"/>
  <c r="K885" i="37" a="1"/>
  <c r="K885" i="37" s="1"/>
  <c r="L885" i="37" a="1"/>
  <c r="L885" i="37" s="1"/>
  <c r="M885" i="37" a="1"/>
  <c r="M885" i="37" s="1"/>
  <c r="N885" i="37" a="1"/>
  <c r="N885" i="37" s="1"/>
  <c r="O885" i="37" a="1"/>
  <c r="O885" i="37" s="1"/>
  <c r="F886" i="37" a="1"/>
  <c r="F886" i="37" s="1"/>
  <c r="G886" i="37" a="1"/>
  <c r="G886" i="37" s="1"/>
  <c r="H886" i="37" a="1"/>
  <c r="H886" i="37" s="1"/>
  <c r="I886" i="37" a="1"/>
  <c r="I886" i="37" s="1"/>
  <c r="J886" i="37" a="1"/>
  <c r="J886" i="37" s="1"/>
  <c r="K886" i="37" a="1"/>
  <c r="K886" i="37" s="1"/>
  <c r="L886" i="37" a="1"/>
  <c r="L886" i="37" s="1"/>
  <c r="M886" i="37" a="1"/>
  <c r="M886" i="37" s="1"/>
  <c r="N886" i="37" a="1"/>
  <c r="N886" i="37" s="1"/>
  <c r="O886" i="37" a="1"/>
  <c r="O886" i="37" s="1"/>
  <c r="F887" i="37" a="1"/>
  <c r="F887" i="37" s="1"/>
  <c r="G887" i="37" a="1"/>
  <c r="G887" i="37" s="1"/>
  <c r="H887" i="37" a="1"/>
  <c r="H887" i="37" s="1"/>
  <c r="I887" i="37" a="1"/>
  <c r="I887" i="37" s="1"/>
  <c r="J887" i="37" a="1"/>
  <c r="J887" i="37" s="1"/>
  <c r="K887" i="37" a="1"/>
  <c r="K887" i="37" s="1"/>
  <c r="L887" i="37" a="1"/>
  <c r="L887" i="37" s="1"/>
  <c r="M887" i="37" a="1"/>
  <c r="M887" i="37" s="1"/>
  <c r="N887" i="37" a="1"/>
  <c r="N887" i="37" s="1"/>
  <c r="O887" i="37" a="1"/>
  <c r="O887" i="37" s="1"/>
  <c r="F888" i="37" a="1"/>
  <c r="F888" i="37" s="1"/>
  <c r="G888" i="37" a="1"/>
  <c r="G888" i="37" s="1"/>
  <c r="H888" i="37" a="1"/>
  <c r="H888" i="37" s="1"/>
  <c r="I888" i="37" a="1"/>
  <c r="I888" i="37" s="1"/>
  <c r="J888" i="37" a="1"/>
  <c r="J888" i="37" s="1"/>
  <c r="K888" i="37" a="1"/>
  <c r="K888" i="37" s="1"/>
  <c r="L888" i="37" a="1"/>
  <c r="L888" i="37" s="1"/>
  <c r="M888" i="37" a="1"/>
  <c r="M888" i="37" s="1"/>
  <c r="N888" i="37" a="1"/>
  <c r="N888" i="37" s="1"/>
  <c r="O888" i="37" a="1"/>
  <c r="O888" i="37" s="1"/>
  <c r="F889" i="37" a="1"/>
  <c r="F889" i="37" s="1"/>
  <c r="G889" i="37" a="1"/>
  <c r="G889" i="37" s="1"/>
  <c r="H889" i="37" a="1"/>
  <c r="H889" i="37" s="1"/>
  <c r="I889" i="37" a="1"/>
  <c r="I889" i="37" s="1"/>
  <c r="J889" i="37" a="1"/>
  <c r="J889" i="37" s="1"/>
  <c r="K889" i="37" a="1"/>
  <c r="K889" i="37" s="1"/>
  <c r="L889" i="37" a="1"/>
  <c r="L889" i="37" s="1"/>
  <c r="M889" i="37" a="1"/>
  <c r="M889" i="37" s="1"/>
  <c r="N889" i="37" a="1"/>
  <c r="N889" i="37" s="1"/>
  <c r="O889" i="37" a="1"/>
  <c r="O889" i="37" s="1"/>
  <c r="F890" i="37" a="1"/>
  <c r="F890" i="37" s="1"/>
  <c r="G890" i="37" a="1"/>
  <c r="G890" i="37" s="1"/>
  <c r="H890" i="37" a="1"/>
  <c r="H890" i="37" s="1"/>
  <c r="I890" i="37" a="1"/>
  <c r="I890" i="37" s="1"/>
  <c r="J890" i="37" a="1"/>
  <c r="J890" i="37" s="1"/>
  <c r="K890" i="37" a="1"/>
  <c r="K890" i="37" s="1"/>
  <c r="L890" i="37" a="1"/>
  <c r="L890" i="37" s="1"/>
  <c r="M890" i="37" a="1"/>
  <c r="M890" i="37" s="1"/>
  <c r="N890" i="37" a="1"/>
  <c r="N890" i="37" s="1"/>
  <c r="O890" i="37" a="1"/>
  <c r="O890" i="37" s="1"/>
  <c r="F891" i="37" a="1"/>
  <c r="F891" i="37" s="1"/>
  <c r="G891" i="37" a="1"/>
  <c r="G891" i="37" s="1"/>
  <c r="H891" i="37" a="1"/>
  <c r="H891" i="37" s="1"/>
  <c r="I891" i="37" a="1"/>
  <c r="I891" i="37" s="1"/>
  <c r="J891" i="37" a="1"/>
  <c r="J891" i="37" s="1"/>
  <c r="K891" i="37" a="1"/>
  <c r="K891" i="37" s="1"/>
  <c r="L891" i="37" a="1"/>
  <c r="L891" i="37" s="1"/>
  <c r="M891" i="37" a="1"/>
  <c r="M891" i="37" s="1"/>
  <c r="N891" i="37" a="1"/>
  <c r="N891" i="37" s="1"/>
  <c r="O891" i="37" a="1"/>
  <c r="O891" i="37" s="1"/>
  <c r="F892" i="37" a="1"/>
  <c r="F892" i="37" s="1"/>
  <c r="G892" i="37" a="1"/>
  <c r="G892" i="37" s="1"/>
  <c r="H892" i="37" a="1"/>
  <c r="H892" i="37" s="1"/>
  <c r="I892" i="37" a="1"/>
  <c r="I892" i="37" s="1"/>
  <c r="J892" i="37" a="1"/>
  <c r="J892" i="37" s="1"/>
  <c r="K892" i="37" a="1"/>
  <c r="K892" i="37" s="1"/>
  <c r="L892" i="37" a="1"/>
  <c r="L892" i="37" s="1"/>
  <c r="M892" i="37" a="1"/>
  <c r="M892" i="37" s="1"/>
  <c r="N892" i="37" a="1"/>
  <c r="N892" i="37" s="1"/>
  <c r="O892" i="37" a="1"/>
  <c r="O892" i="37" s="1"/>
  <c r="F893" i="37" a="1"/>
  <c r="F893" i="37" s="1"/>
  <c r="G893" i="37" a="1"/>
  <c r="G893" i="37" s="1"/>
  <c r="H893" i="37" a="1"/>
  <c r="H893" i="37" s="1"/>
  <c r="I893" i="37" a="1"/>
  <c r="I893" i="37" s="1"/>
  <c r="J893" i="37" a="1"/>
  <c r="J893" i="37" s="1"/>
  <c r="K893" i="37" a="1"/>
  <c r="K893" i="37" s="1"/>
  <c r="L893" i="37" a="1"/>
  <c r="L893" i="37" s="1"/>
  <c r="M893" i="37" a="1"/>
  <c r="M893" i="37" s="1"/>
  <c r="N893" i="37" a="1"/>
  <c r="N893" i="37" s="1"/>
  <c r="O893" i="37" a="1"/>
  <c r="O893" i="37" s="1"/>
  <c r="F894" i="37" a="1"/>
  <c r="F894" i="37" s="1"/>
  <c r="G894" i="37" a="1"/>
  <c r="G894" i="37" s="1"/>
  <c r="H894" i="37" a="1"/>
  <c r="H894" i="37" s="1"/>
  <c r="I894" i="37" a="1"/>
  <c r="I894" i="37" s="1"/>
  <c r="J894" i="37" a="1"/>
  <c r="J894" i="37" s="1"/>
  <c r="K894" i="37" a="1"/>
  <c r="K894" i="37" s="1"/>
  <c r="L894" i="37" a="1"/>
  <c r="L894" i="37" s="1"/>
  <c r="M894" i="37" a="1"/>
  <c r="M894" i="37" s="1"/>
  <c r="N894" i="37" a="1"/>
  <c r="N894" i="37" s="1"/>
  <c r="O894" i="37" a="1"/>
  <c r="O894" i="37" s="1"/>
  <c r="F895" i="37" a="1"/>
  <c r="F895" i="37" s="1"/>
  <c r="G895" i="37" a="1"/>
  <c r="G895" i="37" s="1"/>
  <c r="H895" i="37" a="1"/>
  <c r="H895" i="37" s="1"/>
  <c r="I895" i="37" a="1"/>
  <c r="I895" i="37" s="1"/>
  <c r="J895" i="37" a="1"/>
  <c r="J895" i="37" s="1"/>
  <c r="K895" i="37" a="1"/>
  <c r="K895" i="37" s="1"/>
  <c r="L895" i="37" a="1"/>
  <c r="L895" i="37" s="1"/>
  <c r="M895" i="37" a="1"/>
  <c r="M895" i="37" s="1"/>
  <c r="N895" i="37" a="1"/>
  <c r="N895" i="37" s="1"/>
  <c r="O895" i="37" a="1"/>
  <c r="O895" i="37" s="1"/>
  <c r="F896" i="37" a="1"/>
  <c r="F896" i="37" s="1"/>
  <c r="G896" i="37" a="1"/>
  <c r="G896" i="37" s="1"/>
  <c r="H896" i="37" a="1"/>
  <c r="H896" i="37" s="1"/>
  <c r="I896" i="37" a="1"/>
  <c r="I896" i="37" s="1"/>
  <c r="J896" i="37" a="1"/>
  <c r="J896" i="37" s="1"/>
  <c r="K896" i="37" a="1"/>
  <c r="K896" i="37" s="1"/>
  <c r="L896" i="37" a="1"/>
  <c r="L896" i="37" s="1"/>
  <c r="M896" i="37" a="1"/>
  <c r="M896" i="37" s="1"/>
  <c r="N896" i="37" a="1"/>
  <c r="N896" i="37" s="1"/>
  <c r="O896" i="37" a="1"/>
  <c r="O896" i="37" s="1"/>
  <c r="F897" i="37" a="1"/>
  <c r="F897" i="37" s="1"/>
  <c r="G897" i="37" a="1"/>
  <c r="G897" i="37" s="1"/>
  <c r="H897" i="37" a="1"/>
  <c r="H897" i="37" s="1"/>
  <c r="I897" i="37" a="1"/>
  <c r="I897" i="37" s="1"/>
  <c r="J897" i="37" a="1"/>
  <c r="J897" i="37" s="1"/>
  <c r="K897" i="37" a="1"/>
  <c r="K897" i="37" s="1"/>
  <c r="L897" i="37" a="1"/>
  <c r="L897" i="37" s="1"/>
  <c r="M897" i="37" a="1"/>
  <c r="M897" i="37" s="1"/>
  <c r="N897" i="37" a="1"/>
  <c r="N897" i="37" s="1"/>
  <c r="O897" i="37" a="1"/>
  <c r="O897" i="37" s="1"/>
  <c r="F898" i="37" a="1"/>
  <c r="F898" i="37" s="1"/>
  <c r="G898" i="37" a="1"/>
  <c r="G898" i="37" s="1"/>
  <c r="H898" i="37" a="1"/>
  <c r="H898" i="37" s="1"/>
  <c r="I898" i="37" a="1"/>
  <c r="I898" i="37" s="1"/>
  <c r="J898" i="37" a="1"/>
  <c r="J898" i="37" s="1"/>
  <c r="K898" i="37" a="1"/>
  <c r="K898" i="37" s="1"/>
  <c r="L898" i="37" a="1"/>
  <c r="L898" i="37" s="1"/>
  <c r="M898" i="37" a="1"/>
  <c r="M898" i="37" s="1"/>
  <c r="N898" i="37" a="1"/>
  <c r="N898" i="37" s="1"/>
  <c r="O898" i="37" a="1"/>
  <c r="O898" i="37" s="1"/>
  <c r="F899" i="37" a="1"/>
  <c r="F899" i="37" s="1"/>
  <c r="G899" i="37" a="1"/>
  <c r="G899" i="37" s="1"/>
  <c r="H899" i="37" a="1"/>
  <c r="H899" i="37" s="1"/>
  <c r="I899" i="37" a="1"/>
  <c r="I899" i="37" s="1"/>
  <c r="J899" i="37" a="1"/>
  <c r="J899" i="37" s="1"/>
  <c r="K899" i="37" a="1"/>
  <c r="K899" i="37" s="1"/>
  <c r="L899" i="37" a="1"/>
  <c r="L899" i="37" s="1"/>
  <c r="M899" i="37" a="1"/>
  <c r="M899" i="37" s="1"/>
  <c r="N899" i="37" a="1"/>
  <c r="N899" i="37" s="1"/>
  <c r="O899" i="37" a="1"/>
  <c r="O899" i="37" s="1"/>
  <c r="F900" i="37" a="1"/>
  <c r="F900" i="37" s="1"/>
  <c r="G900" i="37" a="1"/>
  <c r="G900" i="37" s="1"/>
  <c r="H900" i="37" a="1"/>
  <c r="H900" i="37" s="1"/>
  <c r="I900" i="37" a="1"/>
  <c r="I900" i="37" s="1"/>
  <c r="J900" i="37" a="1"/>
  <c r="J900" i="37" s="1"/>
  <c r="K900" i="37" a="1"/>
  <c r="K900" i="37" s="1"/>
  <c r="L900" i="37" a="1"/>
  <c r="L900" i="37" s="1"/>
  <c r="M900" i="37" a="1"/>
  <c r="M900" i="37" s="1"/>
  <c r="N900" i="37" a="1"/>
  <c r="N900" i="37" s="1"/>
  <c r="O900" i="37" a="1"/>
  <c r="O900" i="37" s="1"/>
  <c r="F901" i="37" a="1"/>
  <c r="F901" i="37" s="1"/>
  <c r="G901" i="37" a="1"/>
  <c r="G901" i="37" s="1"/>
  <c r="H901" i="37" a="1"/>
  <c r="H901" i="37" s="1"/>
  <c r="I901" i="37" a="1"/>
  <c r="I901" i="37" s="1"/>
  <c r="J901" i="37" a="1"/>
  <c r="J901" i="37" s="1"/>
  <c r="K901" i="37" a="1"/>
  <c r="K901" i="37" s="1"/>
  <c r="L901" i="37" a="1"/>
  <c r="L901" i="37" s="1"/>
  <c r="M901" i="37" a="1"/>
  <c r="M901" i="37" s="1"/>
  <c r="N901" i="37" a="1"/>
  <c r="N901" i="37" s="1"/>
  <c r="O901" i="37" a="1"/>
  <c r="O901" i="37" s="1"/>
  <c r="F902" i="37" a="1"/>
  <c r="F902" i="37" s="1"/>
  <c r="G902" i="37" a="1"/>
  <c r="G902" i="37" s="1"/>
  <c r="H902" i="37" a="1"/>
  <c r="H902" i="37" s="1"/>
  <c r="I902" i="37" a="1"/>
  <c r="I902" i="37" s="1"/>
  <c r="J902" i="37" a="1"/>
  <c r="J902" i="37" s="1"/>
  <c r="K902" i="37" a="1"/>
  <c r="K902" i="37" s="1"/>
  <c r="L902" i="37" a="1"/>
  <c r="L902" i="37" s="1"/>
  <c r="M902" i="37" a="1"/>
  <c r="M902" i="37" s="1"/>
  <c r="N902" i="37" a="1"/>
  <c r="N902" i="37" s="1"/>
  <c r="O902" i="37" a="1"/>
  <c r="O902" i="37" s="1"/>
  <c r="F903" i="37" a="1"/>
  <c r="F903" i="37" s="1"/>
  <c r="G903" i="37" a="1"/>
  <c r="G903" i="37" s="1"/>
  <c r="H903" i="37" a="1"/>
  <c r="H903" i="37" s="1"/>
  <c r="I903" i="37" a="1"/>
  <c r="I903" i="37" s="1"/>
  <c r="J903" i="37" a="1"/>
  <c r="J903" i="37" s="1"/>
  <c r="K903" i="37" a="1"/>
  <c r="K903" i="37" s="1"/>
  <c r="L903" i="37" a="1"/>
  <c r="L903" i="37" s="1"/>
  <c r="M903" i="37" a="1"/>
  <c r="M903" i="37" s="1"/>
  <c r="N903" i="37" a="1"/>
  <c r="N903" i="37" s="1"/>
  <c r="O903" i="37" a="1"/>
  <c r="O903" i="37" s="1"/>
  <c r="F904" i="37" a="1"/>
  <c r="F904" i="37" s="1"/>
  <c r="G904" i="37" a="1"/>
  <c r="G904" i="37" s="1"/>
  <c r="H904" i="37" a="1"/>
  <c r="H904" i="37" s="1"/>
  <c r="I904" i="37" a="1"/>
  <c r="I904" i="37" s="1"/>
  <c r="J904" i="37" a="1"/>
  <c r="J904" i="37" s="1"/>
  <c r="K904" i="37" a="1"/>
  <c r="K904" i="37" s="1"/>
  <c r="L904" i="37" a="1"/>
  <c r="L904" i="37" s="1"/>
  <c r="M904" i="37" a="1"/>
  <c r="M904" i="37" s="1"/>
  <c r="N904" i="37" a="1"/>
  <c r="N904" i="37" s="1"/>
  <c r="O904" i="37" a="1"/>
  <c r="O904" i="37" s="1"/>
  <c r="F905" i="37" a="1"/>
  <c r="F905" i="37" s="1"/>
  <c r="G905" i="37" a="1"/>
  <c r="G905" i="37" s="1"/>
  <c r="H905" i="37" a="1"/>
  <c r="H905" i="37" s="1"/>
  <c r="I905" i="37" a="1"/>
  <c r="I905" i="37" s="1"/>
  <c r="J905" i="37" a="1"/>
  <c r="J905" i="37" s="1"/>
  <c r="K905" i="37" a="1"/>
  <c r="K905" i="37" s="1"/>
  <c r="L905" i="37" a="1"/>
  <c r="L905" i="37" s="1"/>
  <c r="M905" i="37" a="1"/>
  <c r="M905" i="37" s="1"/>
  <c r="N905" i="37" a="1"/>
  <c r="N905" i="37" s="1"/>
  <c r="O905" i="37" a="1"/>
  <c r="O905" i="37" s="1"/>
  <c r="F906" i="37" a="1"/>
  <c r="F906" i="37" s="1"/>
  <c r="G906" i="37" a="1"/>
  <c r="G906" i="37" s="1"/>
  <c r="H906" i="37" a="1"/>
  <c r="H906" i="37" s="1"/>
  <c r="I906" i="37" a="1"/>
  <c r="I906" i="37" s="1"/>
  <c r="J906" i="37" a="1"/>
  <c r="J906" i="37" s="1"/>
  <c r="K906" i="37" a="1"/>
  <c r="K906" i="37" s="1"/>
  <c r="L906" i="37" a="1"/>
  <c r="L906" i="37" s="1"/>
  <c r="M906" i="37" a="1"/>
  <c r="M906" i="37" s="1"/>
  <c r="N906" i="37" a="1"/>
  <c r="N906" i="37" s="1"/>
  <c r="O906" i="37" a="1"/>
  <c r="O906" i="37" s="1"/>
  <c r="F907" i="37" a="1"/>
  <c r="F907" i="37" s="1"/>
  <c r="G907" i="37" a="1"/>
  <c r="G907" i="37" s="1"/>
  <c r="H907" i="37" a="1"/>
  <c r="H907" i="37" s="1"/>
  <c r="I907" i="37" a="1"/>
  <c r="I907" i="37" s="1"/>
  <c r="J907" i="37" a="1"/>
  <c r="J907" i="37" s="1"/>
  <c r="K907" i="37" a="1"/>
  <c r="K907" i="37" s="1"/>
  <c r="L907" i="37" a="1"/>
  <c r="L907" i="37" s="1"/>
  <c r="M907" i="37" a="1"/>
  <c r="M907" i="37" s="1"/>
  <c r="N907" i="37" a="1"/>
  <c r="N907" i="37" s="1"/>
  <c r="O907" i="37" a="1"/>
  <c r="O907" i="37" s="1"/>
  <c r="F908" i="37" a="1"/>
  <c r="F908" i="37" s="1"/>
  <c r="G908" i="37" a="1"/>
  <c r="G908" i="37" s="1"/>
  <c r="H908" i="37" a="1"/>
  <c r="H908" i="37" s="1"/>
  <c r="I908" i="37" a="1"/>
  <c r="I908" i="37" s="1"/>
  <c r="J908" i="37" a="1"/>
  <c r="J908" i="37" s="1"/>
  <c r="K908" i="37" a="1"/>
  <c r="K908" i="37" s="1"/>
  <c r="L908" i="37" a="1"/>
  <c r="L908" i="37" s="1"/>
  <c r="M908" i="37" a="1"/>
  <c r="M908" i="37" s="1"/>
  <c r="N908" i="37" a="1"/>
  <c r="N908" i="37" s="1"/>
  <c r="O908" i="37" a="1"/>
  <c r="O908" i="37" s="1"/>
  <c r="F909" i="37" a="1"/>
  <c r="F909" i="37" s="1"/>
  <c r="G909" i="37" a="1"/>
  <c r="G909" i="37" s="1"/>
  <c r="H909" i="37" a="1"/>
  <c r="H909" i="37" s="1"/>
  <c r="I909" i="37" a="1"/>
  <c r="I909" i="37" s="1"/>
  <c r="J909" i="37" a="1"/>
  <c r="J909" i="37" s="1"/>
  <c r="K909" i="37" a="1"/>
  <c r="K909" i="37" s="1"/>
  <c r="L909" i="37" a="1"/>
  <c r="L909" i="37" s="1"/>
  <c r="M909" i="37" a="1"/>
  <c r="M909" i="37" s="1"/>
  <c r="N909" i="37" a="1"/>
  <c r="N909" i="37" s="1"/>
  <c r="O909" i="37" a="1"/>
  <c r="O909" i="37" s="1"/>
  <c r="F910" i="37" a="1"/>
  <c r="F910" i="37" s="1"/>
  <c r="G910" i="37" a="1"/>
  <c r="G910" i="37" s="1"/>
  <c r="H910" i="37" a="1"/>
  <c r="H910" i="37" s="1"/>
  <c r="I910" i="37" a="1"/>
  <c r="I910" i="37" s="1"/>
  <c r="J910" i="37" a="1"/>
  <c r="J910" i="37" s="1"/>
  <c r="K910" i="37" a="1"/>
  <c r="K910" i="37" s="1"/>
  <c r="L910" i="37" a="1"/>
  <c r="L910" i="37" s="1"/>
  <c r="M910" i="37" a="1"/>
  <c r="M910" i="37" s="1"/>
  <c r="N910" i="37" a="1"/>
  <c r="N910" i="37" s="1"/>
  <c r="O910" i="37" a="1"/>
  <c r="O910" i="37" s="1"/>
  <c r="F911" i="37" a="1"/>
  <c r="F911" i="37" s="1"/>
  <c r="G911" i="37" a="1"/>
  <c r="G911" i="37" s="1"/>
  <c r="H911" i="37" a="1"/>
  <c r="H911" i="37" s="1"/>
  <c r="I911" i="37" a="1"/>
  <c r="I911" i="37" s="1"/>
  <c r="J911" i="37" a="1"/>
  <c r="J911" i="37" s="1"/>
  <c r="K911" i="37" a="1"/>
  <c r="K911" i="37" s="1"/>
  <c r="L911" i="37" a="1"/>
  <c r="L911" i="37" s="1"/>
  <c r="M911" i="37" a="1"/>
  <c r="M911" i="37" s="1"/>
  <c r="N911" i="37" a="1"/>
  <c r="N911" i="37" s="1"/>
  <c r="O911" i="37" a="1"/>
  <c r="O911" i="37" s="1"/>
  <c r="F912" i="37" a="1"/>
  <c r="F912" i="37" s="1"/>
  <c r="G912" i="37" a="1"/>
  <c r="G912" i="37" s="1"/>
  <c r="H912" i="37" a="1"/>
  <c r="H912" i="37" s="1"/>
  <c r="I912" i="37" a="1"/>
  <c r="I912" i="37" s="1"/>
  <c r="J912" i="37" a="1"/>
  <c r="J912" i="37" s="1"/>
  <c r="K912" i="37" a="1"/>
  <c r="K912" i="37" s="1"/>
  <c r="L912" i="37" a="1"/>
  <c r="L912" i="37" s="1"/>
  <c r="M912" i="37" a="1"/>
  <c r="M912" i="37" s="1"/>
  <c r="N912" i="37" a="1"/>
  <c r="N912" i="37" s="1"/>
  <c r="O912" i="37" a="1"/>
  <c r="O912" i="37" s="1"/>
  <c r="F913" i="37" a="1"/>
  <c r="F913" i="37" s="1"/>
  <c r="G913" i="37" a="1"/>
  <c r="G913" i="37" s="1"/>
  <c r="H913" i="37" a="1"/>
  <c r="H913" i="37" s="1"/>
  <c r="I913" i="37" a="1"/>
  <c r="I913" i="37" s="1"/>
  <c r="J913" i="37" a="1"/>
  <c r="J913" i="37" s="1"/>
  <c r="K913" i="37" a="1"/>
  <c r="K913" i="37" s="1"/>
  <c r="L913" i="37" a="1"/>
  <c r="L913" i="37" s="1"/>
  <c r="M913" i="37" a="1"/>
  <c r="M913" i="37" s="1"/>
  <c r="N913" i="37" a="1"/>
  <c r="N913" i="37" s="1"/>
  <c r="O913" i="37" a="1"/>
  <c r="O913" i="37" s="1"/>
  <c r="F914" i="37" a="1"/>
  <c r="F914" i="37" s="1"/>
  <c r="G914" i="37" a="1"/>
  <c r="G914" i="37" s="1"/>
  <c r="H914" i="37" a="1"/>
  <c r="H914" i="37" s="1"/>
  <c r="I914" i="37" a="1"/>
  <c r="I914" i="37" s="1"/>
  <c r="J914" i="37" a="1"/>
  <c r="J914" i="37" s="1"/>
  <c r="K914" i="37" a="1"/>
  <c r="K914" i="37" s="1"/>
  <c r="L914" i="37" a="1"/>
  <c r="L914" i="37" s="1"/>
  <c r="M914" i="37" a="1"/>
  <c r="M914" i="37" s="1"/>
  <c r="N914" i="37" a="1"/>
  <c r="N914" i="37" s="1"/>
  <c r="O914" i="37" a="1"/>
  <c r="O914" i="37" s="1"/>
  <c r="F915" i="37" a="1"/>
  <c r="F915" i="37" s="1"/>
  <c r="G915" i="37" a="1"/>
  <c r="G915" i="37" s="1"/>
  <c r="H915" i="37" a="1"/>
  <c r="H915" i="37" s="1"/>
  <c r="I915" i="37" a="1"/>
  <c r="I915" i="37" s="1"/>
  <c r="J915" i="37" a="1"/>
  <c r="J915" i="37" s="1"/>
  <c r="K915" i="37" a="1"/>
  <c r="K915" i="37" s="1"/>
  <c r="L915" i="37" a="1"/>
  <c r="L915" i="37" s="1"/>
  <c r="M915" i="37" a="1"/>
  <c r="M915" i="37" s="1"/>
  <c r="N915" i="37" a="1"/>
  <c r="N915" i="37" s="1"/>
  <c r="O915" i="37" a="1"/>
  <c r="O915" i="37" s="1"/>
  <c r="F916" i="37" a="1"/>
  <c r="F916" i="37" s="1"/>
  <c r="G916" i="37" a="1"/>
  <c r="G916" i="37" s="1"/>
  <c r="H916" i="37" a="1"/>
  <c r="H916" i="37" s="1"/>
  <c r="I916" i="37" a="1"/>
  <c r="I916" i="37" s="1"/>
  <c r="J916" i="37" a="1"/>
  <c r="J916" i="37" s="1"/>
  <c r="K916" i="37" a="1"/>
  <c r="K916" i="37" s="1"/>
  <c r="L916" i="37" a="1"/>
  <c r="L916" i="37" s="1"/>
  <c r="M916" i="37" a="1"/>
  <c r="M916" i="37" s="1"/>
  <c r="N916" i="37" a="1"/>
  <c r="N916" i="37" s="1"/>
  <c r="O916" i="37" a="1"/>
  <c r="O916" i="37" s="1"/>
  <c r="F917" i="37" a="1"/>
  <c r="F917" i="37" s="1"/>
  <c r="G917" i="37" a="1"/>
  <c r="G917" i="37" s="1"/>
  <c r="H917" i="37" a="1"/>
  <c r="H917" i="37" s="1"/>
  <c r="I917" i="37" a="1"/>
  <c r="I917" i="37" s="1"/>
  <c r="J917" i="37" a="1"/>
  <c r="J917" i="37" s="1"/>
  <c r="K917" i="37" a="1"/>
  <c r="K917" i="37" s="1"/>
  <c r="L917" i="37" a="1"/>
  <c r="L917" i="37" s="1"/>
  <c r="M917" i="37" a="1"/>
  <c r="M917" i="37" s="1"/>
  <c r="N917" i="37" a="1"/>
  <c r="N917" i="37" s="1"/>
  <c r="O917" i="37" a="1"/>
  <c r="O917" i="37" s="1"/>
  <c r="F918" i="37" a="1"/>
  <c r="F918" i="37" s="1"/>
  <c r="G918" i="37" a="1"/>
  <c r="G918" i="37" s="1"/>
  <c r="H918" i="37" a="1"/>
  <c r="H918" i="37" s="1"/>
  <c r="I918" i="37" a="1"/>
  <c r="I918" i="37" s="1"/>
  <c r="J918" i="37" a="1"/>
  <c r="J918" i="37" s="1"/>
  <c r="K918" i="37" a="1"/>
  <c r="K918" i="37" s="1"/>
  <c r="L918" i="37" a="1"/>
  <c r="L918" i="37" s="1"/>
  <c r="M918" i="37" a="1"/>
  <c r="M918" i="37" s="1"/>
  <c r="N918" i="37" a="1"/>
  <c r="N918" i="37" s="1"/>
  <c r="O918" i="37" a="1"/>
  <c r="O918" i="37" s="1"/>
  <c r="F919" i="37" a="1"/>
  <c r="F919" i="37" s="1"/>
  <c r="G919" i="37" a="1"/>
  <c r="G919" i="37" s="1"/>
  <c r="H919" i="37" a="1"/>
  <c r="H919" i="37" s="1"/>
  <c r="I919" i="37" a="1"/>
  <c r="I919" i="37" s="1"/>
  <c r="J919" i="37" a="1"/>
  <c r="J919" i="37" s="1"/>
  <c r="K919" i="37" a="1"/>
  <c r="K919" i="37" s="1"/>
  <c r="L919" i="37" a="1"/>
  <c r="L919" i="37" s="1"/>
  <c r="M919" i="37" a="1"/>
  <c r="M919" i="37" s="1"/>
  <c r="N919" i="37" a="1"/>
  <c r="N919" i="37" s="1"/>
  <c r="O919" i="37" a="1"/>
  <c r="O919" i="37" s="1"/>
  <c r="F920" i="37" a="1"/>
  <c r="F920" i="37" s="1"/>
  <c r="G920" i="37" a="1"/>
  <c r="G920" i="37" s="1"/>
  <c r="H920" i="37" a="1"/>
  <c r="H920" i="37" s="1"/>
  <c r="I920" i="37" a="1"/>
  <c r="I920" i="37" s="1"/>
  <c r="J920" i="37" a="1"/>
  <c r="J920" i="37" s="1"/>
  <c r="K920" i="37" a="1"/>
  <c r="K920" i="37" s="1"/>
  <c r="L920" i="37" a="1"/>
  <c r="L920" i="37" s="1"/>
  <c r="M920" i="37" a="1"/>
  <c r="M920" i="37" s="1"/>
  <c r="N920" i="37" a="1"/>
  <c r="N920" i="37" s="1"/>
  <c r="O920" i="37" a="1"/>
  <c r="O920" i="37" s="1"/>
  <c r="F921" i="37" a="1"/>
  <c r="F921" i="37" s="1"/>
  <c r="G921" i="37" a="1"/>
  <c r="G921" i="37" s="1"/>
  <c r="H921" i="37" a="1"/>
  <c r="H921" i="37" s="1"/>
  <c r="I921" i="37" a="1"/>
  <c r="I921" i="37" s="1"/>
  <c r="J921" i="37" a="1"/>
  <c r="J921" i="37" s="1"/>
  <c r="K921" i="37" a="1"/>
  <c r="K921" i="37" s="1"/>
  <c r="L921" i="37" a="1"/>
  <c r="L921" i="37" s="1"/>
  <c r="M921" i="37" a="1"/>
  <c r="M921" i="37" s="1"/>
  <c r="N921" i="37" a="1"/>
  <c r="N921" i="37" s="1"/>
  <c r="O921" i="37" a="1"/>
  <c r="O921" i="37" s="1"/>
  <c r="F922" i="37" a="1"/>
  <c r="F922" i="37" s="1"/>
  <c r="G922" i="37" a="1"/>
  <c r="G922" i="37" s="1"/>
  <c r="H922" i="37" a="1"/>
  <c r="H922" i="37" s="1"/>
  <c r="I922" i="37" a="1"/>
  <c r="I922" i="37" s="1"/>
  <c r="J922" i="37" a="1"/>
  <c r="J922" i="37" s="1"/>
  <c r="K922" i="37" a="1"/>
  <c r="K922" i="37" s="1"/>
  <c r="L922" i="37" a="1"/>
  <c r="L922" i="37" s="1"/>
  <c r="M922" i="37" a="1"/>
  <c r="M922" i="37" s="1"/>
  <c r="N922" i="37" a="1"/>
  <c r="N922" i="37" s="1"/>
  <c r="O922" i="37" a="1"/>
  <c r="O922" i="37" s="1"/>
  <c r="F923" i="37" a="1"/>
  <c r="F923" i="37" s="1"/>
  <c r="G923" i="37" a="1"/>
  <c r="G923" i="37" s="1"/>
  <c r="H923" i="37" a="1"/>
  <c r="H923" i="37" s="1"/>
  <c r="I923" i="37" a="1"/>
  <c r="I923" i="37" s="1"/>
  <c r="J923" i="37" a="1"/>
  <c r="J923" i="37" s="1"/>
  <c r="K923" i="37" a="1"/>
  <c r="K923" i="37" s="1"/>
  <c r="L923" i="37" a="1"/>
  <c r="L923" i="37" s="1"/>
  <c r="M923" i="37" a="1"/>
  <c r="M923" i="37" s="1"/>
  <c r="N923" i="37" a="1"/>
  <c r="N923" i="37" s="1"/>
  <c r="O923" i="37" a="1"/>
  <c r="O923" i="37" s="1"/>
  <c r="F924" i="37" a="1"/>
  <c r="F924" i="37" s="1"/>
  <c r="G924" i="37" a="1"/>
  <c r="G924" i="37" s="1"/>
  <c r="H924" i="37" a="1"/>
  <c r="H924" i="37" s="1"/>
  <c r="I924" i="37" a="1"/>
  <c r="I924" i="37" s="1"/>
  <c r="J924" i="37" a="1"/>
  <c r="J924" i="37" s="1"/>
  <c r="K924" i="37" a="1"/>
  <c r="K924" i="37" s="1"/>
  <c r="L924" i="37" a="1"/>
  <c r="L924" i="37" s="1"/>
  <c r="M924" i="37" a="1"/>
  <c r="M924" i="37" s="1"/>
  <c r="N924" i="37" a="1"/>
  <c r="N924" i="37" s="1"/>
  <c r="O924" i="37" a="1"/>
  <c r="O924" i="37" s="1"/>
  <c r="F925" i="37" a="1"/>
  <c r="F925" i="37" s="1"/>
  <c r="G925" i="37" a="1"/>
  <c r="G925" i="37" s="1"/>
  <c r="H925" i="37" a="1"/>
  <c r="H925" i="37" s="1"/>
  <c r="I925" i="37" a="1"/>
  <c r="I925" i="37" s="1"/>
  <c r="J925" i="37" a="1"/>
  <c r="J925" i="37" s="1"/>
  <c r="K925" i="37" a="1"/>
  <c r="K925" i="37" s="1"/>
  <c r="L925" i="37" a="1"/>
  <c r="L925" i="37" s="1"/>
  <c r="M925" i="37" a="1"/>
  <c r="M925" i="37" s="1"/>
  <c r="N925" i="37" a="1"/>
  <c r="N925" i="37" s="1"/>
  <c r="O925" i="37" a="1"/>
  <c r="O925" i="37" s="1"/>
  <c r="F926" i="37" a="1"/>
  <c r="F926" i="37" s="1"/>
  <c r="G926" i="37" a="1"/>
  <c r="G926" i="37" s="1"/>
  <c r="H926" i="37" a="1"/>
  <c r="H926" i="37" s="1"/>
  <c r="I926" i="37" a="1"/>
  <c r="I926" i="37" s="1"/>
  <c r="J926" i="37" a="1"/>
  <c r="J926" i="37" s="1"/>
  <c r="K926" i="37" a="1"/>
  <c r="K926" i="37" s="1"/>
  <c r="L926" i="37" a="1"/>
  <c r="L926" i="37" s="1"/>
  <c r="M926" i="37" a="1"/>
  <c r="M926" i="37" s="1"/>
  <c r="N926" i="37" a="1"/>
  <c r="N926" i="37" s="1"/>
  <c r="O926" i="37" a="1"/>
  <c r="O926" i="37" s="1"/>
  <c r="F927" i="37" a="1"/>
  <c r="F927" i="37" s="1"/>
  <c r="G927" i="37" a="1"/>
  <c r="G927" i="37" s="1"/>
  <c r="H927" i="37" a="1"/>
  <c r="H927" i="37" s="1"/>
  <c r="I927" i="37" a="1"/>
  <c r="I927" i="37" s="1"/>
  <c r="J927" i="37" a="1"/>
  <c r="J927" i="37" s="1"/>
  <c r="K927" i="37" a="1"/>
  <c r="K927" i="37" s="1"/>
  <c r="L927" i="37" a="1"/>
  <c r="L927" i="37" s="1"/>
  <c r="M927" i="37" a="1"/>
  <c r="M927" i="37" s="1"/>
  <c r="N927" i="37" a="1"/>
  <c r="N927" i="37" s="1"/>
  <c r="O927" i="37" a="1"/>
  <c r="O927" i="37" s="1"/>
  <c r="F928" i="37" a="1"/>
  <c r="F928" i="37" s="1"/>
  <c r="G928" i="37" a="1"/>
  <c r="G928" i="37" s="1"/>
  <c r="H928" i="37" a="1"/>
  <c r="H928" i="37" s="1"/>
  <c r="I928" i="37" a="1"/>
  <c r="I928" i="37" s="1"/>
  <c r="J928" i="37" a="1"/>
  <c r="J928" i="37" s="1"/>
  <c r="K928" i="37" a="1"/>
  <c r="K928" i="37" s="1"/>
  <c r="L928" i="37" a="1"/>
  <c r="L928" i="37" s="1"/>
  <c r="M928" i="37" a="1"/>
  <c r="M928" i="37" s="1"/>
  <c r="N928" i="37" a="1"/>
  <c r="N928" i="37" s="1"/>
  <c r="O928" i="37" a="1"/>
  <c r="O928" i="37" s="1"/>
  <c r="F929" i="37" a="1"/>
  <c r="F929" i="37" s="1"/>
  <c r="G929" i="37" a="1"/>
  <c r="G929" i="37" s="1"/>
  <c r="H929" i="37" a="1"/>
  <c r="H929" i="37" s="1"/>
  <c r="I929" i="37" a="1"/>
  <c r="I929" i="37" s="1"/>
  <c r="J929" i="37" a="1"/>
  <c r="J929" i="37" s="1"/>
  <c r="K929" i="37" a="1"/>
  <c r="K929" i="37" s="1"/>
  <c r="L929" i="37" a="1"/>
  <c r="L929" i="37" s="1"/>
  <c r="M929" i="37" a="1"/>
  <c r="M929" i="37" s="1"/>
  <c r="N929" i="37" a="1"/>
  <c r="N929" i="37" s="1"/>
  <c r="O929" i="37" a="1"/>
  <c r="O929" i="37" s="1"/>
  <c r="F930" i="37" a="1"/>
  <c r="F930" i="37" s="1"/>
  <c r="G930" i="37" a="1"/>
  <c r="G930" i="37" s="1"/>
  <c r="H930" i="37" a="1"/>
  <c r="H930" i="37" s="1"/>
  <c r="I930" i="37" a="1"/>
  <c r="I930" i="37" s="1"/>
  <c r="J930" i="37" a="1"/>
  <c r="J930" i="37" s="1"/>
  <c r="K930" i="37" a="1"/>
  <c r="K930" i="37" s="1"/>
  <c r="L930" i="37" a="1"/>
  <c r="L930" i="37" s="1"/>
  <c r="M930" i="37" a="1"/>
  <c r="M930" i="37" s="1"/>
  <c r="N930" i="37" a="1"/>
  <c r="N930" i="37" s="1"/>
  <c r="O930" i="37" a="1"/>
  <c r="O930" i="37" s="1"/>
  <c r="F931" i="37" a="1"/>
  <c r="F931" i="37" s="1"/>
  <c r="G931" i="37" a="1"/>
  <c r="G931" i="37" s="1"/>
  <c r="H931" i="37" a="1"/>
  <c r="H931" i="37" s="1"/>
  <c r="I931" i="37" a="1"/>
  <c r="I931" i="37" s="1"/>
  <c r="J931" i="37" a="1"/>
  <c r="J931" i="37" s="1"/>
  <c r="K931" i="37" a="1"/>
  <c r="K931" i="37" s="1"/>
  <c r="L931" i="37" a="1"/>
  <c r="L931" i="37" s="1"/>
  <c r="M931" i="37" a="1"/>
  <c r="M931" i="37" s="1"/>
  <c r="N931" i="37" a="1"/>
  <c r="N931" i="37" s="1"/>
  <c r="O931" i="37" a="1"/>
  <c r="O931" i="37" s="1"/>
  <c r="F932" i="37" a="1"/>
  <c r="F932" i="37" s="1"/>
  <c r="G932" i="37" a="1"/>
  <c r="G932" i="37" s="1"/>
  <c r="H932" i="37" a="1"/>
  <c r="H932" i="37" s="1"/>
  <c r="I932" i="37" a="1"/>
  <c r="I932" i="37" s="1"/>
  <c r="J932" i="37" a="1"/>
  <c r="J932" i="37" s="1"/>
  <c r="K932" i="37" a="1"/>
  <c r="K932" i="37" s="1"/>
  <c r="L932" i="37" a="1"/>
  <c r="L932" i="37" s="1"/>
  <c r="M932" i="37" a="1"/>
  <c r="M932" i="37" s="1"/>
  <c r="N932" i="37" a="1"/>
  <c r="N932" i="37" s="1"/>
  <c r="O932" i="37" a="1"/>
  <c r="O932" i="37" s="1"/>
  <c r="F933" i="37" a="1"/>
  <c r="F933" i="37" s="1"/>
  <c r="G933" i="37" a="1"/>
  <c r="G933" i="37" s="1"/>
  <c r="H933" i="37" a="1"/>
  <c r="H933" i="37" s="1"/>
  <c r="I933" i="37" a="1"/>
  <c r="I933" i="37" s="1"/>
  <c r="J933" i="37" a="1"/>
  <c r="J933" i="37" s="1"/>
  <c r="K933" i="37" a="1"/>
  <c r="K933" i="37" s="1"/>
  <c r="L933" i="37" a="1"/>
  <c r="L933" i="37" s="1"/>
  <c r="M933" i="37" a="1"/>
  <c r="M933" i="37" s="1"/>
  <c r="N933" i="37" a="1"/>
  <c r="N933" i="37" s="1"/>
  <c r="O933" i="37" a="1"/>
  <c r="O933" i="37" s="1"/>
  <c r="F934" i="37" a="1"/>
  <c r="F934" i="37" s="1"/>
  <c r="G934" i="37" a="1"/>
  <c r="G934" i="37" s="1"/>
  <c r="H934" i="37" a="1"/>
  <c r="H934" i="37" s="1"/>
  <c r="I934" i="37" a="1"/>
  <c r="I934" i="37" s="1"/>
  <c r="J934" i="37" a="1"/>
  <c r="J934" i="37" s="1"/>
  <c r="K934" i="37" a="1"/>
  <c r="K934" i="37" s="1"/>
  <c r="L934" i="37" a="1"/>
  <c r="L934" i="37" s="1"/>
  <c r="M934" i="37" a="1"/>
  <c r="M934" i="37" s="1"/>
  <c r="N934" i="37" a="1"/>
  <c r="N934" i="37" s="1"/>
  <c r="O934" i="37" a="1"/>
  <c r="O934" i="37" s="1"/>
  <c r="F935" i="37" a="1"/>
  <c r="F935" i="37" s="1"/>
  <c r="G935" i="37" a="1"/>
  <c r="G935" i="37" s="1"/>
  <c r="H935" i="37" a="1"/>
  <c r="H935" i="37" s="1"/>
  <c r="I935" i="37" a="1"/>
  <c r="I935" i="37" s="1"/>
  <c r="J935" i="37" a="1"/>
  <c r="J935" i="37" s="1"/>
  <c r="K935" i="37" a="1"/>
  <c r="K935" i="37" s="1"/>
  <c r="L935" i="37" a="1"/>
  <c r="L935" i="37" s="1"/>
  <c r="M935" i="37" a="1"/>
  <c r="M935" i="37" s="1"/>
  <c r="N935" i="37" a="1"/>
  <c r="N935" i="37" s="1"/>
  <c r="O935" i="37" a="1"/>
  <c r="O935" i="37" s="1"/>
  <c r="F936" i="37" a="1"/>
  <c r="F936" i="37" s="1"/>
  <c r="G936" i="37" a="1"/>
  <c r="G936" i="37" s="1"/>
  <c r="H936" i="37" a="1"/>
  <c r="H936" i="37" s="1"/>
  <c r="I936" i="37" a="1"/>
  <c r="I936" i="37" s="1"/>
  <c r="J936" i="37" a="1"/>
  <c r="J936" i="37" s="1"/>
  <c r="K936" i="37" a="1"/>
  <c r="K936" i="37" s="1"/>
  <c r="L936" i="37" a="1"/>
  <c r="L936" i="37" s="1"/>
  <c r="M936" i="37" a="1"/>
  <c r="M936" i="37" s="1"/>
  <c r="N936" i="37" a="1"/>
  <c r="N936" i="37" s="1"/>
  <c r="O936" i="37" a="1"/>
  <c r="O936" i="37" s="1"/>
  <c r="F937" i="37" a="1"/>
  <c r="F937" i="37" s="1"/>
  <c r="G937" i="37" a="1"/>
  <c r="G937" i="37" s="1"/>
  <c r="H937" i="37" a="1"/>
  <c r="H937" i="37" s="1"/>
  <c r="I937" i="37" a="1"/>
  <c r="I937" i="37" s="1"/>
  <c r="J937" i="37" a="1"/>
  <c r="J937" i="37" s="1"/>
  <c r="K937" i="37" a="1"/>
  <c r="K937" i="37" s="1"/>
  <c r="L937" i="37" a="1"/>
  <c r="L937" i="37" s="1"/>
  <c r="M937" i="37" a="1"/>
  <c r="M937" i="37" s="1"/>
  <c r="N937" i="37" a="1"/>
  <c r="N937" i="37" s="1"/>
  <c r="O937" i="37" a="1"/>
  <c r="O937" i="37" s="1"/>
  <c r="F938" i="37" a="1"/>
  <c r="F938" i="37" s="1"/>
  <c r="G938" i="37" a="1"/>
  <c r="G938" i="37" s="1"/>
  <c r="H938" i="37" a="1"/>
  <c r="H938" i="37" s="1"/>
  <c r="I938" i="37" a="1"/>
  <c r="I938" i="37" s="1"/>
  <c r="J938" i="37" a="1"/>
  <c r="J938" i="37" s="1"/>
  <c r="K938" i="37" a="1"/>
  <c r="K938" i="37" s="1"/>
  <c r="L938" i="37" a="1"/>
  <c r="L938" i="37" s="1"/>
  <c r="M938" i="37" a="1"/>
  <c r="M938" i="37" s="1"/>
  <c r="N938" i="37" a="1"/>
  <c r="N938" i="37" s="1"/>
  <c r="O938" i="37" a="1"/>
  <c r="O938" i="37" s="1"/>
  <c r="F939" i="37" a="1"/>
  <c r="F939" i="37" s="1"/>
  <c r="G939" i="37" a="1"/>
  <c r="G939" i="37" s="1"/>
  <c r="H939" i="37" a="1"/>
  <c r="H939" i="37" s="1"/>
  <c r="I939" i="37" a="1"/>
  <c r="I939" i="37" s="1"/>
  <c r="J939" i="37" a="1"/>
  <c r="J939" i="37" s="1"/>
  <c r="K939" i="37" a="1"/>
  <c r="K939" i="37" s="1"/>
  <c r="L939" i="37" a="1"/>
  <c r="L939" i="37" s="1"/>
  <c r="M939" i="37" a="1"/>
  <c r="M939" i="37" s="1"/>
  <c r="N939" i="37" a="1"/>
  <c r="N939" i="37" s="1"/>
  <c r="O939" i="37" a="1"/>
  <c r="O939" i="37" s="1"/>
  <c r="F940" i="37" a="1"/>
  <c r="F940" i="37" s="1"/>
  <c r="G940" i="37" a="1"/>
  <c r="G940" i="37" s="1"/>
  <c r="H940" i="37" a="1"/>
  <c r="H940" i="37" s="1"/>
  <c r="I940" i="37" a="1"/>
  <c r="I940" i="37" s="1"/>
  <c r="J940" i="37" a="1"/>
  <c r="J940" i="37" s="1"/>
  <c r="K940" i="37" a="1"/>
  <c r="K940" i="37" s="1"/>
  <c r="L940" i="37" a="1"/>
  <c r="L940" i="37" s="1"/>
  <c r="M940" i="37" a="1"/>
  <c r="M940" i="37" s="1"/>
  <c r="N940" i="37" a="1"/>
  <c r="N940" i="37" s="1"/>
  <c r="O940" i="37" a="1"/>
  <c r="O940" i="37" s="1"/>
  <c r="F941" i="37" a="1"/>
  <c r="F941" i="37" s="1"/>
  <c r="G941" i="37" a="1"/>
  <c r="G941" i="37" s="1"/>
  <c r="H941" i="37" a="1"/>
  <c r="H941" i="37" s="1"/>
  <c r="I941" i="37" a="1"/>
  <c r="I941" i="37" s="1"/>
  <c r="J941" i="37" a="1"/>
  <c r="J941" i="37" s="1"/>
  <c r="K941" i="37" a="1"/>
  <c r="K941" i="37" s="1"/>
  <c r="L941" i="37" a="1"/>
  <c r="L941" i="37" s="1"/>
  <c r="M941" i="37" a="1"/>
  <c r="M941" i="37" s="1"/>
  <c r="N941" i="37" a="1"/>
  <c r="N941" i="37" s="1"/>
  <c r="O941" i="37" a="1"/>
  <c r="O941" i="37" s="1"/>
  <c r="F942" i="37" a="1"/>
  <c r="F942" i="37" s="1"/>
  <c r="G942" i="37" a="1"/>
  <c r="G942" i="37" s="1"/>
  <c r="H942" i="37" a="1"/>
  <c r="H942" i="37" s="1"/>
  <c r="I942" i="37" a="1"/>
  <c r="I942" i="37" s="1"/>
  <c r="J942" i="37" a="1"/>
  <c r="J942" i="37" s="1"/>
  <c r="K942" i="37" a="1"/>
  <c r="K942" i="37" s="1"/>
  <c r="L942" i="37" a="1"/>
  <c r="L942" i="37" s="1"/>
  <c r="M942" i="37" a="1"/>
  <c r="M942" i="37" s="1"/>
  <c r="N942" i="37" a="1"/>
  <c r="N942" i="37" s="1"/>
  <c r="O942" i="37" a="1"/>
  <c r="O942" i="37" s="1"/>
  <c r="F943" i="37" a="1"/>
  <c r="F943" i="37" s="1"/>
  <c r="G943" i="37" a="1"/>
  <c r="G943" i="37" s="1"/>
  <c r="H943" i="37" a="1"/>
  <c r="H943" i="37" s="1"/>
  <c r="I943" i="37" a="1"/>
  <c r="I943" i="37" s="1"/>
  <c r="J943" i="37" a="1"/>
  <c r="J943" i="37" s="1"/>
  <c r="K943" i="37" a="1"/>
  <c r="K943" i="37" s="1"/>
  <c r="L943" i="37" a="1"/>
  <c r="L943" i="37" s="1"/>
  <c r="M943" i="37" a="1"/>
  <c r="M943" i="37" s="1"/>
  <c r="N943" i="37" a="1"/>
  <c r="N943" i="37" s="1"/>
  <c r="O943" i="37" a="1"/>
  <c r="O943" i="37" s="1"/>
  <c r="F944" i="37" a="1"/>
  <c r="F944" i="37" s="1"/>
  <c r="G944" i="37" a="1"/>
  <c r="G944" i="37" s="1"/>
  <c r="H944" i="37" a="1"/>
  <c r="H944" i="37" s="1"/>
  <c r="I944" i="37" a="1"/>
  <c r="I944" i="37" s="1"/>
  <c r="J944" i="37" a="1"/>
  <c r="J944" i="37" s="1"/>
  <c r="K944" i="37" a="1"/>
  <c r="K944" i="37" s="1"/>
  <c r="L944" i="37" a="1"/>
  <c r="L944" i="37" s="1"/>
  <c r="M944" i="37" a="1"/>
  <c r="M944" i="37" s="1"/>
  <c r="N944" i="37" a="1"/>
  <c r="N944" i="37" s="1"/>
  <c r="O944" i="37" a="1"/>
  <c r="O944" i="37" s="1"/>
  <c r="F945" i="37" a="1"/>
  <c r="F945" i="37" s="1"/>
  <c r="G945" i="37" a="1"/>
  <c r="G945" i="37" s="1"/>
  <c r="H945" i="37" a="1"/>
  <c r="H945" i="37" s="1"/>
  <c r="I945" i="37" a="1"/>
  <c r="I945" i="37" s="1"/>
  <c r="J945" i="37" a="1"/>
  <c r="J945" i="37" s="1"/>
  <c r="K945" i="37" a="1"/>
  <c r="K945" i="37" s="1"/>
  <c r="L945" i="37" a="1"/>
  <c r="L945" i="37" s="1"/>
  <c r="M945" i="37" a="1"/>
  <c r="M945" i="37" s="1"/>
  <c r="N945" i="37" a="1"/>
  <c r="N945" i="37" s="1"/>
  <c r="O945" i="37" a="1"/>
  <c r="O945" i="37" s="1"/>
  <c r="F946" i="37" a="1"/>
  <c r="F946" i="37" s="1"/>
  <c r="G946" i="37" a="1"/>
  <c r="G946" i="37" s="1"/>
  <c r="H946" i="37" a="1"/>
  <c r="H946" i="37" s="1"/>
  <c r="I946" i="37" a="1"/>
  <c r="I946" i="37" s="1"/>
  <c r="J946" i="37" a="1"/>
  <c r="J946" i="37" s="1"/>
  <c r="K946" i="37" a="1"/>
  <c r="K946" i="37" s="1"/>
  <c r="L946" i="37" a="1"/>
  <c r="L946" i="37" s="1"/>
  <c r="M946" i="37" a="1"/>
  <c r="M946" i="37" s="1"/>
  <c r="N946" i="37" a="1"/>
  <c r="N946" i="37" s="1"/>
  <c r="O946" i="37" a="1"/>
  <c r="O946" i="37" s="1"/>
  <c r="F947" i="37" a="1"/>
  <c r="F947" i="37" s="1"/>
  <c r="G947" i="37" a="1"/>
  <c r="G947" i="37" s="1"/>
  <c r="H947" i="37" a="1"/>
  <c r="H947" i="37" s="1"/>
  <c r="I947" i="37" a="1"/>
  <c r="I947" i="37" s="1"/>
  <c r="J947" i="37" a="1"/>
  <c r="J947" i="37" s="1"/>
  <c r="K947" i="37" a="1"/>
  <c r="K947" i="37" s="1"/>
  <c r="L947" i="37" a="1"/>
  <c r="L947" i="37" s="1"/>
  <c r="M947" i="37" a="1"/>
  <c r="M947" i="37" s="1"/>
  <c r="N947" i="37" a="1"/>
  <c r="N947" i="37" s="1"/>
  <c r="O947" i="37" a="1"/>
  <c r="O947" i="37" s="1"/>
  <c r="F948" i="37" a="1"/>
  <c r="F948" i="37" s="1"/>
  <c r="G948" i="37" a="1"/>
  <c r="G948" i="37" s="1"/>
  <c r="H948" i="37" a="1"/>
  <c r="H948" i="37" s="1"/>
  <c r="I948" i="37" a="1"/>
  <c r="I948" i="37" s="1"/>
  <c r="J948" i="37" a="1"/>
  <c r="J948" i="37" s="1"/>
  <c r="K948" i="37" a="1"/>
  <c r="K948" i="37" s="1"/>
  <c r="L948" i="37" a="1"/>
  <c r="L948" i="37" s="1"/>
  <c r="M948" i="37" a="1"/>
  <c r="M948" i="37" s="1"/>
  <c r="N948" i="37" a="1"/>
  <c r="N948" i="37" s="1"/>
  <c r="O948" i="37" a="1"/>
  <c r="O948" i="37" s="1"/>
  <c r="F949" i="37" a="1"/>
  <c r="F949" i="37" s="1"/>
  <c r="G949" i="37" a="1"/>
  <c r="G949" i="37" s="1"/>
  <c r="H949" i="37" a="1"/>
  <c r="H949" i="37" s="1"/>
  <c r="I949" i="37" a="1"/>
  <c r="I949" i="37" s="1"/>
  <c r="J949" i="37" a="1"/>
  <c r="J949" i="37" s="1"/>
  <c r="K949" i="37" a="1"/>
  <c r="K949" i="37" s="1"/>
  <c r="L949" i="37" a="1"/>
  <c r="L949" i="37" s="1"/>
  <c r="M949" i="37" a="1"/>
  <c r="M949" i="37" s="1"/>
  <c r="N949" i="37" a="1"/>
  <c r="N949" i="37" s="1"/>
  <c r="O949" i="37" a="1"/>
  <c r="O949" i="37" s="1"/>
  <c r="F950" i="37" a="1"/>
  <c r="F950" i="37" s="1"/>
  <c r="G950" i="37" a="1"/>
  <c r="G950" i="37" s="1"/>
  <c r="H950" i="37" a="1"/>
  <c r="H950" i="37" s="1"/>
  <c r="I950" i="37" a="1"/>
  <c r="I950" i="37" s="1"/>
  <c r="J950" i="37" a="1"/>
  <c r="J950" i="37" s="1"/>
  <c r="K950" i="37" a="1"/>
  <c r="K950" i="37" s="1"/>
  <c r="L950" i="37" a="1"/>
  <c r="L950" i="37" s="1"/>
  <c r="M950" i="37" a="1"/>
  <c r="M950" i="37" s="1"/>
  <c r="N950" i="37" a="1"/>
  <c r="N950" i="37" s="1"/>
  <c r="O950" i="37" a="1"/>
  <c r="O950" i="37" s="1"/>
  <c r="F951" i="37" a="1"/>
  <c r="F951" i="37" s="1"/>
  <c r="G951" i="37" a="1"/>
  <c r="G951" i="37" s="1"/>
  <c r="H951" i="37" a="1"/>
  <c r="H951" i="37" s="1"/>
  <c r="I951" i="37" a="1"/>
  <c r="I951" i="37" s="1"/>
  <c r="J951" i="37" a="1"/>
  <c r="J951" i="37" s="1"/>
  <c r="K951" i="37" a="1"/>
  <c r="K951" i="37" s="1"/>
  <c r="L951" i="37" a="1"/>
  <c r="L951" i="37" s="1"/>
  <c r="M951" i="37" a="1"/>
  <c r="M951" i="37" s="1"/>
  <c r="N951" i="37" a="1"/>
  <c r="N951" i="37" s="1"/>
  <c r="O951" i="37" a="1"/>
  <c r="O951" i="37" s="1"/>
  <c r="F952" i="37" a="1"/>
  <c r="F952" i="37" s="1"/>
  <c r="G952" i="37" a="1"/>
  <c r="G952" i="37" s="1"/>
  <c r="H952" i="37" a="1"/>
  <c r="H952" i="37" s="1"/>
  <c r="I952" i="37" a="1"/>
  <c r="I952" i="37" s="1"/>
  <c r="J952" i="37" a="1"/>
  <c r="J952" i="37" s="1"/>
  <c r="K952" i="37" a="1"/>
  <c r="K952" i="37" s="1"/>
  <c r="L952" i="37" a="1"/>
  <c r="L952" i="37" s="1"/>
  <c r="M952" i="37" a="1"/>
  <c r="M952" i="37" s="1"/>
  <c r="N952" i="37" a="1"/>
  <c r="N952" i="37" s="1"/>
  <c r="O952" i="37" a="1"/>
  <c r="O952" i="37" s="1"/>
  <c r="F953" i="37" a="1"/>
  <c r="F953" i="37" s="1"/>
  <c r="G953" i="37" a="1"/>
  <c r="G953" i="37" s="1"/>
  <c r="H953" i="37" a="1"/>
  <c r="H953" i="37" s="1"/>
  <c r="I953" i="37" a="1"/>
  <c r="I953" i="37" s="1"/>
  <c r="J953" i="37" a="1"/>
  <c r="J953" i="37" s="1"/>
  <c r="K953" i="37" a="1"/>
  <c r="K953" i="37" s="1"/>
  <c r="L953" i="37" a="1"/>
  <c r="L953" i="37" s="1"/>
  <c r="M953" i="37" a="1"/>
  <c r="M953" i="37" s="1"/>
  <c r="N953" i="37" a="1"/>
  <c r="N953" i="37" s="1"/>
  <c r="O953" i="37" a="1"/>
  <c r="O953" i="37" s="1"/>
  <c r="F954" i="37" a="1"/>
  <c r="F954" i="37" s="1"/>
  <c r="G954" i="37" a="1"/>
  <c r="G954" i="37" s="1"/>
  <c r="H954" i="37" a="1"/>
  <c r="H954" i="37" s="1"/>
  <c r="I954" i="37" a="1"/>
  <c r="I954" i="37" s="1"/>
  <c r="J954" i="37" a="1"/>
  <c r="J954" i="37" s="1"/>
  <c r="K954" i="37" a="1"/>
  <c r="K954" i="37" s="1"/>
  <c r="L954" i="37" a="1"/>
  <c r="L954" i="37" s="1"/>
  <c r="M954" i="37" a="1"/>
  <c r="M954" i="37" s="1"/>
  <c r="N954" i="37" a="1"/>
  <c r="N954" i="37" s="1"/>
  <c r="O954" i="37" a="1"/>
  <c r="O954" i="37" s="1"/>
  <c r="F955" i="37" a="1"/>
  <c r="F955" i="37" s="1"/>
  <c r="G955" i="37" a="1"/>
  <c r="G955" i="37" s="1"/>
  <c r="H955" i="37" a="1"/>
  <c r="H955" i="37" s="1"/>
  <c r="I955" i="37" a="1"/>
  <c r="I955" i="37" s="1"/>
  <c r="J955" i="37" a="1"/>
  <c r="J955" i="37" s="1"/>
  <c r="K955" i="37" a="1"/>
  <c r="K955" i="37" s="1"/>
  <c r="L955" i="37" a="1"/>
  <c r="L955" i="37" s="1"/>
  <c r="M955" i="37" a="1"/>
  <c r="M955" i="37" s="1"/>
  <c r="N955" i="37" a="1"/>
  <c r="N955" i="37" s="1"/>
  <c r="O955" i="37" a="1"/>
  <c r="O955" i="37" s="1"/>
  <c r="F956" i="37" a="1"/>
  <c r="F956" i="37" s="1"/>
  <c r="G956" i="37" a="1"/>
  <c r="G956" i="37" s="1"/>
  <c r="H956" i="37" a="1"/>
  <c r="H956" i="37" s="1"/>
  <c r="I956" i="37" a="1"/>
  <c r="I956" i="37" s="1"/>
  <c r="J956" i="37" a="1"/>
  <c r="J956" i="37" s="1"/>
  <c r="K956" i="37" a="1"/>
  <c r="K956" i="37" s="1"/>
  <c r="L956" i="37" a="1"/>
  <c r="L956" i="37" s="1"/>
  <c r="M956" i="37" a="1"/>
  <c r="M956" i="37" s="1"/>
  <c r="N956" i="37" a="1"/>
  <c r="N956" i="37" s="1"/>
  <c r="O956" i="37" a="1"/>
  <c r="O956" i="37" s="1"/>
  <c r="F957" i="37" a="1"/>
  <c r="F957" i="37" s="1"/>
  <c r="G957" i="37" a="1"/>
  <c r="G957" i="37" s="1"/>
  <c r="H957" i="37" a="1"/>
  <c r="H957" i="37" s="1"/>
  <c r="I957" i="37" a="1"/>
  <c r="I957" i="37" s="1"/>
  <c r="J957" i="37" a="1"/>
  <c r="J957" i="37" s="1"/>
  <c r="K957" i="37" a="1"/>
  <c r="K957" i="37" s="1"/>
  <c r="L957" i="37" a="1"/>
  <c r="L957" i="37" s="1"/>
  <c r="M957" i="37" a="1"/>
  <c r="M957" i="37" s="1"/>
  <c r="N957" i="37" a="1"/>
  <c r="N957" i="37" s="1"/>
  <c r="O957" i="37" a="1"/>
  <c r="O957" i="37" s="1"/>
  <c r="F958" i="37" a="1"/>
  <c r="F958" i="37" s="1"/>
  <c r="G958" i="37" a="1"/>
  <c r="G958" i="37" s="1"/>
  <c r="H958" i="37" a="1"/>
  <c r="H958" i="37" s="1"/>
  <c r="I958" i="37" a="1"/>
  <c r="I958" i="37" s="1"/>
  <c r="J958" i="37" a="1"/>
  <c r="J958" i="37" s="1"/>
  <c r="K958" i="37" a="1"/>
  <c r="K958" i="37" s="1"/>
  <c r="L958" i="37" a="1"/>
  <c r="L958" i="37" s="1"/>
  <c r="M958" i="37" a="1"/>
  <c r="M958" i="37" s="1"/>
  <c r="N958" i="37" a="1"/>
  <c r="N958" i="37" s="1"/>
  <c r="O958" i="37" a="1"/>
  <c r="O958" i="37" s="1"/>
  <c r="F959" i="37" a="1"/>
  <c r="F959" i="37" s="1"/>
  <c r="G959" i="37" a="1"/>
  <c r="G959" i="37" s="1"/>
  <c r="H959" i="37" a="1"/>
  <c r="H959" i="37" s="1"/>
  <c r="I959" i="37" a="1"/>
  <c r="I959" i="37" s="1"/>
  <c r="J959" i="37" a="1"/>
  <c r="J959" i="37" s="1"/>
  <c r="K959" i="37" a="1"/>
  <c r="K959" i="37" s="1"/>
  <c r="L959" i="37" a="1"/>
  <c r="L959" i="37" s="1"/>
  <c r="M959" i="37" a="1"/>
  <c r="M959" i="37" s="1"/>
  <c r="N959" i="37" a="1"/>
  <c r="N959" i="37" s="1"/>
  <c r="O959" i="37" a="1"/>
  <c r="O959" i="37" s="1"/>
  <c r="F960" i="37" a="1"/>
  <c r="F960" i="37" s="1"/>
  <c r="G960" i="37" a="1"/>
  <c r="G960" i="37" s="1"/>
  <c r="H960" i="37" a="1"/>
  <c r="H960" i="37" s="1"/>
  <c r="I960" i="37" a="1"/>
  <c r="I960" i="37" s="1"/>
  <c r="J960" i="37" a="1"/>
  <c r="J960" i="37" s="1"/>
  <c r="K960" i="37" a="1"/>
  <c r="K960" i="37" s="1"/>
  <c r="L960" i="37" a="1"/>
  <c r="L960" i="37" s="1"/>
  <c r="M960" i="37" a="1"/>
  <c r="M960" i="37" s="1"/>
  <c r="N960" i="37" a="1"/>
  <c r="N960" i="37" s="1"/>
  <c r="O960" i="37" a="1"/>
  <c r="O960" i="37" s="1"/>
  <c r="F961" i="37" a="1"/>
  <c r="F961" i="37" s="1"/>
  <c r="G961" i="37" a="1"/>
  <c r="G961" i="37" s="1"/>
  <c r="H961" i="37" a="1"/>
  <c r="H961" i="37" s="1"/>
  <c r="I961" i="37" a="1"/>
  <c r="I961" i="37" s="1"/>
  <c r="J961" i="37" a="1"/>
  <c r="J961" i="37" s="1"/>
  <c r="K961" i="37" a="1"/>
  <c r="K961" i="37" s="1"/>
  <c r="L961" i="37" a="1"/>
  <c r="L961" i="37" s="1"/>
  <c r="M961" i="37" a="1"/>
  <c r="M961" i="37" s="1"/>
  <c r="N961" i="37" a="1"/>
  <c r="N961" i="37" s="1"/>
  <c r="O961" i="37" a="1"/>
  <c r="O961" i="37" s="1"/>
  <c r="F962" i="37" a="1"/>
  <c r="F962" i="37" s="1"/>
  <c r="G962" i="37" a="1"/>
  <c r="G962" i="37" s="1"/>
  <c r="H962" i="37" a="1"/>
  <c r="H962" i="37" s="1"/>
  <c r="I962" i="37" a="1"/>
  <c r="I962" i="37" s="1"/>
  <c r="J962" i="37" a="1"/>
  <c r="J962" i="37" s="1"/>
  <c r="K962" i="37" a="1"/>
  <c r="K962" i="37" s="1"/>
  <c r="L962" i="37" a="1"/>
  <c r="L962" i="37" s="1"/>
  <c r="M962" i="37" a="1"/>
  <c r="M962" i="37" s="1"/>
  <c r="N962" i="37" a="1"/>
  <c r="N962" i="37" s="1"/>
  <c r="O962" i="37" a="1"/>
  <c r="O962" i="37" s="1"/>
  <c r="F963" i="37" a="1"/>
  <c r="F963" i="37" s="1"/>
  <c r="G963" i="37" a="1"/>
  <c r="G963" i="37" s="1"/>
  <c r="H963" i="37" a="1"/>
  <c r="H963" i="37" s="1"/>
  <c r="I963" i="37" a="1"/>
  <c r="I963" i="37" s="1"/>
  <c r="J963" i="37" a="1"/>
  <c r="J963" i="37" s="1"/>
  <c r="K963" i="37" a="1"/>
  <c r="K963" i="37" s="1"/>
  <c r="L963" i="37" a="1"/>
  <c r="L963" i="37" s="1"/>
  <c r="M963" i="37" a="1"/>
  <c r="M963" i="37" s="1"/>
  <c r="N963" i="37" a="1"/>
  <c r="N963" i="37" s="1"/>
  <c r="O963" i="37" a="1"/>
  <c r="O963" i="37" s="1"/>
  <c r="F964" i="37" a="1"/>
  <c r="F964" i="37" s="1"/>
  <c r="G964" i="37" a="1"/>
  <c r="G964" i="37" s="1"/>
  <c r="H964" i="37" a="1"/>
  <c r="H964" i="37" s="1"/>
  <c r="I964" i="37" a="1"/>
  <c r="I964" i="37" s="1"/>
  <c r="J964" i="37" a="1"/>
  <c r="J964" i="37" s="1"/>
  <c r="K964" i="37" a="1"/>
  <c r="K964" i="37" s="1"/>
  <c r="L964" i="37" a="1"/>
  <c r="L964" i="37" s="1"/>
  <c r="M964" i="37" a="1"/>
  <c r="M964" i="37" s="1"/>
  <c r="N964" i="37" a="1"/>
  <c r="N964" i="37" s="1"/>
  <c r="O964" i="37" a="1"/>
  <c r="O964" i="37" s="1"/>
  <c r="F965" i="37" a="1"/>
  <c r="F965" i="37" s="1"/>
  <c r="G965" i="37" a="1"/>
  <c r="G965" i="37" s="1"/>
  <c r="H965" i="37" a="1"/>
  <c r="H965" i="37" s="1"/>
  <c r="I965" i="37" a="1"/>
  <c r="I965" i="37" s="1"/>
  <c r="J965" i="37" a="1"/>
  <c r="J965" i="37" s="1"/>
  <c r="K965" i="37" a="1"/>
  <c r="K965" i="37" s="1"/>
  <c r="L965" i="37" a="1"/>
  <c r="L965" i="37" s="1"/>
  <c r="M965" i="37" a="1"/>
  <c r="M965" i="37" s="1"/>
  <c r="N965" i="37" a="1"/>
  <c r="N965" i="37" s="1"/>
  <c r="O965" i="37" a="1"/>
  <c r="O965" i="37" s="1"/>
  <c r="F966" i="37" a="1"/>
  <c r="F966" i="37" s="1"/>
  <c r="G966" i="37" a="1"/>
  <c r="G966" i="37" s="1"/>
  <c r="H966" i="37" a="1"/>
  <c r="H966" i="37" s="1"/>
  <c r="I966" i="37" a="1"/>
  <c r="I966" i="37" s="1"/>
  <c r="J966" i="37" a="1"/>
  <c r="J966" i="37" s="1"/>
  <c r="K966" i="37" a="1"/>
  <c r="K966" i="37" s="1"/>
  <c r="L966" i="37" a="1"/>
  <c r="L966" i="37" s="1"/>
  <c r="M966" i="37" a="1"/>
  <c r="M966" i="37" s="1"/>
  <c r="N966" i="37" a="1"/>
  <c r="N966" i="37" s="1"/>
  <c r="O966" i="37" a="1"/>
  <c r="O966" i="37" s="1"/>
  <c r="F967" i="37" a="1"/>
  <c r="F967" i="37" s="1"/>
  <c r="G967" i="37" a="1"/>
  <c r="G967" i="37" s="1"/>
  <c r="H967" i="37" a="1"/>
  <c r="H967" i="37" s="1"/>
  <c r="I967" i="37" a="1"/>
  <c r="I967" i="37" s="1"/>
  <c r="J967" i="37" a="1"/>
  <c r="J967" i="37" s="1"/>
  <c r="K967" i="37" a="1"/>
  <c r="K967" i="37" s="1"/>
  <c r="L967" i="37" a="1"/>
  <c r="L967" i="37" s="1"/>
  <c r="M967" i="37" a="1"/>
  <c r="M967" i="37" s="1"/>
  <c r="N967" i="37" a="1"/>
  <c r="N967" i="37" s="1"/>
  <c r="O967" i="37" a="1"/>
  <c r="O967" i="37" s="1"/>
  <c r="F968" i="37" a="1"/>
  <c r="F968" i="37" s="1"/>
  <c r="G968" i="37" a="1"/>
  <c r="G968" i="37" s="1"/>
  <c r="H968" i="37" a="1"/>
  <c r="H968" i="37" s="1"/>
  <c r="I968" i="37" a="1"/>
  <c r="I968" i="37" s="1"/>
  <c r="J968" i="37" a="1"/>
  <c r="J968" i="37" s="1"/>
  <c r="K968" i="37" a="1"/>
  <c r="K968" i="37" s="1"/>
  <c r="L968" i="37" a="1"/>
  <c r="L968" i="37" s="1"/>
  <c r="M968" i="37" a="1"/>
  <c r="M968" i="37" s="1"/>
  <c r="N968" i="37" a="1"/>
  <c r="N968" i="37" s="1"/>
  <c r="O968" i="37" a="1"/>
  <c r="O968" i="37" s="1"/>
  <c r="F969" i="37" a="1"/>
  <c r="F969" i="37" s="1"/>
  <c r="G969" i="37" a="1"/>
  <c r="G969" i="37" s="1"/>
  <c r="H969" i="37" a="1"/>
  <c r="H969" i="37" s="1"/>
  <c r="I969" i="37" a="1"/>
  <c r="I969" i="37" s="1"/>
  <c r="J969" i="37" a="1"/>
  <c r="J969" i="37" s="1"/>
  <c r="K969" i="37" a="1"/>
  <c r="K969" i="37" s="1"/>
  <c r="L969" i="37" a="1"/>
  <c r="L969" i="37" s="1"/>
  <c r="M969" i="37" a="1"/>
  <c r="M969" i="37" s="1"/>
  <c r="N969" i="37" a="1"/>
  <c r="N969" i="37" s="1"/>
  <c r="O969" i="37" a="1"/>
  <c r="O969" i="37" s="1"/>
  <c r="F970" i="37" a="1"/>
  <c r="F970" i="37" s="1"/>
  <c r="G970" i="37" a="1"/>
  <c r="G970" i="37" s="1"/>
  <c r="H970" i="37" a="1"/>
  <c r="H970" i="37" s="1"/>
  <c r="I970" i="37" a="1"/>
  <c r="I970" i="37" s="1"/>
  <c r="J970" i="37" a="1"/>
  <c r="J970" i="37" s="1"/>
  <c r="K970" i="37" a="1"/>
  <c r="K970" i="37" s="1"/>
  <c r="L970" i="37" a="1"/>
  <c r="L970" i="37" s="1"/>
  <c r="M970" i="37" a="1"/>
  <c r="M970" i="37" s="1"/>
  <c r="N970" i="37" a="1"/>
  <c r="N970" i="37" s="1"/>
  <c r="O970" i="37" a="1"/>
  <c r="O970" i="37" s="1"/>
  <c r="F971" i="37" a="1"/>
  <c r="F971" i="37" s="1"/>
  <c r="G971" i="37" a="1"/>
  <c r="G971" i="37" s="1"/>
  <c r="H971" i="37" a="1"/>
  <c r="H971" i="37" s="1"/>
  <c r="I971" i="37" a="1"/>
  <c r="I971" i="37" s="1"/>
  <c r="J971" i="37" a="1"/>
  <c r="J971" i="37" s="1"/>
  <c r="K971" i="37" a="1"/>
  <c r="K971" i="37" s="1"/>
  <c r="L971" i="37" a="1"/>
  <c r="L971" i="37" s="1"/>
  <c r="M971" i="37" a="1"/>
  <c r="M971" i="37" s="1"/>
  <c r="N971" i="37" a="1"/>
  <c r="N971" i="37" s="1"/>
  <c r="O971" i="37" a="1"/>
  <c r="O971" i="37" s="1"/>
  <c r="F972" i="37" a="1"/>
  <c r="F972" i="37" s="1"/>
  <c r="G972" i="37" a="1"/>
  <c r="G972" i="37" s="1"/>
  <c r="H972" i="37" a="1"/>
  <c r="H972" i="37" s="1"/>
  <c r="I972" i="37" a="1"/>
  <c r="I972" i="37" s="1"/>
  <c r="J972" i="37" a="1"/>
  <c r="J972" i="37" s="1"/>
  <c r="K972" i="37" a="1"/>
  <c r="K972" i="37" s="1"/>
  <c r="L972" i="37" a="1"/>
  <c r="L972" i="37" s="1"/>
  <c r="M972" i="37" a="1"/>
  <c r="M972" i="37" s="1"/>
  <c r="N972" i="37" a="1"/>
  <c r="N972" i="37" s="1"/>
  <c r="O972" i="37" a="1"/>
  <c r="O972" i="37" s="1"/>
  <c r="F973" i="37" a="1"/>
  <c r="F973" i="37" s="1"/>
  <c r="G973" i="37" a="1"/>
  <c r="G973" i="37" s="1"/>
  <c r="H973" i="37" a="1"/>
  <c r="H973" i="37" s="1"/>
  <c r="I973" i="37" a="1"/>
  <c r="I973" i="37" s="1"/>
  <c r="J973" i="37" a="1"/>
  <c r="J973" i="37" s="1"/>
  <c r="K973" i="37" a="1"/>
  <c r="K973" i="37" s="1"/>
  <c r="L973" i="37" a="1"/>
  <c r="L973" i="37" s="1"/>
  <c r="M973" i="37" a="1"/>
  <c r="M973" i="37" s="1"/>
  <c r="N973" i="37" a="1"/>
  <c r="N973" i="37" s="1"/>
  <c r="O973" i="37" a="1"/>
  <c r="O973" i="37" s="1"/>
  <c r="F974" i="37" a="1"/>
  <c r="F974" i="37" s="1"/>
  <c r="G974" i="37" a="1"/>
  <c r="G974" i="37" s="1"/>
  <c r="H974" i="37" a="1"/>
  <c r="H974" i="37" s="1"/>
  <c r="I974" i="37" a="1"/>
  <c r="I974" i="37" s="1"/>
  <c r="J974" i="37" a="1"/>
  <c r="J974" i="37" s="1"/>
  <c r="K974" i="37" a="1"/>
  <c r="K974" i="37" s="1"/>
  <c r="L974" i="37" a="1"/>
  <c r="L974" i="37" s="1"/>
  <c r="M974" i="37" a="1"/>
  <c r="M974" i="37" s="1"/>
  <c r="N974" i="37" a="1"/>
  <c r="N974" i="37" s="1"/>
  <c r="O974" i="37" a="1"/>
  <c r="O974" i="37" s="1"/>
  <c r="F975" i="37" a="1"/>
  <c r="F975" i="37" s="1"/>
  <c r="G975" i="37" a="1"/>
  <c r="G975" i="37" s="1"/>
  <c r="H975" i="37" a="1"/>
  <c r="H975" i="37" s="1"/>
  <c r="I975" i="37" a="1"/>
  <c r="I975" i="37" s="1"/>
  <c r="J975" i="37" a="1"/>
  <c r="J975" i="37" s="1"/>
  <c r="K975" i="37" a="1"/>
  <c r="K975" i="37" s="1"/>
  <c r="L975" i="37" a="1"/>
  <c r="L975" i="37" s="1"/>
  <c r="M975" i="37" a="1"/>
  <c r="M975" i="37" s="1"/>
  <c r="N975" i="37" a="1"/>
  <c r="N975" i="37" s="1"/>
  <c r="O975" i="37" a="1"/>
  <c r="O975" i="37" s="1"/>
  <c r="F976" i="37" a="1"/>
  <c r="F976" i="37" s="1"/>
  <c r="G976" i="37" a="1"/>
  <c r="G976" i="37" s="1"/>
  <c r="H976" i="37" a="1"/>
  <c r="H976" i="37" s="1"/>
  <c r="I976" i="37" a="1"/>
  <c r="I976" i="37" s="1"/>
  <c r="J976" i="37" a="1"/>
  <c r="J976" i="37" s="1"/>
  <c r="K976" i="37" a="1"/>
  <c r="K976" i="37" s="1"/>
  <c r="L976" i="37" a="1"/>
  <c r="L976" i="37" s="1"/>
  <c r="M976" i="37" a="1"/>
  <c r="M976" i="37" s="1"/>
  <c r="N976" i="37" a="1"/>
  <c r="N976" i="37" s="1"/>
  <c r="O976" i="37" a="1"/>
  <c r="O976" i="37" s="1"/>
  <c r="F977" i="37" a="1"/>
  <c r="F977" i="37" s="1"/>
  <c r="G977" i="37" a="1"/>
  <c r="G977" i="37" s="1"/>
  <c r="H977" i="37" a="1"/>
  <c r="H977" i="37" s="1"/>
  <c r="I977" i="37" a="1"/>
  <c r="I977" i="37" s="1"/>
  <c r="J977" i="37" a="1"/>
  <c r="J977" i="37" s="1"/>
  <c r="K977" i="37" a="1"/>
  <c r="K977" i="37" s="1"/>
  <c r="L977" i="37" a="1"/>
  <c r="L977" i="37" s="1"/>
  <c r="M977" i="37" a="1"/>
  <c r="M977" i="37" s="1"/>
  <c r="N977" i="37" a="1"/>
  <c r="N977" i="37" s="1"/>
  <c r="O977" i="37" a="1"/>
  <c r="O977" i="37" s="1"/>
  <c r="F978" i="37" a="1"/>
  <c r="F978" i="37" s="1"/>
  <c r="G978" i="37" a="1"/>
  <c r="G978" i="37" s="1"/>
  <c r="H978" i="37" a="1"/>
  <c r="H978" i="37" s="1"/>
  <c r="I978" i="37" a="1"/>
  <c r="I978" i="37" s="1"/>
  <c r="J978" i="37" a="1"/>
  <c r="J978" i="37" s="1"/>
  <c r="K978" i="37" a="1"/>
  <c r="K978" i="37" s="1"/>
  <c r="L978" i="37" a="1"/>
  <c r="L978" i="37" s="1"/>
  <c r="M978" i="37" a="1"/>
  <c r="M978" i="37" s="1"/>
  <c r="N978" i="37" a="1"/>
  <c r="N978" i="37" s="1"/>
  <c r="O978" i="37" a="1"/>
  <c r="O978" i="37" s="1"/>
  <c r="F979" i="37" a="1"/>
  <c r="F979" i="37" s="1"/>
  <c r="G979" i="37" a="1"/>
  <c r="G979" i="37" s="1"/>
  <c r="H979" i="37" a="1"/>
  <c r="H979" i="37" s="1"/>
  <c r="I979" i="37" a="1"/>
  <c r="I979" i="37" s="1"/>
  <c r="J979" i="37" a="1"/>
  <c r="J979" i="37" s="1"/>
  <c r="K979" i="37" a="1"/>
  <c r="K979" i="37" s="1"/>
  <c r="L979" i="37" a="1"/>
  <c r="L979" i="37" s="1"/>
  <c r="M979" i="37" a="1"/>
  <c r="M979" i="37" s="1"/>
  <c r="N979" i="37" a="1"/>
  <c r="N979" i="37" s="1"/>
  <c r="O979" i="37" a="1"/>
  <c r="O979" i="37" s="1"/>
  <c r="F980" i="37" a="1"/>
  <c r="F980" i="37" s="1"/>
  <c r="G980" i="37" a="1"/>
  <c r="G980" i="37" s="1"/>
  <c r="H980" i="37" a="1"/>
  <c r="H980" i="37" s="1"/>
  <c r="I980" i="37" a="1"/>
  <c r="I980" i="37" s="1"/>
  <c r="J980" i="37" a="1"/>
  <c r="J980" i="37" s="1"/>
  <c r="K980" i="37" a="1"/>
  <c r="K980" i="37" s="1"/>
  <c r="L980" i="37" a="1"/>
  <c r="L980" i="37" s="1"/>
  <c r="M980" i="37" a="1"/>
  <c r="M980" i="37" s="1"/>
  <c r="N980" i="37" a="1"/>
  <c r="N980" i="37" s="1"/>
  <c r="O980" i="37" a="1"/>
  <c r="O980" i="37" s="1"/>
  <c r="F981" i="37" a="1"/>
  <c r="F981" i="37" s="1"/>
  <c r="G981" i="37" a="1"/>
  <c r="G981" i="37" s="1"/>
  <c r="H981" i="37" a="1"/>
  <c r="H981" i="37" s="1"/>
  <c r="I981" i="37" a="1"/>
  <c r="I981" i="37" s="1"/>
  <c r="J981" i="37" a="1"/>
  <c r="J981" i="37" s="1"/>
  <c r="K981" i="37" a="1"/>
  <c r="K981" i="37" s="1"/>
  <c r="L981" i="37" a="1"/>
  <c r="L981" i="37" s="1"/>
  <c r="M981" i="37" a="1"/>
  <c r="M981" i="37" s="1"/>
  <c r="N981" i="37" a="1"/>
  <c r="N981" i="37" s="1"/>
  <c r="O981" i="37" a="1"/>
  <c r="O981" i="37" s="1"/>
  <c r="F982" i="37" a="1"/>
  <c r="F982" i="37" s="1"/>
  <c r="G982" i="37" a="1"/>
  <c r="G982" i="37" s="1"/>
  <c r="H982" i="37" a="1"/>
  <c r="H982" i="37" s="1"/>
  <c r="I982" i="37" a="1"/>
  <c r="I982" i="37" s="1"/>
  <c r="J982" i="37" a="1"/>
  <c r="J982" i="37" s="1"/>
  <c r="K982" i="37" a="1"/>
  <c r="K982" i="37" s="1"/>
  <c r="L982" i="37" a="1"/>
  <c r="L982" i="37" s="1"/>
  <c r="M982" i="37" a="1"/>
  <c r="M982" i="37" s="1"/>
  <c r="N982" i="37" a="1"/>
  <c r="N982" i="37" s="1"/>
  <c r="O982" i="37" a="1"/>
  <c r="O982" i="37" s="1"/>
  <c r="F983" i="37" a="1"/>
  <c r="F983" i="37" s="1"/>
  <c r="G983" i="37" a="1"/>
  <c r="G983" i="37" s="1"/>
  <c r="H983" i="37" a="1"/>
  <c r="H983" i="37" s="1"/>
  <c r="I983" i="37" a="1"/>
  <c r="I983" i="37" s="1"/>
  <c r="J983" i="37" a="1"/>
  <c r="J983" i="37" s="1"/>
  <c r="K983" i="37" a="1"/>
  <c r="K983" i="37" s="1"/>
  <c r="L983" i="37" a="1"/>
  <c r="L983" i="37" s="1"/>
  <c r="M983" i="37" a="1"/>
  <c r="M983" i="37" s="1"/>
  <c r="N983" i="37" a="1"/>
  <c r="N983" i="37" s="1"/>
  <c r="O983" i="37" a="1"/>
  <c r="O983" i="37" s="1"/>
  <c r="F984" i="37" a="1"/>
  <c r="F984" i="37" s="1"/>
  <c r="G984" i="37" a="1"/>
  <c r="G984" i="37" s="1"/>
  <c r="H984" i="37" a="1"/>
  <c r="H984" i="37" s="1"/>
  <c r="I984" i="37" a="1"/>
  <c r="I984" i="37" s="1"/>
  <c r="J984" i="37" a="1"/>
  <c r="J984" i="37" s="1"/>
  <c r="K984" i="37" a="1"/>
  <c r="K984" i="37" s="1"/>
  <c r="L984" i="37" a="1"/>
  <c r="L984" i="37" s="1"/>
  <c r="M984" i="37" a="1"/>
  <c r="M984" i="37" s="1"/>
  <c r="N984" i="37" a="1"/>
  <c r="N984" i="37" s="1"/>
  <c r="O984" i="37" a="1"/>
  <c r="O984" i="37" s="1"/>
  <c r="F985" i="37" a="1"/>
  <c r="F985" i="37" s="1"/>
  <c r="G985" i="37" a="1"/>
  <c r="G985" i="37" s="1"/>
  <c r="H985" i="37" a="1"/>
  <c r="H985" i="37" s="1"/>
  <c r="I985" i="37" a="1"/>
  <c r="I985" i="37" s="1"/>
  <c r="J985" i="37" a="1"/>
  <c r="J985" i="37" s="1"/>
  <c r="K985" i="37" a="1"/>
  <c r="K985" i="37" s="1"/>
  <c r="L985" i="37" a="1"/>
  <c r="L985" i="37" s="1"/>
  <c r="M985" i="37" a="1"/>
  <c r="M985" i="37" s="1"/>
  <c r="N985" i="37" a="1"/>
  <c r="N985" i="37" s="1"/>
  <c r="O985" i="37" a="1"/>
  <c r="O985" i="37" s="1"/>
  <c r="F986" i="37" a="1"/>
  <c r="F986" i="37" s="1"/>
  <c r="G986" i="37" a="1"/>
  <c r="G986" i="37" s="1"/>
  <c r="H986" i="37" a="1"/>
  <c r="H986" i="37" s="1"/>
  <c r="I986" i="37" a="1"/>
  <c r="I986" i="37" s="1"/>
  <c r="J986" i="37" a="1"/>
  <c r="J986" i="37" s="1"/>
  <c r="K986" i="37" a="1"/>
  <c r="K986" i="37" s="1"/>
  <c r="L986" i="37" a="1"/>
  <c r="L986" i="37" s="1"/>
  <c r="M986" i="37" a="1"/>
  <c r="M986" i="37" s="1"/>
  <c r="N986" i="37" a="1"/>
  <c r="N986" i="37" s="1"/>
  <c r="O986" i="37" a="1"/>
  <c r="O986" i="37" s="1"/>
  <c r="F987" i="37" a="1"/>
  <c r="F987" i="37" s="1"/>
  <c r="G987" i="37" a="1"/>
  <c r="G987" i="37" s="1"/>
  <c r="H987" i="37" a="1"/>
  <c r="H987" i="37" s="1"/>
  <c r="I987" i="37" a="1"/>
  <c r="I987" i="37" s="1"/>
  <c r="J987" i="37" a="1"/>
  <c r="J987" i="37" s="1"/>
  <c r="K987" i="37" a="1"/>
  <c r="K987" i="37" s="1"/>
  <c r="L987" i="37" a="1"/>
  <c r="L987" i="37" s="1"/>
  <c r="M987" i="37" a="1"/>
  <c r="M987" i="37" s="1"/>
  <c r="N987" i="37" a="1"/>
  <c r="N987" i="37" s="1"/>
  <c r="O987" i="37" a="1"/>
  <c r="O987" i="37" s="1"/>
  <c r="F988" i="37" a="1"/>
  <c r="F988" i="37" s="1"/>
  <c r="G988" i="37" a="1"/>
  <c r="G988" i="37" s="1"/>
  <c r="H988" i="37" a="1"/>
  <c r="H988" i="37" s="1"/>
  <c r="I988" i="37" a="1"/>
  <c r="I988" i="37" s="1"/>
  <c r="J988" i="37" a="1"/>
  <c r="J988" i="37" s="1"/>
  <c r="K988" i="37" a="1"/>
  <c r="K988" i="37" s="1"/>
  <c r="L988" i="37" a="1"/>
  <c r="L988" i="37" s="1"/>
  <c r="M988" i="37" a="1"/>
  <c r="M988" i="37" s="1"/>
  <c r="N988" i="37" a="1"/>
  <c r="N988" i="37" s="1"/>
  <c r="O988" i="37" a="1"/>
  <c r="O988" i="37" s="1"/>
  <c r="F989" i="37" a="1"/>
  <c r="F989" i="37" s="1"/>
  <c r="G989" i="37" a="1"/>
  <c r="G989" i="37" s="1"/>
  <c r="H989" i="37" a="1"/>
  <c r="H989" i="37" s="1"/>
  <c r="I989" i="37" a="1"/>
  <c r="I989" i="37" s="1"/>
  <c r="J989" i="37" a="1"/>
  <c r="J989" i="37" s="1"/>
  <c r="K989" i="37" a="1"/>
  <c r="K989" i="37" s="1"/>
  <c r="L989" i="37" a="1"/>
  <c r="L989" i="37" s="1"/>
  <c r="M989" i="37" a="1"/>
  <c r="M989" i="37" s="1"/>
  <c r="N989" i="37" a="1"/>
  <c r="N989" i="37" s="1"/>
  <c r="O989" i="37" a="1"/>
  <c r="O989" i="37" s="1"/>
  <c r="F990" i="37" a="1"/>
  <c r="F990" i="37" s="1"/>
  <c r="G990" i="37" a="1"/>
  <c r="G990" i="37" s="1"/>
  <c r="H990" i="37" a="1"/>
  <c r="H990" i="37" s="1"/>
  <c r="I990" i="37" a="1"/>
  <c r="I990" i="37" s="1"/>
  <c r="J990" i="37" a="1"/>
  <c r="J990" i="37" s="1"/>
  <c r="K990" i="37" a="1"/>
  <c r="K990" i="37" s="1"/>
  <c r="L990" i="37" a="1"/>
  <c r="L990" i="37" s="1"/>
  <c r="M990" i="37" a="1"/>
  <c r="M990" i="37" s="1"/>
  <c r="N990" i="37" a="1"/>
  <c r="N990" i="37" s="1"/>
  <c r="O990" i="37" a="1"/>
  <c r="O990" i="37" s="1"/>
  <c r="F991" i="37" a="1"/>
  <c r="F991" i="37" s="1"/>
  <c r="G991" i="37" a="1"/>
  <c r="G991" i="37" s="1"/>
  <c r="H991" i="37" a="1"/>
  <c r="H991" i="37" s="1"/>
  <c r="I991" i="37" a="1"/>
  <c r="I991" i="37" s="1"/>
  <c r="J991" i="37" a="1"/>
  <c r="J991" i="37" s="1"/>
  <c r="K991" i="37" a="1"/>
  <c r="K991" i="37" s="1"/>
  <c r="L991" i="37" a="1"/>
  <c r="L991" i="37" s="1"/>
  <c r="M991" i="37" a="1"/>
  <c r="M991" i="37" s="1"/>
  <c r="N991" i="37" a="1"/>
  <c r="N991" i="37" s="1"/>
  <c r="O991" i="37" a="1"/>
  <c r="O991" i="37" s="1"/>
  <c r="F992" i="37" a="1"/>
  <c r="F992" i="37" s="1"/>
  <c r="G992" i="37" a="1"/>
  <c r="G992" i="37" s="1"/>
  <c r="H992" i="37" a="1"/>
  <c r="H992" i="37" s="1"/>
  <c r="I992" i="37" a="1"/>
  <c r="I992" i="37" s="1"/>
  <c r="J992" i="37" a="1"/>
  <c r="J992" i="37" s="1"/>
  <c r="K992" i="37" a="1"/>
  <c r="K992" i="37" s="1"/>
  <c r="L992" i="37" a="1"/>
  <c r="L992" i="37" s="1"/>
  <c r="M992" i="37" a="1"/>
  <c r="M992" i="37" s="1"/>
  <c r="N992" i="37" a="1"/>
  <c r="N992" i="37" s="1"/>
  <c r="O992" i="37" a="1"/>
  <c r="O992" i="37" s="1"/>
  <c r="F993" i="37" a="1"/>
  <c r="F993" i="37" s="1"/>
  <c r="G993" i="37" a="1"/>
  <c r="G993" i="37" s="1"/>
  <c r="H993" i="37" a="1"/>
  <c r="H993" i="37" s="1"/>
  <c r="I993" i="37" a="1"/>
  <c r="I993" i="37" s="1"/>
  <c r="J993" i="37" a="1"/>
  <c r="J993" i="37" s="1"/>
  <c r="K993" i="37" a="1"/>
  <c r="K993" i="37" s="1"/>
  <c r="L993" i="37" a="1"/>
  <c r="L993" i="37" s="1"/>
  <c r="M993" i="37" a="1"/>
  <c r="M993" i="37" s="1"/>
  <c r="N993" i="37" a="1"/>
  <c r="N993" i="37" s="1"/>
  <c r="O993" i="37" a="1"/>
  <c r="O993" i="37" s="1"/>
  <c r="F994" i="37" a="1"/>
  <c r="F994" i="37" s="1"/>
  <c r="G994" i="37" a="1"/>
  <c r="G994" i="37" s="1"/>
  <c r="H994" i="37" a="1"/>
  <c r="H994" i="37" s="1"/>
  <c r="I994" i="37" a="1"/>
  <c r="I994" i="37" s="1"/>
  <c r="J994" i="37" a="1"/>
  <c r="J994" i="37" s="1"/>
  <c r="K994" i="37" a="1"/>
  <c r="K994" i="37" s="1"/>
  <c r="L994" i="37" a="1"/>
  <c r="L994" i="37" s="1"/>
  <c r="M994" i="37" a="1"/>
  <c r="M994" i="37" s="1"/>
  <c r="N994" i="37" a="1"/>
  <c r="N994" i="37" s="1"/>
  <c r="O994" i="37" a="1"/>
  <c r="O994" i="37" s="1"/>
  <c r="F995" i="37" a="1"/>
  <c r="F995" i="37" s="1"/>
  <c r="G995" i="37" a="1"/>
  <c r="G995" i="37" s="1"/>
  <c r="H995" i="37" a="1"/>
  <c r="H995" i="37" s="1"/>
  <c r="I995" i="37" a="1"/>
  <c r="I995" i="37" s="1"/>
  <c r="J995" i="37" a="1"/>
  <c r="J995" i="37" s="1"/>
  <c r="K995" i="37" a="1"/>
  <c r="K995" i="37" s="1"/>
  <c r="L995" i="37" a="1"/>
  <c r="L995" i="37" s="1"/>
  <c r="M995" i="37" a="1"/>
  <c r="M995" i="37" s="1"/>
  <c r="N995" i="37" a="1"/>
  <c r="N995" i="37" s="1"/>
  <c r="O995" i="37" a="1"/>
  <c r="O995" i="37" s="1"/>
  <c r="F996" i="37" a="1"/>
  <c r="F996" i="37" s="1"/>
  <c r="G996" i="37" a="1"/>
  <c r="G996" i="37" s="1"/>
  <c r="H996" i="37" a="1"/>
  <c r="H996" i="37" s="1"/>
  <c r="I996" i="37" a="1"/>
  <c r="I996" i="37" s="1"/>
  <c r="J996" i="37" a="1"/>
  <c r="J996" i="37" s="1"/>
  <c r="K996" i="37" a="1"/>
  <c r="K996" i="37" s="1"/>
  <c r="L996" i="37" a="1"/>
  <c r="L996" i="37" s="1"/>
  <c r="M996" i="37" a="1"/>
  <c r="M996" i="37" s="1"/>
  <c r="N996" i="37" a="1"/>
  <c r="N996" i="37" s="1"/>
  <c r="O996" i="37" a="1"/>
  <c r="O996" i="37" s="1"/>
  <c r="F997" i="37" a="1"/>
  <c r="F997" i="37" s="1"/>
  <c r="G997" i="37" a="1"/>
  <c r="G997" i="37" s="1"/>
  <c r="H997" i="37" a="1"/>
  <c r="H997" i="37" s="1"/>
  <c r="I997" i="37" a="1"/>
  <c r="I997" i="37" s="1"/>
  <c r="J997" i="37" a="1"/>
  <c r="J997" i="37" s="1"/>
  <c r="K997" i="37" a="1"/>
  <c r="K997" i="37" s="1"/>
  <c r="L997" i="37" a="1"/>
  <c r="L997" i="37" s="1"/>
  <c r="M997" i="37" a="1"/>
  <c r="M997" i="37" s="1"/>
  <c r="N997" i="37" a="1"/>
  <c r="N997" i="37" s="1"/>
  <c r="O997" i="37" a="1"/>
  <c r="O997" i="37" s="1"/>
  <c r="F998" i="37" a="1"/>
  <c r="F998" i="37" s="1"/>
  <c r="G998" i="37" a="1"/>
  <c r="G998" i="37" s="1"/>
  <c r="H998" i="37" a="1"/>
  <c r="H998" i="37" s="1"/>
  <c r="I998" i="37" a="1"/>
  <c r="I998" i="37" s="1"/>
  <c r="J998" i="37" a="1"/>
  <c r="J998" i="37" s="1"/>
  <c r="K998" i="37" a="1"/>
  <c r="K998" i="37" s="1"/>
  <c r="L998" i="37" a="1"/>
  <c r="L998" i="37" s="1"/>
  <c r="M998" i="37" a="1"/>
  <c r="M998" i="37" s="1"/>
  <c r="N998" i="37" a="1"/>
  <c r="N998" i="37" s="1"/>
  <c r="O998" i="37" a="1"/>
  <c r="O998" i="37" s="1"/>
  <c r="F999" i="37" a="1"/>
  <c r="F999" i="37" s="1"/>
  <c r="G999" i="37" a="1"/>
  <c r="G999" i="37" s="1"/>
  <c r="H999" i="37" a="1"/>
  <c r="H999" i="37" s="1"/>
  <c r="I999" i="37" a="1"/>
  <c r="I999" i="37" s="1"/>
  <c r="J999" i="37" a="1"/>
  <c r="J999" i="37" s="1"/>
  <c r="K999" i="37" a="1"/>
  <c r="K999" i="37" s="1"/>
  <c r="L999" i="37" a="1"/>
  <c r="L999" i="37" s="1"/>
  <c r="M999" i="37" a="1"/>
  <c r="M999" i="37" s="1"/>
  <c r="N999" i="37" a="1"/>
  <c r="N999" i="37" s="1"/>
  <c r="O999" i="37" a="1"/>
  <c r="O999" i="37" s="1"/>
  <c r="F1000" i="37" a="1"/>
  <c r="F1000" i="37" s="1"/>
  <c r="G1000" i="37" a="1"/>
  <c r="G1000" i="37" s="1"/>
  <c r="H1000" i="37" a="1"/>
  <c r="H1000" i="37" s="1"/>
  <c r="I1000" i="37" a="1"/>
  <c r="I1000" i="37" s="1"/>
  <c r="J1000" i="37" a="1"/>
  <c r="J1000" i="37" s="1"/>
  <c r="K1000" i="37" a="1"/>
  <c r="K1000" i="37" s="1"/>
  <c r="L1000" i="37" a="1"/>
  <c r="L1000" i="37" s="1"/>
  <c r="M1000" i="37" a="1"/>
  <c r="M1000" i="37" s="1"/>
  <c r="N1000" i="37" a="1"/>
  <c r="N1000" i="37" s="1"/>
  <c r="O1000" i="37" a="1"/>
  <c r="O1000" i="37" s="1"/>
  <c r="F1001" i="37" a="1"/>
  <c r="F1001" i="37" s="1"/>
  <c r="G1001" i="37" a="1"/>
  <c r="G1001" i="37" s="1"/>
  <c r="H1001" i="37" a="1"/>
  <c r="H1001" i="37" s="1"/>
  <c r="I1001" i="37" a="1"/>
  <c r="I1001" i="37" s="1"/>
  <c r="J1001" i="37" a="1"/>
  <c r="J1001" i="37" s="1"/>
  <c r="K1001" i="37" a="1"/>
  <c r="K1001" i="37" s="1"/>
  <c r="L1001" i="37" a="1"/>
  <c r="L1001" i="37" s="1"/>
  <c r="M1001" i="37" a="1"/>
  <c r="M1001" i="37" s="1"/>
  <c r="N1001" i="37" a="1"/>
  <c r="N1001" i="37" s="1"/>
  <c r="O1001" i="37" a="1"/>
  <c r="O1001" i="37" s="1"/>
  <c r="F1002" i="37" a="1"/>
  <c r="F1002" i="37" s="1"/>
  <c r="G1002" i="37" a="1"/>
  <c r="G1002" i="37" s="1"/>
  <c r="H1002" i="37" a="1"/>
  <c r="H1002" i="37" s="1"/>
  <c r="I1002" i="37" a="1"/>
  <c r="I1002" i="37" s="1"/>
  <c r="J1002" i="37" a="1"/>
  <c r="J1002" i="37" s="1"/>
  <c r="K1002" i="37" a="1"/>
  <c r="K1002" i="37" s="1"/>
  <c r="L1002" i="37" a="1"/>
  <c r="L1002" i="37" s="1"/>
  <c r="M1002" i="37" a="1"/>
  <c r="M1002" i="37" s="1"/>
  <c r="N1002" i="37" a="1"/>
  <c r="N1002" i="37" s="1"/>
  <c r="O1002" i="37" a="1"/>
  <c r="O1002" i="37" s="1"/>
  <c r="F1003" i="37" a="1"/>
  <c r="F1003" i="37" s="1"/>
  <c r="G1003" i="37" a="1"/>
  <c r="G1003" i="37" s="1"/>
  <c r="H1003" i="37" a="1"/>
  <c r="H1003" i="37" s="1"/>
  <c r="I1003" i="37" a="1"/>
  <c r="I1003" i="37" s="1"/>
  <c r="J1003" i="37" a="1"/>
  <c r="J1003" i="37" s="1"/>
  <c r="K1003" i="37" a="1"/>
  <c r="K1003" i="37" s="1"/>
  <c r="L1003" i="37" a="1"/>
  <c r="L1003" i="37" s="1"/>
  <c r="M1003" i="37" a="1"/>
  <c r="M1003" i="37" s="1"/>
  <c r="N1003" i="37" a="1"/>
  <c r="N1003" i="37" s="1"/>
  <c r="O1003" i="37" a="1"/>
  <c r="O1003" i="37" s="1"/>
  <c r="G3" i="37" a="1"/>
  <c r="G3" i="37" s="1"/>
  <c r="H3" i="37" a="1"/>
  <c r="H3" i="37" s="1"/>
  <c r="I3" i="37" a="1"/>
  <c r="I3" i="37" s="1"/>
  <c r="J3" i="37" a="1"/>
  <c r="J3" i="37" s="1"/>
  <c r="K3" i="37" a="1"/>
  <c r="K3" i="37" s="1"/>
  <c r="L3" i="37" a="1"/>
  <c r="L3" i="37" s="1"/>
  <c r="M3" i="37" a="1"/>
  <c r="M3" i="37" s="1"/>
  <c r="N3" i="37" a="1"/>
  <c r="N3" i="37" s="1"/>
  <c r="O3" i="37" a="1"/>
  <c r="O3" i="37" s="1"/>
  <c r="F3" i="37" a="1"/>
  <c r="F3" i="37" s="1"/>
  <c r="C2" i="37" a="1"/>
  <c r="C2" i="37" s="1"/>
  <c r="D4" i="37" s="1" a="1"/>
  <c r="D4" i="37" s="1"/>
  <c r="D5" i="37" s="1" a="1"/>
  <c r="D5" i="37" s="1"/>
  <c r="D6" i="37" s="1" a="1"/>
  <c r="D6" i="37" s="1"/>
  <c r="D7" i="37" s="1" a="1"/>
  <c r="D7" i="37" s="1"/>
  <c r="D8" i="37" s="1" a="1"/>
  <c r="D8" i="37" s="1"/>
  <c r="D9" i="37" s="1" a="1"/>
  <c r="D9" i="37" s="1"/>
  <c r="D10" i="37" s="1" a="1"/>
  <c r="D10" i="37" s="1"/>
  <c r="D11" i="37" s="1" a="1"/>
  <c r="D11" i="37" s="1"/>
  <c r="D12" i="37" s="1" a="1"/>
  <c r="D12" i="37" s="1"/>
  <c r="D13" i="37" s="1" a="1"/>
  <c r="D13" i="37" s="1"/>
  <c r="D14" i="37" s="1" a="1"/>
  <c r="D14" i="37" s="1"/>
  <c r="D15" i="37" s="1" a="1"/>
  <c r="D15" i="37" s="1"/>
  <c r="D16" i="37" s="1" a="1"/>
  <c r="D16" i="37" s="1"/>
  <c r="D17" i="37" s="1" a="1"/>
  <c r="D17" i="37" s="1"/>
  <c r="D18" i="37" s="1" a="1"/>
  <c r="D18" i="37" s="1"/>
  <c r="D19" i="37" s="1" a="1"/>
  <c r="D19" i="37" s="1"/>
  <c r="D20" i="37" s="1" a="1"/>
  <c r="D20" i="37" s="1"/>
  <c r="D21" i="37" s="1" a="1"/>
  <c r="D21" i="37" s="1"/>
  <c r="D22" i="37" s="1" a="1"/>
  <c r="D22" i="37" s="1"/>
  <c r="D23" i="37" s="1" a="1"/>
  <c r="D23" i="37" s="1"/>
  <c r="D24" i="37" s="1" a="1"/>
  <c r="D24" i="37" s="1"/>
  <c r="D25" i="37" s="1" a="1"/>
  <c r="D25" i="37" s="1"/>
  <c r="D26" i="37" s="1" a="1"/>
  <c r="D26" i="37" s="1"/>
  <c r="D27" i="37" s="1" a="1"/>
  <c r="D27" i="37" s="1"/>
  <c r="D28" i="37" s="1" a="1"/>
  <c r="D28" i="37" s="1"/>
  <c r="D29" i="37" s="1" a="1"/>
  <c r="D29" i="37" s="1"/>
  <c r="D30" i="37" s="1" a="1"/>
  <c r="D30" i="37" s="1"/>
  <c r="D31" i="37" s="1" a="1"/>
  <c r="D31" i="37" s="1"/>
  <c r="D32" i="37" s="1" a="1"/>
  <c r="D32" i="37" s="1"/>
  <c r="D33" i="37" s="1" a="1"/>
  <c r="D33" i="37" s="1"/>
  <c r="D34" i="37" s="1" a="1"/>
  <c r="D34" i="37" s="1"/>
  <c r="D35" i="37" s="1" a="1"/>
  <c r="D35" i="37" s="1"/>
  <c r="D36" i="37" s="1" a="1"/>
  <c r="D36" i="37" s="1"/>
  <c r="D37" i="37" s="1" a="1"/>
  <c r="D37" i="37" s="1"/>
  <c r="D38" i="37" s="1" a="1"/>
  <c r="D38" i="37" s="1"/>
  <c r="D39" i="37" s="1" a="1"/>
  <c r="D39" i="37" s="1"/>
  <c r="D40" i="37" s="1" a="1"/>
  <c r="D40" i="37" s="1"/>
  <c r="D41" i="37" s="1" a="1"/>
  <c r="D41" i="37" s="1"/>
  <c r="D42" i="37" s="1" a="1"/>
  <c r="D42" i="37" s="1"/>
  <c r="D43" i="37" s="1" a="1"/>
  <c r="D43" i="37" s="1"/>
  <c r="D44" i="37" s="1" a="1"/>
  <c r="D44" i="37" s="1"/>
  <c r="D45" i="37" s="1" a="1"/>
  <c r="D45" i="37" s="1"/>
  <c r="D46" i="37" s="1" a="1"/>
  <c r="D46" i="37" s="1"/>
  <c r="D47" i="37" s="1" a="1"/>
  <c r="D47" i="37" s="1"/>
  <c r="D48" i="37" s="1" a="1"/>
  <c r="D48" i="37" s="1"/>
  <c r="D49" i="37" s="1" a="1"/>
  <c r="D49" i="37" s="1"/>
  <c r="D50" i="37" s="1" a="1"/>
  <c r="D50" i="37" s="1"/>
  <c r="D51" i="37" s="1" a="1"/>
  <c r="D51" i="37" s="1"/>
  <c r="D52" i="37" s="1" a="1"/>
  <c r="D52" i="37" s="1"/>
  <c r="D53" i="37" s="1" a="1"/>
  <c r="D53" i="37" s="1"/>
  <c r="D54" i="37" s="1" a="1"/>
  <c r="D54" i="37" s="1"/>
  <c r="D55" i="37" s="1" a="1"/>
  <c r="D55" i="37" s="1"/>
  <c r="D56" i="37" s="1" a="1"/>
  <c r="D56" i="37" s="1"/>
  <c r="D57" i="37" s="1" a="1"/>
  <c r="D57" i="37" s="1"/>
  <c r="D58" i="37" s="1" a="1"/>
  <c r="D58" i="37" s="1"/>
  <c r="D59" i="37" s="1" a="1"/>
  <c r="D59" i="37" s="1"/>
  <c r="D60" i="37" s="1" a="1"/>
  <c r="D60" i="37" s="1"/>
  <c r="D61" i="37" s="1" a="1"/>
  <c r="D61" i="37" s="1"/>
  <c r="D62" i="37" s="1" a="1"/>
  <c r="D62" i="37" s="1"/>
  <c r="D63" i="37" s="1" a="1"/>
  <c r="D63" i="37" s="1"/>
  <c r="D64" i="37" s="1" a="1"/>
  <c r="D64" i="37" s="1"/>
  <c r="D65" i="37" s="1" a="1"/>
  <c r="D65" i="37" s="1"/>
  <c r="D66" i="37" s="1" a="1"/>
  <c r="D66" i="37" s="1"/>
  <c r="D67" i="37" s="1" a="1"/>
  <c r="D67" i="37" s="1"/>
  <c r="D68" i="37" s="1" a="1"/>
  <c r="D68" i="37" s="1"/>
  <c r="D69" i="37" s="1" a="1"/>
  <c r="D69" i="37" s="1"/>
  <c r="D70" i="37" s="1" a="1"/>
  <c r="D70" i="37" s="1"/>
  <c r="D71" i="37" s="1" a="1"/>
  <c r="D71" i="37" s="1"/>
  <c r="D72" i="37" s="1" a="1"/>
  <c r="D72" i="37" s="1"/>
  <c r="D73" i="37" s="1" a="1"/>
  <c r="D73" i="37" s="1"/>
  <c r="D74" i="37" s="1" a="1"/>
  <c r="D74" i="37" s="1"/>
  <c r="D75" i="37" s="1" a="1"/>
  <c r="D75" i="37" s="1"/>
  <c r="D76" i="37" s="1" a="1"/>
  <c r="D76" i="37" s="1"/>
  <c r="D77" i="37" s="1" a="1"/>
  <c r="D77" i="37" s="1"/>
  <c r="D78" i="37" s="1" a="1"/>
  <c r="D78" i="37" s="1"/>
  <c r="D79" i="37" s="1" a="1"/>
  <c r="D79" i="37" s="1"/>
  <c r="D80" i="37" s="1" a="1"/>
  <c r="D80" i="37" s="1"/>
  <c r="D81" i="37" s="1" a="1"/>
  <c r="D81" i="37" s="1"/>
  <c r="D82" i="37" s="1" a="1"/>
  <c r="D82" i="37" s="1"/>
  <c r="D83" i="37" s="1" a="1"/>
  <c r="D83" i="37" s="1"/>
  <c r="D84" i="37" s="1" a="1"/>
  <c r="D84" i="37" s="1"/>
  <c r="D85" i="37" s="1" a="1"/>
  <c r="D85" i="37" s="1"/>
  <c r="D86" i="37" s="1" a="1"/>
  <c r="D86" i="37" s="1"/>
  <c r="D87" i="37" s="1" a="1"/>
  <c r="D87" i="37" s="1"/>
  <c r="D88" i="37" s="1" a="1"/>
  <c r="D88" i="37" s="1"/>
  <c r="D89" i="37" s="1" a="1"/>
  <c r="D89" i="37" s="1"/>
  <c r="D90" i="37" s="1" a="1"/>
  <c r="D90" i="37" s="1"/>
  <c r="D91" i="37" s="1" a="1"/>
  <c r="D91" i="37" s="1"/>
  <c r="D92" i="37" s="1" a="1"/>
  <c r="D92" i="37" s="1"/>
  <c r="D93" i="37" s="1" a="1"/>
  <c r="D93" i="37" s="1"/>
  <c r="D94" i="37" s="1" a="1"/>
  <c r="D94" i="37" s="1"/>
  <c r="D95" i="37" s="1" a="1"/>
  <c r="D95" i="37" s="1"/>
  <c r="D96" i="37" s="1" a="1"/>
  <c r="D96" i="37" s="1"/>
  <c r="D97" i="37" s="1" a="1"/>
  <c r="D97" i="37" s="1"/>
  <c r="D98" i="37" s="1" a="1"/>
  <c r="D98" i="37" s="1"/>
  <c r="D99" i="37" s="1" a="1"/>
  <c r="D99" i="37" s="1"/>
  <c r="D100" i="37" s="1" a="1"/>
  <c r="D100" i="37" s="1"/>
  <c r="D101" i="37" s="1" a="1"/>
  <c r="D101" i="37" s="1"/>
  <c r="D102" i="37" s="1" a="1"/>
  <c r="D102" i="37" s="1"/>
  <c r="D103" i="37" s="1" a="1"/>
  <c r="D103" i="37" s="1"/>
  <c r="D104" i="37" s="1" a="1"/>
  <c r="D104" i="37" s="1"/>
  <c r="D105" i="37" s="1" a="1"/>
  <c r="D105" i="37" s="1"/>
  <c r="D106" i="37" s="1" a="1"/>
  <c r="D106" i="37" s="1"/>
  <c r="D107" i="37" s="1" a="1"/>
  <c r="D107" i="37" s="1"/>
  <c r="D108" i="37" s="1" a="1"/>
  <c r="D108" i="37" s="1"/>
  <c r="D109" i="37" s="1" a="1"/>
  <c r="D109" i="37" s="1"/>
  <c r="D110" i="37" s="1" a="1"/>
  <c r="D110" i="37" s="1"/>
  <c r="D111" i="37" s="1" a="1"/>
  <c r="D111" i="37" s="1"/>
  <c r="D112" i="37" s="1" a="1"/>
  <c r="D112" i="37" s="1"/>
  <c r="D113" i="37" s="1" a="1"/>
  <c r="D113" i="37" s="1"/>
  <c r="D114" i="37" s="1" a="1"/>
  <c r="D114" i="37" s="1"/>
  <c r="D115" i="37" s="1" a="1"/>
  <c r="D115" i="37" s="1"/>
  <c r="D116" i="37" s="1" a="1"/>
  <c r="D116" i="37" s="1"/>
  <c r="D117" i="37" s="1" a="1"/>
  <c r="D117" i="37" s="1"/>
  <c r="D118" i="37" s="1" a="1"/>
  <c r="D118" i="37" s="1"/>
  <c r="D119" i="37" s="1" a="1"/>
  <c r="D119" i="37" s="1"/>
  <c r="D120" i="37" s="1" a="1"/>
  <c r="D120" i="37" s="1"/>
  <c r="D121" i="37" s="1" a="1"/>
  <c r="D121" i="37" s="1"/>
  <c r="D122" i="37" s="1" a="1"/>
  <c r="D122" i="37" s="1"/>
  <c r="D123" i="37" s="1" a="1"/>
  <c r="D123" i="37" s="1"/>
  <c r="D124" i="37" s="1" a="1"/>
  <c r="D124" i="37" s="1"/>
  <c r="D125" i="37" s="1" a="1"/>
  <c r="D125" i="37" s="1"/>
  <c r="D126" i="37" s="1" a="1"/>
  <c r="D126" i="37" s="1"/>
  <c r="D127" i="37" s="1" a="1"/>
  <c r="D127" i="37" s="1"/>
  <c r="D128" i="37" s="1" a="1"/>
  <c r="D128" i="37" s="1"/>
  <c r="D129" i="37" s="1" a="1"/>
  <c r="D129" i="37" s="1"/>
  <c r="D130" i="37" s="1" a="1"/>
  <c r="D130" i="37" s="1"/>
  <c r="D131" i="37" s="1" a="1"/>
  <c r="D131" i="37" s="1"/>
  <c r="D132" i="37" s="1" a="1"/>
  <c r="D132" i="37" s="1"/>
  <c r="D133" i="37" s="1" a="1"/>
  <c r="D133" i="37" s="1"/>
  <c r="D134" i="37" s="1" a="1"/>
  <c r="D134" i="37" s="1"/>
  <c r="D135" i="37" s="1" a="1"/>
  <c r="D135" i="37" s="1"/>
  <c r="D136" i="37" s="1" a="1"/>
  <c r="D136" i="37" s="1"/>
  <c r="D137" i="37" s="1" a="1"/>
  <c r="D137" i="37" s="1"/>
  <c r="D138" i="37" s="1" a="1"/>
  <c r="D138" i="37" s="1"/>
  <c r="D139" i="37" s="1" a="1"/>
  <c r="D139" i="37" s="1"/>
  <c r="D140" i="37" s="1" a="1"/>
  <c r="D140" i="37" s="1"/>
  <c r="D141" i="37" s="1" a="1"/>
  <c r="D141" i="37" s="1"/>
  <c r="D142" i="37" s="1" a="1"/>
  <c r="D142" i="37" s="1"/>
  <c r="D143" i="37" s="1" a="1"/>
  <c r="D143" i="37" s="1"/>
  <c r="D144" i="37" s="1" a="1"/>
  <c r="D144" i="37" s="1"/>
  <c r="D145" i="37" s="1" a="1"/>
  <c r="D145" i="37" s="1"/>
  <c r="D146" i="37" s="1" a="1"/>
  <c r="D146" i="37" s="1"/>
  <c r="D147" i="37" s="1" a="1"/>
  <c r="D147" i="37" s="1"/>
  <c r="D148" i="37" s="1" a="1"/>
  <c r="D148" i="37" s="1"/>
  <c r="D149" i="37" s="1" a="1"/>
  <c r="D149" i="37" s="1"/>
  <c r="D150" i="37" s="1" a="1"/>
  <c r="D150" i="37" s="1"/>
  <c r="D151" i="37" s="1" a="1"/>
  <c r="D151" i="37" s="1"/>
  <c r="D152" i="37" s="1" a="1"/>
  <c r="D152" i="37" s="1"/>
  <c r="D153" i="37" s="1" a="1"/>
  <c r="D153" i="37" s="1"/>
  <c r="D154" i="37" s="1" a="1"/>
  <c r="D154" i="37" s="1"/>
  <c r="D155" i="37" s="1" a="1"/>
  <c r="D155" i="37" s="1"/>
  <c r="D156" i="37" s="1" a="1"/>
  <c r="D156" i="37" s="1"/>
  <c r="D157" i="37" s="1" a="1"/>
  <c r="D157" i="37" s="1"/>
  <c r="D158" i="37" s="1" a="1"/>
  <c r="D158" i="37" s="1"/>
  <c r="D159" i="37" s="1" a="1"/>
  <c r="D159" i="37" s="1"/>
  <c r="D160" i="37" s="1" a="1"/>
  <c r="D160" i="37" s="1"/>
  <c r="D161" i="37" s="1" a="1"/>
  <c r="D161" i="37" s="1"/>
  <c r="D162" i="37" s="1" a="1"/>
  <c r="D162" i="37" s="1"/>
  <c r="D163" i="37" s="1" a="1"/>
  <c r="D163" i="37" s="1"/>
  <c r="D164" i="37" s="1" a="1"/>
  <c r="D164" i="37" s="1"/>
  <c r="D165" i="37" s="1" a="1"/>
  <c r="D165" i="37" s="1"/>
  <c r="D166" i="37" s="1" a="1"/>
  <c r="D166" i="37" s="1"/>
  <c r="D167" i="37" s="1" a="1"/>
  <c r="D167" i="37" s="1"/>
  <c r="D168" i="37" s="1" a="1"/>
  <c r="D168" i="37" s="1"/>
  <c r="D169" i="37" s="1" a="1"/>
  <c r="D169" i="37" s="1"/>
  <c r="D170" i="37" s="1" a="1"/>
  <c r="D170" i="37" s="1"/>
  <c r="D171" i="37" s="1" a="1"/>
  <c r="D171" i="37" s="1"/>
  <c r="D172" i="37" s="1" a="1"/>
  <c r="D172" i="37" s="1"/>
  <c r="D173" i="37" s="1" a="1"/>
  <c r="D173" i="37" s="1"/>
  <c r="D174" i="37" s="1" a="1"/>
  <c r="D174" i="37" s="1"/>
  <c r="D175" i="37" s="1" a="1"/>
  <c r="D175" i="37" s="1"/>
  <c r="D176" i="37" s="1" a="1"/>
  <c r="D176" i="37" s="1"/>
  <c r="D177" i="37" s="1" a="1"/>
  <c r="D177" i="37" s="1"/>
  <c r="D178" i="37" s="1" a="1"/>
  <c r="D178" i="37" s="1"/>
  <c r="D179" i="37" s="1" a="1"/>
  <c r="D179" i="37" s="1"/>
  <c r="D180" i="37" s="1" a="1"/>
  <c r="D180" i="37" s="1"/>
  <c r="D181" i="37" s="1" a="1"/>
  <c r="D181" i="37" s="1"/>
  <c r="D182" i="37" s="1" a="1"/>
  <c r="D182" i="37" s="1"/>
  <c r="D183" i="37" s="1" a="1"/>
  <c r="D183" i="37" s="1"/>
  <c r="D184" i="37" s="1" a="1"/>
  <c r="D184" i="37" s="1"/>
  <c r="D185" i="37" s="1" a="1"/>
  <c r="D185" i="37" s="1"/>
  <c r="D186" i="37" s="1" a="1"/>
  <c r="D186" i="37" s="1"/>
  <c r="D187" i="37" s="1" a="1"/>
  <c r="D187" i="37" s="1"/>
  <c r="D188" i="37" s="1" a="1"/>
  <c r="D188" i="37" s="1"/>
  <c r="D189" i="37" s="1" a="1"/>
  <c r="D189" i="37" s="1"/>
  <c r="D190" i="37" s="1" a="1"/>
  <c r="D190" i="37" s="1"/>
  <c r="D191" i="37" s="1" a="1"/>
  <c r="D191" i="37" s="1"/>
  <c r="D192" i="37" s="1" a="1"/>
  <c r="D192" i="37" s="1"/>
  <c r="D193" i="37" s="1" a="1"/>
  <c r="D193" i="37" s="1"/>
  <c r="D194" i="37" s="1" a="1"/>
  <c r="D194" i="37" s="1"/>
  <c r="D195" i="37" s="1" a="1"/>
  <c r="D195" i="37" s="1"/>
  <c r="D196" i="37" s="1" a="1"/>
  <c r="D196" i="37" s="1"/>
  <c r="D197" i="37" s="1" a="1"/>
  <c r="D197" i="37" s="1"/>
  <c r="D198" i="37" s="1" a="1"/>
  <c r="D198" i="37" s="1"/>
  <c r="D199" i="37" s="1" a="1"/>
  <c r="D199" i="37" s="1"/>
  <c r="D200" i="37" s="1" a="1"/>
  <c r="D200" i="37" s="1"/>
  <c r="D201" i="37" s="1" a="1"/>
  <c r="D201" i="37" s="1"/>
  <c r="D202" i="37" s="1" a="1"/>
  <c r="D202" i="37" s="1"/>
  <c r="D203" i="37" s="1" a="1"/>
  <c r="D203" i="37" s="1"/>
  <c r="D204" i="37" s="1" a="1"/>
  <c r="D204" i="37" s="1"/>
  <c r="D205" i="37" s="1" a="1"/>
  <c r="D205" i="37" s="1"/>
  <c r="D206" i="37" s="1" a="1"/>
  <c r="D206" i="37" s="1"/>
  <c r="D207" i="37" s="1" a="1"/>
  <c r="D207" i="37" s="1"/>
  <c r="D208" i="37" s="1" a="1"/>
  <c r="D208" i="37" s="1"/>
  <c r="D209" i="37" s="1" a="1"/>
  <c r="D209" i="37" s="1"/>
  <c r="D210" i="37" s="1" a="1"/>
  <c r="D210" i="37" s="1"/>
  <c r="D211" i="37" s="1" a="1"/>
  <c r="D211" i="37" s="1"/>
  <c r="D212" i="37" s="1" a="1"/>
  <c r="D212" i="37" s="1"/>
  <c r="D213" i="37" s="1" a="1"/>
  <c r="D213" i="37" s="1"/>
  <c r="D214" i="37" s="1" a="1"/>
  <c r="D214" i="37" s="1"/>
  <c r="D215" i="37" s="1" a="1"/>
  <c r="D215" i="37" s="1"/>
  <c r="D216" i="37" s="1" a="1"/>
  <c r="D216" i="37" s="1"/>
  <c r="D217" i="37" s="1" a="1"/>
  <c r="D217" i="37" s="1"/>
  <c r="D218" i="37" s="1" a="1"/>
  <c r="D218" i="37" s="1"/>
  <c r="D219" i="37" s="1" a="1"/>
  <c r="D219" i="37" s="1"/>
  <c r="D220" i="37" s="1" a="1"/>
  <c r="D220" i="37" s="1"/>
  <c r="D221" i="37" s="1" a="1"/>
  <c r="D221" i="37" s="1"/>
  <c r="D222" i="37" s="1" a="1"/>
  <c r="D222" i="37" s="1"/>
  <c r="D223" i="37" s="1" a="1"/>
  <c r="D223" i="37" s="1"/>
  <c r="D224" i="37" s="1" a="1"/>
  <c r="D224" i="37" s="1"/>
  <c r="D225" i="37" s="1" a="1"/>
  <c r="D225" i="37" s="1"/>
  <c r="D226" i="37" s="1" a="1"/>
  <c r="D226" i="37" s="1"/>
  <c r="D227" i="37" s="1" a="1"/>
  <c r="D227" i="37" s="1"/>
  <c r="D228" i="37" s="1" a="1"/>
  <c r="D228" i="37" s="1"/>
  <c r="D229" i="37" s="1" a="1"/>
  <c r="D229" i="37" s="1"/>
  <c r="D230" i="37" s="1" a="1"/>
  <c r="D230" i="37" s="1"/>
  <c r="D231" i="37" s="1" a="1"/>
  <c r="D231" i="37" s="1"/>
  <c r="D232" i="37" s="1" a="1"/>
  <c r="D232" i="37" s="1"/>
  <c r="D233" i="37" s="1" a="1"/>
  <c r="D233" i="37" s="1"/>
  <c r="D234" i="37" s="1" a="1"/>
  <c r="D234" i="37" s="1"/>
  <c r="D235" i="37" s="1" a="1"/>
  <c r="D235" i="37" s="1"/>
  <c r="D236" i="37" s="1" a="1"/>
  <c r="D236" i="37" s="1"/>
  <c r="D237" i="37" s="1" a="1"/>
  <c r="D237" i="37" s="1"/>
  <c r="D238" i="37" s="1" a="1"/>
  <c r="D238" i="37" s="1"/>
  <c r="D239" i="37" s="1" a="1"/>
  <c r="D239" i="37" s="1"/>
  <c r="D240" i="37" s="1" a="1"/>
  <c r="D240" i="37" s="1"/>
  <c r="D241" i="37" s="1" a="1"/>
  <c r="D241" i="37" s="1"/>
  <c r="D242" i="37" s="1" a="1"/>
  <c r="D242" i="37" s="1"/>
  <c r="D243" i="37" s="1" a="1"/>
  <c r="D243" i="37" s="1"/>
  <c r="D244" i="37" s="1" a="1"/>
  <c r="D244" i="37" s="1"/>
  <c r="D245" i="37" s="1" a="1"/>
  <c r="D245" i="37" s="1"/>
  <c r="D246" i="37" s="1" a="1"/>
  <c r="D246" i="37" s="1"/>
  <c r="D247" i="37" s="1" a="1"/>
  <c r="D247" i="37" s="1"/>
  <c r="D248" i="37" s="1" a="1"/>
  <c r="D248" i="37" s="1"/>
  <c r="D249" i="37" s="1" a="1"/>
  <c r="D249" i="37" s="1"/>
  <c r="D250" i="37" s="1" a="1"/>
  <c r="D250" i="37" s="1"/>
  <c r="D251" i="37" s="1" a="1"/>
  <c r="D251" i="37" s="1"/>
  <c r="D252" i="37" s="1" a="1"/>
  <c r="D252" i="37" s="1"/>
  <c r="D253" i="37" s="1" a="1"/>
  <c r="D253" i="37" s="1"/>
  <c r="D254" i="37" s="1" a="1"/>
  <c r="D254" i="37" s="1"/>
  <c r="D255" i="37" s="1" a="1"/>
  <c r="D255" i="37" s="1"/>
  <c r="D256" i="37" s="1" a="1"/>
  <c r="D256" i="37" s="1"/>
  <c r="D257" i="37" s="1" a="1"/>
  <c r="D257" i="37" s="1"/>
  <c r="D258" i="37" s="1" a="1"/>
  <c r="D258" i="37" s="1"/>
  <c r="D259" i="37" s="1" a="1"/>
  <c r="D259" i="37" s="1"/>
  <c r="D260" i="37" s="1" a="1"/>
  <c r="D260" i="37" s="1"/>
  <c r="D261" i="37" s="1" a="1"/>
  <c r="D261" i="37" s="1"/>
  <c r="D262" i="37" s="1" a="1"/>
  <c r="D262" i="37" s="1"/>
  <c r="D263" i="37" s="1" a="1"/>
  <c r="D263" i="37" s="1"/>
  <c r="D264" i="37" s="1" a="1"/>
  <c r="D264" i="37" s="1"/>
  <c r="D265" i="37" s="1" a="1"/>
  <c r="D265" i="37" s="1"/>
  <c r="D266" i="37" s="1" a="1"/>
  <c r="D266" i="37" s="1"/>
  <c r="D267" i="37" s="1" a="1"/>
  <c r="D267" i="37" s="1"/>
  <c r="D268" i="37" s="1" a="1"/>
  <c r="D268" i="37" s="1"/>
  <c r="D269" i="37" s="1" a="1"/>
  <c r="D269" i="37" s="1"/>
  <c r="D270" i="37" s="1" a="1"/>
  <c r="D270" i="37" s="1"/>
  <c r="D271" i="37" s="1" a="1"/>
  <c r="D271" i="37" s="1"/>
  <c r="D272" i="37" s="1" a="1"/>
  <c r="D272" i="37" s="1"/>
  <c r="D273" i="37" s="1" a="1"/>
  <c r="D273" i="37" s="1"/>
  <c r="D274" i="37" s="1" a="1"/>
  <c r="D274" i="37" s="1"/>
  <c r="D275" i="37" s="1" a="1"/>
  <c r="D275" i="37" s="1"/>
  <c r="D276" i="37" s="1" a="1"/>
  <c r="D276" i="37" s="1"/>
  <c r="D277" i="37" s="1" a="1"/>
  <c r="D277" i="37" s="1"/>
  <c r="D278" i="37" s="1" a="1"/>
  <c r="D278" i="37" s="1"/>
  <c r="D279" i="37" s="1" a="1"/>
  <c r="D279" i="37" s="1"/>
  <c r="D280" i="37" s="1" a="1"/>
  <c r="D280" i="37" s="1"/>
  <c r="D281" i="37" s="1" a="1"/>
  <c r="D281" i="37" s="1"/>
  <c r="D282" i="37" s="1" a="1"/>
  <c r="D282" i="37" s="1"/>
  <c r="D283" i="37" s="1" a="1"/>
  <c r="D283" i="37" s="1"/>
  <c r="D284" i="37" s="1" a="1"/>
  <c r="D284" i="37" s="1"/>
  <c r="D285" i="37" s="1" a="1"/>
  <c r="D285" i="37" s="1"/>
  <c r="D286" i="37" s="1" a="1"/>
  <c r="D286" i="37" s="1"/>
  <c r="D287" i="37" s="1" a="1"/>
  <c r="D287" i="37" s="1"/>
  <c r="D288" i="37" s="1" a="1"/>
  <c r="D288" i="37" s="1"/>
  <c r="D289" i="37" s="1" a="1"/>
  <c r="D289" i="37" s="1"/>
  <c r="D290" i="37" s="1" a="1"/>
  <c r="D290" i="37" s="1"/>
  <c r="D291" i="37" s="1" a="1"/>
  <c r="D291" i="37" s="1"/>
  <c r="D292" i="37" s="1" a="1"/>
  <c r="D292" i="37" s="1"/>
  <c r="D293" i="37" s="1" a="1"/>
  <c r="D293" i="37" s="1"/>
  <c r="D294" i="37" s="1" a="1"/>
  <c r="D294" i="37" s="1"/>
  <c r="D295" i="37" s="1" a="1"/>
  <c r="D295" i="37" s="1"/>
  <c r="D296" i="37" s="1" a="1"/>
  <c r="D296" i="37" s="1"/>
  <c r="D297" i="37" s="1" a="1"/>
  <c r="D297" i="37" s="1"/>
  <c r="D298" i="37" s="1" a="1"/>
  <c r="D298" i="37" s="1"/>
  <c r="D299" i="37" s="1" a="1"/>
  <c r="D299" i="37" s="1"/>
  <c r="D300" i="37" s="1" a="1"/>
  <c r="D300" i="37" s="1"/>
  <c r="D301" i="37" s="1" a="1"/>
  <c r="D301" i="37" s="1"/>
  <c r="D302" i="37" s="1" a="1"/>
  <c r="D302" i="37" s="1"/>
  <c r="D303" i="37" s="1" a="1"/>
  <c r="D303" i="37" s="1"/>
  <c r="D304" i="37" s="1" a="1"/>
  <c r="D304" i="37" s="1"/>
  <c r="D305" i="37" s="1" a="1"/>
  <c r="D305" i="37" s="1"/>
  <c r="D306" i="37" s="1" a="1"/>
  <c r="D306" i="37" s="1"/>
  <c r="D307" i="37" s="1" a="1"/>
  <c r="D307" i="37" s="1"/>
  <c r="D308" i="37" s="1" a="1"/>
  <c r="D308" i="37" s="1"/>
  <c r="D309" i="37" s="1" a="1"/>
  <c r="D309" i="37" s="1"/>
  <c r="D310" i="37" s="1" a="1"/>
  <c r="D310" i="37" s="1"/>
  <c r="D311" i="37" s="1" a="1"/>
  <c r="D311" i="37" s="1"/>
  <c r="D312" i="37" s="1" a="1"/>
  <c r="D312" i="37" s="1"/>
  <c r="D313" i="37" s="1" a="1"/>
  <c r="D313" i="37" s="1"/>
  <c r="D314" i="37" s="1" a="1"/>
  <c r="D314" i="37" s="1"/>
  <c r="D315" i="37" s="1" a="1"/>
  <c r="D315" i="37" s="1"/>
  <c r="D316" i="37" s="1" a="1"/>
  <c r="D316" i="37" s="1"/>
  <c r="D317" i="37" s="1" a="1"/>
  <c r="D317" i="37" s="1"/>
  <c r="D318" i="37" s="1" a="1"/>
  <c r="D318" i="37" s="1"/>
  <c r="D319" i="37" s="1" a="1"/>
  <c r="D319" i="37" s="1"/>
  <c r="D320" i="37" s="1" a="1"/>
  <c r="D320" i="37" s="1"/>
  <c r="D321" i="37" s="1" a="1"/>
  <c r="D321" i="37" s="1"/>
  <c r="D322" i="37" s="1" a="1"/>
  <c r="D322" i="37" s="1"/>
  <c r="D323" i="37" s="1" a="1"/>
  <c r="D323" i="37" s="1"/>
  <c r="D324" i="37" s="1" a="1"/>
  <c r="D324" i="37" s="1"/>
  <c r="D325" i="37" s="1" a="1"/>
  <c r="D325" i="37" s="1"/>
  <c r="D326" i="37" s="1" a="1"/>
  <c r="D326" i="37" s="1"/>
  <c r="D327" i="37" s="1" a="1"/>
  <c r="D327" i="37" s="1"/>
  <c r="D328" i="37" s="1" a="1"/>
  <c r="D328" i="37" s="1"/>
  <c r="D329" i="37" s="1" a="1"/>
  <c r="D329" i="37" s="1"/>
  <c r="D330" i="37" s="1" a="1"/>
  <c r="D330" i="37" s="1"/>
  <c r="D331" i="37" s="1" a="1"/>
  <c r="D331" i="37" s="1"/>
  <c r="D332" i="37" s="1" a="1"/>
  <c r="D332" i="37" s="1"/>
  <c r="D333" i="37" s="1" a="1"/>
  <c r="D333" i="37" s="1"/>
  <c r="D334" i="37" s="1" a="1"/>
  <c r="D334" i="37" s="1"/>
  <c r="D335" i="37" s="1" a="1"/>
  <c r="D335" i="37" s="1"/>
  <c r="D336" i="37" s="1" a="1"/>
  <c r="D336" i="37" s="1"/>
  <c r="D337" i="37" s="1" a="1"/>
  <c r="D337" i="37" s="1"/>
  <c r="D338" i="37" s="1" a="1"/>
  <c r="D338" i="37" s="1"/>
  <c r="D339" i="37" s="1" a="1"/>
  <c r="D339" i="37" s="1"/>
  <c r="D340" i="37" s="1" a="1"/>
  <c r="D340" i="37" s="1"/>
  <c r="D341" i="37" s="1" a="1"/>
  <c r="D341" i="37" s="1"/>
  <c r="D342" i="37" s="1" a="1"/>
  <c r="D342" i="37" s="1"/>
  <c r="D343" i="37" s="1" a="1"/>
  <c r="D343" i="37" s="1"/>
  <c r="D344" i="37" s="1" a="1"/>
  <c r="D344" i="37" s="1"/>
  <c r="D345" i="37" s="1" a="1"/>
  <c r="D345" i="37" s="1"/>
  <c r="D346" i="37" s="1" a="1"/>
  <c r="D346" i="37" s="1"/>
  <c r="D347" i="37" s="1" a="1"/>
  <c r="D347" i="37" s="1"/>
  <c r="D348" i="37" s="1" a="1"/>
  <c r="D348" i="37" s="1"/>
  <c r="D349" i="37" s="1" a="1"/>
  <c r="D349" i="37" s="1"/>
  <c r="D350" i="37" s="1" a="1"/>
  <c r="D350" i="37" s="1"/>
  <c r="D351" i="37" s="1" a="1"/>
  <c r="D351" i="37" s="1"/>
  <c r="D352" i="37" s="1" a="1"/>
  <c r="D352" i="37" s="1"/>
  <c r="D353" i="37" s="1" a="1"/>
  <c r="D353" i="37" s="1"/>
  <c r="D354" i="37" s="1" a="1"/>
  <c r="D354" i="37" s="1"/>
  <c r="D355" i="37" s="1" a="1"/>
  <c r="D355" i="37" s="1"/>
  <c r="D356" i="37" s="1" a="1"/>
  <c r="D356" i="37" s="1"/>
  <c r="D357" i="37" s="1" a="1"/>
  <c r="D357" i="37" s="1"/>
  <c r="D358" i="37" s="1" a="1"/>
  <c r="D358" i="37" s="1"/>
  <c r="D359" i="37" s="1" a="1"/>
  <c r="D359" i="37" s="1"/>
  <c r="D360" i="37" s="1" a="1"/>
  <c r="D360" i="37" s="1"/>
  <c r="D361" i="37" s="1" a="1"/>
  <c r="D361" i="37" s="1"/>
  <c r="D362" i="37" s="1" a="1"/>
  <c r="D362" i="37" s="1"/>
  <c r="D363" i="37" s="1" a="1"/>
  <c r="D363" i="37" s="1"/>
  <c r="D364" i="37" s="1" a="1"/>
  <c r="D364" i="37" s="1"/>
  <c r="D365" i="37" s="1" a="1"/>
  <c r="D365" i="37" s="1"/>
  <c r="D366" i="37" s="1" a="1"/>
  <c r="D366" i="37" s="1"/>
  <c r="D367" i="37" s="1" a="1"/>
  <c r="D367" i="37" s="1"/>
  <c r="D368" i="37" s="1" a="1"/>
  <c r="D368" i="37" s="1"/>
  <c r="D369" i="37" s="1" a="1"/>
  <c r="D369" i="37" s="1"/>
  <c r="D370" i="37" s="1" a="1"/>
  <c r="D370" i="37" s="1"/>
  <c r="D371" i="37" s="1" a="1"/>
  <c r="D371" i="37" s="1"/>
  <c r="D372" i="37" s="1" a="1"/>
  <c r="D372" i="37" s="1"/>
  <c r="D373" i="37" s="1" a="1"/>
  <c r="D373" i="37" s="1"/>
  <c r="D374" i="37" s="1" a="1"/>
  <c r="D374" i="37" s="1"/>
  <c r="D375" i="37" s="1" a="1"/>
  <c r="D375" i="37" s="1"/>
  <c r="D376" i="37" s="1" a="1"/>
  <c r="D376" i="37" s="1"/>
  <c r="D377" i="37" s="1" a="1"/>
  <c r="D377" i="37" s="1"/>
  <c r="D378" i="37" s="1" a="1"/>
  <c r="D378" i="37" s="1"/>
  <c r="D379" i="37" s="1" a="1"/>
  <c r="D379" i="37" s="1"/>
  <c r="D380" i="37" s="1" a="1"/>
  <c r="D380" i="37" s="1"/>
  <c r="D381" i="37" s="1" a="1"/>
  <c r="D381" i="37" s="1"/>
  <c r="D382" i="37" s="1" a="1"/>
  <c r="D382" i="37" s="1"/>
  <c r="D383" i="37" s="1" a="1"/>
  <c r="D383" i="37" s="1"/>
  <c r="D384" i="37" s="1" a="1"/>
  <c r="D384" i="37" s="1"/>
  <c r="D385" i="37" s="1" a="1"/>
  <c r="D385" i="37" s="1"/>
  <c r="D386" i="37" s="1" a="1"/>
  <c r="D386" i="37" s="1"/>
  <c r="D387" i="37" s="1" a="1"/>
  <c r="D387" i="37" s="1"/>
  <c r="D388" i="37" s="1" a="1"/>
  <c r="D388" i="37" s="1"/>
  <c r="D389" i="37" s="1" a="1"/>
  <c r="D389" i="37" s="1"/>
  <c r="D390" i="37" s="1" a="1"/>
  <c r="D390" i="37" s="1"/>
  <c r="D391" i="37" s="1" a="1"/>
  <c r="D391" i="37" s="1"/>
  <c r="D392" i="37" s="1" a="1"/>
  <c r="D392" i="37" s="1"/>
  <c r="D393" i="37" s="1" a="1"/>
  <c r="D393" i="37" s="1"/>
  <c r="D394" i="37" s="1" a="1"/>
  <c r="D394" i="37" s="1"/>
  <c r="D395" i="37" s="1" a="1"/>
  <c r="D395" i="37" s="1"/>
  <c r="D396" i="37" s="1" a="1"/>
  <c r="D396" i="37" s="1"/>
  <c r="D397" i="37" s="1" a="1"/>
  <c r="D397" i="37" s="1"/>
  <c r="D398" i="37" s="1" a="1"/>
  <c r="D398" i="37" s="1"/>
  <c r="D399" i="37" s="1" a="1"/>
  <c r="D399" i="37" s="1"/>
  <c r="D400" i="37" s="1" a="1"/>
  <c r="D400" i="37" s="1"/>
  <c r="D401" i="37" s="1" a="1"/>
  <c r="D401" i="37" s="1"/>
  <c r="D402" i="37" s="1" a="1"/>
  <c r="D402" i="37" s="1"/>
  <c r="D403" i="37" s="1" a="1"/>
  <c r="D403" i="37" s="1"/>
  <c r="D404" i="37" s="1" a="1"/>
  <c r="D404" i="37" s="1"/>
  <c r="D405" i="37" s="1" a="1"/>
  <c r="D405" i="37" s="1"/>
  <c r="D406" i="37" s="1" a="1"/>
  <c r="D406" i="37" s="1"/>
  <c r="D407" i="37" s="1" a="1"/>
  <c r="D407" i="37" s="1"/>
  <c r="D408" i="37" s="1" a="1"/>
  <c r="D408" i="37" s="1"/>
  <c r="D409" i="37" s="1" a="1"/>
  <c r="D409" i="37" s="1"/>
  <c r="D410" i="37" s="1" a="1"/>
  <c r="D410" i="37" s="1"/>
  <c r="D411" i="37" s="1" a="1"/>
  <c r="D411" i="37" s="1"/>
  <c r="D412" i="37" s="1" a="1"/>
  <c r="D412" i="37" s="1"/>
  <c r="D413" i="37" s="1" a="1"/>
  <c r="D413" i="37" s="1"/>
  <c r="D414" i="37" s="1" a="1"/>
  <c r="D414" i="37" s="1"/>
  <c r="D415" i="37" s="1" a="1"/>
  <c r="D415" i="37" s="1"/>
  <c r="D416" i="37" s="1" a="1"/>
  <c r="D416" i="37" s="1"/>
  <c r="D417" i="37" s="1" a="1"/>
  <c r="D417" i="37" s="1"/>
  <c r="D418" i="37" s="1" a="1"/>
  <c r="D418" i="37" s="1"/>
  <c r="D419" i="37" s="1" a="1"/>
  <c r="D419" i="37" s="1"/>
  <c r="D420" i="37" s="1" a="1"/>
  <c r="D420" i="37" s="1"/>
  <c r="D421" i="37" s="1" a="1"/>
  <c r="D421" i="37" s="1"/>
  <c r="D422" i="37" s="1" a="1"/>
  <c r="D422" i="37" s="1"/>
  <c r="D423" i="37" s="1" a="1"/>
  <c r="D423" i="37" s="1"/>
  <c r="D424" i="37" s="1" a="1"/>
  <c r="D424" i="37" s="1"/>
  <c r="D425" i="37" s="1" a="1"/>
  <c r="D425" i="37" s="1"/>
  <c r="D426" i="37" s="1" a="1"/>
  <c r="D426" i="37" s="1"/>
  <c r="D427" i="37" s="1" a="1"/>
  <c r="D427" i="37" s="1"/>
  <c r="D428" i="37" s="1" a="1"/>
  <c r="D428" i="37" s="1"/>
  <c r="D429" i="37" s="1" a="1"/>
  <c r="D429" i="37" s="1"/>
  <c r="D430" i="37" s="1" a="1"/>
  <c r="D430" i="37" s="1"/>
  <c r="D431" i="37" s="1" a="1"/>
  <c r="D431" i="37" s="1"/>
  <c r="D432" i="37" s="1" a="1"/>
  <c r="D432" i="37" s="1"/>
  <c r="D433" i="37" s="1" a="1"/>
  <c r="D433" i="37" s="1"/>
  <c r="D434" i="37" s="1" a="1"/>
  <c r="D434" i="37" s="1"/>
  <c r="D435" i="37" s="1" a="1"/>
  <c r="D435" i="37" s="1"/>
  <c r="D436" i="37" s="1" a="1"/>
  <c r="D436" i="37" s="1"/>
  <c r="D437" i="37" s="1" a="1"/>
  <c r="D437" i="37" s="1"/>
  <c r="D438" i="37" s="1" a="1"/>
  <c r="D438" i="37" s="1"/>
  <c r="D439" i="37" s="1" a="1"/>
  <c r="D439" i="37" s="1"/>
  <c r="D440" i="37" s="1" a="1"/>
  <c r="D440" i="37" s="1"/>
  <c r="D441" i="37" s="1" a="1"/>
  <c r="D441" i="37" s="1"/>
  <c r="D442" i="37" s="1" a="1"/>
  <c r="D442" i="37" s="1"/>
  <c r="D443" i="37" s="1" a="1"/>
  <c r="D443" i="37" s="1"/>
  <c r="D444" i="37" s="1" a="1"/>
  <c r="D444" i="37" s="1"/>
  <c r="D445" i="37" s="1" a="1"/>
  <c r="D445" i="37" s="1"/>
  <c r="D446" i="37" s="1" a="1"/>
  <c r="D446" i="37" s="1"/>
  <c r="D447" i="37" s="1" a="1"/>
  <c r="D447" i="37" s="1"/>
  <c r="D448" i="37" s="1" a="1"/>
  <c r="D448" i="37" s="1"/>
  <c r="D449" i="37" s="1" a="1"/>
  <c r="D449" i="37" s="1"/>
  <c r="D450" i="37" s="1" a="1"/>
  <c r="D450" i="37" s="1"/>
  <c r="D451" i="37" s="1" a="1"/>
  <c r="D451" i="37" s="1"/>
  <c r="D452" i="37" s="1" a="1"/>
  <c r="D452" i="37" s="1"/>
  <c r="D453" i="37" s="1" a="1"/>
  <c r="D453" i="37" s="1"/>
  <c r="D454" i="37" s="1" a="1"/>
  <c r="D454" i="37" s="1"/>
  <c r="D455" i="37" s="1" a="1"/>
  <c r="D455" i="37" s="1"/>
  <c r="D456" i="37" s="1" a="1"/>
  <c r="D456" i="37" s="1"/>
  <c r="D457" i="37" s="1" a="1"/>
  <c r="D457" i="37" s="1"/>
  <c r="D458" i="37" s="1" a="1"/>
  <c r="D458" i="37" s="1"/>
  <c r="D459" i="37" s="1" a="1"/>
  <c r="D459" i="37" s="1"/>
  <c r="D460" i="37" s="1" a="1"/>
  <c r="D460" i="37" s="1"/>
  <c r="D461" i="37" s="1" a="1"/>
  <c r="D461" i="37" s="1"/>
  <c r="D462" i="37" s="1" a="1"/>
  <c r="D462" i="37" s="1"/>
  <c r="D463" i="37" s="1" a="1"/>
  <c r="D463" i="37" s="1"/>
  <c r="D464" i="37" s="1" a="1"/>
  <c r="D464" i="37" s="1"/>
  <c r="D465" i="37" s="1" a="1"/>
  <c r="D465" i="37" s="1"/>
  <c r="D466" i="37" s="1" a="1"/>
  <c r="D466" i="37" s="1"/>
  <c r="D467" i="37" s="1" a="1"/>
  <c r="D467" i="37" s="1"/>
  <c r="D468" i="37" s="1" a="1"/>
  <c r="D468" i="37" s="1"/>
  <c r="D469" i="37" s="1" a="1"/>
  <c r="D469" i="37" s="1"/>
  <c r="D470" i="37" s="1" a="1"/>
  <c r="D470" i="37" s="1"/>
  <c r="D471" i="37" s="1" a="1"/>
  <c r="D471" i="37" s="1"/>
  <c r="D472" i="37" s="1" a="1"/>
  <c r="D472" i="37" s="1"/>
  <c r="D473" i="37" s="1" a="1"/>
  <c r="D473" i="37" s="1"/>
  <c r="D474" i="37" s="1" a="1"/>
  <c r="D474" i="37" s="1"/>
  <c r="D475" i="37" s="1" a="1"/>
  <c r="D475" i="37" s="1"/>
  <c r="D476" i="37" s="1" a="1"/>
  <c r="D476" i="37" s="1"/>
  <c r="D477" i="37" s="1" a="1"/>
  <c r="D477" i="37" s="1"/>
  <c r="D478" i="37" s="1" a="1"/>
  <c r="D478" i="37" s="1"/>
  <c r="D479" i="37" s="1" a="1"/>
  <c r="D479" i="37" s="1"/>
  <c r="D480" i="37" s="1" a="1"/>
  <c r="D480" i="37" s="1"/>
  <c r="D481" i="37" s="1" a="1"/>
  <c r="D481" i="37" s="1"/>
  <c r="D482" i="37" s="1" a="1"/>
  <c r="D482" i="37" s="1"/>
  <c r="D483" i="37" s="1" a="1"/>
  <c r="D483" i="37" s="1"/>
  <c r="D484" i="37" s="1" a="1"/>
  <c r="D484" i="37" s="1"/>
  <c r="D485" i="37" s="1" a="1"/>
  <c r="D485" i="37" s="1"/>
  <c r="D486" i="37" s="1" a="1"/>
  <c r="D486" i="37" s="1"/>
  <c r="D487" i="37" s="1" a="1"/>
  <c r="D487" i="37" s="1"/>
  <c r="D488" i="37" s="1" a="1"/>
  <c r="D488" i="37" s="1"/>
  <c r="D489" i="37" s="1" a="1"/>
  <c r="D489" i="37" s="1"/>
  <c r="D490" i="37" s="1" a="1"/>
  <c r="D490" i="37" s="1"/>
  <c r="D491" i="37" s="1" a="1"/>
  <c r="D491" i="37" s="1"/>
  <c r="D492" i="37" s="1" a="1"/>
  <c r="D492" i="37" s="1"/>
  <c r="D493" i="37" s="1" a="1"/>
  <c r="D493" i="37" s="1"/>
  <c r="D494" i="37" s="1" a="1"/>
  <c r="D494" i="37" s="1"/>
  <c r="D495" i="37" s="1" a="1"/>
  <c r="D495" i="37" s="1"/>
  <c r="D496" i="37" s="1" a="1"/>
  <c r="D496" i="37" s="1"/>
  <c r="D497" i="37" s="1" a="1"/>
  <c r="D497" i="37" s="1"/>
  <c r="D498" i="37" s="1" a="1"/>
  <c r="D498" i="37" s="1"/>
  <c r="D499" i="37" s="1" a="1"/>
  <c r="D499" i="37" s="1"/>
  <c r="D500" i="37" s="1" a="1"/>
  <c r="D500" i="37" s="1"/>
  <c r="D501" i="37" s="1" a="1"/>
  <c r="D501" i="37" s="1"/>
  <c r="D502" i="37" s="1" a="1"/>
  <c r="D502" i="37" s="1"/>
  <c r="D503" i="37" s="1" a="1"/>
  <c r="D503" i="37" s="1"/>
  <c r="D504" i="37" s="1" a="1"/>
  <c r="D504" i="37" s="1"/>
  <c r="D505" i="37" s="1" a="1"/>
  <c r="D505" i="37" s="1"/>
  <c r="D506" i="37" s="1" a="1"/>
  <c r="D506" i="37" s="1"/>
  <c r="D507" i="37" s="1" a="1"/>
  <c r="D507" i="37" s="1"/>
  <c r="D508" i="37" s="1" a="1"/>
  <c r="D508" i="37" s="1"/>
  <c r="D509" i="37" s="1" a="1"/>
  <c r="D509" i="37" s="1"/>
  <c r="D510" i="37" s="1" a="1"/>
  <c r="D510" i="37" s="1"/>
  <c r="D511" i="37" s="1" a="1"/>
  <c r="D511" i="37" s="1"/>
  <c r="D512" i="37" s="1" a="1"/>
  <c r="D512" i="37" s="1"/>
  <c r="D513" i="37" s="1" a="1"/>
  <c r="D513" i="37" s="1"/>
  <c r="D514" i="37" s="1" a="1"/>
  <c r="D514" i="37" s="1"/>
  <c r="D515" i="37" s="1" a="1"/>
  <c r="D515" i="37" s="1"/>
  <c r="D516" i="37" s="1" a="1"/>
  <c r="D516" i="37" s="1"/>
  <c r="D517" i="37" s="1" a="1"/>
  <c r="D517" i="37" s="1"/>
  <c r="D518" i="37" s="1" a="1"/>
  <c r="D518" i="37" s="1"/>
  <c r="D519" i="37" s="1" a="1"/>
  <c r="D519" i="37" s="1"/>
  <c r="D520" i="37" s="1" a="1"/>
  <c r="D520" i="37" s="1"/>
  <c r="D521" i="37" s="1" a="1"/>
  <c r="D521" i="37" s="1"/>
  <c r="D522" i="37" s="1" a="1"/>
  <c r="D522" i="37" s="1"/>
  <c r="D523" i="37" s="1" a="1"/>
  <c r="D523" i="37" s="1"/>
  <c r="D524" i="37" s="1" a="1"/>
  <c r="D524" i="37" s="1"/>
  <c r="D525" i="37" s="1" a="1"/>
  <c r="D525" i="37" s="1"/>
  <c r="D526" i="37" s="1" a="1"/>
  <c r="D526" i="37" s="1"/>
  <c r="D527" i="37" s="1" a="1"/>
  <c r="D527" i="37" s="1"/>
  <c r="D528" i="37" s="1" a="1"/>
  <c r="D528" i="37" s="1"/>
  <c r="D529" i="37" s="1" a="1"/>
  <c r="D529" i="37" s="1"/>
  <c r="D530" i="37" s="1" a="1"/>
  <c r="D530" i="37" s="1"/>
  <c r="D531" i="37" s="1" a="1"/>
  <c r="D531" i="37" s="1"/>
  <c r="D532" i="37" s="1" a="1"/>
  <c r="D532" i="37" s="1"/>
  <c r="D533" i="37" s="1" a="1"/>
  <c r="D533" i="37" s="1"/>
  <c r="D534" i="37" s="1" a="1"/>
  <c r="D534" i="37" s="1"/>
  <c r="D535" i="37" s="1" a="1"/>
  <c r="D535" i="37" s="1"/>
  <c r="D536" i="37" s="1" a="1"/>
  <c r="D536" i="37" s="1"/>
  <c r="D537" i="37" s="1" a="1"/>
  <c r="D537" i="37" s="1"/>
  <c r="D538" i="37" s="1" a="1"/>
  <c r="D538" i="37" s="1"/>
  <c r="D539" i="37" s="1" a="1"/>
  <c r="D539" i="37" s="1"/>
  <c r="D540" i="37" s="1" a="1"/>
  <c r="D540" i="37" s="1"/>
  <c r="D541" i="37" s="1" a="1"/>
  <c r="D541" i="37" s="1"/>
  <c r="D542" i="37" s="1" a="1"/>
  <c r="D542" i="37" s="1"/>
  <c r="D543" i="37" s="1" a="1"/>
  <c r="D543" i="37" s="1"/>
  <c r="D544" i="37" s="1" a="1"/>
  <c r="D544" i="37" s="1"/>
  <c r="D545" i="37" s="1" a="1"/>
  <c r="D545" i="37" s="1"/>
  <c r="D546" i="37" s="1" a="1"/>
  <c r="D546" i="37" s="1"/>
  <c r="D547" i="37" s="1" a="1"/>
  <c r="D547" i="37" s="1"/>
  <c r="D548" i="37" s="1" a="1"/>
  <c r="D548" i="37" s="1"/>
  <c r="D549" i="37" s="1" a="1"/>
  <c r="D549" i="37" s="1"/>
  <c r="D550" i="37" s="1" a="1"/>
  <c r="D550" i="37" s="1"/>
  <c r="D551" i="37" s="1" a="1"/>
  <c r="D551" i="37" s="1"/>
  <c r="D552" i="37" s="1" a="1"/>
  <c r="D552" i="37" s="1"/>
  <c r="D553" i="37" s="1" a="1"/>
  <c r="D553" i="37" s="1"/>
  <c r="D554" i="37" s="1" a="1"/>
  <c r="D554" i="37" s="1"/>
  <c r="D555" i="37" s="1" a="1"/>
  <c r="D555" i="37" s="1"/>
  <c r="D556" i="37" s="1" a="1"/>
  <c r="D556" i="37" s="1"/>
  <c r="D557" i="37" s="1" a="1"/>
  <c r="D557" i="37" s="1"/>
  <c r="D558" i="37" s="1" a="1"/>
  <c r="D558" i="37" s="1"/>
  <c r="D559" i="37" s="1" a="1"/>
  <c r="D559" i="37" s="1"/>
  <c r="D560" i="37" s="1" a="1"/>
  <c r="D560" i="37" s="1"/>
  <c r="D561" i="37" s="1" a="1"/>
  <c r="D561" i="37" s="1"/>
  <c r="D562" i="37" s="1" a="1"/>
  <c r="D562" i="37" s="1"/>
  <c r="D563" i="37" s="1" a="1"/>
  <c r="D563" i="37" s="1"/>
  <c r="D564" i="37" s="1" a="1"/>
  <c r="D564" i="37" s="1"/>
  <c r="D565" i="37" s="1" a="1"/>
  <c r="D565" i="37" s="1"/>
  <c r="D566" i="37" s="1" a="1"/>
  <c r="D566" i="37" s="1"/>
  <c r="D567" i="37" s="1" a="1"/>
  <c r="D567" i="37" s="1"/>
  <c r="D568" i="37" s="1" a="1"/>
  <c r="D568" i="37" s="1"/>
  <c r="D569" i="37" s="1" a="1"/>
  <c r="D569" i="37" s="1"/>
  <c r="D570" i="37" s="1" a="1"/>
  <c r="D570" i="37" s="1"/>
  <c r="D571" i="37" s="1" a="1"/>
  <c r="D571" i="37" s="1"/>
  <c r="D572" i="37" s="1" a="1"/>
  <c r="D572" i="37" s="1"/>
  <c r="D573" i="37" s="1" a="1"/>
  <c r="D573" i="37" s="1"/>
  <c r="D574" i="37" s="1" a="1"/>
  <c r="D574" i="37" s="1"/>
  <c r="D575" i="37" s="1" a="1"/>
  <c r="D575" i="37" s="1"/>
  <c r="D576" i="37" s="1" a="1"/>
  <c r="D576" i="37" s="1"/>
  <c r="D577" i="37" s="1" a="1"/>
  <c r="D577" i="37" s="1"/>
  <c r="D578" i="37" s="1" a="1"/>
  <c r="D578" i="37" s="1"/>
  <c r="D579" i="37" s="1" a="1"/>
  <c r="D579" i="37" s="1"/>
  <c r="D580" i="37" s="1" a="1"/>
  <c r="D580" i="37" s="1"/>
  <c r="D581" i="37" s="1" a="1"/>
  <c r="D581" i="37" s="1"/>
  <c r="D582" i="37" s="1" a="1"/>
  <c r="D582" i="37" s="1"/>
  <c r="D583" i="37" s="1" a="1"/>
  <c r="D583" i="37" s="1"/>
  <c r="D584" i="37" s="1" a="1"/>
  <c r="D584" i="37" s="1"/>
  <c r="D585" i="37" s="1" a="1"/>
  <c r="D585" i="37" s="1"/>
  <c r="D586" i="37" s="1" a="1"/>
  <c r="D586" i="37" s="1"/>
  <c r="D587" i="37" s="1" a="1"/>
  <c r="D587" i="37" s="1"/>
  <c r="D588" i="37" s="1" a="1"/>
  <c r="D588" i="37" s="1"/>
  <c r="D589" i="37" s="1" a="1"/>
  <c r="D589" i="37" s="1"/>
  <c r="D590" i="37" s="1" a="1"/>
  <c r="D590" i="37" s="1"/>
  <c r="D591" i="37" s="1" a="1"/>
  <c r="D591" i="37" s="1"/>
  <c r="D592" i="37" s="1" a="1"/>
  <c r="D592" i="37" s="1"/>
  <c r="D593" i="37" s="1" a="1"/>
  <c r="D593" i="37" s="1"/>
  <c r="D594" i="37" s="1" a="1"/>
  <c r="D594" i="37" s="1"/>
  <c r="D595" i="37" s="1" a="1"/>
  <c r="D595" i="37" s="1"/>
  <c r="D596" i="37" s="1" a="1"/>
  <c r="D596" i="37" s="1"/>
  <c r="D597" i="37" s="1" a="1"/>
  <c r="D597" i="37" s="1"/>
  <c r="D598" i="37" s="1" a="1"/>
  <c r="D598" i="37" s="1"/>
  <c r="D599" i="37" s="1" a="1"/>
  <c r="D599" i="37" s="1"/>
  <c r="D600" i="37" s="1" a="1"/>
  <c r="D600" i="37" s="1"/>
  <c r="D601" i="37" s="1" a="1"/>
  <c r="D601" i="37" s="1"/>
  <c r="D602" i="37" s="1" a="1"/>
  <c r="D602" i="37" s="1"/>
  <c r="D603" i="37" s="1" a="1"/>
  <c r="D603" i="37" s="1"/>
  <c r="D604" i="37" s="1" a="1"/>
  <c r="D604" i="37" s="1"/>
  <c r="D605" i="37" s="1" a="1"/>
  <c r="D605" i="37" s="1"/>
  <c r="D606" i="37" s="1" a="1"/>
  <c r="D606" i="37" s="1"/>
  <c r="D607" i="37" s="1" a="1"/>
  <c r="D607" i="37" s="1"/>
  <c r="D608" i="37" s="1" a="1"/>
  <c r="D608" i="37" s="1"/>
  <c r="D609" i="37" s="1" a="1"/>
  <c r="D609" i="37" s="1"/>
  <c r="D610" i="37" s="1" a="1"/>
  <c r="D610" i="37" s="1"/>
  <c r="D611" i="37" s="1" a="1"/>
  <c r="D611" i="37" s="1"/>
  <c r="D612" i="37" s="1" a="1"/>
  <c r="D612" i="37" s="1"/>
  <c r="D613" i="37" s="1" a="1"/>
  <c r="D613" i="37" s="1"/>
  <c r="D614" i="37" s="1" a="1"/>
  <c r="D614" i="37" s="1"/>
  <c r="D615" i="37" s="1" a="1"/>
  <c r="D615" i="37" s="1"/>
  <c r="D616" i="37" s="1" a="1"/>
  <c r="D616" i="37" s="1"/>
  <c r="D617" i="37" s="1" a="1"/>
  <c r="D617" i="37" s="1"/>
  <c r="D618" i="37" s="1" a="1"/>
  <c r="D618" i="37" s="1"/>
  <c r="D619" i="37" s="1" a="1"/>
  <c r="D619" i="37" s="1"/>
  <c r="D620" i="37" s="1" a="1"/>
  <c r="D620" i="37" s="1"/>
  <c r="D621" i="37" s="1" a="1"/>
  <c r="D621" i="37" s="1"/>
  <c r="D622" i="37" s="1" a="1"/>
  <c r="D622" i="37" s="1"/>
  <c r="D623" i="37" s="1" a="1"/>
  <c r="D623" i="37" s="1"/>
  <c r="D624" i="37" s="1" a="1"/>
  <c r="D624" i="37" s="1"/>
  <c r="D625" i="37" s="1" a="1"/>
  <c r="D625" i="37" s="1"/>
  <c r="D626" i="37" s="1" a="1"/>
  <c r="D626" i="37" s="1"/>
  <c r="D627" i="37" s="1" a="1"/>
  <c r="D627" i="37" s="1"/>
  <c r="D628" i="37" s="1" a="1"/>
  <c r="D628" i="37" s="1"/>
  <c r="D629" i="37" s="1" a="1"/>
  <c r="D629" i="37" s="1"/>
  <c r="D630" i="37" s="1" a="1"/>
  <c r="D630" i="37" s="1"/>
  <c r="D631" i="37" s="1" a="1"/>
  <c r="D631" i="37" s="1"/>
  <c r="D632" i="37" s="1" a="1"/>
  <c r="D632" i="37" s="1"/>
  <c r="D633" i="37" s="1" a="1"/>
  <c r="D633" i="37" s="1"/>
  <c r="D634" i="37" s="1" a="1"/>
  <c r="D634" i="37" s="1"/>
  <c r="D635" i="37" s="1" a="1"/>
  <c r="D635" i="37" s="1"/>
  <c r="D636" i="37" s="1" a="1"/>
  <c r="D636" i="37" s="1"/>
  <c r="D637" i="37" s="1" a="1"/>
  <c r="D637" i="37" s="1"/>
  <c r="D638" i="37" s="1" a="1"/>
  <c r="D638" i="37" s="1"/>
  <c r="D639" i="37" s="1" a="1"/>
  <c r="D639" i="37" s="1"/>
  <c r="D640" i="37" s="1" a="1"/>
  <c r="D640" i="37" s="1"/>
  <c r="D641" i="37" s="1" a="1"/>
  <c r="D641" i="37" s="1"/>
  <c r="D642" i="37" s="1" a="1"/>
  <c r="D642" i="37" s="1"/>
  <c r="D643" i="37" s="1" a="1"/>
  <c r="D643" i="37" s="1"/>
  <c r="D644" i="37" s="1" a="1"/>
  <c r="D644" i="37" s="1"/>
  <c r="D645" i="37" s="1" a="1"/>
  <c r="D645" i="37" s="1"/>
  <c r="D646" i="37" s="1" a="1"/>
  <c r="D646" i="37" s="1"/>
  <c r="D647" i="37" s="1" a="1"/>
  <c r="D647" i="37" s="1"/>
  <c r="D648" i="37" s="1" a="1"/>
  <c r="D648" i="37" s="1"/>
  <c r="D649" i="37" s="1" a="1"/>
  <c r="D649" i="37" s="1"/>
  <c r="D650" i="37" s="1" a="1"/>
  <c r="D650" i="37" s="1"/>
  <c r="D651" i="37" s="1" a="1"/>
  <c r="D651" i="37" s="1"/>
  <c r="D652" i="37" s="1" a="1"/>
  <c r="D652" i="37" s="1"/>
  <c r="D653" i="37" s="1" a="1"/>
  <c r="D653" i="37" s="1"/>
  <c r="D654" i="37" s="1" a="1"/>
  <c r="D654" i="37" s="1"/>
  <c r="D655" i="37" s="1" a="1"/>
  <c r="D655" i="37" s="1"/>
  <c r="D656" i="37" s="1" a="1"/>
  <c r="D656" i="37" s="1"/>
  <c r="D657" i="37" s="1" a="1"/>
  <c r="D657" i="37" s="1"/>
  <c r="D658" i="37" s="1" a="1"/>
  <c r="D658" i="37" s="1"/>
  <c r="D659" i="37" s="1" a="1"/>
  <c r="D659" i="37" s="1"/>
  <c r="D660" i="37" s="1" a="1"/>
  <c r="D660" i="37" s="1"/>
  <c r="D661" i="37" s="1" a="1"/>
  <c r="D661" i="37" s="1"/>
  <c r="D662" i="37" s="1" a="1"/>
  <c r="D662" i="37" s="1"/>
  <c r="D663" i="37" s="1" a="1"/>
  <c r="D663" i="37" s="1"/>
  <c r="D664" i="37" s="1" a="1"/>
  <c r="D664" i="37" s="1"/>
  <c r="D665" i="37" s="1" a="1"/>
  <c r="D665" i="37" s="1"/>
  <c r="D666" i="37" s="1" a="1"/>
  <c r="D666" i="37" s="1"/>
  <c r="D667" i="37" s="1" a="1"/>
  <c r="D667" i="37" s="1"/>
  <c r="D668" i="37" s="1" a="1"/>
  <c r="D668" i="37" s="1"/>
  <c r="D669" i="37" s="1" a="1"/>
  <c r="D669" i="37" s="1"/>
  <c r="D670" i="37" s="1" a="1"/>
  <c r="D670" i="37" s="1"/>
  <c r="D671" i="37" s="1" a="1"/>
  <c r="D671" i="37" s="1"/>
  <c r="D672" i="37" s="1" a="1"/>
  <c r="D672" i="37" s="1"/>
  <c r="D673" i="37" s="1" a="1"/>
  <c r="D673" i="37" s="1"/>
  <c r="D674" i="37" s="1" a="1"/>
  <c r="D674" i="37" s="1"/>
  <c r="D675" i="37" s="1" a="1"/>
  <c r="D675" i="37" s="1"/>
  <c r="D676" i="37" s="1" a="1"/>
  <c r="D676" i="37" s="1"/>
  <c r="D677" i="37" s="1" a="1"/>
  <c r="D677" i="37" s="1"/>
  <c r="D678" i="37" s="1" a="1"/>
  <c r="D678" i="37" s="1"/>
  <c r="D679" i="37" s="1" a="1"/>
  <c r="D679" i="37" s="1"/>
  <c r="D680" i="37" s="1" a="1"/>
  <c r="D680" i="37" s="1"/>
  <c r="D681" i="37" s="1" a="1"/>
  <c r="D681" i="37" s="1"/>
  <c r="D682" i="37" s="1" a="1"/>
  <c r="D682" i="37" s="1"/>
  <c r="D683" i="37" s="1" a="1"/>
  <c r="D683" i="37" s="1"/>
  <c r="D684" i="37" s="1" a="1"/>
  <c r="D684" i="37" s="1"/>
  <c r="D685" i="37" s="1" a="1"/>
  <c r="D685" i="37" s="1"/>
  <c r="D686" i="37" s="1" a="1"/>
  <c r="D686" i="37" s="1"/>
  <c r="D687" i="37" s="1" a="1"/>
  <c r="D687" i="37" s="1"/>
  <c r="D688" i="37" s="1" a="1"/>
  <c r="D688" i="37" s="1"/>
  <c r="D689" i="37" s="1" a="1"/>
  <c r="D689" i="37" s="1"/>
  <c r="D690" i="37" s="1" a="1"/>
  <c r="D690" i="37" s="1"/>
  <c r="D691" i="37" s="1" a="1"/>
  <c r="D691" i="37" s="1"/>
  <c r="D692" i="37" s="1" a="1"/>
  <c r="D692" i="37" s="1"/>
  <c r="D693" i="37" s="1" a="1"/>
  <c r="D693" i="37" s="1"/>
  <c r="D694" i="37" s="1" a="1"/>
  <c r="D694" i="37" s="1"/>
  <c r="D695" i="37" s="1" a="1"/>
  <c r="D695" i="37" s="1"/>
  <c r="D696" i="37" s="1" a="1"/>
  <c r="D696" i="37" s="1"/>
  <c r="D697" i="37" s="1" a="1"/>
  <c r="D697" i="37" s="1"/>
  <c r="D698" i="37" s="1" a="1"/>
  <c r="D698" i="37" s="1"/>
  <c r="D699" i="37" s="1" a="1"/>
  <c r="D699" i="37" s="1"/>
  <c r="D700" i="37" s="1" a="1"/>
  <c r="D700" i="37" s="1"/>
  <c r="D701" i="37" s="1" a="1"/>
  <c r="D701" i="37" s="1"/>
  <c r="D702" i="37" s="1" a="1"/>
  <c r="D702" i="37" s="1"/>
  <c r="D703" i="37" s="1" a="1"/>
  <c r="D703" i="37" s="1"/>
  <c r="D704" i="37" s="1" a="1"/>
  <c r="D704" i="37" s="1"/>
  <c r="D705" i="37" s="1" a="1"/>
  <c r="D705" i="37" s="1"/>
  <c r="D706" i="37" s="1" a="1"/>
  <c r="D706" i="37" s="1"/>
  <c r="D707" i="37" s="1" a="1"/>
  <c r="D707" i="37" s="1"/>
  <c r="D708" i="37" s="1" a="1"/>
  <c r="D708" i="37" s="1"/>
  <c r="D709" i="37" s="1" a="1"/>
  <c r="D709" i="37" s="1"/>
  <c r="D710" i="37" s="1" a="1"/>
  <c r="D710" i="37" s="1"/>
  <c r="D711" i="37" s="1" a="1"/>
  <c r="D711" i="37" s="1"/>
  <c r="D712" i="37" s="1" a="1"/>
  <c r="D712" i="37" s="1"/>
  <c r="D713" i="37" s="1" a="1"/>
  <c r="D713" i="37" s="1"/>
  <c r="D714" i="37" s="1" a="1"/>
  <c r="D714" i="37" s="1"/>
  <c r="D715" i="37" s="1" a="1"/>
  <c r="D715" i="37" s="1"/>
  <c r="D716" i="37" s="1" a="1"/>
  <c r="D716" i="37" s="1"/>
  <c r="D717" i="37" s="1" a="1"/>
  <c r="D717" i="37" s="1"/>
  <c r="D718" i="37" s="1" a="1"/>
  <c r="D718" i="37" s="1"/>
  <c r="D719" i="37" s="1" a="1"/>
  <c r="D719" i="37" s="1"/>
  <c r="D720" i="37" s="1" a="1"/>
  <c r="D720" i="37" s="1"/>
  <c r="D721" i="37" s="1" a="1"/>
  <c r="D721" i="37" s="1"/>
  <c r="D722" i="37" s="1" a="1"/>
  <c r="D722" i="37" s="1"/>
  <c r="D723" i="37" s="1" a="1"/>
  <c r="D723" i="37" s="1"/>
  <c r="D724" i="37" s="1" a="1"/>
  <c r="D724" i="37" s="1"/>
  <c r="D725" i="37" s="1" a="1"/>
  <c r="D725" i="37" s="1"/>
  <c r="D726" i="37" s="1" a="1"/>
  <c r="D726" i="37" s="1"/>
  <c r="D727" i="37" s="1" a="1"/>
  <c r="D727" i="37" s="1"/>
  <c r="D728" i="37" s="1" a="1"/>
  <c r="D728" i="37" s="1"/>
  <c r="D729" i="37" s="1" a="1"/>
  <c r="D729" i="37" s="1"/>
  <c r="D730" i="37" s="1" a="1"/>
  <c r="D730" i="37" s="1"/>
  <c r="D731" i="37" s="1" a="1"/>
  <c r="D731" i="37" s="1"/>
  <c r="D732" i="37" s="1" a="1"/>
  <c r="D732" i="37" s="1"/>
  <c r="D733" i="37" s="1" a="1"/>
  <c r="D733" i="37" s="1"/>
  <c r="D734" i="37" s="1" a="1"/>
  <c r="D734" i="37" s="1"/>
  <c r="D735" i="37" s="1" a="1"/>
  <c r="D735" i="37" s="1"/>
  <c r="D736" i="37" s="1" a="1"/>
  <c r="D736" i="37" s="1"/>
  <c r="D737" i="37" s="1" a="1"/>
  <c r="D737" i="37" s="1"/>
  <c r="D738" i="37" s="1" a="1"/>
  <c r="D738" i="37" s="1"/>
  <c r="D739" i="37" s="1" a="1"/>
  <c r="D739" i="37" s="1"/>
  <c r="D740" i="37" s="1" a="1"/>
  <c r="D740" i="37" s="1"/>
  <c r="D741" i="37" s="1" a="1"/>
  <c r="D741" i="37" s="1"/>
  <c r="D742" i="37" s="1" a="1"/>
  <c r="D742" i="37" s="1"/>
  <c r="D743" i="37" s="1" a="1"/>
  <c r="D743" i="37" s="1"/>
  <c r="D744" i="37" s="1" a="1"/>
  <c r="D744" i="37" s="1"/>
  <c r="D745" i="37" s="1" a="1"/>
  <c r="D745" i="37" s="1"/>
  <c r="D746" i="37" s="1" a="1"/>
  <c r="D746" i="37" s="1"/>
  <c r="D747" i="37" s="1" a="1"/>
  <c r="D747" i="37" s="1"/>
  <c r="D748" i="37" s="1" a="1"/>
  <c r="D748" i="37" s="1"/>
  <c r="D749" i="37" s="1" a="1"/>
  <c r="D749" i="37" s="1"/>
  <c r="D750" i="37" s="1" a="1"/>
  <c r="D750" i="37" s="1"/>
  <c r="D751" i="37" s="1" a="1"/>
  <c r="D751" i="37" s="1"/>
  <c r="D752" i="37" s="1" a="1"/>
  <c r="D752" i="37" s="1"/>
  <c r="D753" i="37" s="1" a="1"/>
  <c r="D753" i="37" s="1"/>
  <c r="D754" i="37" s="1" a="1"/>
  <c r="D754" i="37" s="1"/>
  <c r="D755" i="37" s="1" a="1"/>
  <c r="D755" i="37" s="1"/>
  <c r="D756" i="37" s="1" a="1"/>
  <c r="D756" i="37" s="1"/>
  <c r="D757" i="37" s="1" a="1"/>
  <c r="D757" i="37" s="1"/>
  <c r="D758" i="37" s="1" a="1"/>
  <c r="D758" i="37" s="1"/>
  <c r="D759" i="37" s="1" a="1"/>
  <c r="D759" i="37" s="1"/>
  <c r="D760" i="37" s="1" a="1"/>
  <c r="D760" i="37" s="1"/>
  <c r="D761" i="37" s="1" a="1"/>
  <c r="D761" i="37" s="1"/>
  <c r="D762" i="37" s="1" a="1"/>
  <c r="D762" i="37" s="1"/>
  <c r="D763" i="37" s="1" a="1"/>
  <c r="D763" i="37" s="1"/>
  <c r="D764" i="37" s="1" a="1"/>
  <c r="D764" i="37" s="1"/>
  <c r="D765" i="37" s="1" a="1"/>
  <c r="D765" i="37" s="1"/>
  <c r="D766" i="37" s="1" a="1"/>
  <c r="D766" i="37" s="1"/>
  <c r="D767" i="37" s="1" a="1"/>
  <c r="D767" i="37" s="1"/>
  <c r="D768" i="37" s="1" a="1"/>
  <c r="D768" i="37" s="1"/>
  <c r="D769" i="37" s="1" a="1"/>
  <c r="D769" i="37" s="1"/>
  <c r="D770" i="37" s="1" a="1"/>
  <c r="D770" i="37" s="1"/>
  <c r="D771" i="37" s="1" a="1"/>
  <c r="D771" i="37" s="1"/>
  <c r="D772" i="37" s="1" a="1"/>
  <c r="D772" i="37" s="1"/>
  <c r="D773" i="37" s="1" a="1"/>
  <c r="D773" i="37" s="1"/>
  <c r="D774" i="37" s="1" a="1"/>
  <c r="D774" i="37" s="1"/>
  <c r="D775" i="37" s="1" a="1"/>
  <c r="D775" i="37" s="1"/>
  <c r="D776" i="37" s="1" a="1"/>
  <c r="D776" i="37" s="1"/>
  <c r="D777" i="37" s="1" a="1"/>
  <c r="D777" i="37" s="1"/>
  <c r="D778" i="37" s="1" a="1"/>
  <c r="D778" i="37" s="1"/>
  <c r="D779" i="37" s="1" a="1"/>
  <c r="D779" i="37" s="1"/>
  <c r="D780" i="37" s="1" a="1"/>
  <c r="D780" i="37" s="1"/>
  <c r="D781" i="37" s="1" a="1"/>
  <c r="D781" i="37" s="1"/>
  <c r="D782" i="37" s="1" a="1"/>
  <c r="D782" i="37" s="1"/>
  <c r="D783" i="37" s="1" a="1"/>
  <c r="D783" i="37" s="1"/>
  <c r="D784" i="37" s="1" a="1"/>
  <c r="D784" i="37" s="1"/>
  <c r="D785" i="37" s="1" a="1"/>
  <c r="D785" i="37" s="1"/>
  <c r="D786" i="37" s="1" a="1"/>
  <c r="D786" i="37" s="1"/>
  <c r="D787" i="37" s="1" a="1"/>
  <c r="D787" i="37" s="1"/>
  <c r="D788" i="37" s="1" a="1"/>
  <c r="D788" i="37" s="1"/>
  <c r="D789" i="37" s="1" a="1"/>
  <c r="D789" i="37" s="1"/>
  <c r="D790" i="37" s="1" a="1"/>
  <c r="D790" i="37" s="1"/>
  <c r="D791" i="37" s="1" a="1"/>
  <c r="D791" i="37" s="1"/>
  <c r="D792" i="37" s="1" a="1"/>
  <c r="D792" i="37" s="1"/>
  <c r="D793" i="37" s="1" a="1"/>
  <c r="D793" i="37" s="1"/>
  <c r="D794" i="37" s="1" a="1"/>
  <c r="D794" i="37" s="1"/>
  <c r="D795" i="37" s="1" a="1"/>
  <c r="D795" i="37" s="1"/>
  <c r="D796" i="37" s="1" a="1"/>
  <c r="D796" i="37" s="1"/>
  <c r="D797" i="37" s="1" a="1"/>
  <c r="D797" i="37" s="1"/>
  <c r="D798" i="37" s="1" a="1"/>
  <c r="D798" i="37" s="1"/>
  <c r="D799" i="37" s="1" a="1"/>
  <c r="D799" i="37" s="1"/>
  <c r="D800" i="37" s="1" a="1"/>
  <c r="D800" i="37" s="1"/>
  <c r="D801" i="37" s="1" a="1"/>
  <c r="D801" i="37" s="1"/>
  <c r="D802" i="37" s="1" a="1"/>
  <c r="D802" i="37" s="1"/>
  <c r="D803" i="37" s="1" a="1"/>
  <c r="D803" i="37" s="1"/>
  <c r="D804" i="37" s="1" a="1"/>
  <c r="D804" i="37" s="1"/>
  <c r="D805" i="37" s="1" a="1"/>
  <c r="D805" i="37" s="1"/>
  <c r="D806" i="37" s="1" a="1"/>
  <c r="D806" i="37" s="1"/>
  <c r="D807" i="37" s="1" a="1"/>
  <c r="D807" i="37" s="1"/>
  <c r="D808" i="37" s="1" a="1"/>
  <c r="D808" i="37" s="1"/>
  <c r="D809" i="37" s="1" a="1"/>
  <c r="D809" i="37" s="1"/>
  <c r="D810" i="37" s="1" a="1"/>
  <c r="D810" i="37" s="1"/>
  <c r="D811" i="37" s="1" a="1"/>
  <c r="D811" i="37" s="1"/>
  <c r="D812" i="37" s="1" a="1"/>
  <c r="D812" i="37" s="1"/>
  <c r="D813" i="37" s="1" a="1"/>
  <c r="D813" i="37" s="1"/>
  <c r="D814" i="37" s="1" a="1"/>
  <c r="D814" i="37" s="1"/>
  <c r="D815" i="37" s="1" a="1"/>
  <c r="D815" i="37" s="1"/>
  <c r="D816" i="37" s="1" a="1"/>
  <c r="D816" i="37" s="1"/>
  <c r="D817" i="37" s="1" a="1"/>
  <c r="D817" i="37" s="1"/>
  <c r="D818" i="37" s="1" a="1"/>
  <c r="D818" i="37" s="1"/>
  <c r="D819" i="37" s="1" a="1"/>
  <c r="D819" i="37" s="1"/>
  <c r="D820" i="37" s="1" a="1"/>
  <c r="D820" i="37" s="1"/>
  <c r="D821" i="37" s="1" a="1"/>
  <c r="D821" i="37" s="1"/>
  <c r="D822" i="37" s="1" a="1"/>
  <c r="D822" i="37" s="1"/>
  <c r="D823" i="37" s="1" a="1"/>
  <c r="D823" i="37" s="1"/>
  <c r="D824" i="37" s="1" a="1"/>
  <c r="D824" i="37" s="1"/>
  <c r="D825" i="37" s="1" a="1"/>
  <c r="D825" i="37" s="1"/>
  <c r="D826" i="37" s="1" a="1"/>
  <c r="D826" i="37" s="1"/>
  <c r="D827" i="37" s="1" a="1"/>
  <c r="D827" i="37" s="1"/>
  <c r="D828" i="37" s="1" a="1"/>
  <c r="D828" i="37" s="1"/>
  <c r="D829" i="37" s="1" a="1"/>
  <c r="D829" i="37" s="1"/>
  <c r="D830" i="37" s="1" a="1"/>
  <c r="D830" i="37" s="1"/>
  <c r="D831" i="37" s="1" a="1"/>
  <c r="D831" i="37" s="1"/>
  <c r="D832" i="37" s="1" a="1"/>
  <c r="D832" i="37" s="1"/>
  <c r="D833" i="37" s="1" a="1"/>
  <c r="D833" i="37" s="1"/>
  <c r="D834" i="37" s="1" a="1"/>
  <c r="D834" i="37" s="1"/>
  <c r="D835" i="37" s="1" a="1"/>
  <c r="D835" i="37" s="1"/>
  <c r="D836" i="37" s="1" a="1"/>
  <c r="D836" i="37" s="1"/>
  <c r="D837" i="37" s="1" a="1"/>
  <c r="D837" i="37" s="1"/>
  <c r="D838" i="37" s="1" a="1"/>
  <c r="D838" i="37" s="1"/>
  <c r="D839" i="37" s="1" a="1"/>
  <c r="D839" i="37" s="1"/>
  <c r="D840" i="37" s="1" a="1"/>
  <c r="D840" i="37" s="1"/>
  <c r="D841" i="37" s="1" a="1"/>
  <c r="D841" i="37" s="1"/>
  <c r="D842" i="37" s="1" a="1"/>
  <c r="D842" i="37" s="1"/>
  <c r="D843" i="37" s="1" a="1"/>
  <c r="D843" i="37" s="1"/>
  <c r="D844" i="37" s="1" a="1"/>
  <c r="D844" i="37" s="1"/>
  <c r="D845" i="37" s="1" a="1"/>
  <c r="D845" i="37" s="1"/>
  <c r="D846" i="37" s="1" a="1"/>
  <c r="D846" i="37" s="1"/>
  <c r="D847" i="37" s="1" a="1"/>
  <c r="D847" i="37" s="1"/>
  <c r="D848" i="37" s="1" a="1"/>
  <c r="D848" i="37" s="1"/>
  <c r="D849" i="37" s="1" a="1"/>
  <c r="D849" i="37" s="1"/>
  <c r="D850" i="37" s="1" a="1"/>
  <c r="D850" i="37" s="1"/>
  <c r="D851" i="37" s="1" a="1"/>
  <c r="D851" i="37" s="1"/>
  <c r="D852" i="37" s="1" a="1"/>
  <c r="D852" i="37" s="1"/>
  <c r="D853" i="37" s="1" a="1"/>
  <c r="D853" i="37" s="1"/>
  <c r="D854" i="37" s="1" a="1"/>
  <c r="D854" i="37" s="1"/>
  <c r="D855" i="37" s="1" a="1"/>
  <c r="D855" i="37" s="1"/>
  <c r="D856" i="37" s="1" a="1"/>
  <c r="D856" i="37" s="1"/>
  <c r="D857" i="37" s="1" a="1"/>
  <c r="D857" i="37" s="1"/>
  <c r="D858" i="37" s="1" a="1"/>
  <c r="D858" i="37" s="1"/>
  <c r="D859" i="37" s="1" a="1"/>
  <c r="D859" i="37" s="1"/>
  <c r="D860" i="37" s="1" a="1"/>
  <c r="D860" i="37" s="1"/>
  <c r="D861" i="37" s="1" a="1"/>
  <c r="D861" i="37" s="1"/>
  <c r="D862" i="37" s="1" a="1"/>
  <c r="D862" i="37" s="1"/>
  <c r="D863" i="37" s="1" a="1"/>
  <c r="D863" i="37" s="1"/>
  <c r="D864" i="37" s="1" a="1"/>
  <c r="D864" i="37" s="1"/>
  <c r="D865" i="37" s="1" a="1"/>
  <c r="D865" i="37" s="1"/>
  <c r="D866" i="37" s="1" a="1"/>
  <c r="D866" i="37" s="1"/>
  <c r="D867" i="37" s="1" a="1"/>
  <c r="D867" i="37" s="1"/>
  <c r="D868" i="37" s="1" a="1"/>
  <c r="D868" i="37" s="1"/>
  <c r="D869" i="37" s="1" a="1"/>
  <c r="D869" i="37" s="1"/>
  <c r="D870" i="37" s="1" a="1"/>
  <c r="D870" i="37" s="1"/>
  <c r="D871" i="37" s="1" a="1"/>
  <c r="D871" i="37" s="1"/>
  <c r="D872" i="37" s="1" a="1"/>
  <c r="D872" i="37" s="1"/>
  <c r="D873" i="37" s="1" a="1"/>
  <c r="D873" i="37" s="1"/>
  <c r="D874" i="37" s="1" a="1"/>
  <c r="D874" i="37" s="1"/>
  <c r="D875" i="37" s="1" a="1"/>
  <c r="D875" i="37" s="1"/>
  <c r="D876" i="37" s="1" a="1"/>
  <c r="D876" i="37" s="1"/>
  <c r="D877" i="37" s="1" a="1"/>
  <c r="D877" i="37" s="1"/>
  <c r="D878" i="37" s="1" a="1"/>
  <c r="D878" i="37" s="1"/>
  <c r="D879" i="37" s="1" a="1"/>
  <c r="D879" i="37" s="1"/>
  <c r="D880" i="37" s="1" a="1"/>
  <c r="D880" i="37" s="1"/>
  <c r="D881" i="37" s="1" a="1"/>
  <c r="D881" i="37" s="1"/>
  <c r="D882" i="37" s="1" a="1"/>
  <c r="D882" i="37" s="1"/>
  <c r="D883" i="37" s="1" a="1"/>
  <c r="D883" i="37" s="1"/>
  <c r="D884" i="37" s="1" a="1"/>
  <c r="D884" i="37" s="1"/>
  <c r="D885" i="37" s="1" a="1"/>
  <c r="D885" i="37" s="1"/>
  <c r="D886" i="37" s="1" a="1"/>
  <c r="D886" i="37" s="1"/>
  <c r="D887" i="37" s="1" a="1"/>
  <c r="D887" i="37" s="1"/>
  <c r="D888" i="37" s="1" a="1"/>
  <c r="D888" i="37" s="1"/>
  <c r="D889" i="37" s="1" a="1"/>
  <c r="D889" i="37" s="1"/>
  <c r="D890" i="37" s="1" a="1"/>
  <c r="D890" i="37" s="1"/>
  <c r="D891" i="37" s="1" a="1"/>
  <c r="D891" i="37" s="1"/>
  <c r="D892" i="37" s="1" a="1"/>
  <c r="D892" i="37" s="1"/>
  <c r="D893" i="37" s="1" a="1"/>
  <c r="D893" i="37" s="1"/>
  <c r="D894" i="37" s="1" a="1"/>
  <c r="D894" i="37" s="1"/>
  <c r="D895" i="37" s="1" a="1"/>
  <c r="D895" i="37" s="1"/>
  <c r="D896" i="37" s="1" a="1"/>
  <c r="D896" i="37" s="1"/>
  <c r="D897" i="37" s="1" a="1"/>
  <c r="D897" i="37" s="1"/>
  <c r="D898" i="37" s="1" a="1"/>
  <c r="D898" i="37" s="1"/>
  <c r="D899" i="37" s="1" a="1"/>
  <c r="D899" i="37" s="1"/>
  <c r="D900" i="37" s="1" a="1"/>
  <c r="D900" i="37" s="1"/>
  <c r="D901" i="37" s="1" a="1"/>
  <c r="D901" i="37" s="1"/>
  <c r="D902" i="37" s="1" a="1"/>
  <c r="D902" i="37" s="1"/>
  <c r="D903" i="37" s="1" a="1"/>
  <c r="D903" i="37" s="1"/>
  <c r="D904" i="37" s="1" a="1"/>
  <c r="D904" i="37" s="1"/>
  <c r="D905" i="37" s="1" a="1"/>
  <c r="D905" i="37" s="1"/>
  <c r="D906" i="37" s="1" a="1"/>
  <c r="D906" i="37" s="1"/>
  <c r="D907" i="37" s="1" a="1"/>
  <c r="D907" i="37" s="1"/>
  <c r="D908" i="37" s="1" a="1"/>
  <c r="D908" i="37" s="1"/>
  <c r="D909" i="37" s="1" a="1"/>
  <c r="D909" i="37" s="1"/>
  <c r="D910" i="37" s="1" a="1"/>
  <c r="D910" i="37" s="1"/>
  <c r="D911" i="37" s="1" a="1"/>
  <c r="D911" i="37" s="1"/>
  <c r="D912" i="37" s="1" a="1"/>
  <c r="D912" i="37" s="1"/>
  <c r="D913" i="37" s="1" a="1"/>
  <c r="D913" i="37" s="1"/>
  <c r="D914" i="37" s="1" a="1"/>
  <c r="D914" i="37" s="1"/>
  <c r="D915" i="37" s="1" a="1"/>
  <c r="D915" i="37" s="1"/>
  <c r="D916" i="37" s="1" a="1"/>
  <c r="D916" i="37" s="1"/>
  <c r="D917" i="37" s="1" a="1"/>
  <c r="D917" i="37" s="1"/>
  <c r="D918" i="37" s="1" a="1"/>
  <c r="D918" i="37" s="1"/>
  <c r="D919" i="37" s="1" a="1"/>
  <c r="D919" i="37" s="1"/>
  <c r="D920" i="37" s="1" a="1"/>
  <c r="D920" i="37" s="1"/>
  <c r="D921" i="37" s="1" a="1"/>
  <c r="D921" i="37" s="1"/>
  <c r="D922" i="37" s="1" a="1"/>
  <c r="D922" i="37" s="1"/>
  <c r="D923" i="37" s="1" a="1"/>
  <c r="D923" i="37" s="1"/>
  <c r="D924" i="37" s="1" a="1"/>
  <c r="D924" i="37" s="1"/>
  <c r="D925" i="37" s="1" a="1"/>
  <c r="D925" i="37" s="1"/>
  <c r="D926" i="37" s="1" a="1"/>
  <c r="D926" i="37" s="1"/>
  <c r="D927" i="37" s="1" a="1"/>
  <c r="D927" i="37" s="1"/>
  <c r="D928" i="37" s="1" a="1"/>
  <c r="D928" i="37" s="1"/>
  <c r="D929" i="37" s="1" a="1"/>
  <c r="D929" i="37" s="1"/>
  <c r="D930" i="37" s="1" a="1"/>
  <c r="D930" i="37" s="1"/>
  <c r="D931" i="37" s="1" a="1"/>
  <c r="D931" i="37" s="1"/>
  <c r="D932" i="37" s="1" a="1"/>
  <c r="D932" i="37" s="1"/>
  <c r="D933" i="37" s="1" a="1"/>
  <c r="D933" i="37" s="1"/>
  <c r="D934" i="37" s="1" a="1"/>
  <c r="D934" i="37" s="1"/>
  <c r="D935" i="37" s="1" a="1"/>
  <c r="D935" i="37" s="1"/>
  <c r="D936" i="37" s="1" a="1"/>
  <c r="D936" i="37" s="1"/>
  <c r="D937" i="37" s="1" a="1"/>
  <c r="D937" i="37" s="1"/>
  <c r="D938" i="37" s="1" a="1"/>
  <c r="D938" i="37" s="1"/>
  <c r="D939" i="37" s="1" a="1"/>
  <c r="D939" i="37" s="1"/>
  <c r="D940" i="37" s="1" a="1"/>
  <c r="D940" i="37" s="1"/>
  <c r="D941" i="37" s="1" a="1"/>
  <c r="D941" i="37" s="1"/>
  <c r="D942" i="37" s="1" a="1"/>
  <c r="D942" i="37" s="1"/>
  <c r="D943" i="37" s="1" a="1"/>
  <c r="D943" i="37" s="1"/>
  <c r="D944" i="37" s="1" a="1"/>
  <c r="D944" i="37" s="1"/>
  <c r="D945" i="37" s="1" a="1"/>
  <c r="D945" i="37" s="1"/>
  <c r="D946" i="37" s="1" a="1"/>
  <c r="D946" i="37" s="1"/>
  <c r="D947" i="37" s="1" a="1"/>
  <c r="D947" i="37" s="1"/>
  <c r="D948" i="37" s="1" a="1"/>
  <c r="D948" i="37" s="1"/>
  <c r="D949" i="37" s="1" a="1"/>
  <c r="D949" i="37" s="1"/>
  <c r="D950" i="37" s="1" a="1"/>
  <c r="D950" i="37" s="1"/>
  <c r="D951" i="37" s="1" a="1"/>
  <c r="D951" i="37" s="1"/>
  <c r="D952" i="37" s="1" a="1"/>
  <c r="D952" i="37" s="1"/>
  <c r="D953" i="37" s="1" a="1"/>
  <c r="D953" i="37" s="1"/>
  <c r="D954" i="37" s="1" a="1"/>
  <c r="D954" i="37" s="1"/>
  <c r="D955" i="37" s="1" a="1"/>
  <c r="D955" i="37" s="1"/>
  <c r="D956" i="37" s="1" a="1"/>
  <c r="D956" i="37" s="1"/>
  <c r="D957" i="37" s="1" a="1"/>
  <c r="D957" i="37" s="1"/>
  <c r="D958" i="37" s="1" a="1"/>
  <c r="D958" i="37" s="1"/>
  <c r="D959" i="37" s="1" a="1"/>
  <c r="D959" i="37" s="1"/>
  <c r="D960" i="37" s="1" a="1"/>
  <c r="D960" i="37" s="1"/>
  <c r="D961" i="37" s="1" a="1"/>
  <c r="D961" i="37" s="1"/>
  <c r="D962" i="37" s="1" a="1"/>
  <c r="D962" i="37" s="1"/>
  <c r="D963" i="37" s="1" a="1"/>
  <c r="D963" i="37" s="1"/>
  <c r="D964" i="37" s="1" a="1"/>
  <c r="D964" i="37" s="1"/>
  <c r="D965" i="37" s="1" a="1"/>
  <c r="D965" i="37" s="1"/>
  <c r="D966" i="37" s="1" a="1"/>
  <c r="D966" i="37" s="1"/>
  <c r="D967" i="37" s="1" a="1"/>
  <c r="D967" i="37" s="1"/>
  <c r="D968" i="37" s="1" a="1"/>
  <c r="D968" i="37" s="1"/>
  <c r="D969" i="37" s="1" a="1"/>
  <c r="D969" i="37" s="1"/>
  <c r="D970" i="37" s="1" a="1"/>
  <c r="D970" i="37" s="1"/>
  <c r="D971" i="37" s="1" a="1"/>
  <c r="D971" i="37" s="1"/>
  <c r="D972" i="37" s="1" a="1"/>
  <c r="D972" i="37" s="1"/>
  <c r="D973" i="37" s="1" a="1"/>
  <c r="D973" i="37" s="1"/>
  <c r="D974" i="37" s="1" a="1"/>
  <c r="D974" i="37" s="1"/>
  <c r="D975" i="37" s="1" a="1"/>
  <c r="D975" i="37" s="1"/>
  <c r="D976" i="37" s="1" a="1"/>
  <c r="D976" i="37" s="1"/>
  <c r="D977" i="37" s="1" a="1"/>
  <c r="D977" i="37" s="1"/>
  <c r="D978" i="37" s="1" a="1"/>
  <c r="D978" i="37" s="1"/>
  <c r="D979" i="37" s="1" a="1"/>
  <c r="D979" i="37" s="1"/>
  <c r="D980" i="37" s="1" a="1"/>
  <c r="D980" i="37" s="1"/>
  <c r="D981" i="37" s="1" a="1"/>
  <c r="D981" i="37" s="1"/>
  <c r="D982" i="37" s="1" a="1"/>
  <c r="D982" i="37" s="1"/>
  <c r="D983" i="37" s="1" a="1"/>
  <c r="D983" i="37" s="1"/>
  <c r="D984" i="37" s="1" a="1"/>
  <c r="D984" i="37" s="1"/>
  <c r="D985" i="37" s="1" a="1"/>
  <c r="D985" i="37" s="1"/>
  <c r="D986" i="37" s="1" a="1"/>
  <c r="D986" i="37" s="1"/>
  <c r="D987" i="37" s="1" a="1"/>
  <c r="D987" i="37" s="1"/>
  <c r="D988" i="37" s="1" a="1"/>
  <c r="D988" i="37" s="1"/>
  <c r="D989" i="37" s="1" a="1"/>
  <c r="D989" i="37" s="1"/>
  <c r="D990" i="37" s="1" a="1"/>
  <c r="D990" i="37" s="1"/>
  <c r="D991" i="37" s="1" a="1"/>
  <c r="D991" i="37" s="1"/>
  <c r="D992" i="37" s="1" a="1"/>
  <c r="D992" i="37" s="1"/>
  <c r="D993" i="37" s="1" a="1"/>
  <c r="D993" i="37" s="1"/>
  <c r="D994" i="37" s="1" a="1"/>
  <c r="D994" i="37" s="1"/>
  <c r="D995" i="37" s="1" a="1"/>
  <c r="D995" i="37" s="1"/>
  <c r="D996" i="37" s="1" a="1"/>
  <c r="D996" i="37" s="1"/>
  <c r="D997" i="37" s="1" a="1"/>
  <c r="D997" i="37" s="1"/>
  <c r="D998" i="37" s="1" a="1"/>
  <c r="D998" i="37" s="1"/>
  <c r="D999" i="37" s="1" a="1"/>
  <c r="D999" i="37" s="1"/>
  <c r="D1000" i="37" s="1" a="1"/>
  <c r="D1000" i="37" s="1"/>
  <c r="D1001" i="37" s="1" a="1"/>
  <c r="D1001" i="37" s="1"/>
  <c r="D1002" i="37" s="1" a="1"/>
  <c r="D1002" i="37" s="1"/>
  <c r="D1003" i="37" s="1" a="1"/>
  <c r="D1003" i="37" s="1"/>
  <c r="D1004" i="37" s="1" a="1"/>
  <c r="D1004" i="37" s="1"/>
  <c r="D1005" i="37" s="1" a="1"/>
  <c r="D1005" i="37" s="1"/>
  <c r="D1006" i="37" s="1" a="1"/>
  <c r="D1006" i="37" s="1"/>
  <c r="D1007" i="37" s="1" a="1"/>
  <c r="D1007" i="37" s="1"/>
  <c r="D1008" i="37" s="1" a="1"/>
  <c r="D1008" i="37" s="1"/>
  <c r="D1009" i="37" s="1" a="1"/>
  <c r="D1009" i="37" s="1"/>
  <c r="D1010" i="37" s="1" a="1"/>
  <c r="D1010" i="37" s="1"/>
  <c r="D1011" i="37" s="1" a="1"/>
  <c r="D1011" i="37" s="1"/>
  <c r="D1012" i="37" s="1" a="1"/>
  <c r="D1012" i="37" s="1"/>
  <c r="D1013" i="37" s="1" a="1"/>
  <c r="D1013" i="37" s="1"/>
  <c r="D1014" i="37" s="1" a="1"/>
  <c r="D1014" i="37" s="1"/>
  <c r="D1015" i="37" s="1" a="1"/>
  <c r="D1015" i="37" s="1"/>
  <c r="D1016" i="37" s="1" a="1"/>
  <c r="D1016" i="37" s="1"/>
  <c r="D1017" i="37" s="1" a="1"/>
  <c r="D1017" i="37" s="1"/>
  <c r="D1018" i="37" s="1" a="1"/>
  <c r="D1018" i="37" s="1"/>
  <c r="D1019" i="37" s="1" a="1"/>
  <c r="D1019" i="37" s="1"/>
  <c r="D1020" i="37" s="1" a="1"/>
  <c r="D1020" i="37" s="1"/>
  <c r="D1021" i="37" s="1" a="1"/>
  <c r="D1021" i="37" s="1"/>
  <c r="D1022" i="37" s="1" a="1"/>
  <c r="D1022" i="37" s="1"/>
  <c r="D1023" i="37" s="1" a="1"/>
  <c r="D1023" i="37" s="1"/>
  <c r="D1024" i="37" s="1" a="1"/>
  <c r="D1024" i="37" s="1"/>
  <c r="D1025" i="37" s="1" a="1"/>
  <c r="D1025" i="37" s="1"/>
  <c r="D1026" i="37" s="1" a="1"/>
  <c r="D1026" i="37" s="1"/>
  <c r="D1027" i="37" s="1" a="1"/>
  <c r="D1027" i="37" s="1"/>
  <c r="D1028" i="37" s="1" a="1"/>
  <c r="D1028" i="37" s="1"/>
  <c r="D1029" i="37" s="1" a="1"/>
  <c r="D1029" i="37" s="1"/>
  <c r="D1030" i="37" s="1" a="1"/>
  <c r="D1030" i="37" s="1"/>
  <c r="D1031" i="37" s="1" a="1"/>
  <c r="D1031" i="37" s="1"/>
  <c r="D1032" i="37" s="1" a="1"/>
  <c r="D1032" i="37" s="1"/>
  <c r="D1033" i="37" s="1" a="1"/>
  <c r="D1033" i="37" s="1"/>
  <c r="D1034" i="37" s="1" a="1"/>
  <c r="D1034" i="37" s="1"/>
  <c r="D1035" i="37" s="1" a="1"/>
  <c r="D1035" i="37" s="1"/>
  <c r="D1036" i="37" s="1" a="1"/>
  <c r="D1036" i="37" s="1"/>
  <c r="D1037" i="37" s="1" a="1"/>
  <c r="D1037" i="37" s="1"/>
  <c r="D1038" i="37" s="1" a="1"/>
  <c r="D1038" i="37" s="1"/>
  <c r="D1039" i="37" s="1" a="1"/>
  <c r="D1039" i="37" s="1"/>
  <c r="D1040" i="37" s="1" a="1"/>
  <c r="D1040" i="37" s="1"/>
  <c r="D1041" i="37" s="1" a="1"/>
  <c r="D1041" i="37" s="1"/>
  <c r="D1042" i="37" s="1" a="1"/>
  <c r="D1042" i="37" s="1"/>
  <c r="D1043" i="37" s="1" a="1"/>
  <c r="D1043" i="37" s="1"/>
  <c r="D1044" i="37" s="1" a="1"/>
  <c r="D1044" i="37" s="1"/>
  <c r="D1045" i="37" s="1" a="1"/>
  <c r="D1045" i="37" s="1"/>
  <c r="D1046" i="37" s="1" a="1"/>
  <c r="D1046" i="37" s="1"/>
  <c r="D1047" i="37" s="1" a="1"/>
  <c r="D1047" i="37" s="1"/>
  <c r="D1048" i="37" s="1" a="1"/>
  <c r="D1048" i="37" s="1"/>
  <c r="D1049" i="37" s="1" a="1"/>
  <c r="D1049" i="37" s="1"/>
  <c r="D1050" i="37" s="1" a="1"/>
  <c r="D1050" i="37" s="1"/>
  <c r="D1051" i="37" s="1" a="1"/>
  <c r="D1051" i="37" s="1"/>
  <c r="D1052" i="37" s="1" a="1"/>
  <c r="D1052" i="37" s="1"/>
  <c r="D1053" i="37" s="1" a="1"/>
  <c r="D1053" i="37" s="1"/>
  <c r="D1054" i="37" s="1" a="1"/>
  <c r="D1054" i="37" s="1"/>
  <c r="D1055" i="37" s="1" a="1"/>
  <c r="D1055" i="37" s="1"/>
  <c r="D1056" i="37" s="1" a="1"/>
  <c r="D1056" i="37" s="1"/>
  <c r="D1057" i="37" s="1" a="1"/>
  <c r="D1057" i="37" s="1"/>
  <c r="D1058" i="37" s="1" a="1"/>
  <c r="D1058" i="37" s="1"/>
  <c r="D1059" i="37" s="1" a="1"/>
  <c r="D1059" i="37" s="1"/>
  <c r="D1060" i="37" s="1" a="1"/>
  <c r="D1060" i="37" s="1"/>
  <c r="D1061" i="37" s="1" a="1"/>
  <c r="D1061" i="37" s="1"/>
  <c r="D1062" i="37" s="1" a="1"/>
  <c r="D1062" i="37" s="1"/>
  <c r="D1063" i="37" s="1" a="1"/>
  <c r="D1063" i="37" s="1"/>
  <c r="D1064" i="37" s="1" a="1"/>
  <c r="D1064" i="37" s="1"/>
  <c r="D1065" i="37" s="1" a="1"/>
  <c r="D1065" i="37" s="1"/>
  <c r="D1066" i="37" s="1" a="1"/>
  <c r="D1066" i="37" s="1"/>
  <c r="D1067" i="37" s="1" a="1"/>
  <c r="D1067" i="37" s="1"/>
  <c r="D1068" i="37" s="1" a="1"/>
  <c r="D1068" i="37" s="1"/>
  <c r="D1069" i="37" s="1" a="1"/>
  <c r="D1069" i="37" s="1"/>
  <c r="D1070" i="37" s="1" a="1"/>
  <c r="D1070" i="37" s="1"/>
  <c r="D1071" i="37" s="1" a="1"/>
  <c r="D1071" i="37" s="1"/>
  <c r="D1072" i="37" s="1" a="1"/>
  <c r="D1072" i="37" s="1"/>
  <c r="D1073" i="37" s="1" a="1"/>
  <c r="D1073" i="37" s="1"/>
  <c r="D1074" i="37" s="1" a="1"/>
  <c r="D1074" i="37" s="1"/>
  <c r="D1075" i="37" s="1" a="1"/>
  <c r="D1075" i="37" s="1"/>
  <c r="D1076" i="37" s="1" a="1"/>
  <c r="D1076" i="37" s="1"/>
  <c r="D1077" i="37" s="1" a="1"/>
  <c r="D1077" i="37" s="1"/>
  <c r="D1078" i="37" s="1" a="1"/>
  <c r="D1078" i="37" s="1"/>
  <c r="D1079" i="37" s="1" a="1"/>
  <c r="D1079" i="37" s="1"/>
  <c r="D1080" i="37" s="1" a="1"/>
  <c r="D1080" i="37" s="1"/>
  <c r="D1081" i="37" s="1" a="1"/>
  <c r="D1081" i="37" s="1"/>
  <c r="D1082" i="37" s="1" a="1"/>
  <c r="D1082" i="37" s="1"/>
  <c r="D1083" i="37" s="1" a="1"/>
  <c r="D1083" i="37" s="1"/>
  <c r="D1084" i="37" s="1" a="1"/>
  <c r="D1084" i="37" s="1"/>
  <c r="D1085" i="37" s="1" a="1"/>
  <c r="D1085" i="37" s="1"/>
  <c r="D1086" i="37" s="1" a="1"/>
  <c r="D1086" i="37" s="1"/>
  <c r="D1087" i="37" s="1" a="1"/>
  <c r="D1087" i="37" s="1"/>
  <c r="D1088" i="37" s="1" a="1"/>
  <c r="D1088" i="37" s="1"/>
  <c r="D1089" i="37" s="1" a="1"/>
  <c r="D1089" i="37" s="1"/>
  <c r="D1090" i="37" s="1" a="1"/>
  <c r="D1090" i="37" s="1"/>
  <c r="D1091" i="37" s="1" a="1"/>
  <c r="D1091" i="37" s="1"/>
  <c r="D1092" i="37" s="1" a="1"/>
  <c r="D1092" i="37" s="1"/>
  <c r="D1093" i="37" s="1" a="1"/>
  <c r="D1093" i="37" s="1"/>
  <c r="D1094" i="37" s="1" a="1"/>
  <c r="D1094" i="37" s="1"/>
  <c r="D1095" i="37" s="1" a="1"/>
  <c r="D1095" i="37" s="1"/>
  <c r="D1096" i="37" s="1" a="1"/>
  <c r="D1096" i="37" s="1"/>
  <c r="D1097" i="37" s="1" a="1"/>
  <c r="D1097" i="37" s="1"/>
  <c r="D1098" i="37" s="1" a="1"/>
  <c r="D1098" i="37" s="1"/>
  <c r="D1099" i="37" s="1" a="1"/>
  <c r="D1099" i="37" s="1"/>
  <c r="D1100" i="37" s="1" a="1"/>
  <c r="D1100" i="37" s="1"/>
  <c r="D1101" i="37" s="1" a="1"/>
  <c r="D1101" i="37" s="1"/>
  <c r="D1102" i="37" s="1" a="1"/>
  <c r="D1102" i="37" s="1"/>
  <c r="D1103" i="37" s="1" a="1"/>
  <c r="D1103" i="37" s="1"/>
  <c r="D1104" i="37" s="1" a="1"/>
  <c r="D1104" i="37" s="1"/>
  <c r="D1105" i="37" s="1" a="1"/>
  <c r="D1105" i="37" s="1"/>
  <c r="D1106" i="37" s="1" a="1"/>
  <c r="D1106" i="37" s="1"/>
  <c r="D1107" i="37" s="1" a="1"/>
  <c r="D1107" i="37" s="1"/>
  <c r="D1108" i="37" s="1" a="1"/>
  <c r="D1108" i="37" s="1"/>
  <c r="D1109" i="37" s="1" a="1"/>
  <c r="D1109" i="37" s="1"/>
  <c r="D1110" i="37" s="1" a="1"/>
  <c r="D1110" i="37" s="1"/>
  <c r="D1111" i="37" s="1" a="1"/>
  <c r="D1111" i="37" s="1"/>
  <c r="D1112" i="37" s="1" a="1"/>
  <c r="D1112" i="37" s="1"/>
  <c r="D1113" i="37" s="1" a="1"/>
  <c r="D1113" i="37" s="1"/>
  <c r="D1114" i="37" s="1" a="1"/>
  <c r="D1114" i="37" s="1"/>
  <c r="D1115" i="37" s="1" a="1"/>
  <c r="D1115" i="37" s="1"/>
  <c r="D1116" i="37" s="1" a="1"/>
  <c r="D1116" i="37" s="1"/>
  <c r="D1117" i="37" s="1" a="1"/>
  <c r="D1117" i="37" s="1"/>
  <c r="D1118" i="37" s="1" a="1"/>
  <c r="D1118" i="37" s="1"/>
  <c r="D1119" i="37" s="1" a="1"/>
  <c r="D1119" i="37" s="1"/>
  <c r="D1120" i="37" s="1" a="1"/>
  <c r="D1120" i="37" s="1"/>
  <c r="D1121" i="37" s="1" a="1"/>
  <c r="D1121" i="37" s="1"/>
  <c r="D1122" i="37" s="1" a="1"/>
  <c r="D1122" i="37" s="1"/>
  <c r="D1123" i="37" s="1" a="1"/>
  <c r="D1123" i="37" s="1"/>
  <c r="D1124" i="37" s="1" a="1"/>
  <c r="D1124" i="37" s="1"/>
  <c r="D1125" i="37" s="1" a="1"/>
  <c r="D1125" i="37" s="1"/>
  <c r="D1126" i="37" s="1" a="1"/>
  <c r="D1126" i="37" s="1"/>
  <c r="D1127" i="37" s="1" a="1"/>
  <c r="D1127" i="37" s="1"/>
  <c r="D1128" i="37" s="1" a="1"/>
  <c r="D1128" i="37" s="1"/>
  <c r="D1129" i="37" s="1" a="1"/>
  <c r="D1129" i="37" s="1"/>
  <c r="D1130" i="37" s="1" a="1"/>
  <c r="D1130" i="37" s="1"/>
  <c r="D1131" i="37" s="1" a="1"/>
  <c r="D1131" i="37" s="1"/>
  <c r="D1132" i="37" s="1" a="1"/>
  <c r="D1132" i="37" s="1"/>
  <c r="D1133" i="37" s="1" a="1"/>
  <c r="D1133" i="37" s="1"/>
  <c r="D1134" i="37" s="1" a="1"/>
  <c r="D1134" i="37" s="1"/>
  <c r="D1135" i="37" s="1" a="1"/>
  <c r="D1135" i="37" s="1"/>
  <c r="D1136" i="37" s="1" a="1"/>
  <c r="D1136" i="37" s="1"/>
  <c r="D1137" i="37" s="1" a="1"/>
  <c r="D1137" i="37" s="1"/>
  <c r="D1138" i="37" s="1" a="1"/>
  <c r="D1138" i="37" s="1"/>
  <c r="D1139" i="37" s="1" a="1"/>
  <c r="D1139" i="37" s="1"/>
  <c r="D1140" i="37" s="1" a="1"/>
  <c r="D1140" i="37" s="1"/>
  <c r="D1141" i="37" s="1" a="1"/>
  <c r="D1141" i="37" s="1"/>
  <c r="D1142" i="37" s="1" a="1"/>
  <c r="D1142" i="37" s="1"/>
  <c r="D1143" i="37" s="1" a="1"/>
  <c r="D1143" i="37" s="1"/>
  <c r="D1144" i="37" s="1" a="1"/>
  <c r="D1144" i="37" s="1"/>
  <c r="D1145" i="37" s="1" a="1"/>
  <c r="D1145" i="37" s="1"/>
  <c r="D1146" i="37" s="1" a="1"/>
  <c r="D1146" i="37" s="1"/>
  <c r="D1147" i="37" s="1" a="1"/>
  <c r="D1147" i="37" s="1"/>
  <c r="D1148" i="37" s="1" a="1"/>
  <c r="D1148" i="37" s="1"/>
  <c r="D1149" i="37" s="1" a="1"/>
  <c r="D1149" i="37" s="1"/>
  <c r="D1150" i="37" s="1" a="1"/>
  <c r="D1150" i="37" s="1"/>
  <c r="D1151" i="37" s="1" a="1"/>
  <c r="D1151" i="37" s="1"/>
  <c r="D1152" i="37" s="1" a="1"/>
  <c r="D1152" i="37" s="1"/>
  <c r="D1153" i="37" s="1" a="1"/>
  <c r="D1153" i="37" s="1"/>
  <c r="D1154" i="37" s="1" a="1"/>
  <c r="D1154" i="37" s="1"/>
  <c r="D1155" i="37" s="1" a="1"/>
  <c r="D1155" i="37" s="1"/>
  <c r="D1156" i="37" s="1" a="1"/>
  <c r="D1156" i="37" s="1"/>
  <c r="D1157" i="37" s="1" a="1"/>
  <c r="D1157" i="37" s="1"/>
  <c r="D1158" i="37" s="1" a="1"/>
  <c r="D1158" i="37" s="1"/>
  <c r="D1159" i="37" s="1" a="1"/>
  <c r="D1159" i="37" s="1"/>
  <c r="D1160" i="37" s="1" a="1"/>
  <c r="D1160" i="37" s="1"/>
  <c r="D1161" i="37" s="1" a="1"/>
  <c r="D1161" i="37" s="1"/>
  <c r="D1162" i="37" s="1" a="1"/>
  <c r="D1162" i="37" s="1"/>
  <c r="D1163" i="37" s="1" a="1"/>
  <c r="D1163" i="37" s="1"/>
  <c r="D1164" i="37" s="1" a="1"/>
  <c r="D1164" i="37" s="1"/>
  <c r="D1165" i="37" s="1" a="1"/>
  <c r="D1165" i="37" s="1"/>
  <c r="D1166" i="37" s="1" a="1"/>
  <c r="D1166" i="37" s="1"/>
  <c r="D1167" i="37" s="1" a="1"/>
  <c r="D1167" i="37" s="1"/>
  <c r="D1168" i="37" s="1" a="1"/>
  <c r="D1168" i="37" s="1"/>
  <c r="D1169" i="37" s="1" a="1"/>
  <c r="D1169" i="37" s="1"/>
  <c r="D1170" i="37" s="1" a="1"/>
  <c r="D1170" i="37" s="1"/>
  <c r="D1171" i="37" s="1" a="1"/>
  <c r="D1171" i="37" s="1"/>
  <c r="D1172" i="37" s="1" a="1"/>
  <c r="D1172" i="37" s="1"/>
  <c r="D1173" i="37" s="1" a="1"/>
  <c r="D1173" i="37" s="1"/>
  <c r="D1174" i="37" s="1" a="1"/>
  <c r="D1174" i="37" s="1"/>
  <c r="D1175" i="37" s="1" a="1"/>
  <c r="D1175" i="37" s="1"/>
  <c r="D1176" i="37" s="1" a="1"/>
  <c r="D1176" i="37" s="1"/>
  <c r="D1177" i="37" s="1" a="1"/>
  <c r="D1177" i="37" s="1"/>
  <c r="D1178" i="37" s="1" a="1"/>
  <c r="D1178" i="37" s="1"/>
  <c r="D1179" i="37" s="1" a="1"/>
  <c r="D1179" i="37" s="1"/>
  <c r="D1180" i="37" s="1" a="1"/>
  <c r="D1180" i="37" s="1"/>
  <c r="D1181" i="37" s="1" a="1"/>
  <c r="D1181" i="37" s="1"/>
  <c r="D1182" i="37" s="1" a="1"/>
  <c r="D1182" i="37" s="1"/>
  <c r="D1183" i="37" s="1" a="1"/>
  <c r="D1183" i="37" s="1"/>
  <c r="D1184" i="37" s="1" a="1"/>
  <c r="D1184" i="37" s="1"/>
  <c r="D1185" i="37" s="1" a="1"/>
  <c r="D1185" i="37" s="1"/>
  <c r="D1186" i="37" s="1" a="1"/>
  <c r="D1186" i="37" s="1"/>
  <c r="D1187" i="37" s="1" a="1"/>
  <c r="D1187" i="37" s="1"/>
  <c r="D1188" i="37" s="1" a="1"/>
  <c r="D1188" i="37" s="1"/>
  <c r="D1189" i="37" s="1" a="1"/>
  <c r="D1189" i="37" s="1"/>
  <c r="D1190" i="37" s="1" a="1"/>
  <c r="D1190" i="37" s="1"/>
  <c r="D1191" i="37" s="1" a="1"/>
  <c r="D1191" i="37" s="1"/>
  <c r="D1192" i="37" s="1" a="1"/>
  <c r="D1192" i="37" s="1"/>
  <c r="D1193" i="37" s="1" a="1"/>
  <c r="D1193" i="37" s="1"/>
  <c r="D1194" i="37" s="1" a="1"/>
  <c r="D1194" i="37" s="1"/>
  <c r="D1195" i="37" s="1" a="1"/>
  <c r="D1195" i="37" s="1"/>
  <c r="D1196" i="37" s="1" a="1"/>
  <c r="D1196" i="37" s="1"/>
  <c r="D1197" i="37" s="1" a="1"/>
  <c r="D1197" i="37" s="1"/>
  <c r="D1198" i="37" s="1" a="1"/>
  <c r="D1198" i="37" s="1"/>
  <c r="D1199" i="37" s="1" a="1"/>
  <c r="D1199" i="37" s="1"/>
  <c r="D1200" i="37" s="1" a="1"/>
  <c r="D1200" i="37" s="1"/>
  <c r="D1201" i="37" s="1" a="1"/>
  <c r="D1201" i="37" s="1"/>
  <c r="D1202" i="37" s="1" a="1"/>
  <c r="D1202" i="37" s="1"/>
  <c r="D1203" i="37" s="1" a="1"/>
  <c r="D1203" i="37" s="1"/>
  <c r="D1204" i="37" s="1" a="1"/>
  <c r="D1204" i="37" s="1"/>
  <c r="D1205" i="37" s="1" a="1"/>
  <c r="D1205" i="37" s="1"/>
  <c r="D1206" i="37" s="1" a="1"/>
  <c r="D1206" i="37" s="1"/>
  <c r="D1207" i="37" s="1" a="1"/>
  <c r="D1207" i="37" s="1"/>
  <c r="D1208" i="37" s="1" a="1"/>
  <c r="D1208" i="37" s="1"/>
  <c r="D1209" i="37" s="1" a="1"/>
  <c r="D1209" i="37" s="1"/>
  <c r="D1210" i="37" s="1" a="1"/>
  <c r="D1210" i="37" s="1"/>
  <c r="D1211" i="37" s="1" a="1"/>
  <c r="D1211" i="37" s="1"/>
  <c r="D1212" i="37" s="1" a="1"/>
  <c r="D1212" i="37" s="1"/>
  <c r="D1213" i="37" s="1" a="1"/>
  <c r="D1213" i="37" s="1"/>
  <c r="D1214" i="37" s="1" a="1"/>
  <c r="D1214" i="37" s="1"/>
  <c r="D1215" i="37" s="1" a="1"/>
  <c r="D1215" i="37" s="1"/>
  <c r="D1216" i="37" s="1" a="1"/>
  <c r="D1216" i="37" s="1"/>
  <c r="D1217" i="37" s="1" a="1"/>
  <c r="D1217" i="37" s="1"/>
  <c r="D1218" i="37" s="1" a="1"/>
  <c r="D1218" i="37" s="1"/>
  <c r="D1219" i="37" s="1" a="1"/>
  <c r="D1219" i="37" s="1"/>
  <c r="D1220" i="37" s="1" a="1"/>
  <c r="D1220" i="37" s="1"/>
  <c r="D1221" i="37" s="1" a="1"/>
  <c r="D1221" i="37" s="1"/>
  <c r="D1222" i="37" s="1" a="1"/>
  <c r="D1222" i="37" s="1"/>
  <c r="D1223" i="37" s="1" a="1"/>
  <c r="D1223" i="37" s="1"/>
  <c r="D1224" i="37" s="1" a="1"/>
  <c r="D1224" i="37" s="1"/>
  <c r="D1225" i="37" s="1" a="1"/>
  <c r="D1225" i="37" s="1"/>
  <c r="D1226" i="37" s="1" a="1"/>
  <c r="D1226" i="37" s="1"/>
  <c r="D1227" i="37" s="1" a="1"/>
  <c r="D1227" i="37" s="1"/>
  <c r="D1228" i="37" s="1" a="1"/>
  <c r="D1228" i="37" s="1"/>
  <c r="D1229" i="37" s="1" a="1"/>
  <c r="D1229" i="37" s="1"/>
  <c r="D1230" i="37" s="1" a="1"/>
  <c r="D1230" i="37" s="1"/>
  <c r="D1231" i="37" s="1" a="1"/>
  <c r="D1231" i="37" s="1"/>
  <c r="D1232" i="37" s="1" a="1"/>
  <c r="D1232" i="37" s="1"/>
  <c r="D1233" i="37" s="1" a="1"/>
  <c r="D1233" i="37" s="1"/>
  <c r="D1234" i="37" s="1" a="1"/>
  <c r="D1234" i="37" s="1"/>
  <c r="D1235" i="37" s="1" a="1"/>
  <c r="D1235" i="37" s="1"/>
  <c r="D1236" i="37" s="1" a="1"/>
  <c r="D1236" i="37" s="1"/>
  <c r="D1237" i="37" s="1" a="1"/>
  <c r="D1237" i="37" s="1"/>
  <c r="D1238" i="37" s="1" a="1"/>
  <c r="D1238" i="37" s="1"/>
  <c r="D1239" i="37" s="1" a="1"/>
  <c r="D1239" i="37" s="1"/>
  <c r="D1240" i="37" s="1" a="1"/>
  <c r="D1240" i="37" s="1"/>
  <c r="D1241" i="37" s="1" a="1"/>
  <c r="D1241" i="37" s="1"/>
  <c r="D1242" i="37" s="1" a="1"/>
  <c r="D1242" i="37" s="1"/>
  <c r="D1243" i="37" s="1" a="1"/>
  <c r="D1243" i="37" s="1"/>
  <c r="D1244" i="37" s="1" a="1"/>
  <c r="D1244" i="37" s="1"/>
  <c r="D1245" i="37" s="1" a="1"/>
  <c r="D1245" i="37" s="1"/>
  <c r="D1246" i="37" s="1" a="1"/>
  <c r="D1246" i="37" s="1"/>
  <c r="D1247" i="37" s="1" a="1"/>
  <c r="D1247" i="37" s="1"/>
  <c r="D1248" i="37" s="1" a="1"/>
  <c r="D1248" i="37" s="1"/>
  <c r="D1249" i="37" s="1" a="1"/>
  <c r="D1249" i="37" s="1"/>
  <c r="D1250" i="37" s="1" a="1"/>
  <c r="D1250" i="37" s="1"/>
  <c r="D1251" i="37" s="1" a="1"/>
  <c r="D1251" i="37" s="1"/>
  <c r="D1252" i="37" s="1" a="1"/>
  <c r="D1252" i="37" s="1"/>
  <c r="D1253" i="37" s="1" a="1"/>
  <c r="D1253" i="37" s="1"/>
  <c r="D1254" i="37" s="1" a="1"/>
  <c r="D1254" i="37" s="1"/>
  <c r="D1255" i="37" s="1" a="1"/>
  <c r="D1255" i="37" s="1"/>
  <c r="D1256" i="37" s="1" a="1"/>
  <c r="D1256" i="37" s="1"/>
  <c r="D1257" i="37" s="1" a="1"/>
  <c r="D1257" i="37" s="1"/>
  <c r="D1258" i="37" s="1" a="1"/>
  <c r="D1258" i="37" s="1"/>
  <c r="D1259" i="37" s="1" a="1"/>
  <c r="D1259" i="37" s="1"/>
  <c r="D1260" i="37" s="1" a="1"/>
  <c r="D1260" i="37" s="1"/>
  <c r="D1261" i="37" s="1" a="1"/>
  <c r="D1261" i="37" s="1"/>
  <c r="D1262" i="37" s="1" a="1"/>
  <c r="D1262" i="37" s="1"/>
  <c r="D1263" i="37" s="1" a="1"/>
  <c r="D1263" i="37" s="1"/>
  <c r="D1264" i="37" s="1" a="1"/>
  <c r="D1264" i="37" s="1"/>
  <c r="D1265" i="37" s="1" a="1"/>
  <c r="D1265" i="37" s="1"/>
  <c r="D1266" i="37" s="1" a="1"/>
  <c r="D1266" i="37" s="1"/>
  <c r="D1267" i="37" s="1" a="1"/>
  <c r="D1267" i="37" s="1"/>
  <c r="D1268" i="37" s="1" a="1"/>
  <c r="D1268" i="37" s="1"/>
  <c r="D1269" i="37" s="1" a="1"/>
  <c r="D1269" i="37" s="1"/>
  <c r="D1270" i="37" s="1" a="1"/>
  <c r="D1270" i="37" s="1"/>
  <c r="D1271" i="37" s="1" a="1"/>
  <c r="D1271" i="37" s="1"/>
  <c r="D1272" i="37" s="1" a="1"/>
  <c r="D1272" i="37" s="1"/>
  <c r="D1273" i="37" s="1" a="1"/>
  <c r="D1273" i="37" s="1"/>
  <c r="D1274" i="37" s="1" a="1"/>
  <c r="D1274" i="37" s="1"/>
  <c r="D1275" i="37" s="1" a="1"/>
  <c r="D1275" i="37" s="1"/>
  <c r="D1276" i="37" s="1" a="1"/>
  <c r="D1276" i="37" s="1"/>
  <c r="D1277" i="37" s="1" a="1"/>
  <c r="D1277" i="37" s="1"/>
  <c r="D1278" i="37" s="1" a="1"/>
  <c r="D1278" i="37" s="1"/>
  <c r="D1279" i="37" s="1" a="1"/>
  <c r="D1279" i="37" s="1"/>
  <c r="D1280" i="37" s="1" a="1"/>
  <c r="D1280" i="37" s="1"/>
  <c r="D1281" i="37" s="1" a="1"/>
  <c r="D1281" i="37" s="1"/>
  <c r="D1282" i="37" s="1" a="1"/>
  <c r="D1282" i="37" s="1"/>
  <c r="D1283" i="37" s="1" a="1"/>
  <c r="D1283" i="37" s="1"/>
  <c r="D1284" i="37" s="1" a="1"/>
  <c r="D1284" i="37" s="1"/>
  <c r="D1285" i="37" s="1" a="1"/>
  <c r="D1285" i="37" s="1"/>
  <c r="D1286" i="37" s="1" a="1"/>
  <c r="D1286" i="37" s="1"/>
  <c r="D1287" i="37" s="1" a="1"/>
  <c r="D1287" i="37" s="1"/>
  <c r="D1288" i="37" s="1" a="1"/>
  <c r="D1288" i="37" s="1"/>
  <c r="D1289" i="37" s="1" a="1"/>
  <c r="D1289" i="37" s="1"/>
  <c r="D1290" i="37" s="1" a="1"/>
  <c r="D1290" i="37" s="1"/>
  <c r="D1291" i="37" s="1" a="1"/>
  <c r="D1291" i="37" s="1"/>
  <c r="D1292" i="37" s="1" a="1"/>
  <c r="D1292" i="37" s="1"/>
  <c r="D1293" i="37" s="1" a="1"/>
  <c r="D1293" i="37" s="1"/>
  <c r="D1294" i="37" s="1" a="1"/>
  <c r="D1294" i="37" s="1"/>
  <c r="D1295" i="37" s="1" a="1"/>
  <c r="D1295" i="37" s="1"/>
  <c r="D1296" i="37" s="1" a="1"/>
  <c r="D1296" i="37" s="1"/>
  <c r="D1297" i="37" s="1" a="1"/>
  <c r="D1297" i="37" s="1"/>
  <c r="D1298" i="37" s="1" a="1"/>
  <c r="D1298" i="37" s="1"/>
  <c r="D1299" i="37" s="1" a="1"/>
  <c r="D1299" i="37" s="1"/>
  <c r="D1300" i="37" s="1" a="1"/>
  <c r="D1300" i="37" s="1"/>
  <c r="D1301" i="37" s="1" a="1"/>
  <c r="D1301" i="37" s="1"/>
  <c r="D1302" i="37" s="1" a="1"/>
  <c r="D1302" i="37" s="1"/>
  <c r="D1303" i="37" s="1" a="1"/>
  <c r="D1303" i="37" s="1"/>
  <c r="D1304" i="37" s="1" a="1"/>
  <c r="D1304" i="37" s="1"/>
  <c r="D1305" i="37" s="1" a="1"/>
  <c r="D1305" i="37" s="1"/>
  <c r="D1306" i="37" s="1" a="1"/>
  <c r="D1306" i="37" s="1"/>
  <c r="D1307" i="37" s="1" a="1"/>
  <c r="D1307" i="37" s="1"/>
  <c r="D1308" i="37" s="1" a="1"/>
  <c r="D1308" i="37" s="1"/>
  <c r="D1309" i="37" s="1" a="1"/>
  <c r="D1309" i="37" s="1"/>
  <c r="D1310" i="37" s="1" a="1"/>
  <c r="D1310" i="37" s="1"/>
  <c r="D1311" i="37" s="1" a="1"/>
  <c r="D1311" i="37" s="1"/>
  <c r="D1312" i="37" s="1" a="1"/>
  <c r="D1312" i="37" s="1"/>
  <c r="D1313" i="37" s="1" a="1"/>
  <c r="D1313" i="37" s="1"/>
  <c r="D1314" i="37" s="1" a="1"/>
  <c r="D1314" i="37" s="1"/>
  <c r="D1315" i="37" s="1" a="1"/>
  <c r="D1315" i="37" s="1"/>
  <c r="D1316" i="37" s="1" a="1"/>
  <c r="D1316" i="37" s="1"/>
  <c r="D1317" i="37" s="1" a="1"/>
  <c r="D1317" i="37" s="1"/>
  <c r="D1318" i="37" s="1" a="1"/>
  <c r="D1318" i="37" s="1"/>
  <c r="D1319" i="37" s="1" a="1"/>
  <c r="D1319" i="37" s="1"/>
  <c r="D1320" i="37" s="1" a="1"/>
  <c r="D1320" i="37" s="1"/>
  <c r="D1321" i="37" s="1" a="1"/>
  <c r="D1321" i="37" s="1"/>
  <c r="D1322" i="37" s="1" a="1"/>
  <c r="D1322" i="37" s="1"/>
  <c r="D1323" i="37" s="1" a="1"/>
  <c r="D1323" i="37" s="1"/>
  <c r="D1324" i="37" s="1" a="1"/>
  <c r="D1324" i="37" s="1"/>
  <c r="D1325" i="37" s="1" a="1"/>
  <c r="D1325" i="37" s="1"/>
  <c r="D1326" i="37" s="1" a="1"/>
  <c r="D1326" i="37" s="1"/>
  <c r="D1327" i="37" s="1" a="1"/>
  <c r="D1327" i="37" s="1"/>
  <c r="D1328" i="37" s="1" a="1"/>
  <c r="D1328" i="37" s="1"/>
  <c r="D1329" i="37" s="1" a="1"/>
  <c r="D1329" i="37" s="1"/>
  <c r="D1330" i="37" s="1" a="1"/>
  <c r="D1330" i="37" s="1"/>
  <c r="D1331" i="37" s="1" a="1"/>
  <c r="D1331" i="37" s="1"/>
  <c r="D1332" i="37" s="1" a="1"/>
  <c r="D1332" i="37" s="1"/>
  <c r="D1333" i="37" s="1" a="1"/>
  <c r="D1333" i="37" s="1"/>
  <c r="D1334" i="37" s="1" a="1"/>
  <c r="D1334" i="37" s="1"/>
  <c r="D1335" i="37" s="1" a="1"/>
  <c r="D1335" i="37" s="1"/>
  <c r="D1336" i="37" s="1" a="1"/>
  <c r="D1336" i="37" s="1"/>
  <c r="D1337" i="37" s="1" a="1"/>
  <c r="D1337" i="37" s="1"/>
  <c r="D1338" i="37" s="1" a="1"/>
  <c r="D1338" i="37" s="1"/>
  <c r="D1339" i="37" s="1" a="1"/>
  <c r="D1339" i="37" s="1"/>
  <c r="D1340" i="37" s="1" a="1"/>
  <c r="D1340" i="37" s="1"/>
  <c r="D1341" i="37" s="1" a="1"/>
  <c r="D1341" i="37" s="1"/>
  <c r="D1342" i="37" s="1" a="1"/>
  <c r="D1342" i="37" s="1"/>
  <c r="D1343" i="37" s="1" a="1"/>
  <c r="D1343" i="37" s="1"/>
  <c r="D1344" i="37" s="1" a="1"/>
  <c r="D1344" i="37" s="1"/>
  <c r="D1345" i="37" s="1" a="1"/>
  <c r="D1345" i="37" s="1"/>
  <c r="D1346" i="37" s="1" a="1"/>
  <c r="D1346" i="37" s="1"/>
  <c r="D1347" i="37" s="1" a="1"/>
  <c r="D1347" i="37" s="1"/>
  <c r="D1348" i="37" s="1" a="1"/>
  <c r="D1348" i="37" s="1"/>
  <c r="D1349" i="37" s="1" a="1"/>
  <c r="D1349" i="37" s="1"/>
  <c r="D1350" i="37" s="1" a="1"/>
  <c r="D1350" i="37" s="1"/>
  <c r="D1351" i="37" s="1" a="1"/>
  <c r="D1351" i="37" s="1"/>
  <c r="D1352" i="37" s="1" a="1"/>
  <c r="D1352" i="37" s="1"/>
  <c r="D1353" i="37" s="1" a="1"/>
  <c r="D1353" i="37" s="1"/>
  <c r="D1354" i="37" s="1" a="1"/>
  <c r="D1354" i="37" s="1"/>
  <c r="D1355" i="37" s="1" a="1"/>
  <c r="D1355" i="37" s="1"/>
  <c r="D1356" i="37" s="1" a="1"/>
  <c r="D1356" i="37" s="1"/>
  <c r="D1357" i="37" s="1" a="1"/>
  <c r="D1357" i="37" s="1"/>
  <c r="D1358" i="37" s="1" a="1"/>
  <c r="D1358" i="37" s="1"/>
  <c r="D1359" i="37" s="1" a="1"/>
  <c r="D1359" i="37" s="1"/>
  <c r="D1360" i="37" s="1" a="1"/>
  <c r="D1360" i="37" s="1"/>
  <c r="D1361" i="37" s="1" a="1"/>
  <c r="D1361" i="37" s="1"/>
  <c r="D1362" i="37" s="1" a="1"/>
  <c r="D1362" i="37" s="1"/>
  <c r="D1363" i="37" s="1" a="1"/>
  <c r="D1363" i="37" s="1"/>
  <c r="D1364" i="37" s="1" a="1"/>
  <c r="D1364" i="37" s="1"/>
  <c r="D1365" i="37" s="1" a="1"/>
  <c r="D1365" i="37" s="1"/>
  <c r="D1366" i="37" s="1" a="1"/>
  <c r="D1366" i="37" s="1"/>
  <c r="D1367" i="37" s="1" a="1"/>
  <c r="D1367" i="37" s="1"/>
  <c r="D1368" i="37" s="1" a="1"/>
  <c r="D1368" i="37" s="1"/>
  <c r="D1369" i="37" s="1" a="1"/>
  <c r="D1369" i="37" s="1"/>
  <c r="D1370" i="37" s="1" a="1"/>
  <c r="D1370" i="37" s="1"/>
  <c r="D1371" i="37" s="1" a="1"/>
  <c r="D1371" i="37" s="1"/>
  <c r="D1372" i="37" s="1" a="1"/>
  <c r="D1372" i="37" s="1"/>
  <c r="D1373" i="37" s="1" a="1"/>
  <c r="D1373" i="37" s="1"/>
  <c r="D1374" i="37" s="1" a="1"/>
  <c r="D1374" i="37" s="1"/>
  <c r="D1375" i="37" s="1" a="1"/>
  <c r="D1375" i="37" s="1"/>
  <c r="D1376" i="37" s="1" a="1"/>
  <c r="D1376" i="37" s="1"/>
  <c r="D1377" i="37" s="1" a="1"/>
  <c r="D1377" i="37" s="1"/>
  <c r="D1378" i="37" s="1" a="1"/>
  <c r="D1378" i="37" s="1"/>
  <c r="D1379" i="37" s="1" a="1"/>
  <c r="D1379" i="37" s="1"/>
  <c r="D1380" i="37" s="1" a="1"/>
  <c r="D1380" i="37" s="1"/>
  <c r="D1381" i="37" s="1" a="1"/>
  <c r="D1381" i="37" s="1"/>
  <c r="D1382" i="37" s="1" a="1"/>
  <c r="D1382" i="37" s="1"/>
  <c r="D1383" i="37" s="1" a="1"/>
  <c r="D1383" i="37" s="1"/>
  <c r="D1384" i="37" s="1" a="1"/>
  <c r="D1384" i="37" s="1"/>
  <c r="D1385" i="37" s="1" a="1"/>
  <c r="D1385" i="37" s="1"/>
  <c r="D1386" i="37" s="1" a="1"/>
  <c r="D1386" i="37" s="1"/>
  <c r="D1387" i="37" s="1" a="1"/>
  <c r="D1387" i="37" s="1"/>
  <c r="D1388" i="37" s="1" a="1"/>
  <c r="D1388" i="37" s="1"/>
  <c r="D1389" i="37" s="1" a="1"/>
  <c r="D1389" i="37" s="1"/>
  <c r="D1390" i="37" s="1" a="1"/>
  <c r="D1390" i="37" s="1"/>
  <c r="D1391" i="37" s="1" a="1"/>
  <c r="D1391" i="37" s="1"/>
  <c r="D1392" i="37" s="1" a="1"/>
  <c r="D1392" i="37" s="1"/>
  <c r="D1393" i="37" s="1" a="1"/>
  <c r="D1393" i="37" s="1"/>
  <c r="D1394" i="37" s="1" a="1"/>
  <c r="D1394" i="37" s="1"/>
  <c r="D1395" i="37" s="1" a="1"/>
  <c r="D1395" i="37" s="1"/>
  <c r="D1396" i="37" s="1" a="1"/>
  <c r="D1396" i="37" s="1"/>
  <c r="D1397" i="37" s="1" a="1"/>
  <c r="D1397" i="37" s="1"/>
  <c r="D1398" i="37" s="1" a="1"/>
  <c r="D1398" i="37" s="1"/>
  <c r="D1399" i="37" s="1" a="1"/>
  <c r="D1399" i="37" s="1"/>
  <c r="D1400" i="37" s="1" a="1"/>
  <c r="D1400" i="37" s="1"/>
  <c r="D1401" i="37" s="1" a="1"/>
  <c r="D1401" i="37" s="1"/>
  <c r="D1402" i="37" s="1" a="1"/>
  <c r="D1402" i="37" s="1"/>
  <c r="D1403" i="37" s="1" a="1"/>
  <c r="D1403" i="37" s="1"/>
  <c r="D1404" i="37" s="1" a="1"/>
  <c r="D1404" i="37" s="1"/>
  <c r="D1405" i="37" s="1" a="1"/>
  <c r="D1405" i="37" s="1"/>
  <c r="D1406" i="37" s="1" a="1"/>
  <c r="D1406" i="37" s="1"/>
  <c r="D1407" i="37" s="1" a="1"/>
  <c r="D1407" i="37" s="1"/>
  <c r="D1408" i="37" s="1" a="1"/>
  <c r="D1408" i="37" s="1"/>
  <c r="D1409" i="37" s="1" a="1"/>
  <c r="D1409" i="37" s="1"/>
  <c r="D1410" i="37" s="1" a="1"/>
  <c r="D1410" i="37" s="1"/>
  <c r="D1411" i="37" s="1" a="1"/>
  <c r="D1411" i="37" s="1"/>
  <c r="D1412" i="37" s="1" a="1"/>
  <c r="D1412" i="37" s="1"/>
  <c r="D1413" i="37" s="1" a="1"/>
  <c r="D1413" i="37" s="1"/>
  <c r="D1414" i="37" s="1" a="1"/>
  <c r="D1414" i="37" s="1"/>
  <c r="D1415" i="37" s="1" a="1"/>
  <c r="D1415" i="37" s="1"/>
  <c r="D1416" i="37" s="1" a="1"/>
  <c r="D1416" i="37" s="1"/>
  <c r="D1417" i="37" s="1" a="1"/>
  <c r="D1417" i="37" s="1"/>
  <c r="D1418" i="37" s="1" a="1"/>
  <c r="D1418" i="37" s="1"/>
  <c r="D1419" i="37" s="1" a="1"/>
  <c r="D1419" i="37" s="1"/>
  <c r="D1420" i="37" s="1" a="1"/>
  <c r="D1420" i="37" s="1"/>
  <c r="D1421" i="37" s="1" a="1"/>
  <c r="D1421" i="37" s="1"/>
  <c r="D1422" i="37" s="1" a="1"/>
  <c r="D1422" i="37" s="1"/>
  <c r="D1423" i="37" s="1" a="1"/>
  <c r="D1423" i="37" s="1"/>
  <c r="D1424" i="37" s="1" a="1"/>
  <c r="D1424" i="37" s="1"/>
  <c r="D1425" i="37" s="1" a="1"/>
  <c r="D1425" i="37" s="1"/>
  <c r="D1426" i="37" s="1" a="1"/>
  <c r="D1426" i="37" s="1"/>
  <c r="D1427" i="37" s="1" a="1"/>
  <c r="D1427" i="37" s="1"/>
  <c r="D1428" i="37" s="1" a="1"/>
  <c r="D1428" i="37" s="1"/>
  <c r="D1429" i="37" s="1" a="1"/>
  <c r="D1429" i="37" s="1"/>
  <c r="D1430" i="37" s="1" a="1"/>
  <c r="D1430" i="37" s="1"/>
  <c r="D1431" i="37" s="1" a="1"/>
  <c r="D1431" i="37" s="1"/>
  <c r="D1432" i="37" s="1" a="1"/>
  <c r="D1432" i="37" s="1"/>
  <c r="D1433" i="37" s="1" a="1"/>
  <c r="D1433" i="37" s="1"/>
  <c r="D1434" i="37" s="1" a="1"/>
  <c r="D1434" i="37" s="1"/>
  <c r="D1435" i="37" s="1" a="1"/>
  <c r="D1435" i="37" s="1"/>
  <c r="D1436" i="37" s="1" a="1"/>
  <c r="D1436" i="37" s="1"/>
  <c r="D1437" i="37" s="1" a="1"/>
  <c r="D1437" i="37" s="1"/>
  <c r="D1438" i="37" s="1" a="1"/>
  <c r="D1438" i="37" s="1"/>
  <c r="D1439" i="37" s="1" a="1"/>
  <c r="D1439" i="37" s="1"/>
  <c r="D1440" i="37" s="1" a="1"/>
  <c r="D1440" i="37" s="1"/>
  <c r="D1441" i="37" s="1" a="1"/>
  <c r="D1441" i="37" s="1"/>
  <c r="D1442" i="37" s="1" a="1"/>
  <c r="D1442" i="37" s="1"/>
  <c r="D1443" i="37" s="1" a="1"/>
  <c r="D1443" i="37" s="1"/>
  <c r="D1444" i="37" s="1" a="1"/>
  <c r="D1444" i="37" s="1"/>
  <c r="D1445" i="37" s="1" a="1"/>
  <c r="D1445" i="37" s="1"/>
  <c r="D1446" i="37" s="1" a="1"/>
  <c r="D1446" i="37" s="1"/>
  <c r="D1447" i="37" s="1" a="1"/>
  <c r="D1447" i="37" s="1"/>
  <c r="D1448" i="37" s="1" a="1"/>
  <c r="D1448" i="37" s="1"/>
  <c r="D1449" i="37" s="1" a="1"/>
  <c r="D1449" i="37" s="1"/>
  <c r="D1450" i="37" s="1" a="1"/>
  <c r="D1450" i="37" s="1"/>
  <c r="D1451" i="37" s="1" a="1"/>
  <c r="D1451" i="37" s="1"/>
  <c r="D1452" i="37" s="1" a="1"/>
  <c r="D1452" i="37" s="1"/>
  <c r="D1453" i="37" s="1" a="1"/>
  <c r="D1453" i="37" s="1"/>
  <c r="D1454" i="37" s="1" a="1"/>
  <c r="D1454" i="37" s="1"/>
  <c r="D1455" i="37" s="1" a="1"/>
  <c r="D1455" i="37" s="1"/>
  <c r="D1456" i="37" s="1" a="1"/>
  <c r="D1456" i="37" s="1"/>
  <c r="D1457" i="37" s="1" a="1"/>
  <c r="D1457" i="37" s="1"/>
  <c r="D1458" i="37" s="1" a="1"/>
  <c r="D1458" i="37" s="1"/>
  <c r="D1459" i="37" s="1" a="1"/>
  <c r="D1459" i="37" s="1"/>
  <c r="D1460" i="37" s="1" a="1"/>
  <c r="D1460" i="37" s="1"/>
  <c r="D1461" i="37" s="1" a="1"/>
  <c r="D1461" i="37" s="1"/>
  <c r="D1462" i="37" s="1" a="1"/>
  <c r="D1462" i="37" s="1"/>
  <c r="D1463" i="37" s="1" a="1"/>
  <c r="D1463" i="37" s="1"/>
  <c r="D1464" i="37" s="1" a="1"/>
  <c r="D1464" i="37" s="1"/>
  <c r="D1465" i="37" s="1" a="1"/>
  <c r="D1465" i="37" s="1"/>
  <c r="D1466" i="37" s="1" a="1"/>
  <c r="D1466" i="37" s="1"/>
  <c r="D1467" i="37" s="1" a="1"/>
  <c r="D1467" i="37" s="1"/>
  <c r="D1468" i="37" s="1" a="1"/>
  <c r="D1468" i="37" s="1"/>
  <c r="D1469" i="37" s="1" a="1"/>
  <c r="D1469" i="37" s="1"/>
  <c r="D1470" i="37" s="1" a="1"/>
  <c r="D1470" i="37" s="1"/>
  <c r="D1471" i="37" s="1" a="1"/>
  <c r="D1471" i="37" s="1"/>
  <c r="D1472" i="37" s="1" a="1"/>
  <c r="D1472" i="37" s="1"/>
  <c r="D1473" i="37" s="1" a="1"/>
  <c r="D1473" i="37" s="1"/>
  <c r="D1474" i="37" s="1" a="1"/>
  <c r="D1474" i="37" s="1"/>
  <c r="D1475" i="37" s="1" a="1"/>
  <c r="D1475" i="37" s="1"/>
  <c r="D1476" i="37" s="1" a="1"/>
  <c r="D1476" i="37" s="1"/>
  <c r="D1477" i="37" s="1" a="1"/>
  <c r="D1477" i="37" s="1"/>
  <c r="D1478" i="37" s="1" a="1"/>
  <c r="D1478" i="37" s="1"/>
  <c r="D1479" i="37" s="1" a="1"/>
  <c r="D1479" i="37" s="1"/>
  <c r="D1480" i="37" s="1" a="1"/>
  <c r="D1480" i="37" s="1"/>
  <c r="D1481" i="37" s="1" a="1"/>
  <c r="D1481" i="37" s="1"/>
  <c r="D1482" i="37" s="1" a="1"/>
  <c r="D1482" i="37" s="1"/>
  <c r="D1483" i="37" s="1" a="1"/>
  <c r="D1483" i="37" s="1"/>
  <c r="D1484" i="37" s="1" a="1"/>
  <c r="D1484" i="37" s="1"/>
  <c r="D1485" i="37" s="1" a="1"/>
  <c r="D1485" i="37" s="1"/>
  <c r="D1486" i="37" s="1" a="1"/>
  <c r="D1486" i="37" s="1"/>
  <c r="D1487" i="37" s="1" a="1"/>
  <c r="D1487" i="37" s="1"/>
  <c r="D1488" i="37" s="1" a="1"/>
  <c r="D1488" i="37" s="1"/>
  <c r="D1489" i="37" s="1" a="1"/>
  <c r="D1489" i="37" s="1"/>
  <c r="D1490" i="37" s="1" a="1"/>
  <c r="D1490" i="37" s="1"/>
  <c r="D1491" i="37" s="1" a="1"/>
  <c r="D1491" i="37" s="1"/>
  <c r="D1492" i="37" s="1" a="1"/>
  <c r="D1492" i="37" s="1"/>
  <c r="D1493" i="37" s="1" a="1"/>
  <c r="D1493" i="37" s="1"/>
  <c r="D1494" i="37" s="1" a="1"/>
  <c r="D1494" i="37" s="1"/>
  <c r="D1495" i="37" s="1" a="1"/>
  <c r="D1495" i="37" s="1"/>
  <c r="D1496" i="37" s="1" a="1"/>
  <c r="D1496" i="37" s="1"/>
  <c r="D1497" i="37" s="1" a="1"/>
  <c r="D1497" i="37" s="1"/>
  <c r="D1498" i="37" s="1" a="1"/>
  <c r="D1498" i="37" s="1"/>
  <c r="D1499" i="37" s="1" a="1"/>
  <c r="D1499" i="37" s="1"/>
  <c r="D1500" i="37" s="1" a="1"/>
  <c r="D1500" i="37" s="1"/>
  <c r="D1501" i="37" s="1" a="1"/>
  <c r="D1501" i="37" s="1"/>
  <c r="D1502" i="37" s="1" a="1"/>
  <c r="D1502" i="37" s="1"/>
  <c r="D1503" i="37" s="1" a="1"/>
  <c r="D1503" i="37" s="1"/>
  <c r="T112" i="36" a="1"/>
  <c r="T112" i="36" s="1"/>
  <c r="F164" i="36"/>
  <c r="F163" i="36"/>
  <c r="F162" i="36"/>
  <c r="F161" i="36"/>
  <c r="F160" i="36"/>
  <c r="F159" i="36"/>
  <c r="F158" i="36"/>
  <c r="F157" i="36"/>
  <c r="F156" i="36"/>
  <c r="F155" i="36"/>
  <c r="F153" i="36"/>
  <c r="F139" i="36"/>
  <c r="F138" i="36"/>
  <c r="F137" i="36"/>
  <c r="F136" i="36"/>
  <c r="F135" i="36"/>
  <c r="F134" i="36"/>
  <c r="F133" i="36"/>
  <c r="F132" i="36"/>
  <c r="F131" i="36"/>
  <c r="F130" i="36"/>
  <c r="F128" i="36"/>
  <c r="F110" i="36"/>
  <c r="F109" i="36"/>
  <c r="F108" i="36"/>
  <c r="F107" i="36"/>
  <c r="F106" i="36"/>
  <c r="F105" i="36"/>
  <c r="F104" i="36"/>
  <c r="F103" i="36"/>
  <c r="F102" i="36"/>
  <c r="F101" i="36"/>
  <c r="F99" i="36"/>
  <c r="F84" i="36"/>
  <c r="F83" i="36"/>
  <c r="F82" i="36"/>
  <c r="Q81" i="36" a="1"/>
  <c r="Q81" i="36" s="1"/>
  <c r="F81" i="36"/>
  <c r="F80" i="36"/>
  <c r="F79" i="36"/>
  <c r="F78" i="36"/>
  <c r="F77" i="36"/>
  <c r="F76" i="36"/>
  <c r="F75" i="36"/>
  <c r="Q74" i="36" a="1"/>
  <c r="Q73" i="36" a="1"/>
  <c r="Q73" i="36" s="1"/>
  <c r="F73" i="36"/>
  <c r="Q59" i="36" a="1"/>
  <c r="Q59" i="36" s="1"/>
  <c r="P59" i="36" a="1"/>
  <c r="P59" i="36" s="1"/>
  <c r="O59" i="36" a="1"/>
  <c r="O59" i="36" s="1"/>
  <c r="N59" i="36" a="1"/>
  <c r="N59" i="36" s="1"/>
  <c r="F59" i="36"/>
  <c r="Q58" i="36" a="1"/>
  <c r="Q58" i="36" s="1"/>
  <c r="P58" i="36" a="1"/>
  <c r="P58" i="36" s="1"/>
  <c r="O58" i="36" a="1"/>
  <c r="O58" i="36" s="1"/>
  <c r="N58" i="36" a="1"/>
  <c r="N58" i="36" s="1"/>
  <c r="F58" i="36"/>
  <c r="Q57" i="36" a="1"/>
  <c r="Q57" i="36" s="1"/>
  <c r="P57" i="36" a="1"/>
  <c r="P57" i="36" s="1"/>
  <c r="O57" i="36" a="1"/>
  <c r="O57" i="36" s="1"/>
  <c r="N57" i="36" a="1"/>
  <c r="N57" i="36" s="1"/>
  <c r="F57" i="36"/>
  <c r="Q56" i="36" a="1"/>
  <c r="Q56" i="36" s="1"/>
  <c r="P56" i="36" a="1"/>
  <c r="P56" i="36" s="1"/>
  <c r="O56" i="36" a="1"/>
  <c r="O56" i="36" s="1"/>
  <c r="N56" i="36" a="1"/>
  <c r="N56" i="36" s="1"/>
  <c r="F56" i="36"/>
  <c r="Q55" i="36" a="1"/>
  <c r="Q55" i="36" s="1"/>
  <c r="P55" i="36" a="1"/>
  <c r="P55" i="36" s="1"/>
  <c r="O55" i="36" a="1"/>
  <c r="O55" i="36" s="1"/>
  <c r="N55" i="36" a="1"/>
  <c r="N55" i="36" s="1"/>
  <c r="F55" i="36"/>
  <c r="Q54" i="36" a="1"/>
  <c r="Q54" i="36" s="1"/>
  <c r="P54" i="36" a="1"/>
  <c r="P54" i="36" s="1"/>
  <c r="O54" i="36" a="1"/>
  <c r="O54" i="36" s="1"/>
  <c r="N54" i="36" a="1"/>
  <c r="N54" i="36" s="1"/>
  <c r="F54" i="36"/>
  <c r="Q53" i="36" a="1"/>
  <c r="Q53" i="36" s="1"/>
  <c r="P53" i="36" a="1"/>
  <c r="P53" i="36" s="1"/>
  <c r="O53" i="36" a="1"/>
  <c r="O53" i="36" s="1"/>
  <c r="N53" i="36" a="1"/>
  <c r="N53" i="36" s="1"/>
  <c r="F53" i="36"/>
  <c r="Q52" i="36" a="1"/>
  <c r="Q52" i="36" s="1"/>
  <c r="P52" i="36" a="1"/>
  <c r="P52" i="36" s="1"/>
  <c r="O52" i="36" a="1"/>
  <c r="O52" i="36" s="1"/>
  <c r="N52" i="36" a="1"/>
  <c r="N52" i="36" s="1"/>
  <c r="F52" i="36"/>
  <c r="Q51" i="36" a="1"/>
  <c r="Q51" i="36" s="1"/>
  <c r="P51" i="36" a="1"/>
  <c r="P51" i="36" s="1"/>
  <c r="O51" i="36" a="1"/>
  <c r="O51" i="36" s="1"/>
  <c r="N51" i="36" a="1"/>
  <c r="N51" i="36" s="1"/>
  <c r="F51" i="36"/>
  <c r="Q50" i="36" a="1"/>
  <c r="Q50" i="36" s="1"/>
  <c r="P50" i="36" a="1"/>
  <c r="P50" i="36" s="1"/>
  <c r="O50" i="36" a="1"/>
  <c r="O50" i="36" s="1"/>
  <c r="N50" i="36" a="1"/>
  <c r="N50" i="36" s="1"/>
  <c r="F50" i="36"/>
  <c r="Q49" i="36" a="1"/>
  <c r="Q49" i="36" s="1"/>
  <c r="P49" i="36" a="1"/>
  <c r="P49" i="36" s="1"/>
  <c r="O49" i="36" a="1"/>
  <c r="O49" i="36" s="1"/>
  <c r="N49" i="36" a="1"/>
  <c r="N49" i="36" s="1"/>
  <c r="Q48" i="36" a="1"/>
  <c r="Q48" i="36" s="1"/>
  <c r="P48" i="36" a="1"/>
  <c r="P48" i="36" s="1"/>
  <c r="O48" i="36" a="1"/>
  <c r="O48" i="36" s="1"/>
  <c r="N48" i="36" a="1"/>
  <c r="N48" i="36" s="1"/>
  <c r="F48" i="36"/>
  <c r="N37" i="36" a="1"/>
  <c r="N37" i="36" s="1"/>
  <c r="P37" i="36" s="1" a="1"/>
  <c r="P37" i="36" s="1"/>
  <c r="J37" i="36"/>
  <c r="I37" i="36"/>
  <c r="F37" i="36"/>
  <c r="N36" i="36" a="1"/>
  <c r="N36" i="36" s="1"/>
  <c r="P36" i="36" s="1" a="1"/>
  <c r="P36" i="36" s="1"/>
  <c r="J36" i="36"/>
  <c r="I36" i="36"/>
  <c r="F36" i="36"/>
  <c r="N35" i="36" a="1"/>
  <c r="N35" i="36" s="1"/>
  <c r="P35" i="36" s="1" a="1"/>
  <c r="P35" i="36" s="1"/>
  <c r="J35" i="36"/>
  <c r="I35" i="36"/>
  <c r="F35" i="36"/>
  <c r="N34" i="36" a="1"/>
  <c r="N34" i="36" s="1"/>
  <c r="P34" i="36" s="1" a="1"/>
  <c r="P34" i="36" s="1"/>
  <c r="J34" i="36"/>
  <c r="I34" i="36"/>
  <c r="F34" i="36"/>
  <c r="N33" i="36" a="1"/>
  <c r="N33" i="36" s="1"/>
  <c r="P33" i="36" s="1" a="1"/>
  <c r="P33" i="36" s="1"/>
  <c r="J33" i="36"/>
  <c r="I33" i="36"/>
  <c r="F33" i="36"/>
  <c r="N32" i="36" a="1"/>
  <c r="N32" i="36" s="1"/>
  <c r="P32" i="36" s="1" a="1"/>
  <c r="P32" i="36" s="1"/>
  <c r="J32" i="36"/>
  <c r="I32" i="36"/>
  <c r="F32" i="36"/>
  <c r="N31" i="36" a="1"/>
  <c r="N31" i="36" s="1"/>
  <c r="P31" i="36" s="1" a="1"/>
  <c r="P31" i="36" s="1"/>
  <c r="J31" i="36"/>
  <c r="I31" i="36"/>
  <c r="F31" i="36"/>
  <c r="N30" i="36" a="1"/>
  <c r="N30" i="36" s="1"/>
  <c r="P30" i="36" s="1" a="1"/>
  <c r="P30" i="36" s="1"/>
  <c r="J30" i="36"/>
  <c r="I30" i="36"/>
  <c r="F30" i="36"/>
  <c r="N29" i="36" a="1"/>
  <c r="N29" i="36" s="1"/>
  <c r="P29" i="36" s="1" a="1"/>
  <c r="P29" i="36" s="1"/>
  <c r="J29" i="36"/>
  <c r="I29" i="36"/>
  <c r="F29" i="36"/>
  <c r="N28" i="36" a="1"/>
  <c r="N28" i="36" s="1"/>
  <c r="P28" i="36" s="1" a="1"/>
  <c r="P28" i="36" s="1"/>
  <c r="J28" i="36"/>
  <c r="I28" i="36"/>
  <c r="F28" i="36"/>
  <c r="N27" i="36" a="1"/>
  <c r="N27" i="36" s="1"/>
  <c r="P27" i="36" s="1" a="1"/>
  <c r="P27" i="36" s="1"/>
  <c r="J27" i="36"/>
  <c r="I27" i="36"/>
  <c r="N26" i="36" a="1"/>
  <c r="N26" i="36" s="1"/>
  <c r="P26" i="36" s="1" a="1"/>
  <c r="P26" i="36" s="1"/>
  <c r="J26" i="36"/>
  <c r="I26" i="36"/>
  <c r="F26" i="36"/>
  <c r="F14" i="36"/>
  <c r="BI13" i="36" a="1"/>
  <c r="BI13" i="36" s="1"/>
  <c r="F13" i="36"/>
  <c r="AS12" i="36" a="1"/>
  <c r="F12" i="36"/>
  <c r="F11" i="36"/>
  <c r="F159" i="35"/>
  <c r="F158" i="35"/>
  <c r="F157" i="35"/>
  <c r="F156" i="35"/>
  <c r="F155" i="35"/>
  <c r="F154" i="35"/>
  <c r="F153" i="35"/>
  <c r="F152" i="35"/>
  <c r="F151" i="35"/>
  <c r="F150" i="35"/>
  <c r="F148" i="35"/>
  <c r="F134" i="35"/>
  <c r="F133" i="35"/>
  <c r="F132" i="35"/>
  <c r="F131" i="35"/>
  <c r="F130" i="35"/>
  <c r="F129" i="35"/>
  <c r="F128" i="35"/>
  <c r="F127" i="35"/>
  <c r="F126" i="35"/>
  <c r="F125" i="35"/>
  <c r="F123" i="35"/>
  <c r="F110" i="35"/>
  <c r="F109" i="35"/>
  <c r="F108" i="35"/>
  <c r="F107" i="35"/>
  <c r="F106" i="35"/>
  <c r="F105" i="35"/>
  <c r="F104" i="35"/>
  <c r="F103" i="35"/>
  <c r="F102" i="35"/>
  <c r="F101" i="35"/>
  <c r="F99" i="35"/>
  <c r="F84" i="35"/>
  <c r="F83" i="35"/>
  <c r="F82" i="35"/>
  <c r="F81" i="35"/>
  <c r="F80" i="35"/>
  <c r="F79" i="35"/>
  <c r="F78" i="35"/>
  <c r="F77" i="35"/>
  <c r="F76" i="35"/>
  <c r="F75" i="35"/>
  <c r="F73" i="35"/>
  <c r="F59" i="35"/>
  <c r="F58" i="35"/>
  <c r="F57" i="35"/>
  <c r="F56" i="35"/>
  <c r="F55" i="35"/>
  <c r="F54" i="35"/>
  <c r="F53" i="35"/>
  <c r="F52" i="35"/>
  <c r="F51" i="35"/>
  <c r="F50" i="35"/>
  <c r="F48" i="35"/>
  <c r="F37" i="35"/>
  <c r="F36" i="35"/>
  <c r="F35" i="35"/>
  <c r="F34" i="35"/>
  <c r="F33" i="35"/>
  <c r="F32" i="35"/>
  <c r="F31" i="35"/>
  <c r="F30" i="35"/>
  <c r="F29" i="35"/>
  <c r="F28" i="35"/>
  <c r="F26" i="35"/>
  <c r="I17" i="35"/>
  <c r="I17" i="35" a="1"/>
  <c r="F14" i="35"/>
  <c r="F13" i="35"/>
  <c r="F12" i="35"/>
  <c r="F11" i="35"/>
  <c r="U153" i="36" l="1"/>
  <c r="U167" i="36"/>
  <c r="X167" i="36" s="1"/>
  <c r="W153" i="36"/>
  <c r="Y153" i="36"/>
  <c r="Y154" i="36"/>
  <c r="Z154" i="36" s="1"/>
  <c r="Y155" i="36"/>
  <c r="Z155" i="36" s="1"/>
  <c r="Y156" i="36"/>
  <c r="Z156" i="36" s="1"/>
  <c r="Y157" i="36"/>
  <c r="Z157" i="36" s="1"/>
  <c r="Y158" i="36"/>
  <c r="Z158" i="36" s="1"/>
  <c r="Y159" i="36"/>
  <c r="Z159" i="36" s="1"/>
  <c r="Y161" i="36"/>
  <c r="Z161" i="36" s="1"/>
  <c r="X129" i="36"/>
  <c r="Z129" i="36" s="1"/>
  <c r="X130" i="36"/>
  <c r="Z130" i="36" s="1"/>
  <c r="X131" i="36"/>
  <c r="Z131" i="36" s="1"/>
  <c r="X132" i="36"/>
  <c r="Z132" i="36" s="1"/>
  <c r="X133" i="36"/>
  <c r="Z133" i="36" s="1"/>
  <c r="X134" i="36"/>
  <c r="Z134" i="36" s="1"/>
  <c r="X135" i="36"/>
  <c r="Z135" i="36" s="1"/>
  <c r="X136" i="36"/>
  <c r="Z136" i="36" s="1"/>
  <c r="X137" i="36"/>
  <c r="Z137" i="36" s="1"/>
  <c r="X128" i="36"/>
  <c r="Z128" i="36" s="1"/>
  <c r="M120" i="36" a="1"/>
  <c r="M120" i="36" s="1"/>
  <c r="M123" i="36" s="1"/>
  <c r="S119" i="36" s="1"/>
  <c r="K120" i="36"/>
  <c r="I17" i="36" a="1"/>
  <c r="I17" i="36" s="1"/>
  <c r="V100" i="36" a="1"/>
  <c r="V100" i="36" s="1"/>
  <c r="V96" i="36"/>
  <c r="O4" i="37" a="1"/>
  <c r="O4" i="37" s="1"/>
  <c r="O1" i="37" s="1" a="1"/>
  <c r="O1" i="37" s="1"/>
  <c r="N4" i="37" a="1"/>
  <c r="N4" i="37" s="1"/>
  <c r="N1" i="37" s="1" a="1"/>
  <c r="N1" i="37" s="1"/>
  <c r="M4" i="37" a="1"/>
  <c r="M4" i="37" s="1"/>
  <c r="M1" i="37" s="1" a="1"/>
  <c r="M1" i="37" s="1"/>
  <c r="L4" i="37" a="1"/>
  <c r="L4" i="37" s="1"/>
  <c r="L1" i="37" s="1" a="1"/>
  <c r="L1" i="37" s="1"/>
  <c r="K4" i="37" a="1"/>
  <c r="K4" i="37" s="1"/>
  <c r="K1" i="37" s="1" a="1"/>
  <c r="K1" i="37" s="1"/>
  <c r="J4" i="37" a="1"/>
  <c r="J4" i="37" s="1"/>
  <c r="J1" i="37" s="1" a="1"/>
  <c r="J1" i="37" s="1"/>
  <c r="I4" i="37" a="1"/>
  <c r="I4" i="37" s="1"/>
  <c r="I1" i="37" s="1" a="1"/>
  <c r="I1" i="37" s="1"/>
  <c r="H4" i="37" a="1"/>
  <c r="H4" i="37" s="1"/>
  <c r="H1" i="37" s="1" a="1"/>
  <c r="H1" i="37" s="1"/>
  <c r="G4" i="37" a="1"/>
  <c r="G4" i="37" s="1"/>
  <c r="G1" i="37" s="1" a="1"/>
  <c r="G1" i="37" s="1"/>
  <c r="F4" i="37" a="1"/>
  <c r="F4" i="37" s="1"/>
  <c r="F1" i="37" s="1" a="1"/>
  <c r="F1" i="37" s="1"/>
  <c r="AS12" i="36"/>
  <c r="BD172" i="36" s="1" a="1"/>
  <c r="K37" i="36" a="1"/>
  <c r="K37" i="36" s="1"/>
  <c r="K30" i="36" a="1"/>
  <c r="K30" i="36" s="1"/>
  <c r="K28" i="36" a="1"/>
  <c r="K28" i="36" s="1"/>
  <c r="K26" i="36" a="1"/>
  <c r="K26" i="36" s="1"/>
  <c r="K32" i="36" a="1"/>
  <c r="K32" i="36" s="1"/>
  <c r="K31" i="36" a="1"/>
  <c r="K31" i="36" s="1"/>
  <c r="K29" i="36" a="1"/>
  <c r="K29" i="36" s="1"/>
  <c r="K36" i="36" a="1"/>
  <c r="K36" i="36" s="1"/>
  <c r="K35" i="36" a="1"/>
  <c r="K35" i="36" s="1"/>
  <c r="K34" i="36" a="1"/>
  <c r="K34" i="36" s="1"/>
  <c r="K33" i="36" a="1"/>
  <c r="K33" i="36" s="1"/>
  <c r="K27" i="36" a="1"/>
  <c r="K27" i="36" s="1"/>
  <c r="N84" i="36" a="1"/>
  <c r="N84" i="36" s="1"/>
  <c r="N78" i="36" a="1"/>
  <c r="N78" i="36" s="1"/>
  <c r="O78" i="36" s="1" a="1"/>
  <c r="O78" i="36" s="1"/>
  <c r="N77" i="36" a="1"/>
  <c r="N77" i="36" s="1"/>
  <c r="O77" i="36" s="1" a="1"/>
  <c r="O77" i="36" s="1"/>
  <c r="N76" i="36" a="1"/>
  <c r="N76" i="36" s="1"/>
  <c r="O76" i="36" s="1" a="1"/>
  <c r="O76" i="36" s="1"/>
  <c r="N75" i="36" a="1"/>
  <c r="N75" i="36" s="1"/>
  <c r="O75" i="36" s="1" a="1"/>
  <c r="O75" i="36" s="1"/>
  <c r="Q74" i="36"/>
  <c r="U57" i="36" a="1"/>
  <c r="U57" i="36" s="1"/>
  <c r="W57" i="36" a="1"/>
  <c r="W57" i="36" s="1"/>
  <c r="U58" i="36" a="1"/>
  <c r="U58" i="36" s="1"/>
  <c r="W58" i="36" a="1"/>
  <c r="W58" i="36" s="1"/>
  <c r="S48" i="36" a="1"/>
  <c r="S48" i="36" s="1"/>
  <c r="T48" i="36" a="1"/>
  <c r="T48" i="36" s="1"/>
  <c r="U48" i="36" a="1"/>
  <c r="U48" i="36" s="1"/>
  <c r="W48" i="36" a="1"/>
  <c r="W48" i="36" s="1"/>
  <c r="S49" i="36" a="1"/>
  <c r="S49" i="36" s="1"/>
  <c r="T49" i="36" a="1"/>
  <c r="T49" i="36" s="1"/>
  <c r="U49" i="36" a="1"/>
  <c r="U49" i="36" s="1"/>
  <c r="V49" i="36" a="1"/>
  <c r="V49" i="36" s="1"/>
  <c r="W49" i="36" a="1"/>
  <c r="W49" i="36" s="1"/>
  <c r="S50" i="36" a="1"/>
  <c r="S50" i="36" s="1"/>
  <c r="T50" i="36" a="1"/>
  <c r="T50" i="36" s="1"/>
  <c r="U50" i="36" a="1"/>
  <c r="U50" i="36" s="1"/>
  <c r="V50" i="36" a="1"/>
  <c r="V50" i="36" s="1"/>
  <c r="W50" i="36" a="1"/>
  <c r="W50" i="36" s="1"/>
  <c r="S51" i="36" a="1"/>
  <c r="S51" i="36" s="1"/>
  <c r="T51" i="36" a="1"/>
  <c r="T51" i="36" s="1"/>
  <c r="U51" i="36" a="1"/>
  <c r="U51" i="36" s="1"/>
  <c r="V51" i="36" a="1"/>
  <c r="V51" i="36" s="1"/>
  <c r="W51" i="36" a="1"/>
  <c r="W51" i="36" s="1"/>
  <c r="S52" i="36" a="1"/>
  <c r="S52" i="36" s="1"/>
  <c r="T52" i="36" a="1"/>
  <c r="T52" i="36" s="1"/>
  <c r="U52" i="36" a="1"/>
  <c r="U52" i="36" s="1"/>
  <c r="V52" i="36" a="1"/>
  <c r="V52" i="36" s="1"/>
  <c r="W52" i="36" a="1"/>
  <c r="W52" i="36" s="1"/>
  <c r="V48" i="36" a="1"/>
  <c r="V48" i="36" s="1"/>
  <c r="S53" i="36" a="1"/>
  <c r="S53" i="36" s="1"/>
  <c r="T53" i="36" a="1"/>
  <c r="T53" i="36" s="1"/>
  <c r="U53" i="36" a="1"/>
  <c r="U53" i="36" s="1"/>
  <c r="V53" i="36" a="1"/>
  <c r="V53" i="36" s="1"/>
  <c r="W53" i="36" a="1"/>
  <c r="W53" i="36" s="1"/>
  <c r="S54" i="36" a="1"/>
  <c r="S54" i="36" s="1"/>
  <c r="T54" i="36" a="1"/>
  <c r="T54" i="36" s="1"/>
  <c r="U54" i="36" a="1"/>
  <c r="U54" i="36" s="1"/>
  <c r="V54" i="36" a="1"/>
  <c r="V54" i="36" s="1"/>
  <c r="W54" i="36" a="1"/>
  <c r="W54" i="36" s="1"/>
  <c r="S55" i="36" a="1"/>
  <c r="S55" i="36" s="1"/>
  <c r="T55" i="36" a="1"/>
  <c r="T55" i="36" s="1"/>
  <c r="U55" i="36" a="1"/>
  <c r="U55" i="36" s="1"/>
  <c r="V55" i="36" a="1"/>
  <c r="V55" i="36" s="1"/>
  <c r="W55" i="36" a="1"/>
  <c r="W55" i="36" s="1"/>
  <c r="S56" i="36" a="1"/>
  <c r="S56" i="36" s="1"/>
  <c r="T56" i="36" a="1"/>
  <c r="T56" i="36" s="1"/>
  <c r="U56" i="36" a="1"/>
  <c r="U56" i="36" s="1"/>
  <c r="V56" i="36" a="1"/>
  <c r="V56" i="36" s="1"/>
  <c r="W56" i="36" a="1"/>
  <c r="W56" i="36" s="1"/>
  <c r="S57" i="36" a="1"/>
  <c r="S57" i="36" s="1"/>
  <c r="T57" i="36" a="1"/>
  <c r="T57" i="36" s="1"/>
  <c r="V57" i="36" a="1"/>
  <c r="V57" i="36" s="1"/>
  <c r="S58" i="36" a="1"/>
  <c r="S58" i="36" s="1"/>
  <c r="T58" i="36" a="1"/>
  <c r="T58" i="36" s="1"/>
  <c r="V58" i="36" a="1"/>
  <c r="V58" i="36" s="1"/>
  <c r="S59" i="36" a="1"/>
  <c r="S59" i="36" s="1"/>
  <c r="T59" i="36" a="1"/>
  <c r="T59" i="36" s="1"/>
  <c r="U59" i="36" a="1"/>
  <c r="U59" i="36" s="1"/>
  <c r="V59" i="36" a="1"/>
  <c r="V59" i="36" s="1"/>
  <c r="W59" i="36" a="1"/>
  <c r="W59" i="36" s="1"/>
  <c r="R59" i="36"/>
  <c r="R58" i="36"/>
  <c r="R57" i="36"/>
  <c r="R56" i="36"/>
  <c r="R55" i="36"/>
  <c r="R54" i="36"/>
  <c r="R53" i="36"/>
  <c r="R52" i="36"/>
  <c r="R51" i="36"/>
  <c r="R50" i="36"/>
  <c r="R49" i="36"/>
  <c r="R48" i="36"/>
  <c r="Y162" i="36" l="1"/>
  <c r="Z162" i="36" s="1"/>
  <c r="Y160" i="36"/>
  <c r="Z160" i="36" s="1"/>
  <c r="Z153" i="36"/>
  <c r="Y164" i="36" s="1"/>
  <c r="AC152" i="36" s="1"/>
  <c r="Y139" i="36"/>
  <c r="AC127" i="36" s="1"/>
  <c r="S101" i="36" a="1"/>
  <c r="S101" i="36" s="1"/>
  <c r="T101" i="36" s="1" a="1"/>
  <c r="T101" i="36" s="1"/>
  <c r="S103" i="36" a="1"/>
  <c r="S103" i="36" s="1"/>
  <c r="T103" i="36" s="1" a="1"/>
  <c r="T103" i="36" s="1"/>
  <c r="S104" i="36" a="1"/>
  <c r="S104" i="36" s="1"/>
  <c r="T104" i="36" s="1" a="1"/>
  <c r="T104" i="36" s="1"/>
  <c r="S105" i="36" a="1"/>
  <c r="S105" i="36" s="1"/>
  <c r="T105" i="36" s="1" a="1"/>
  <c r="T105" i="36" s="1"/>
  <c r="S106" i="36" a="1"/>
  <c r="S106" i="36" s="1"/>
  <c r="T106" i="36" s="1" a="1"/>
  <c r="T106" i="36" s="1"/>
  <c r="S107" i="36" a="1"/>
  <c r="S107" i="36" s="1"/>
  <c r="T107" i="36" s="1" a="1"/>
  <c r="T107" i="36" s="1"/>
  <c r="S108" i="36" a="1"/>
  <c r="S108" i="36" s="1"/>
  <c r="T108" i="36" s="1" a="1"/>
  <c r="T108" i="36" s="1"/>
  <c r="S109" i="36" a="1"/>
  <c r="S109" i="36" s="1"/>
  <c r="T109" i="36" s="1" a="1"/>
  <c r="T109" i="36" s="1"/>
  <c r="S102" i="36" a="1"/>
  <c r="S102" i="36" s="1"/>
  <c r="T102" i="36" s="1" a="1"/>
  <c r="T102" i="36" s="1"/>
  <c r="V97" i="36" a="1"/>
  <c r="BD172" i="36"/>
  <c r="BE172" i="36" a="1"/>
  <c r="Y55" i="36" a="1"/>
  <c r="Y55" i="36" s="1"/>
  <c r="Y50" i="36" a="1"/>
  <c r="Y50" i="36" s="1"/>
  <c r="Y59" i="36" a="1"/>
  <c r="Y59" i="36" s="1"/>
  <c r="Y57" i="36" a="1"/>
  <c r="Y57" i="36" s="1"/>
  <c r="Y54" i="36" a="1"/>
  <c r="Y54" i="36" s="1"/>
  <c r="Y51" i="36" a="1"/>
  <c r="Y51" i="36" s="1"/>
  <c r="Y49" i="36" a="1"/>
  <c r="Y49" i="36" s="1"/>
  <c r="Y58" i="36" a="1"/>
  <c r="Y58" i="36" s="1"/>
  <c r="Y56" i="36" a="1"/>
  <c r="Y56" i="36" s="1"/>
  <c r="Y53" i="36" a="1"/>
  <c r="Y53" i="36" s="1"/>
  <c r="Y52" i="36" a="1"/>
  <c r="Y52" i="36" s="1"/>
  <c r="Y48" i="36" a="1"/>
  <c r="Y48" i="36" s="1"/>
  <c r="N74" i="36" a="1"/>
  <c r="N74" i="36" s="1"/>
  <c r="O74" i="36" s="1" a="1"/>
  <c r="O74" i="36" s="1"/>
  <c r="S100" i="36" l="1" a="1"/>
  <c r="S100" i="36" s="1"/>
  <c r="S110" i="36" s="1"/>
  <c r="V98" i="36" a="1"/>
  <c r="V98" i="36" s="1"/>
  <c r="V97" i="36"/>
  <c r="BE172" i="36"/>
  <c r="BF172" i="36" s="1" a="1"/>
  <c r="P74" i="36" a="1"/>
  <c r="P74" i="36" s="1"/>
  <c r="T100" i="36" l="1" a="1"/>
  <c r="T100" i="36" s="1"/>
  <c r="U100" i="36" s="1" a="1"/>
  <c r="BF172" i="36"/>
  <c r="BG172" i="36" s="1"/>
  <c r="O80" i="36"/>
  <c r="R80" i="36" s="1"/>
  <c r="U100" i="36" l="1"/>
  <c r="U111" i="3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<sst xmlns="http://schemas.openxmlformats.org/spreadsheetml/2006/main" count="2420" uniqueCount="746">
  <si>
    <t>Level 1</t>
  </si>
  <si>
    <t>Level</t>
  </si>
  <si>
    <t>Level 2</t>
  </si>
  <si>
    <t>Level 3</t>
  </si>
  <si>
    <t>Level 4</t>
  </si>
  <si>
    <t>Level 5</t>
  </si>
  <si>
    <t>N/A</t>
  </si>
  <si>
    <t>Level 6</t>
  </si>
  <si>
    <t>Anweisungen</t>
  </si>
  <si>
    <t>Bonusaufgaben</t>
  </si>
  <si>
    <t>Spiel #</t>
  </si>
  <si>
    <t>Verwandt mit Level #</t>
  </si>
  <si>
    <t>Punkte</t>
  </si>
  <si>
    <t>Antwort</t>
  </si>
  <si>
    <t>Frage</t>
  </si>
  <si>
    <t>Beispiel1</t>
  </si>
  <si>
    <t>Einfach</t>
  </si>
  <si>
    <t>Sehr Einfach</t>
  </si>
  <si>
    <t>Fragen</t>
  </si>
  <si>
    <t>Medium-Schwer</t>
  </si>
  <si>
    <t>Bonus 1</t>
  </si>
  <si>
    <t>Bonus 2</t>
  </si>
  <si>
    <t>Bonus 3</t>
  </si>
  <si>
    <t>Bonus 4</t>
  </si>
  <si>
    <t>Beispiel2</t>
  </si>
  <si>
    <t>Beispiel3</t>
  </si>
  <si>
    <t>Beispiel4</t>
  </si>
  <si>
    <t>Beispiel5</t>
  </si>
  <si>
    <t>Beispiel6</t>
  </si>
  <si>
    <t>Um es aufregender zu gestalten gibt es neben den 6 regulären Levels noch 4 zusätzliche Bonusaufgaben.</t>
  </si>
  <si>
    <t>Medium</t>
  </si>
  <si>
    <t>Du</t>
  </si>
  <si>
    <t>Blickrichtung</t>
  </si>
  <si>
    <t>A1</t>
  </si>
  <si>
    <t>D2</t>
  </si>
  <si>
    <t>P6</t>
  </si>
  <si>
    <t>E10</t>
  </si>
  <si>
    <t>G5</t>
  </si>
  <si>
    <t>F6</t>
  </si>
  <si>
    <t>C10</t>
  </si>
  <si>
    <t>B3</t>
  </si>
  <si>
    <t>A8</t>
  </si>
  <si>
    <t>I8</t>
  </si>
  <si>
    <t>E4</t>
  </si>
  <si>
    <t>A2</t>
  </si>
  <si>
    <t>E3</t>
  </si>
  <si>
    <t>DW572</t>
  </si>
  <si>
    <t>AWC2872</t>
  </si>
  <si>
    <t>HNG3853</t>
  </si>
  <si>
    <t>BWS1313</t>
  </si>
  <si>
    <t>EQD3826</t>
  </si>
  <si>
    <t>XB626</t>
  </si>
  <si>
    <t>IY517</t>
  </si>
  <si>
    <t>BZM4591</t>
  </si>
  <si>
    <t>YG1477</t>
  </si>
  <si>
    <t>BKA7372</t>
  </si>
  <si>
    <t>XM2863</t>
  </si>
  <si>
    <t>VZ334</t>
  </si>
  <si>
    <t>EG33</t>
  </si>
  <si>
    <t>EM285</t>
  </si>
  <si>
    <t>WK467</t>
  </si>
  <si>
    <t>A5839</t>
  </si>
  <si>
    <t>HD316</t>
  </si>
  <si>
    <t>KC253</t>
  </si>
  <si>
    <t>CMK2080</t>
  </si>
  <si>
    <t>XW479</t>
  </si>
  <si>
    <t>DLQ2275</t>
  </si>
  <si>
    <t>DCW2104</t>
  </si>
  <si>
    <t>BXQ1495</t>
  </si>
  <si>
    <t>AEG610</t>
  </si>
  <si>
    <t>GZ594</t>
  </si>
  <si>
    <t>ESW1949</t>
  </si>
  <si>
    <t>SF334</t>
  </si>
  <si>
    <t>Q33</t>
  </si>
  <si>
    <t>A467</t>
  </si>
  <si>
    <t>PQ279</t>
  </si>
  <si>
    <t>DZ252</t>
  </si>
  <si>
    <t>UW245</t>
  </si>
  <si>
    <t>ZV753</t>
  </si>
  <si>
    <t>XY925</t>
  </si>
  <si>
    <t>GM620</t>
  </si>
  <si>
    <t>AGK76</t>
  </si>
  <si>
    <t>DS663</t>
  </si>
  <si>
    <t>AAA350</t>
  </si>
  <si>
    <t>AGR413</t>
  </si>
  <si>
    <t>XR226</t>
  </si>
  <si>
    <t>PD749</t>
  </si>
  <si>
    <t>ABH259</t>
  </si>
  <si>
    <t>TP417</t>
  </si>
  <si>
    <t>FV907</t>
  </si>
  <si>
    <t>JO975</t>
  </si>
  <si>
    <t>IM39</t>
  </si>
  <si>
    <t>ABH362</t>
  </si>
  <si>
    <t>Q28</t>
  </si>
  <si>
    <t>J444</t>
  </si>
  <si>
    <t>LET4941</t>
  </si>
  <si>
    <t>KX104</t>
  </si>
  <si>
    <t>Start</t>
  </si>
  <si>
    <t>Zwischenziel</t>
  </si>
  <si>
    <t>Ziel</t>
  </si>
  <si>
    <t>AD11</t>
  </si>
  <si>
    <t>In Beispiel 3 schießt du von A1 in Richtung D2. nach 0,1 Sekunde ist die Kugel auf D2 und nach 0,2 Sekunden ist sie bei G3 und nach 1 Sekunde bei AE11.</t>
  </si>
  <si>
    <t>BSK641</t>
  </si>
  <si>
    <t>DQ28</t>
  </si>
  <si>
    <t>AAA111</t>
  </si>
  <si>
    <t>B8</t>
  </si>
  <si>
    <t>H2</t>
  </si>
  <si>
    <t>DDA6481</t>
  </si>
  <si>
    <t>IA541</t>
  </si>
  <si>
    <t>AIC4321</t>
  </si>
  <si>
    <t>BDH6931</t>
  </si>
  <si>
    <t>EAQ2321</t>
  </si>
  <si>
    <t>BVX1321</t>
  </si>
  <si>
    <t>FY401</t>
  </si>
  <si>
    <t>FP381</t>
  </si>
  <si>
    <t>VW4621</t>
  </si>
  <si>
    <t>RA3641</t>
  </si>
  <si>
    <t>AIV951</t>
  </si>
  <si>
    <t>CJP2351</t>
  </si>
  <si>
    <t>DKM2661</t>
  </si>
  <si>
    <t>HJU5041</t>
  </si>
  <si>
    <t>DN91</t>
  </si>
  <si>
    <t>DGA2221</t>
  </si>
  <si>
    <t>GAD691</t>
  </si>
  <si>
    <t>FSE661</t>
  </si>
  <si>
    <t>DHN1501</t>
  </si>
  <si>
    <t>XZ441</t>
  </si>
  <si>
    <t>AGP6791</t>
  </si>
  <si>
    <t>AWN991</t>
  </si>
  <si>
    <t>VC26</t>
  </si>
  <si>
    <t>RJ9</t>
  </si>
  <si>
    <t>WH8</t>
  </si>
  <si>
    <t>HM1408</t>
  </si>
  <si>
    <t>KG996</t>
  </si>
  <si>
    <t>AC277</t>
  </si>
  <si>
    <t>BPV168</t>
  </si>
  <si>
    <t>AAT129</t>
  </si>
  <si>
    <t>CV145</t>
  </si>
  <si>
    <t>CW97</t>
  </si>
  <si>
    <t>BN43</t>
  </si>
  <si>
    <t>SE2369</t>
  </si>
  <si>
    <t>JQ2092</t>
  </si>
  <si>
    <t>ASV709</t>
  </si>
  <si>
    <t>CAU431</t>
  </si>
  <si>
    <t>BKC280</t>
  </si>
  <si>
    <t>DEK502</t>
  </si>
  <si>
    <t>AUL355</t>
  </si>
  <si>
    <t>AVI17</t>
  </si>
  <si>
    <t>CQL299</t>
  </si>
  <si>
    <t>TQ258</t>
  </si>
  <si>
    <t>IAG186</t>
  </si>
  <si>
    <t>JGO155</t>
  </si>
  <si>
    <t>MCO80</t>
  </si>
  <si>
    <t>BFC4</t>
  </si>
  <si>
    <t>BAC196</t>
  </si>
  <si>
    <t>SG14</t>
  </si>
  <si>
    <t>ARS12</t>
  </si>
  <si>
    <t>Das erste Ziel startet zur gleichen Zeit von AD11 und braucht eine Sekunde um auf AE11 zu landen. Damit wird es getroffen. BSK641 wird auch getroffen (nach 65 Sekunden).</t>
  </si>
  <si>
    <t>B2</t>
  </si>
  <si>
    <t>XFD16384</t>
  </si>
  <si>
    <t>PEZ2761</t>
  </si>
  <si>
    <t>RVA1041</t>
  </si>
  <si>
    <t>JUC1741</t>
  </si>
  <si>
    <t>RIN1301</t>
  </si>
  <si>
    <t>UOA1431</t>
  </si>
  <si>
    <t>EPR621</t>
  </si>
  <si>
    <t>IDR851</t>
  </si>
  <si>
    <t>KHT971</t>
  </si>
  <si>
    <t>KW631</t>
  </si>
  <si>
    <t>ACW1441</t>
  </si>
  <si>
    <t>EMW4951</t>
  </si>
  <si>
    <t>VIF12421</t>
  </si>
  <si>
    <t>CHZ3421</t>
  </si>
  <si>
    <t>SXR13051</t>
  </si>
  <si>
    <t>NWY11071</t>
  </si>
  <si>
    <t>BSY3961</t>
  </si>
  <si>
    <t>PET11611</t>
  </si>
  <si>
    <t>EBN5851</t>
  </si>
  <si>
    <t>RAE4281</t>
  </si>
  <si>
    <t>LMQ3321</t>
  </si>
  <si>
    <t>AMG601</t>
  </si>
  <si>
    <t>DLF1521</t>
  </si>
  <si>
    <t>CBG1121</t>
  </si>
  <si>
    <t>AOH741</t>
  </si>
  <si>
    <t>BIM941</t>
  </si>
  <si>
    <t>AVX821</t>
  </si>
  <si>
    <t>TU481</t>
  </si>
  <si>
    <t>AVX2871</t>
  </si>
  <si>
    <t>OU1401</t>
  </si>
  <si>
    <t>BYX3781</t>
  </si>
  <si>
    <t>HXS7001</t>
  </si>
  <si>
    <t>SM1611</t>
  </si>
  <si>
    <t>RPC5801</t>
  </si>
  <si>
    <t>AGM751</t>
  </si>
  <si>
    <t>NKB4901</t>
  </si>
  <si>
    <t>BES1201</t>
  </si>
  <si>
    <t>AOF901</t>
  </si>
  <si>
    <t>SUX7141</t>
  </si>
  <si>
    <t>FGZ2941</t>
  </si>
  <si>
    <t>ACL631</t>
  </si>
  <si>
    <t>ETA2731</t>
  </si>
  <si>
    <t>IDZ3991</t>
  </si>
  <si>
    <t>UAJ3991</t>
  </si>
  <si>
    <t>MZM3091</t>
  </si>
  <si>
    <t>BZC1051</t>
  </si>
  <si>
    <t>TNC3931</t>
  </si>
  <si>
    <t>OBO3241</t>
  </si>
  <si>
    <t>QHL981</t>
  </si>
  <si>
    <t>CPV291</t>
  </si>
  <si>
    <t>DRO361</t>
  </si>
  <si>
    <t>QNY991</t>
  </si>
  <si>
    <t>JFO1681</t>
  </si>
  <si>
    <t>NVW2141</t>
  </si>
  <si>
    <t>SZZ2581</t>
  </si>
  <si>
    <t>QCN2341</t>
  </si>
  <si>
    <t>ILS971</t>
  </si>
  <si>
    <t>FFX901</t>
  </si>
  <si>
    <t>IWI1171</t>
  </si>
  <si>
    <t>FYW721</t>
  </si>
  <si>
    <t>HVB861</t>
  </si>
  <si>
    <t>SGG11521</t>
  </si>
  <si>
    <t>PQI10531</t>
  </si>
  <si>
    <t>AIJ2161</t>
  </si>
  <si>
    <t>NKU9541</t>
  </si>
  <si>
    <t>QMJ10801</t>
  </si>
  <si>
    <t>TM2431</t>
  </si>
  <si>
    <t>IIE8461</t>
  </si>
  <si>
    <t>JG1981</t>
  </si>
  <si>
    <t>FVC7561</t>
  </si>
  <si>
    <t>QZ1891</t>
  </si>
  <si>
    <t>LLG3321</t>
  </si>
  <si>
    <t>F161</t>
  </si>
  <si>
    <t>KAD3081</t>
  </si>
  <si>
    <t>GHJ2321</t>
  </si>
  <si>
    <t>HGD2481</t>
  </si>
  <si>
    <t>ARE801</t>
  </si>
  <si>
    <t>CPU1241</t>
  </si>
  <si>
    <t>ETB1601</t>
  </si>
  <si>
    <t>CI241</t>
  </si>
  <si>
    <t>IXM2141</t>
  </si>
  <si>
    <t>T141</t>
  </si>
  <si>
    <t>DRH4901</t>
  </si>
  <si>
    <t>LGR8331</t>
  </si>
  <si>
    <t>RRP10431</t>
  </si>
  <si>
    <t>ABX2101</t>
  </si>
  <si>
    <t>GOA3201</t>
  </si>
  <si>
    <t>BLH1601</t>
  </si>
  <si>
    <t>APV1701</t>
  </si>
  <si>
    <t>ELY2851</t>
  </si>
  <si>
    <t>RM1251</t>
  </si>
  <si>
    <t>ONP6091</t>
  </si>
  <si>
    <t>CCR1961</t>
  </si>
  <si>
    <t>JNH5041</t>
  </si>
  <si>
    <t>LYR6161</t>
  </si>
  <si>
    <t>LTV5951</t>
  </si>
  <si>
    <t>ON361</t>
  </si>
  <si>
    <t>X151</t>
  </si>
  <si>
    <t>IVA2461</t>
  </si>
  <si>
    <t>EFB1651</t>
  </si>
  <si>
    <t>IG271</t>
  </si>
  <si>
    <t>CJZ301</t>
  </si>
  <si>
    <t>LV151</t>
  </si>
  <si>
    <t>AFC181</t>
  </si>
  <si>
    <t>EXO451</t>
  </si>
  <si>
    <t>GS111</t>
  </si>
  <si>
    <t>EBJ1161</t>
  </si>
  <si>
    <t>CIS841</t>
  </si>
  <si>
    <t>JIA1861</t>
  </si>
  <si>
    <t>BXT1021</t>
  </si>
  <si>
    <t>PDR2421</t>
  </si>
  <si>
    <t>E2</t>
  </si>
  <si>
    <t>H4</t>
  </si>
  <si>
    <t>Punkt 2</t>
  </si>
  <si>
    <t>Punkt 1</t>
  </si>
  <si>
    <t>Punkt 3</t>
  </si>
  <si>
    <t>Ziele</t>
  </si>
  <si>
    <t>A10</t>
  </si>
  <si>
    <t>C30</t>
  </si>
  <si>
    <t>B10</t>
  </si>
  <si>
    <t>ALD58470</t>
  </si>
  <si>
    <t>FAK996744</t>
  </si>
  <si>
    <t>CTL389822</t>
  </si>
  <si>
    <t>AHQ48226</t>
  </si>
  <si>
    <t>EYJ971092</t>
  </si>
  <si>
    <t>DF117730</t>
  </si>
  <si>
    <t>FX318630</t>
  </si>
  <si>
    <t>GP386130</t>
  </si>
  <si>
    <t>GA329430</t>
  </si>
  <si>
    <t>DD113430</t>
  </si>
  <si>
    <t>K24</t>
  </si>
  <si>
    <t>G24</t>
  </si>
  <si>
    <t>I12</t>
  </si>
  <si>
    <t>IF160095</t>
  </si>
  <si>
    <t>LG288312</t>
  </si>
  <si>
    <t>NJ399687</t>
  </si>
  <si>
    <t>CV24855</t>
  </si>
  <si>
    <t>HO137400</t>
  </si>
  <si>
    <t>A11</t>
  </si>
  <si>
    <t>L10</t>
  </si>
  <si>
    <t>V18</t>
  </si>
  <si>
    <t>EDC513615</t>
  </si>
  <si>
    <t>CXJ298930</t>
  </si>
  <si>
    <t>BMZ123834</t>
  </si>
  <si>
    <t>FZT954962</t>
  </si>
  <si>
    <t>ALN41962</t>
  </si>
  <si>
    <t>E22</t>
  </si>
  <si>
    <t>R25</t>
  </si>
  <si>
    <t>I3</t>
  </si>
  <si>
    <t>DV7282</t>
  </si>
  <si>
    <t>ANI595943</t>
  </si>
  <si>
    <t>VR185342</t>
  </si>
  <si>
    <t>RI120028</t>
  </si>
  <si>
    <t>NE70813</t>
  </si>
  <si>
    <t>K5</t>
  </si>
  <si>
    <t>E17</t>
  </si>
  <si>
    <t>L21</t>
  </si>
  <si>
    <t>WB899997</t>
  </si>
  <si>
    <t>PB431425</t>
  </si>
  <si>
    <t>VU878825</t>
  </si>
  <si>
    <t>JY196737</t>
  </si>
  <si>
    <t>RM574345</t>
  </si>
  <si>
    <t>AA25</t>
  </si>
  <si>
    <t>S11</t>
  </si>
  <si>
    <t>F5</t>
  </si>
  <si>
    <t>BVN228372</t>
  </si>
  <si>
    <t>FBF1034036</t>
  </si>
  <si>
    <t>VN20450</t>
  </si>
  <si>
    <t>DLN560057</t>
  </si>
  <si>
    <t>CFF291927</t>
  </si>
  <si>
    <t>M17</t>
  </si>
  <si>
    <t>O27</t>
  </si>
  <si>
    <t>BSQ1045267</t>
  </si>
  <si>
    <t>BAU588227</t>
  </si>
  <si>
    <t>AAO153297</t>
  </si>
  <si>
    <t>JS22627</t>
  </si>
  <si>
    <t>H26</t>
  </si>
  <si>
    <t>J12</t>
  </si>
  <si>
    <t>V22</t>
  </si>
  <si>
    <t>AQL695292</t>
  </si>
  <si>
    <t>JN37456</t>
  </si>
  <si>
    <t>MT65726</t>
  </si>
  <si>
    <t>AAH270062</t>
  </si>
  <si>
    <t>AGT416466</t>
  </si>
  <si>
    <t>L14</t>
  </si>
  <si>
    <t>A26</t>
  </si>
  <si>
    <t>Q26</t>
  </si>
  <si>
    <t>AYF381902</t>
  </si>
  <si>
    <t>CBP950318</t>
  </si>
  <si>
    <t>QJ42830</t>
  </si>
  <si>
    <t>HM9818</t>
  </si>
  <si>
    <t>AWC350810</t>
  </si>
  <si>
    <t>A21</t>
  </si>
  <si>
    <t>G13</t>
  </si>
  <si>
    <t>Y23</t>
  </si>
  <si>
    <t>BTG274209</t>
  </si>
  <si>
    <t>CMK440043</t>
  </si>
  <si>
    <t>APG92924</t>
  </si>
  <si>
    <t>BJI203646</t>
  </si>
  <si>
    <t>EEY976583</t>
  </si>
  <si>
    <t>BDM56141</t>
  </si>
  <si>
    <t>FLQ991430</t>
  </si>
  <si>
    <t>DCT387606</t>
  </si>
  <si>
    <t>BPS45888</t>
  </si>
  <si>
    <t>FZG965957</t>
  </si>
  <si>
    <t>VS111412</t>
  </si>
  <si>
    <t>AAF317758</t>
  </si>
  <si>
    <t>AAD377207</t>
  </si>
  <si>
    <t>KR319655</t>
  </si>
  <si>
    <t>AOV105997</t>
  </si>
  <si>
    <t>CBM266194</t>
  </si>
  <si>
    <t>CWA432956</t>
  </si>
  <si>
    <t>AWJ87254</t>
  </si>
  <si>
    <t>BRK200382</t>
  </si>
  <si>
    <t>ELA974850</t>
  </si>
  <si>
    <t>EPC508518</t>
  </si>
  <si>
    <t>EEE292373</t>
  </si>
  <si>
    <t>CJQ116896</t>
  </si>
  <si>
    <t>HLO952521</t>
  </si>
  <si>
    <t>BFF35159</t>
  </si>
  <si>
    <t>SL157406</t>
  </si>
  <si>
    <t>UD281084</t>
  </si>
  <si>
    <t>ABM394460</t>
  </si>
  <si>
    <t>RY24648</t>
  </si>
  <si>
    <t>AAW131235</t>
  </si>
  <si>
    <t>BNI380876</t>
  </si>
  <si>
    <t>CSA943182</t>
  </si>
  <si>
    <t>ANM33105</t>
  </si>
  <si>
    <t>AHN4590</t>
  </si>
  <si>
    <t>BRM341317</t>
  </si>
  <si>
    <t>BVY690427</t>
  </si>
  <si>
    <t>AQM33928</t>
  </si>
  <si>
    <t>ART59921</t>
  </si>
  <si>
    <t>AGI269068</t>
  </si>
  <si>
    <t>BFB413179</t>
  </si>
  <si>
    <t>LD481</t>
  </si>
  <si>
    <t>AZT590865</t>
  </si>
  <si>
    <t>BAV179389</t>
  </si>
  <si>
    <t>AZH117763</t>
  </si>
  <si>
    <t>AIQ64790</t>
  </si>
  <si>
    <t>ATT895991</t>
  </si>
  <si>
    <t>WV425842</t>
  </si>
  <si>
    <t>AGQ877687</t>
  </si>
  <si>
    <t>AEI188605</t>
  </si>
  <si>
    <t>AHK571609</t>
  </si>
  <si>
    <t>CNT226065</t>
  </si>
  <si>
    <t>GKQ1027573</t>
  </si>
  <si>
    <t>ACX17962</t>
  </si>
  <si>
    <t>EPG555394</t>
  </si>
  <si>
    <t>DHP290316</t>
  </si>
  <si>
    <t>CAG1041225</t>
  </si>
  <si>
    <t>BKC581216</t>
  </si>
  <si>
    <t>CDJ1040201</t>
  </si>
  <si>
    <t>BMV151180</t>
  </si>
  <si>
    <t>AET21771</t>
  </si>
  <si>
    <t>BA8</t>
  </si>
  <si>
    <t>E70</t>
  </si>
  <si>
    <t>N100</t>
  </si>
  <si>
    <t>AW15</t>
  </si>
  <si>
    <t>D7</t>
  </si>
  <si>
    <t>D10</t>
  </si>
  <si>
    <t>F74</t>
  </si>
  <si>
    <t>N62</t>
  </si>
  <si>
    <t>R47</t>
  </si>
  <si>
    <t>D1</t>
  </si>
  <si>
    <t>P60</t>
  </si>
  <si>
    <t>D8</t>
  </si>
  <si>
    <t>H81</t>
  </si>
  <si>
    <t>J94</t>
  </si>
  <si>
    <t>S26</t>
  </si>
  <si>
    <t>I81</t>
  </si>
  <si>
    <t>M65</t>
  </si>
  <si>
    <t>W33</t>
  </si>
  <si>
    <t>P65</t>
  </si>
  <si>
    <t>T47</t>
  </si>
  <si>
    <t>P69</t>
  </si>
  <si>
    <t>K78</t>
  </si>
  <si>
    <t>O53</t>
  </si>
  <si>
    <t>S21</t>
  </si>
  <si>
    <t>R22</t>
  </si>
  <si>
    <t>Q60</t>
  </si>
  <si>
    <t>T48</t>
  </si>
  <si>
    <t>A16</t>
  </si>
  <si>
    <t>J85</t>
  </si>
  <si>
    <t>M57</t>
  </si>
  <si>
    <t>C9</t>
  </si>
  <si>
    <t>H94</t>
  </si>
  <si>
    <t>O52</t>
  </si>
  <si>
    <t>A13</t>
  </si>
  <si>
    <t>O51</t>
  </si>
  <si>
    <t>V30</t>
  </si>
  <si>
    <t>J92</t>
  </si>
  <si>
    <t>G94</t>
  </si>
  <si>
    <t>R36</t>
  </si>
  <si>
    <t>D6</t>
  </si>
  <si>
    <t>I74</t>
  </si>
  <si>
    <t>S43</t>
  </si>
  <si>
    <t>Punkt 4</t>
  </si>
  <si>
    <t>DY179506</t>
  </si>
  <si>
    <t>DO136603</t>
  </si>
  <si>
    <t>EJ236136</t>
  </si>
  <si>
    <t>FM439658</t>
  </si>
  <si>
    <t>GB580059</t>
  </si>
  <si>
    <t>GQ235642</t>
  </si>
  <si>
    <t>IA405546</t>
  </si>
  <si>
    <t>DO41016</t>
  </si>
  <si>
    <t>GM220395</t>
  </si>
  <si>
    <t>GI205819</t>
  </si>
  <si>
    <t>FD294354</t>
  </si>
  <si>
    <t>DZ146282</t>
  </si>
  <si>
    <t>DU127905</t>
  </si>
  <si>
    <t>EG174846</t>
  </si>
  <si>
    <t>GC475314</t>
  </si>
  <si>
    <t>DT119387</t>
  </si>
  <si>
    <t>EF163665</t>
  </si>
  <si>
    <t>IB1004915</t>
  </si>
  <si>
    <t>EJ180547</t>
  </si>
  <si>
    <t>DX133121</t>
  </si>
  <si>
    <t>ZA808722</t>
  </si>
  <si>
    <t>IW32257</t>
  </si>
  <si>
    <t>RA248020</t>
  </si>
  <si>
    <t>LA64178</t>
  </si>
  <si>
    <t>FE5525</t>
  </si>
  <si>
    <t>EL131086</t>
  </si>
  <si>
    <t>JH1037524</t>
  </si>
  <si>
    <t>ES154017</t>
  </si>
  <si>
    <t>FG207585</t>
  </si>
  <si>
    <t>DV325262</t>
  </si>
  <si>
    <t>EX632515</t>
  </si>
  <si>
    <t>FB687950</t>
  </si>
  <si>
    <t>DL246188</t>
  </si>
  <si>
    <t>FR942014</t>
  </si>
  <si>
    <t>FW522556</t>
  </si>
  <si>
    <t>EQ273090</t>
  </si>
  <si>
    <t>GM690277</t>
  </si>
  <si>
    <t>EF210548</t>
  </si>
  <si>
    <t>GI645413</t>
  </si>
  <si>
    <t>DY156976</t>
  </si>
  <si>
    <t>DK106625</t>
  </si>
  <si>
    <t>HW1043296</t>
  </si>
  <si>
    <t>DW36921</t>
  </si>
  <si>
    <t>CV15435</t>
  </si>
  <si>
    <t>IG322909</t>
  </si>
  <si>
    <t>DK25853</t>
  </si>
  <si>
    <t>DB19180</t>
  </si>
  <si>
    <t>HU294218</t>
  </si>
  <si>
    <t>EM687500</t>
  </si>
  <si>
    <t>HI862620</t>
  </si>
  <si>
    <t>CY102546</t>
  </si>
  <si>
    <t>DB113510</t>
  </si>
  <si>
    <t>DV207035</t>
  </si>
  <si>
    <t>ER357341</t>
  </si>
  <si>
    <t>FX684309</t>
  </si>
  <si>
    <t>EM415559</t>
  </si>
  <si>
    <t>FD114077</t>
  </si>
  <si>
    <t>DP582715</t>
  </si>
  <si>
    <t>FB210802</t>
  </si>
  <si>
    <t>EY626165</t>
  </si>
  <si>
    <t>EL515949</t>
  </si>
  <si>
    <t>FR531784</t>
  </si>
  <si>
    <t>FW577697</t>
  </si>
  <si>
    <t>ET254028</t>
  </si>
  <si>
    <t>FZ488618</t>
  </si>
  <si>
    <t>HS294615</t>
  </si>
  <si>
    <t>GN125414</t>
  </si>
  <si>
    <t>DX158964</t>
  </si>
  <si>
    <t>DP120837</t>
  </si>
  <si>
    <t>DT313151</t>
  </si>
  <si>
    <t>FN148018</t>
  </si>
  <si>
    <t>EN249967</t>
  </si>
  <si>
    <t>EZ132539</t>
  </si>
  <si>
    <t>EW376521</t>
  </si>
  <si>
    <t>FW283037</t>
  </si>
  <si>
    <t>EL532754</t>
  </si>
  <si>
    <t>ER212955</t>
  </si>
  <si>
    <t>EQ259164</t>
  </si>
  <si>
    <t>HR730255</t>
  </si>
  <si>
    <t>GC284197</t>
  </si>
  <si>
    <t>LN647098</t>
  </si>
  <si>
    <t>PI473712</t>
  </si>
  <si>
    <t>IV794932</t>
  </si>
  <si>
    <t>MK636773</t>
  </si>
  <si>
    <t>VS564478</t>
  </si>
  <si>
    <t>GA134056</t>
  </si>
  <si>
    <t>FS339667</t>
  </si>
  <si>
    <t>EX535182</t>
  </si>
  <si>
    <t>FS988415</t>
  </si>
  <si>
    <t>HR380577</t>
  </si>
  <si>
    <t>EC267214</t>
  </si>
  <si>
    <t>FD521219</t>
  </si>
  <si>
    <t>EZ577828</t>
  </si>
  <si>
    <t>ET906500</t>
  </si>
  <si>
    <t>DN818149</t>
  </si>
  <si>
    <t>EJ516988</t>
  </si>
  <si>
    <t>FM627061</t>
  </si>
  <si>
    <t>EH611215</t>
  </si>
  <si>
    <t>EF370467</t>
  </si>
  <si>
    <t>FQ413177</t>
  </si>
  <si>
    <t>FY371462</t>
  </si>
  <si>
    <t>FQ733950</t>
  </si>
  <si>
    <t>HT228138</t>
  </si>
  <si>
    <t>DM885415</t>
  </si>
  <si>
    <t>DK169082</t>
  </si>
  <si>
    <t>DA304649</t>
  </si>
  <si>
    <t>DH200248</t>
  </si>
  <si>
    <t>GY293525</t>
  </si>
  <si>
    <t>DX166650</t>
  </si>
  <si>
    <t>FW246110</t>
  </si>
  <si>
    <t>Wenn du vom Start zum Zwischenziel läufst, und danach die gleiche Distanz in die selbe Richtung nochmal, wo landest du?</t>
  </si>
  <si>
    <t>In Beispiel 1 gehst du von A1 bis D2. Wenn du die gleiche Strecke nochmal läufst, bist du in G3!</t>
  </si>
  <si>
    <t>In Level 2 stehst du in einer Zelle und schaust in Richtung einer weiteren. Wenn du in diese Richtung schießt, welche der gegebenen Ziele würdest du treffen?</t>
  </si>
  <si>
    <t>In Level 3 sind ähnliche Grundbedingungen wie in Level 2 gegeben. Der Unterschied ist, dass die Ziele nicht statisch sind.</t>
  </si>
  <si>
    <t>Dein Schuss fliegt gerade und braucht 0,1 Sekunde von dir bis zur Zelle "Blickrichtung". Deine Ziele bewegen sich in diesem Level immer nur Horizontal nach rechts!</t>
  </si>
  <si>
    <t>Damit ist die Antwort "AD11; BSK641"</t>
  </si>
  <si>
    <t>Dabei bewegen sie sich mit 1 Sekunde pro Zelle. Welche Ziele triffst du? Verkette die Ziele in der Reihenfolge, in der sie angegeben sind!</t>
  </si>
  <si>
    <t>Verkette die Ziele in der Reihenfolge, in der sie angegeben sind!</t>
  </si>
  <si>
    <t>Nach einer Sekunde ist das Ziel eine Zelle gegangen, nach zwei Sekunden ist das Ziel bereits drei Zellen und nach drei Sekunden sind es sechs Zellen.</t>
  </si>
  <si>
    <t>Level 4 ist wie Level 3, nur dass die Ziele beschleunigen! Sie bewegen sich mit 1 Sekunde pro Zelle. Nachdem sie eine Zelle erreicht haben, steigt die Geschwindigkeit um 1 Zelle pro Sekunde!</t>
  </si>
  <si>
    <t>In Beispiel 4 schießt du von A1 in Richtung D2. nach 0,1 Sekunde ist die Kugel auf D2 und nach 0,2 Sekunden ist sie bei G3 und nach 1 Sekunde bei AE11.</t>
  </si>
  <si>
    <t>Diesmal bewegen sich die Ziele von rechts nach Links! Welche Ziele triffst du? Verkette die Ziele in der Reihenfolge, in der sie angegeben sind!</t>
  </si>
  <si>
    <t>Nach 85 Sekunden sind der Schuss und das Ziel beide in CTC851 - Damit ist IDR851 ein Ziel.</t>
  </si>
  <si>
    <t>Es werden "IDR851; UOA1431; KHT971; EPR621; RIN1301" getroffen!</t>
  </si>
  <si>
    <t>Welche der gegebenen Ziele ist auf der Flugbahn?</t>
  </si>
  <si>
    <t>In Beispiel5 sind drei Adressen gegebenen, über diese musst du die Flugbahn ermitteln.</t>
  </si>
  <si>
    <t>Wenn man damit die gegebenen Ziele prüft, sieht man dass man "AHQ48226; ALD58470; CTL389822; FAK996744; EYJ971092" treffen kann!</t>
  </si>
  <si>
    <t>Ergebnisse für die Koeffizienten sind a = 0,0595238095238095 ; b = -0,107142857142857 ; c = 1,04761904761905</t>
  </si>
  <si>
    <t>Es ist das gleiche wie in Level 5, nur dass es diesmal 4 Punkte gibt. Wir nehmen an, dass die Schussflugbahn ax³+bx²+cx+d entspricht!</t>
  </si>
  <si>
    <t>In Beispiel5 sind vier Adressen gegebenen, über diese musst du die Flugbahn ermitteln.</t>
  </si>
  <si>
    <t>Ergebnisse für die Koeffizienten sind a = 0,153619528619529 ; b = -7,04587542087541 ; c = 94,2180134680134 ; d = -272,969696969697</t>
  </si>
  <si>
    <t>Wenn man damit die gegebenen Ziele prüft, sieht man dass man "DV207035; FX684309; ER357341; CY102546; DB113510" treffen kann!</t>
  </si>
  <si>
    <t>Was ist die Summe der Koeffizienten für alle Aufgaben in Level 6 (ohne Bonus)?</t>
  </si>
  <si>
    <t>Wie viele Ziele sind in den Aufgaben mehrfach vorhanden?</t>
  </si>
  <si>
    <t>Welche gegebene Adresse hat die höchste Spaltennummer?</t>
  </si>
  <si>
    <t>Wie lange ( Sekunden ) nach einem Schuss, wurde das späteste Ziel in Level 4 getroffen? (ohne Bonus)</t>
  </si>
  <si>
    <r>
      <t xml:space="preserve">Im Fall Sniper Elite ist man Scharfschütze. in diesem Fall wird geprüft, ob man mit einem Schuss seine Ziele trifft.
</t>
    </r>
    <r>
      <rPr>
        <b/>
        <sz val="11"/>
        <rFont val="Roboto"/>
      </rPr>
      <t>Wir nehmen an, dass Ziele nur getroffen werden können, wenn sie genau in einer Zelle sind.
Wenn also ein Ziel 1 Sekunde braucht um von einer zur nächsten Zelle zu kommen, kann es in der Zwischenzeit nicht getroffen werden. Es kann nur getroffen werden wenn es genau in einer Zelle ist!</t>
    </r>
  </si>
  <si>
    <t>In Beispiel 1 stehst du in A1 und schaust Richtung D2. Es liegen P6 und KX104 auf der Schussgeraden.</t>
  </si>
  <si>
    <t>Das erste Ziel startet zur gleichen Zeit von IDR851 und braucht eine Sekunde um auf IDQ851zu landen. Nach einer weiteren Sekunde ist es bei IDO851.</t>
  </si>
  <si>
    <t>Wie im Film Salt mit Angelina Jolie kannst du um Kurven schießen! Für Level 5 nehmen wir an, dass die Schussflugbahn ax²+bx+c entspricht!</t>
  </si>
  <si>
    <t>Dabei sind die x Werte immer die Spalten und die y Werte sind die Zeilen!</t>
  </si>
  <si>
    <t>G3</t>
  </si>
  <si>
    <t>I19</t>
  </si>
  <si>
    <t>E19</t>
  </si>
  <si>
    <t>M9</t>
  </si>
  <si>
    <t>C5</t>
  </si>
  <si>
    <t>A15</t>
  </si>
  <si>
    <t>K11</t>
  </si>
  <si>
    <t>Q15</t>
  </si>
  <si>
    <t>I7</t>
  </si>
  <si>
    <t>A3</t>
  </si>
  <si>
    <t>I5</t>
  </si>
  <si>
    <t>P6; KX104</t>
  </si>
  <si>
    <t>AWC2872; BZM4591; YG1477</t>
  </si>
  <si>
    <t>BKA7372; XM2863</t>
  </si>
  <si>
    <t>HNG3853; BWS1313</t>
  </si>
  <si>
    <t>EM285; Q33; IY517</t>
  </si>
  <si>
    <t>XB626; EQD3826</t>
  </si>
  <si>
    <t>KC253; CMK2080</t>
  </si>
  <si>
    <t>DLQ2275; DCW2104</t>
  </si>
  <si>
    <t>AD11; BSK641</t>
  </si>
  <si>
    <t>DDA6481; IA541</t>
  </si>
  <si>
    <t>AIC4321; BDH6931</t>
  </si>
  <si>
    <t>EAQ2321; BVX1321; XZ441</t>
  </si>
  <si>
    <t>FP381; FY401</t>
  </si>
  <si>
    <t>AGP6791; RA3641; VW4621</t>
  </si>
  <si>
    <t>AIV951; CJP2351</t>
  </si>
  <si>
    <t>DKM2661; HJU5041</t>
  </si>
  <si>
    <t>DGA2221; DN91; AWN991</t>
  </si>
  <si>
    <t>GAD691; FSE661</t>
  </si>
  <si>
    <t>IDR851; UOA1431; KHT971; EPR621; RIN1301</t>
  </si>
  <si>
    <t>ACW1441; VIF12421; CHZ3421; KW631; EMW4951</t>
  </si>
  <si>
    <t>NWY11071; SXR13051; BSY3961; PET11611; EBN5851</t>
  </si>
  <si>
    <t>DLF1521; RAE4281; AMG601; CBG1121; LMQ3321</t>
  </si>
  <si>
    <t>PEZ2761; BIM941; AOH741; AVX821; TU481</t>
  </si>
  <si>
    <t>OU1401; HXS7001; AVX2871; BYX3781; SM1611</t>
  </si>
  <si>
    <t>NKB4901; RPC5801; AGM751; BES1201; AOF901</t>
  </si>
  <si>
    <t>ETA2731; FGZ2941; SUX7141; ACL631; IDZ3991</t>
  </si>
  <si>
    <t>OBO3241; UAJ3991; BZC1051; TNC3931; MZM3091</t>
  </si>
  <si>
    <t>DRO361; RVA1041; QHL981; CPV291; QNY991</t>
  </si>
  <si>
    <t>QCN2341; JUC1741; NVW2141; JFO1681; SZZ2581</t>
  </si>
  <si>
    <t>AHQ48226; ALD58470; CTL389822; FAK996744; EYJ971092</t>
  </si>
  <si>
    <t>FX318630; GP386130; DD113430; GA329430; DF117730</t>
  </si>
  <si>
    <t>APG92924; BTG274209; CMK440043; EEY976583; BJI203646</t>
  </si>
  <si>
    <t>BMZ123834; FZT954962; CXJ298930; ALN41962; EDC513615</t>
  </si>
  <si>
    <t>IF160095; LG288312; NJ399687; HO137400; CV24855</t>
  </si>
  <si>
    <t>HM9818; CBP950318; QJ42830; AWC350810; AYF381902</t>
  </si>
  <si>
    <t>AGT416466; AAH270062; MT65726; JN37456; AQL695292</t>
  </si>
  <si>
    <t>DV7282; ANI595943; VR185342; NE70813; RI120028</t>
  </si>
  <si>
    <t>WB899997; PB431425; VU878825; JY196737; RM574345</t>
  </si>
  <si>
    <t>FBF1034036; DLN560057; VN20450; BVN228372; CFF291927</t>
  </si>
  <si>
    <t>BAU588227; BSQ1045267; BSQ1045267; AAO153297; JS22627</t>
  </si>
  <si>
    <t>DV207035; FX684309; ER357341; CY102546; DB113510</t>
  </si>
  <si>
    <t>FM439658; DY179506; EJ236136; DO136603; GB580059</t>
  </si>
  <si>
    <t>GM220395; GI205819; IA405546; DO41016; GQ235642</t>
  </si>
  <si>
    <t>DU127905; FD294354; EG174846; DZ146282; GC475314</t>
  </si>
  <si>
    <t>EJ180547; DX133121; EF163665; DT119387; IB1004915</t>
  </si>
  <si>
    <t>ZA808722; LA64178; RA248020; IW32257; FE5525</t>
  </si>
  <si>
    <t>JH1037524; EL131086; FG207585; ES154017</t>
  </si>
  <si>
    <t>DV325262; FR942014; FB687950; DL246188; EX632515</t>
  </si>
  <si>
    <t>FW522556; EQ273090; GM690277; EF210548; GI645413</t>
  </si>
  <si>
    <t>DK106625; DY156976; HW1043296</t>
  </si>
  <si>
    <t>IG322909; DK25853; CV15435; DB19180; DW36921</t>
  </si>
  <si>
    <t>Instructions</t>
  </si>
  <si>
    <t>Bonus tasks</t>
  </si>
  <si>
    <t>Sniper GOAT</t>
  </si>
  <si>
    <t>In the "Sniper GOAT" case you are a sniper. Broadly speaking the task is, to check whether you hit your targets or not.
We assume that targets can only be hit if they are exactly in a cell.
So if a target takes 1 second to get from one cell to the next, it can't be hit in the meantime. It can only be hit if it is exactly in a cell!</t>
  </si>
  <si>
    <t>To make it more exciting, there are 4 additional bonus tasks in addition to the 6 regular levels.</t>
  </si>
  <si>
    <t>Game #</t>
  </si>
  <si>
    <t>Related to Level #</t>
  </si>
  <si>
    <t>Points</t>
  </si>
  <si>
    <t>Answer</t>
  </si>
  <si>
    <t>Question</t>
  </si>
  <si>
    <t/>
  </si>
  <si>
    <t>Which given address has the highest column number?</t>
  </si>
  <si>
    <t>What is the sum of the coefficients for all tasks in level 6 (without bonus)?</t>
  </si>
  <si>
    <t>How many targets are there multiple times in the tasks?</t>
  </si>
  <si>
    <t>How long ( in seconds ) after a shot, the latest target in level 4 was hit? (without bonus)</t>
  </si>
  <si>
    <t>Ask</t>
  </si>
  <si>
    <t>Very simple</t>
  </si>
  <si>
    <t>In example 1, you go from A1 to D2. If you run the same distance again, you're in G3!</t>
  </si>
  <si>
    <t>Example1</t>
  </si>
  <si>
    <t>Target</t>
  </si>
  <si>
    <t>If you run from start to the target, and then the same distance in the same direction again, where do you end up?</t>
  </si>
  <si>
    <t>Simple</t>
  </si>
  <si>
    <t>In level 2, you stand in a cell and look towards another. If you were to shoot in this direction, which of the given targets would you hit?</t>
  </si>
  <si>
    <t>You</t>
  </si>
  <si>
    <t>Direction</t>
  </si>
  <si>
    <t>Example2</t>
  </si>
  <si>
    <t>Targets</t>
  </si>
  <si>
    <t>Concatenate the targets in the order they are given!</t>
  </si>
  <si>
    <t>In example 1 you are standing in A1 and looking towards D2. P6 and KX104 are on the firing line.</t>
  </si>
  <si>
    <t>Your shot flies straight and takes 0.1 second from you to the cell "line of sight". Your targets will only move horizontally to the right in this level!</t>
  </si>
  <si>
    <t>The first target starts at the same time from AD11 and takes one second to land on AE11. This hits it. BSK641 is also hit (after 65 seconds).</t>
  </si>
  <si>
    <t>This means that the answer "AD11; BSK641"</t>
  </si>
  <si>
    <t>Example3</t>
  </si>
  <si>
    <t>In Level 3, similar conditions are given as in Level 2. The difference is that the targets are not static.</t>
  </si>
  <si>
    <t>In doing so, they move at 1 second per cell. What targets do you hiz? Concatenate the targets in the order they are given!</t>
  </si>
  <si>
    <t>Medium-Hard</t>
  </si>
  <si>
    <t>"IDR851; UOA1431; KHT971; EPR621; RIN1301"!</t>
  </si>
  <si>
    <t>Example4</t>
  </si>
  <si>
    <t>Level 4 is like Level 3, except that the targets speed up! They move initially at 1 second per cell. After they reach a cell, the speed increases by 1 cell per second!</t>
  </si>
  <si>
    <t>After one second, the target has gone one cell, after two seconds the target moved already three cells and after three seconds it moved six cells.</t>
  </si>
  <si>
    <t>This time, the targets move from right to left! Which targets do you hit? Concatenate the targets in the order they are given!</t>
  </si>
  <si>
    <t>In example 3, you shoot from A1 towards D2. after 0.1 seconds the shot is on D2 and after 0.2 seconds it is at G3 and after 1 second at AE11.</t>
  </si>
  <si>
    <t>In example 4, you shoot from A1 towards D2. after 0.1 seconds the shot is on D2 and after 0.2 seconds it is at G3 and after 1 second at AE11.</t>
  </si>
  <si>
    <t>The first target takes off from IDR851 at the same time and takes one second to reach IDQ851. After another second, it is at IDO851.</t>
  </si>
  <si>
    <t>After 85 seconds, the shot and the target are both in CTC851 - making IDR851 a target you hit.</t>
  </si>
  <si>
    <t>Like in the movie Salt with Angelina Jolie, you can shoot around corners! For level 5, let's assume that the shot trajectory is equal to ax²+bx+c!</t>
  </si>
  <si>
    <t>The x values are always the columns and the y values are the rows!</t>
  </si>
  <si>
    <t>Which of the given targets is on the trajectory?</t>
  </si>
  <si>
    <t>In example5 there are three addresses, you have to use them to determine the trajectory.</t>
  </si>
  <si>
    <t>Results for the coefficients are a = 0.0595238095238095 ; b = -0.107142857142857 ; c = 1.04761904761905</t>
  </si>
  <si>
    <t>If you use it to check the given goals, you can see that you "AHQ48226; ALD58470; CTL389822; FAK996744; EYJ971092"!</t>
  </si>
  <si>
    <t>Point 1</t>
  </si>
  <si>
    <t>Point 2</t>
  </si>
  <si>
    <t>Point 3</t>
  </si>
  <si>
    <t>Example5</t>
  </si>
  <si>
    <t>In example5 there are four addresses, you have to use them to determine the trajectory.</t>
  </si>
  <si>
    <t>Results for the coefficients are a = 0.153619528619529 ; b = -7.04587542087541 ; c = 94.2180134680134 ; d = -272.969696969697</t>
  </si>
  <si>
    <t>If you use it to check the given goals, you can see that "DV207035; FX684309; ER357341; CY102546; DB113510"!</t>
  </si>
  <si>
    <t>Point 4</t>
  </si>
  <si>
    <t>Example6</t>
  </si>
  <si>
    <t>It's the same as in level 5, only this time there are 4 points given. We assume that the shot trajectory corresponds to ax³+bx²+cx+d!</t>
  </si>
  <si>
    <t>A5839; A467</t>
  </si>
  <si>
    <t>X</t>
  </si>
  <si>
    <t>Y</t>
  </si>
  <si>
    <t>X0</t>
  </si>
  <si>
    <t>Y0</t>
  </si>
  <si>
    <t>X1</t>
  </si>
  <si>
    <t>Y1</t>
  </si>
  <si>
    <t>Slope</t>
  </si>
  <si>
    <t>Slope 1</t>
  </si>
  <si>
    <t>Slope 2</t>
  </si>
  <si>
    <t>Slope 3</t>
  </si>
  <si>
    <t>Slope 4</t>
  </si>
  <si>
    <t>Slope 5</t>
  </si>
  <si>
    <t>=</t>
  </si>
  <si>
    <t>Method 1</t>
  </si>
  <si>
    <t>Method 2</t>
  </si>
  <si>
    <t>Rows</t>
  </si>
  <si>
    <t>Columns</t>
  </si>
  <si>
    <t>IDR851; KHT971; EPR621</t>
  </si>
  <si>
    <t>Coefficients</t>
  </si>
  <si>
    <t>Example</t>
  </si>
  <si>
    <t>Column</t>
  </si>
  <si>
    <t xml:space="preserve">Polynomial </t>
  </si>
  <si>
    <t>Curve Fitting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</si>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</sst>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000"/>
    <numFmt numFmtId="165" formatCode="0.000000000"/>
    <numFmt numFmtId="177" formatCode="0.0000000000000000"/>
  </numFmts>
  <fonts count="29"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sz val="18"/>
      <color theme="1"/>
      <name val="Agency FB"/>
      <family val="2"/>
    </font>
    <font>
      <b/>
      <sz val="11"/>
      <color theme="1"/>
      <name val="Roboto"/>
    </font>
    <font>
      <u/>
      <sz val="11"/>
      <color theme="10"/>
      <name val="Calibri"/>
      <family val="2"/>
      <scheme val="minor"/>
    </font>
    <font>
      <b/>
      <sz val="11"/>
      <name val="Roboto"/>
    </font>
    <font>
      <b/>
      <sz val="11"/>
      <color theme="0"/>
      <name val="Roboto"/>
    </font>
    <font>
      <sz val="11"/>
      <color theme="7" tint="-0.499984740745262"/>
      <name val="Roboto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b/>
      <sz val="18"/>
      <color theme="0"/>
      <name val="Roboto"/>
    </font>
    <font>
      <sz val="14"/>
      <color theme="7" tint="-0.499984740745262"/>
      <name val="Roboto"/>
    </font>
    <font>
      <b/>
      <sz val="14"/>
      <color theme="0"/>
      <name val="Roboto"/>
    </font>
    <font>
      <i/>
      <sz val="10"/>
      <color theme="1"/>
      <name val="Roboto"/>
    </font>
    <font>
      <b/>
      <sz val="12"/>
      <color theme="1"/>
      <name val="Roboto"/>
    </font>
    <font>
      <b/>
      <sz val="18"/>
      <color theme="0"/>
      <name val="Robotech gp"/>
    </font>
    <font>
      <b/>
      <sz val="48"/>
      <color theme="0"/>
      <name val="ROBOTECH GP"/>
      <family val="2"/>
    </font>
    <font>
      <b/>
      <sz val="18"/>
      <color theme="0"/>
      <name val="ROBOTECH GP"/>
      <family val="2"/>
    </font>
    <font>
      <sz val="48"/>
      <color theme="1"/>
      <name val="Roboto"/>
    </font>
    <font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4"/>
      <name val="Roboto"/>
    </font>
    <font>
      <sz val="11"/>
      <color theme="1"/>
      <name val="Consolas"/>
      <family val="3"/>
    </font>
    <font>
      <b/>
      <sz val="11"/>
      <color theme="9" tint="-0.249977111117893"/>
      <name val="Roboto"/>
    </font>
    <font>
      <sz val="11"/>
      <color theme="0" tint="-0.14999847407452621"/>
      <name val="Roboto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theme="9" tint="0.79998168889431442"/>
        <bgColor indexed="64"/>
      </patternFill>
    </fill>
    <fill>
      <gradientFill>
        <stop position="0">
          <color rgb="FF007B00"/>
        </stop>
        <stop position="1">
          <color rgb="FF020024"/>
        </stop>
      </gradient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21" fillId="0" borderId="0"/>
    <xf numFmtId="0" fontId="23" fillId="0" borderId="0"/>
    <xf numFmtId="0" fontId="24" fillId="12" borderId="0" applyNumberFormat="0" applyAlignment="0" applyProtection="0"/>
  </cellStyleXfs>
  <cellXfs count="103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4" fillId="3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9" fillId="2" borderId="4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6" fontId="2" fillId="2" borderId="0" xfId="1" applyNumberFormat="1" applyFont="1" applyFill="1"/>
    <xf numFmtId="0" fontId="14" fillId="6" borderId="7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3" fontId="8" fillId="4" borderId="6" xfId="0" applyNumberFormat="1" applyFont="1" applyFill="1" applyBorder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17" fillId="3" borderId="0" xfId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3" fillId="2" borderId="0" xfId="1" applyNumberFormat="1" applyFont="1" applyFill="1"/>
    <xf numFmtId="3" fontId="13" fillId="0" borderId="9" xfId="1" applyNumberFormat="1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7" fillId="2" borderId="0" xfId="1" applyFont="1" applyFill="1"/>
    <xf numFmtId="3" fontId="2" fillId="2" borderId="0" xfId="1" applyNumberFormat="1" applyFont="1" applyFill="1"/>
    <xf numFmtId="4" fontId="2" fillId="2" borderId="0" xfId="1" applyNumberFormat="1" applyFont="1" applyFill="1" applyAlignment="1">
      <alignment horizontal="center"/>
    </xf>
    <xf numFmtId="4" fontId="2" fillId="2" borderId="0" xfId="1" applyNumberFormat="1" applyFont="1" applyFill="1"/>
    <xf numFmtId="4" fontId="12" fillId="5" borderId="5" xfId="1" applyNumberFormat="1" applyFont="1" applyFill="1" applyBorder="1" applyAlignment="1">
      <alignment horizontal="center" vertical="center"/>
    </xf>
    <xf numFmtId="3" fontId="12" fillId="5" borderId="5" xfId="1" applyNumberFormat="1" applyFont="1" applyFill="1" applyBorder="1" applyAlignment="1">
      <alignment horizontal="center" vertical="center"/>
    </xf>
    <xf numFmtId="3" fontId="13" fillId="0" borderId="9" xfId="1" applyNumberFormat="1" applyFont="1" applyBorder="1" applyAlignment="1">
      <alignment horizontal="left" vertical="center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4" fontId="3" fillId="2" borderId="0" xfId="1" applyNumberFormat="1" applyFont="1" applyFill="1"/>
    <xf numFmtId="3" fontId="8" fillId="4" borderId="6" xfId="0" applyNumberFormat="1" applyFont="1" applyFill="1" applyBorder="1" applyAlignment="1">
      <alignment horizontal="centerContinuous" vertical="center"/>
    </xf>
    <xf numFmtId="0" fontId="2" fillId="2" borderId="0" xfId="1" quotePrefix="1" applyFont="1" applyFill="1"/>
    <xf numFmtId="0" fontId="3" fillId="2" borderId="0" xfId="1" applyFont="1" applyFill="1" applyAlignment="1">
      <alignment horizontal="center"/>
    </xf>
    <xf numFmtId="0" fontId="2" fillId="2" borderId="0" xfId="1" quotePrefix="1" applyFont="1" applyFill="1" applyAlignment="1">
      <alignment wrapText="1"/>
    </xf>
    <xf numFmtId="0" fontId="8" fillId="4" borderId="11" xfId="0" applyFont="1" applyFill="1" applyBorder="1" applyAlignment="1">
      <alignment horizontal="centerContinuous" vertical="center"/>
    </xf>
    <xf numFmtId="0" fontId="8" fillId="4" borderId="12" xfId="0" applyFont="1" applyFill="1" applyBorder="1" applyAlignment="1">
      <alignment horizontal="centerContinuous" vertical="center"/>
    </xf>
    <xf numFmtId="0" fontId="8" fillId="4" borderId="13" xfId="0" applyFont="1" applyFill="1" applyBorder="1" applyAlignment="1">
      <alignment horizontal="centerContinuous" vertical="center"/>
    </xf>
    <xf numFmtId="0" fontId="8" fillId="4" borderId="14" xfId="0" applyFont="1" applyFill="1" applyBorder="1" applyAlignment="1">
      <alignment horizontal="centerContinuous" vertical="center"/>
    </xf>
    <xf numFmtId="0" fontId="3" fillId="2" borderId="0" xfId="1" applyFont="1" applyFill="1" applyAlignment="1">
      <alignment horizontal="center" vertical="center"/>
    </xf>
    <xf numFmtId="0" fontId="3" fillId="2" borderId="0" xfId="1" quotePrefix="1" applyFont="1" applyFill="1" applyAlignment="1">
      <alignment horizontal="center"/>
    </xf>
    <xf numFmtId="0" fontId="5" fillId="2" borderId="0" xfId="1" applyFont="1" applyFill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7" fillId="9" borderId="0" xfId="1" applyFont="1" applyFill="1" applyAlignment="1">
      <alignment horizontal="center" vertical="center"/>
    </xf>
    <xf numFmtId="0" fontId="3" fillId="9" borderId="0" xfId="1" applyFont="1" applyFill="1"/>
    <xf numFmtId="0" fontId="3" fillId="10" borderId="0" xfId="1" applyFont="1" applyFill="1" applyAlignment="1">
      <alignment horizontal="center"/>
    </xf>
    <xf numFmtId="0" fontId="3" fillId="10" borderId="0" xfId="1" applyFont="1" applyFill="1"/>
    <xf numFmtId="0" fontId="3" fillId="10" borderId="0" xfId="1" applyFont="1" applyFill="1" applyAlignment="1">
      <alignment horizontal="center" vertical="center"/>
    </xf>
    <xf numFmtId="0" fontId="2" fillId="10" borderId="0" xfId="1" quotePrefix="1" applyFont="1" applyFill="1" applyAlignment="1">
      <alignment horizontal="center" vertical="center"/>
    </xf>
    <xf numFmtId="0" fontId="3" fillId="11" borderId="0" xfId="1" applyFont="1" applyFill="1" applyAlignment="1">
      <alignment horizontal="center" vertical="center"/>
    </xf>
    <xf numFmtId="0" fontId="23" fillId="0" borderId="0" xfId="4"/>
    <xf numFmtId="0" fontId="23" fillId="13" borderId="0" xfId="4" applyFill="1"/>
    <xf numFmtId="0" fontId="10" fillId="0" borderId="0" xfId="1" applyFont="1" applyAlignment="1">
      <alignment horizontal="center" vertical="center" wrapText="1"/>
    </xf>
    <xf numFmtId="0" fontId="11" fillId="2" borderId="0" xfId="1" applyFont="1" applyFill="1" applyAlignment="1">
      <alignment horizontal="center" vertical="center"/>
    </xf>
    <xf numFmtId="3" fontId="13" fillId="0" borderId="0" xfId="1" applyNumberFormat="1" applyFont="1" applyAlignment="1">
      <alignment horizontal="center" vertical="center" wrapText="1"/>
    </xf>
    <xf numFmtId="0" fontId="7" fillId="11" borderId="0" xfId="1" applyFont="1" applyFill="1" applyAlignment="1">
      <alignment horizontal="left"/>
    </xf>
    <xf numFmtId="0" fontId="3" fillId="11" borderId="0" xfId="1" applyFont="1" applyFill="1"/>
    <xf numFmtId="0" fontId="2" fillId="11" borderId="0" xfId="1" applyFont="1" applyFill="1" applyAlignment="1">
      <alignment horizontal="center"/>
    </xf>
    <xf numFmtId="0" fontId="2" fillId="14" borderId="16" xfId="1" applyFont="1" applyFill="1" applyBorder="1" applyAlignment="1">
      <alignment horizontal="center"/>
    </xf>
    <xf numFmtId="0" fontId="2" fillId="14" borderId="0" xfId="1" applyFont="1" applyFill="1" applyAlignment="1">
      <alignment horizontal="center"/>
    </xf>
    <xf numFmtId="0" fontId="2" fillId="14" borderId="20" xfId="1" applyFont="1" applyFill="1" applyBorder="1" applyAlignment="1">
      <alignment horizontal="center"/>
    </xf>
    <xf numFmtId="0" fontId="2" fillId="15" borderId="22" xfId="1" applyFont="1" applyFill="1" applyBorder="1"/>
    <xf numFmtId="0" fontId="2" fillId="15" borderId="23" xfId="1" applyFont="1" applyFill="1" applyBorder="1"/>
    <xf numFmtId="0" fontId="2" fillId="15" borderId="24" xfId="1" quotePrefix="1" applyFont="1" applyFill="1" applyBorder="1" applyAlignment="1">
      <alignment wrapText="1"/>
    </xf>
    <xf numFmtId="0" fontId="2" fillId="14" borderId="15" xfId="1" applyFont="1" applyFill="1" applyBorder="1" applyAlignment="1">
      <alignment horizontal="center"/>
    </xf>
    <xf numFmtId="0" fontId="2" fillId="14" borderId="17" xfId="1" applyFont="1" applyFill="1" applyBorder="1" applyAlignment="1">
      <alignment horizontal="center"/>
    </xf>
    <xf numFmtId="0" fontId="2" fillId="14" borderId="10" xfId="1" applyFont="1" applyFill="1" applyBorder="1" applyAlignment="1">
      <alignment horizontal="center"/>
    </xf>
    <xf numFmtId="0" fontId="2" fillId="14" borderId="18" xfId="1" applyFont="1" applyFill="1" applyBorder="1" applyAlignment="1">
      <alignment horizontal="center"/>
    </xf>
    <xf numFmtId="0" fontId="2" fillId="14" borderId="19" xfId="1" applyFont="1" applyFill="1" applyBorder="1" applyAlignment="1">
      <alignment horizontal="center"/>
    </xf>
    <xf numFmtId="0" fontId="2" fillId="14" borderId="21" xfId="1" applyFont="1" applyFill="1" applyBorder="1" applyAlignment="1">
      <alignment horizontal="center"/>
    </xf>
    <xf numFmtId="0" fontId="3" fillId="16" borderId="0" xfId="1" applyFont="1" applyFill="1"/>
    <xf numFmtId="0" fontId="5" fillId="2" borderId="0" xfId="1" applyFont="1" applyFill="1" applyAlignment="1">
      <alignment horizontal="center"/>
    </xf>
    <xf numFmtId="0" fontId="25" fillId="2" borderId="0" xfId="1" applyFont="1" applyFill="1"/>
    <xf numFmtId="165" fontId="26" fillId="7" borderId="0" xfId="1" applyNumberFormat="1" applyFont="1" applyFill="1"/>
    <xf numFmtId="0" fontId="7" fillId="2" borderId="25" xfId="1" applyFont="1" applyFill="1" applyBorder="1" applyAlignment="1">
      <alignment horizontal="center"/>
    </xf>
    <xf numFmtId="0" fontId="7" fillId="2" borderId="26" xfId="1" applyFont="1" applyFill="1" applyBorder="1" applyAlignment="1">
      <alignment horizontal="center"/>
    </xf>
    <xf numFmtId="0" fontId="3" fillId="2" borderId="18" xfId="1" applyFont="1" applyFill="1" applyBorder="1"/>
    <xf numFmtId="0" fontId="7" fillId="2" borderId="27" xfId="1" applyFont="1" applyFill="1" applyBorder="1" applyAlignment="1">
      <alignment horizontal="center"/>
    </xf>
    <xf numFmtId="0" fontId="3" fillId="2" borderId="23" xfId="1" applyFont="1" applyFill="1" applyBorder="1"/>
    <xf numFmtId="0" fontId="27" fillId="2" borderId="0" xfId="1" applyFont="1" applyFill="1"/>
    <xf numFmtId="0" fontId="28" fillId="2" borderId="0" xfId="1" applyFont="1" applyFill="1"/>
    <xf numFmtId="0" fontId="10" fillId="2" borderId="1" xfId="0" quotePrefix="1" applyFont="1" applyFill="1" applyBorder="1" applyAlignment="1">
      <alignment horizontal="left" vertical="center" wrapText="1"/>
    </xf>
    <xf numFmtId="0" fontId="10" fillId="2" borderId="2" xfId="0" quotePrefix="1" applyFont="1" applyFill="1" applyBorder="1" applyAlignment="1">
      <alignment horizontal="left" vertical="center" wrapText="1"/>
    </xf>
    <xf numFmtId="0" fontId="10" fillId="2" borderId="3" xfId="0" quotePrefix="1" applyFont="1" applyFill="1" applyBorder="1" applyAlignment="1">
      <alignment horizontal="left" vertical="center" wrapText="1"/>
    </xf>
    <xf numFmtId="0" fontId="20" fillId="2" borderId="0" xfId="1" applyFont="1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left" vertical="distributed" wrapText="1"/>
    </xf>
    <xf numFmtId="177" fontId="3" fillId="2" borderId="0" xfId="1" applyNumberFormat="1" applyFont="1" applyFill="1"/>
    <xf numFmtId="3" fontId="13" fillId="0" borderId="28" xfId="1" applyNumberFormat="1" applyFont="1" applyBorder="1" applyAlignment="1">
      <alignment horizontal="left" vertical="center"/>
    </xf>
    <xf numFmtId="0" fontId="3" fillId="2" borderId="0" xfId="1" applyFont="1" applyFill="1" applyBorder="1"/>
    <xf numFmtId="3" fontId="13" fillId="0" borderId="0" xfId="1" applyNumberFormat="1" applyFont="1" applyBorder="1" applyAlignment="1">
      <alignment horizontal="left" vertical="center"/>
    </xf>
  </cellXfs>
  <cellStyles count="6">
    <cellStyle name="Hyperlink 2" xfId="2" xr:uid="{0FF13BA6-6DD6-4112-A86D-713263B18256}"/>
    <cellStyle name="Intro_Hd" xfId="5" xr:uid="{0C770E5F-495B-4CDB-87D2-3E7DA6D9059C}"/>
    <cellStyle name="Normal" xfId="0" builtinId="0"/>
    <cellStyle name="Normal 2" xfId="4" xr:uid="{0629EB04-0A74-4B7A-A9B5-69217820AFFC}"/>
    <cellStyle name="Normal 3" xfId="1" xr:uid="{9305513A-68B4-405A-BD04-11A009C3A3EC}"/>
    <cellStyle name="Standard 2" xfId="3" xr:uid="{8B3518B5-3805-49EC-90C2-33B82A3F92C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07B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4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33131</xdr:colOff>
          <xdr:row>100</xdr:row>
          <xdr:rowOff>7620</xdr:rowOff>
        </xdr:from>
        <xdr:to>
          <xdr:col>11</xdr:col>
          <xdr:colOff>1036983</xdr:colOff>
          <xdr:row>109</xdr:row>
          <xdr:rowOff>307782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4EFF5D4-2133-A4E1-D832-A9E2D55D3BC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swers!$E$101:$E$110" spid="_x0000_s11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316071" y="26837640"/>
              <a:ext cx="6414052" cy="318052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179</xdr:col>
          <xdr:colOff>289560</xdr:colOff>
          <xdr:row>87</xdr:row>
          <xdr:rowOff>83820</xdr:rowOff>
        </xdr:from>
        <xdr:to>
          <xdr:col>190</xdr:col>
          <xdr:colOff>297180</xdr:colOff>
          <xdr:row>89</xdr:row>
          <xdr:rowOff>53340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2F321EFF-6C32-F492-727F-A52AA441C9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A$105:$GK$105" spid="_x0000_s115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3474480" y="24254460"/>
              <a:ext cx="6713220" cy="327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480</xdr:col>
          <xdr:colOff>358140</xdr:colOff>
          <xdr:row>96</xdr:row>
          <xdr:rowOff>30480</xdr:rowOff>
        </xdr:from>
        <xdr:to>
          <xdr:col>491</xdr:col>
          <xdr:colOff>365760</xdr:colOff>
          <xdr:row>97</xdr:row>
          <xdr:rowOff>38100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46E05981-ACFC-EB9F-BC37-5274EA99BA0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A$105:$GK$105" spid="_x0000_s115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7032660" y="25847040"/>
              <a:ext cx="6713220" cy="327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15</xdr:col>
      <xdr:colOff>495300</xdr:colOff>
      <xdr:row>111</xdr:row>
      <xdr:rowOff>167640</xdr:rowOff>
    </xdr:from>
    <xdr:to>
      <xdr:col>16</xdr:col>
      <xdr:colOff>495300</xdr:colOff>
      <xdr:row>113</xdr:row>
      <xdr:rowOff>30480</xdr:rowOff>
    </xdr:to>
    <xdr:sp macro="" textlink="">
      <xdr:nvSpPr>
        <xdr:cNvPr id="6" name="Callout: Line with Accent Bar 5">
          <a:extLst>
            <a:ext uri="{FF2B5EF4-FFF2-40B4-BE49-F238E27FC236}">
              <a16:creationId xmlns:a16="http://schemas.microsoft.com/office/drawing/2014/main" id="{8504C40D-6411-D6BB-CE2A-FDB94C8EA049}"/>
            </a:ext>
          </a:extLst>
        </xdr:cNvPr>
        <xdr:cNvSpPr/>
      </xdr:nvSpPr>
      <xdr:spPr>
        <a:xfrm flipH="1">
          <a:off x="20490180" y="30388560"/>
          <a:ext cx="1082040" cy="358140"/>
        </a:xfrm>
        <a:prstGeom prst="accentCallout1">
          <a:avLst>
            <a:gd name="adj1" fmla="val 18750"/>
            <a:gd name="adj2" fmla="val -8333"/>
            <a:gd name="adj3" fmla="val -122588"/>
            <a:gd name="adj4" fmla="val -22636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 this for the max in Bonus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871662</xdr:colOff>
          <xdr:row>123</xdr:row>
          <xdr:rowOff>332</xdr:rowOff>
        </xdr:from>
        <xdr:to>
          <xdr:col>9</xdr:col>
          <xdr:colOff>879282</xdr:colOff>
          <xdr:row>126</xdr:row>
          <xdr:rowOff>128878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E012A0E4-55A2-EAF8-7FC5-4E7FB009429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T$128:$T$130" spid="_x0000_s115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9113279" y="32872349"/>
              <a:ext cx="1087672" cy="94355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281940</xdr:colOff>
          <xdr:row>151</xdr:row>
          <xdr:rowOff>15240</xdr:rowOff>
        </xdr:from>
        <xdr:to>
          <xdr:col>4</xdr:col>
          <xdr:colOff>4396740</xdr:colOff>
          <xdr:row>151</xdr:row>
          <xdr:rowOff>306185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CDD3D6D9-1BF3-84FF-7DF6-BE60B5E6DD8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Y$164:$AD$164" spid="_x0000_s115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205249" y="40276549"/>
              <a:ext cx="4114800" cy="29094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1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99FE9B-C517-444D-991F-2872E1D83709}">
  <we:reference id="wa200003696" version="1.3.0.0" store="de-DE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B956542-1C76-48D0-B528-F64057163B30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9B5C-1BA3-4C63-B1BE-D8E9D9985DE2}">
  <sheetPr>
    <tabColor theme="4" tint="0.79998168889431442"/>
  </sheetPr>
  <dimension ref="A2:T159"/>
  <sheetViews>
    <sheetView zoomScale="115" zoomScaleNormal="115" zoomScaleSheetLayoutView="100" workbookViewId="0"/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94" t="s">
        <v>662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96" t="s">
        <v>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</row>
    <row r="5" spans="2:18" ht="48.75" customHeight="1">
      <c r="B5" s="98" t="s">
        <v>593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</row>
    <row r="6" spans="2:18" ht="25.5" customHeight="1">
      <c r="B6" s="96" t="s">
        <v>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/>
      <c r="F11" s="25">
        <f>IF(ISBLANK(E11),0,IF(Answers!E11=E11,1,-1))</f>
        <v>0</v>
      </c>
      <c r="G11" s="90" t="s">
        <v>590</v>
      </c>
      <c r="H11" s="91"/>
      <c r="I11" s="91"/>
      <c r="J11" s="91"/>
      <c r="K11" s="91"/>
      <c r="L11" s="91"/>
      <c r="M11" s="91"/>
      <c r="N11" s="92"/>
    </row>
    <row r="12" spans="2:18" ht="31.5" customHeight="1">
      <c r="B12" s="13" t="s">
        <v>21</v>
      </c>
      <c r="C12" s="19" t="s">
        <v>6</v>
      </c>
      <c r="D12" s="14">
        <v>20</v>
      </c>
      <c r="E12" s="34"/>
      <c r="F12" s="25">
        <f>IF(ISBLANK(E12),0,IF(Answers!E12=E12,1,-1))</f>
        <v>0</v>
      </c>
      <c r="G12" s="90" t="s">
        <v>591</v>
      </c>
      <c r="H12" s="91"/>
      <c r="I12" s="91"/>
      <c r="J12" s="91"/>
      <c r="K12" s="91"/>
      <c r="L12" s="91"/>
      <c r="M12" s="91"/>
      <c r="N12" s="92"/>
    </row>
    <row r="13" spans="2:18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90" t="s">
        <v>592</v>
      </c>
      <c r="H13" s="91"/>
      <c r="I13" s="91"/>
      <c r="J13" s="91"/>
      <c r="K13" s="91"/>
      <c r="L13" s="91"/>
      <c r="M13" s="91"/>
      <c r="N13" s="92"/>
    </row>
    <row r="14" spans="2:18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90" t="s">
        <v>589</v>
      </c>
      <c r="H14" s="91"/>
      <c r="I14" s="91"/>
      <c r="J14" s="91"/>
      <c r="K14" s="91"/>
      <c r="L14" s="91"/>
      <c r="M14" s="91"/>
      <c r="N14" s="92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93" t="str" cm="1">
        <f t="array" ref="I17">SUMPRODUCT(--(F:F&gt;0),D:D)&amp;"/"&amp;SUM(D:D)</f>
        <v>0/270</v>
      </c>
      <c r="J17" s="93"/>
      <c r="K17" s="93"/>
    </row>
    <row r="18" spans="2:11" ht="15" thickBot="1">
      <c r="I18" s="93"/>
      <c r="J18" s="93"/>
      <c r="K18" s="93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93"/>
      <c r="J19" s="93"/>
      <c r="K19" s="93"/>
    </row>
    <row r="20" spans="2:11" ht="15" customHeight="1">
      <c r="I20" s="93"/>
      <c r="J20" s="93"/>
      <c r="K20" s="93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/>
      <c r="F28" s="25">
        <f>IF(ISBLANK(E28),0,IF(Answers!E28=E28,1,-1))</f>
        <v>0</v>
      </c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/>
      <c r="F29" s="25">
        <f>IF(ISBLANK(E29),0,IF(Answers!E29=E29,1,-1))</f>
        <v>0</v>
      </c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/>
      <c r="F30" s="25">
        <f>IF(ISBLANK(E30),0,IF(Answers!E30=E30,1,-1))</f>
        <v>0</v>
      </c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/>
      <c r="F31" s="25">
        <f>IF(ISBLANK(E31),0,IF(Answers!E31=E31,1,-1))</f>
        <v>0</v>
      </c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/>
      <c r="F32" s="25">
        <f>IF(ISBLANK(E32),0,IF(Answers!E32=E32,1,-1))</f>
        <v>0</v>
      </c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/>
      <c r="F33" s="25">
        <f>IF(ISBLANK(E33),0,IF(Answers!E33=E33,1,-1))</f>
        <v>0</v>
      </c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/>
      <c r="F34" s="25">
        <f>IF(ISBLANK(E34),0,IF(Answers!E34=E34,1,-1))</f>
        <v>0</v>
      </c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/>
      <c r="F35" s="25">
        <f>IF(ISBLANK(E35),0,IF(Answers!E35=E35,1,-1))</f>
        <v>0</v>
      </c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/>
      <c r="F36" s="25">
        <f>IF(ISBLANK(E36),0,IF(Answers!E36=E36,1,-1))</f>
        <v>0</v>
      </c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/>
      <c r="F37" s="25">
        <f>IF(ISBLANK(E37),0,IF(Answers!E37=E37,1,-1))</f>
        <v>0</v>
      </c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/>
      <c r="F50" s="25">
        <f>IF(ISBLANK(E50),0,IF(Answers!E50=E50,1,-1))</f>
        <v>0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/>
      <c r="F51" s="25">
        <f>IF(ISBLANK(E51),0,IF(Answers!E51=E51,1,-1))</f>
        <v>0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/>
      <c r="F52" s="25">
        <f>IF(ISBLANK(E52),0,IF(Answers!E52=E52,1,-1))</f>
        <v>0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/>
      <c r="F53" s="25">
        <f>IF(ISBLANK(E53),0,IF(Answers!E53=E53,1,-1))</f>
        <v>0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/>
      <c r="F54" s="25">
        <f>IF(ISBLANK(E54),0,IF(ISNUMBER(SEARCH(E54,Answers!E54)),1,-1))</f>
        <v>0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/>
      <c r="F55" s="25">
        <f>IF(ISBLANK(E55),0,IF(Answers!E55=E55,1,-1))</f>
        <v>0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/>
      <c r="F56" s="25">
        <f>IF(ISBLANK(E56),0,IF(Answers!E56=E56,1,-1))</f>
        <v>0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/>
      <c r="F57" s="25">
        <f>IF(ISBLANK(E57),0,IF(Answers!E57=E57,1,-1))</f>
        <v>0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/>
      <c r="F58" s="25">
        <f>IF(ISBLANK(E58),0,IF(Answers!E58=E58,1,-1))</f>
        <v>0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/>
      <c r="F59" s="25">
        <f>IF(ISBLANK(E59),0,IF(Answers!E59=E59,1,-1))</f>
        <v>0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/>
      <c r="F75" s="25">
        <f>IF(ISBLANK(E75),0,IF(Answers!E75=E75,1,-1))</f>
        <v>0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/>
      <c r="F76" s="25">
        <f>IF(ISBLANK(E76),0,IF(Answers!E76=E76,1,-1))</f>
        <v>0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/>
      <c r="F77" s="25">
        <f>IF(ISBLANK(E77),0,IF(Answers!E77=E77,1,-1))</f>
        <v>0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/>
      <c r="F78" s="25">
        <f>IF(ISBLANK(E78),0,IF(Answers!E78=E78,1,-1))</f>
        <v>0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/>
      <c r="F79" s="25">
        <f>IF(ISBLANK(E79),0,IF(Answers!E79=E79,1,-1))</f>
        <v>0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/>
      <c r="F80" s="25">
        <f>IF(ISBLANK(E80),0,IF(Answers!E80=E80,1,-1))</f>
        <v>0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/>
      <c r="F81" s="25">
        <f>IF(ISBLANK(E81),0,IF(Answers!E81=E81,1,-1))</f>
        <v>0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/>
      <c r="F82" s="25">
        <f>IF(ISBLANK(E82),0,IF(Answers!E82=E82,1,-1))</f>
        <v>0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/>
      <c r="F83" s="25">
        <f>IF(ISBLANK(E83),0,IF(Answers!E83=E83,1,-1))</f>
        <v>0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/>
      <c r="F84" s="25">
        <f>IF(ISBLANK(E84),0,IF(Answers!E84=E84,1,-1))</f>
        <v>0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/>
      <c r="F101" s="25">
        <f>IF(ISBLANK(E101),0,IF(Answers!E101=E101,1,-1))</f>
        <v>0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/>
      <c r="F102" s="25">
        <f>IF(ISBLANK(E102),0,IF(Answers!E102=E102,1,-1))</f>
        <v>0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/>
      <c r="F103" s="25">
        <f>IF(ISBLANK(E103),0,IF(Answers!E103=E103,1,-1))</f>
        <v>0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/>
      <c r="F104" s="25">
        <f>IF(ISBLANK(E104),0,IF(Answers!E104=E104,1,-1))</f>
        <v>0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/>
      <c r="F105" s="25">
        <f>IF(ISBLANK(E105),0,IF(Answers!E105=E105,1,-1))</f>
        <v>0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/>
      <c r="F106" s="25">
        <f>IF(ISBLANK(E106),0,IF(Answers!E106=E106,1,-1))</f>
        <v>0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/>
      <c r="F107" s="25">
        <f>IF(ISBLANK(E107),0,IF(Answers!E107=E107,1,-1))</f>
        <v>0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/>
      <c r="F108" s="25">
        <f>IF(ISBLANK(E108),0,IF(Answers!E108=E108,1,-1))</f>
        <v>0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/>
      <c r="F109" s="25">
        <f>IF(ISBLANK(E109),0,IF(Answers!E109=E109,1,-1))</f>
        <v>0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/>
      <c r="F110" s="25">
        <f>IF(ISBLANK(E110),0,IF(Answers!E110=E110,1,-1))</f>
        <v>0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94BA20AA-090F-4709-A43F-948EDAA8759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26" id="{6D813DDD-0369-4597-9458-6FC3FD60C2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2" id="{0D09E1B3-9323-402F-87AF-1B0D9F2AA02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1" id="{A78850FA-8B2B-4AD0-B151-0F8CDAE89B1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0" id="{3C7C0E15-3C9B-4FDA-9362-2EEC23123C0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9" id="{65550865-7CF3-46EC-81E2-B8D93E1AC6C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8" id="{CFFE1D83-E784-4D6E-B6E0-F24D304A407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7" id="{A436CC8B-1844-4FEE-9CA3-05E2852AFAB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0B52A879-07E6-45A4-8C94-0260ECB7217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3EC9BE03-B500-42ED-99D8-C0644EC247E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4" id="{68EFD573-09B6-4F21-9110-66DEC48687D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3" id="{5F896E27-A408-4472-8D4D-B5A03F05AEA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2" id="{3C0E59AC-9F80-4F9D-B934-EBCDF87EA0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1" id="{8AF9B3B7-3CA6-4778-B54F-47E8638F88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5F85-7D48-404B-A562-4DD03C63285A}">
  <sheetPr>
    <tabColor theme="4" tint="0.79998168889431442"/>
  </sheetPr>
  <dimension ref="A2:NUK571"/>
  <sheetViews>
    <sheetView tabSelected="1" topLeftCell="G100" zoomScale="55" zoomScaleNormal="55" zoomScaleSheetLayoutView="100" workbookViewId="0">
      <selection activeCell="W149" sqref="W149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50.6445312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2" width="6.64453125" style="2" bestFit="1" customWidth="1"/>
    <col min="23" max="23" width="14.76171875" style="2" customWidth="1"/>
    <col min="24" max="24" width="20.3515625" style="2" customWidth="1"/>
    <col min="25" max="27" width="4.703125" style="2"/>
    <col min="28" max="28" width="6.76171875" style="2" bestFit="1" customWidth="1"/>
    <col min="29" max="29" width="4.703125" style="2"/>
    <col min="30" max="30" width="6.234375" style="2" bestFit="1" customWidth="1"/>
    <col min="31" max="32" width="4.703125" style="2"/>
    <col min="33" max="33" width="7.5859375" style="2" bestFit="1" customWidth="1"/>
    <col min="34" max="34" width="9.5859375" style="2" bestFit="1" customWidth="1"/>
    <col min="35" max="35" width="6.87890625" style="2" bestFit="1" customWidth="1"/>
    <col min="36" max="38" width="4.703125" style="2"/>
    <col min="39" max="39" width="7.41015625" style="2" bestFit="1" customWidth="1"/>
    <col min="40" max="40" width="4.703125" style="2"/>
    <col min="41" max="41" width="7.41015625" style="2" bestFit="1" customWidth="1"/>
    <col min="42" max="16384" width="4.703125" style="2"/>
  </cols>
  <sheetData>
    <row r="2" spans="2:61" ht="60.75" customHeight="1">
      <c r="B2" s="94" t="s">
        <v>662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</row>
    <row r="3" spans="2:61" ht="15" customHeight="1">
      <c r="B3" s="1"/>
      <c r="C3" s="1"/>
      <c r="D3" s="1"/>
      <c r="E3" s="1"/>
      <c r="F3" s="1"/>
      <c r="G3" s="1"/>
      <c r="H3" s="1"/>
      <c r="I3" s="1"/>
    </row>
    <row r="4" spans="2:61" ht="24" customHeight="1">
      <c r="B4" s="96" t="s">
        <v>660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</row>
    <row r="5" spans="2:61" ht="48.75" customHeight="1">
      <c r="B5" s="98" t="s">
        <v>663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</row>
    <row r="6" spans="2:61" ht="25.5" customHeight="1">
      <c r="B6" s="96" t="s">
        <v>661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</row>
    <row r="7" spans="2:61" ht="15" customHeight="1">
      <c r="B7" s="4"/>
      <c r="D7" s="1"/>
      <c r="E7" s="1"/>
      <c r="F7" s="1"/>
      <c r="G7" s="1"/>
      <c r="H7" s="1"/>
      <c r="I7" s="1"/>
    </row>
    <row r="8" spans="2:61" ht="15" customHeight="1">
      <c r="B8" s="6" t="s">
        <v>664</v>
      </c>
    </row>
    <row r="9" spans="2:61" ht="14.7" customHeight="1" thickBot="1">
      <c r="B9" s="6"/>
      <c r="G9" s="7"/>
      <c r="H9" s="7"/>
    </row>
    <row r="10" spans="2:61" ht="28.5" customHeight="1" thickBot="1">
      <c r="B10" s="28" t="s">
        <v>665</v>
      </c>
      <c r="C10" s="21" t="s">
        <v>666</v>
      </c>
      <c r="D10" s="28" t="s">
        <v>667</v>
      </c>
      <c r="E10" s="22" t="s">
        <v>668</v>
      </c>
      <c r="F10" s="12"/>
      <c r="G10" s="44" t="s">
        <v>669</v>
      </c>
      <c r="H10" s="45"/>
      <c r="I10" s="46"/>
      <c r="J10" s="47"/>
      <c r="K10" s="47"/>
      <c r="L10" s="47"/>
      <c r="M10" s="47"/>
      <c r="N10" s="47"/>
    </row>
    <row r="11" spans="2:61" ht="31.5" customHeight="1">
      <c r="B11" s="18" t="s">
        <v>20</v>
      </c>
      <c r="C11" s="19" t="s">
        <v>6</v>
      </c>
      <c r="D11" s="20">
        <v>10</v>
      </c>
      <c r="E11" s="34">
        <v>3</v>
      </c>
      <c r="F11" s="25">
        <f>IF(ISBLANK(E11),0,IF(Answers!E11=E11,1,-1))</f>
        <v>1</v>
      </c>
      <c r="G11" s="90" t="s">
        <v>673</v>
      </c>
      <c r="H11" s="91" t="s">
        <v>670</v>
      </c>
      <c r="I11" s="91" t="s">
        <v>670</v>
      </c>
      <c r="J11" s="91" t="s">
        <v>670</v>
      </c>
      <c r="K11" s="91" t="s">
        <v>670</v>
      </c>
      <c r="L11" s="91" t="s">
        <v>670</v>
      </c>
      <c r="M11" s="91" t="s">
        <v>670</v>
      </c>
      <c r="N11" s="92" t="s">
        <v>670</v>
      </c>
      <c r="AR11" s="50" t="s">
        <v>20</v>
      </c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2:61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>
        <f>IF(ISBLANK(E12),0,IF(Answers!E12=E12,1,-1))</f>
        <v>1</v>
      </c>
      <c r="G12" s="90" t="s">
        <v>671</v>
      </c>
      <c r="H12" s="91" t="s">
        <v>670</v>
      </c>
      <c r="I12" s="91" t="s">
        <v>670</v>
      </c>
      <c r="J12" s="91" t="s">
        <v>670</v>
      </c>
      <c r="K12" s="91" t="s">
        <v>670</v>
      </c>
      <c r="L12" s="91" t="s">
        <v>670</v>
      </c>
      <c r="M12" s="91" t="s">
        <v>670</v>
      </c>
      <c r="N12" s="92" t="s">
        <v>670</v>
      </c>
      <c r="AS12" s="2" t="str" cm="1">
        <f t="array" ref="AS12:BB71">_xlfn.VSTACK(_n1,_n2,_n3,_n4,_n5,_n6)</f>
        <v>E10</v>
      </c>
      <c r="AT12" s="2" t="e">
        <v>#N/A</v>
      </c>
      <c r="AU12" s="2" t="e">
        <v>#N/A</v>
      </c>
      <c r="AV12" s="2" t="e">
        <v>#N/A</v>
      </c>
      <c r="AW12" s="2" t="e">
        <v>#N/A</v>
      </c>
      <c r="AX12" s="2" t="e">
        <v>#N/A</v>
      </c>
      <c r="AY12" s="2" t="e">
        <v>#N/A</v>
      </c>
      <c r="AZ12" s="2" t="e">
        <v>#N/A</v>
      </c>
      <c r="BA12" s="2" t="e">
        <v>#N/A</v>
      </c>
      <c r="BB12" s="2" t="e">
        <v>#N/A</v>
      </c>
      <c r="BH12" s="51" t="s">
        <v>21</v>
      </c>
    </row>
    <row r="13" spans="2:61" ht="42" customHeight="1">
      <c r="B13" s="18" t="s">
        <v>22</v>
      </c>
      <c r="C13" s="19">
        <v>4</v>
      </c>
      <c r="D13" s="14">
        <v>10</v>
      </c>
      <c r="E13" s="35">
        <v>145</v>
      </c>
      <c r="F13" s="25">
        <f>IF(ISBLANK(E13),0,IF(Answers!E13=E13,1,-1))</f>
        <v>1</v>
      </c>
      <c r="G13" s="90" t="s">
        <v>674</v>
      </c>
      <c r="H13" s="91" t="s">
        <v>670</v>
      </c>
      <c r="I13" s="91" t="s">
        <v>670</v>
      </c>
      <c r="J13" s="91" t="s">
        <v>670</v>
      </c>
      <c r="K13" s="91" t="s">
        <v>670</v>
      </c>
      <c r="L13" s="91" t="s">
        <v>670</v>
      </c>
      <c r="M13" s="91" t="s">
        <v>670</v>
      </c>
      <c r="N13" s="92" t="s">
        <v>670</v>
      </c>
      <c r="AS13" s="2" t="str">
        <v>C10</v>
      </c>
      <c r="AT13" s="2" t="e">
        <v>#N/A</v>
      </c>
      <c r="AU13" s="2" t="e">
        <v>#N/A</v>
      </c>
      <c r="AV13" s="2" t="e">
        <v>#N/A</v>
      </c>
      <c r="AW13" s="2" t="e">
        <v>#N/A</v>
      </c>
      <c r="AX13" s="2" t="e">
        <v>#N/A</v>
      </c>
      <c r="AY13" s="2" t="e">
        <v>#N/A</v>
      </c>
      <c r="AZ13" s="2" t="e">
        <v>#N/A</v>
      </c>
      <c r="BA13" s="2" t="e">
        <v>#N/A</v>
      </c>
      <c r="BB13" s="2" t="e">
        <v>#N/A</v>
      </c>
      <c r="BI13" s="2" t="e" cm="1">
        <f t="array" aca="1" ref="BI13" ca="1">_xlfn.LET(_xlpm.a,_xlfn.VSTACK(_n1,_n2,_n3,_n4,_n5,_n6),_xlpm.c,_xlfn.TOCOL(_xlpm.a,3),_xlpm.mx,MAX(COLUMN(INDIRECT(_xlpm.c))),_xlfn.XLOOKUP(_xlpm.mx,COLUMN(INDIRECT(_xlpm.c)),_xlpm.c))</f>
        <v>#REF!</v>
      </c>
    </row>
    <row r="14" spans="2:61" ht="31.5" customHeight="1">
      <c r="B14" s="13" t="s">
        <v>23</v>
      </c>
      <c r="C14" s="19">
        <v>6</v>
      </c>
      <c r="D14" s="14">
        <v>20</v>
      </c>
      <c r="E14" s="34">
        <v>-532.85773654916511</v>
      </c>
      <c r="F14" s="25">
        <f>IF(ISBLANK(E14),0,IF(Answers!E14=E14,1,-1))</f>
        <v>1</v>
      </c>
      <c r="G14" s="90" t="s">
        <v>672</v>
      </c>
      <c r="H14" s="91" t="s">
        <v>670</v>
      </c>
      <c r="I14" s="91" t="s">
        <v>670</v>
      </c>
      <c r="J14" s="91" t="s">
        <v>670</v>
      </c>
      <c r="K14" s="91" t="s">
        <v>670</v>
      </c>
      <c r="L14" s="91" t="s">
        <v>670</v>
      </c>
      <c r="M14" s="91" t="s">
        <v>670</v>
      </c>
      <c r="N14" s="92" t="s">
        <v>670</v>
      </c>
      <c r="AS14" s="2" t="str">
        <v>G5</v>
      </c>
      <c r="AT14" s="2" t="e">
        <v>#N/A</v>
      </c>
      <c r="AU14" s="2" t="e">
        <v>#N/A</v>
      </c>
      <c r="AV14" s="2" t="e">
        <v>#N/A</v>
      </c>
      <c r="AW14" s="2" t="e">
        <v>#N/A</v>
      </c>
      <c r="AX14" s="2" t="e">
        <v>#N/A</v>
      </c>
      <c r="AY14" s="2" t="e">
        <v>#N/A</v>
      </c>
      <c r="AZ14" s="2" t="e">
        <v>#N/A</v>
      </c>
      <c r="BA14" s="2" t="e">
        <v>#N/A</v>
      </c>
      <c r="BB14" s="2" t="e">
        <v>#N/A</v>
      </c>
    </row>
    <row r="15" spans="2:61" ht="21" customHeight="1">
      <c r="B15" s="4"/>
      <c r="C15" s="1"/>
      <c r="D15" s="1"/>
      <c r="E15" s="1"/>
      <c r="F15" s="1"/>
      <c r="G15" s="1"/>
      <c r="H15" s="1"/>
      <c r="I15" s="1"/>
      <c r="AS15" s="2" t="str">
        <v>B3</v>
      </c>
      <c r="AT15" s="2" t="e">
        <v>#N/A</v>
      </c>
      <c r="AU15" s="2" t="e">
        <v>#N/A</v>
      </c>
      <c r="AV15" s="2" t="e">
        <v>#N/A</v>
      </c>
      <c r="AW15" s="2" t="e">
        <v>#N/A</v>
      </c>
      <c r="AX15" s="2" t="e">
        <v>#N/A</v>
      </c>
      <c r="AY15" s="2" t="e">
        <v>#N/A</v>
      </c>
      <c r="AZ15" s="2" t="e">
        <v>#N/A</v>
      </c>
      <c r="BA15" s="2" t="e">
        <v>#N/A</v>
      </c>
      <c r="BB15" s="2" t="e">
        <v>#N/A</v>
      </c>
    </row>
    <row r="16" spans="2:61" ht="27" customHeight="1">
      <c r="B16" s="24" t="s">
        <v>675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AS16" s="2" t="str">
        <v>A8</v>
      </c>
      <c r="AT16" s="2" t="e">
        <v>#N/A</v>
      </c>
      <c r="AU16" s="2" t="e">
        <v>#N/A</v>
      </c>
      <c r="AV16" s="2" t="e">
        <v>#N/A</v>
      </c>
      <c r="AW16" s="2" t="e">
        <v>#N/A</v>
      </c>
      <c r="AX16" s="2" t="e">
        <v>#N/A</v>
      </c>
      <c r="AY16" s="2" t="e">
        <v>#N/A</v>
      </c>
      <c r="AZ16" s="2" t="e">
        <v>#N/A</v>
      </c>
      <c r="BA16" s="2" t="e">
        <v>#N/A</v>
      </c>
      <c r="BB16" s="2" t="e">
        <v>#N/A</v>
      </c>
    </row>
    <row r="17" spans="2:54" s="3" customFormat="1" ht="27" customHeight="1">
      <c r="I17" s="93" t="str" cm="1">
        <f t="array" ref="I17">SUMPRODUCT(--(F:F&gt;0),D:D)&amp;"/"&amp;SUM(D:D)</f>
        <v>270/270</v>
      </c>
      <c r="J17" s="93"/>
      <c r="K17" s="93"/>
      <c r="AR17" s="2"/>
      <c r="AS17" s="2" t="str">
        <v>F6</v>
      </c>
      <c r="AT17" s="2" t="e">
        <v>#N/A</v>
      </c>
      <c r="AU17" s="2" t="e">
        <v>#N/A</v>
      </c>
      <c r="AV17" s="2" t="e">
        <v>#N/A</v>
      </c>
      <c r="AW17" s="2" t="e">
        <v>#N/A</v>
      </c>
      <c r="AX17" s="2" t="e">
        <v>#N/A</v>
      </c>
      <c r="AY17" s="2" t="e">
        <v>#N/A</v>
      </c>
      <c r="AZ17" s="2" t="e">
        <v>#N/A</v>
      </c>
      <c r="BA17" s="2" t="e">
        <v>#N/A</v>
      </c>
      <c r="BB17" s="2" t="e">
        <v>#N/A</v>
      </c>
    </row>
    <row r="18" spans="2:54" ht="15" thickBot="1">
      <c r="I18" s="93"/>
      <c r="J18" s="93"/>
      <c r="K18" s="93"/>
      <c r="AS18" s="2" t="str">
        <v>I8</v>
      </c>
      <c r="AT18" s="2" t="e">
        <v>#N/A</v>
      </c>
      <c r="AU18" s="2" t="e">
        <v>#N/A</v>
      </c>
      <c r="AV18" s="2" t="e">
        <v>#N/A</v>
      </c>
      <c r="AW18" s="2" t="e">
        <v>#N/A</v>
      </c>
      <c r="AX18" s="2" t="e">
        <v>#N/A</v>
      </c>
      <c r="AY18" s="2" t="e">
        <v>#N/A</v>
      </c>
      <c r="AZ18" s="2" t="e">
        <v>#N/A</v>
      </c>
      <c r="BA18" s="2" t="e">
        <v>#N/A</v>
      </c>
      <c r="BB18" s="2" t="e">
        <v>#N/A</v>
      </c>
    </row>
    <row r="19" spans="2:54" ht="24.75" customHeight="1" thickBot="1">
      <c r="B19" s="29" t="s">
        <v>0</v>
      </c>
      <c r="C19" s="17" t="s">
        <v>676</v>
      </c>
      <c r="D19" s="23"/>
      <c r="E19" s="7"/>
      <c r="G19"/>
      <c r="I19" s="93"/>
      <c r="J19" s="93"/>
      <c r="K19" s="93"/>
      <c r="AS19" s="2" t="str">
        <v>E4</v>
      </c>
      <c r="AT19" s="2" t="e">
        <v>#N/A</v>
      </c>
      <c r="AU19" s="2" t="e">
        <v>#N/A</v>
      </c>
      <c r="AV19" s="2" t="e">
        <v>#N/A</v>
      </c>
      <c r="AW19" s="2" t="e">
        <v>#N/A</v>
      </c>
      <c r="AX19" s="2" t="e">
        <v>#N/A</v>
      </c>
      <c r="AY19" s="2" t="e">
        <v>#N/A</v>
      </c>
      <c r="AZ19" s="2" t="e">
        <v>#N/A</v>
      </c>
      <c r="BA19" s="2" t="e">
        <v>#N/A</v>
      </c>
      <c r="BB19" s="2" t="e">
        <v>#N/A</v>
      </c>
    </row>
    <row r="20" spans="2:54" ht="15" customHeight="1">
      <c r="I20" s="93"/>
      <c r="J20" s="93"/>
      <c r="K20" s="93"/>
      <c r="AS20" s="2" t="str">
        <v>A2</v>
      </c>
      <c r="AT20" s="2" t="e">
        <v>#N/A</v>
      </c>
      <c r="AU20" s="2" t="e">
        <v>#N/A</v>
      </c>
      <c r="AV20" s="2" t="e">
        <v>#N/A</v>
      </c>
      <c r="AW20" s="2" t="e">
        <v>#N/A</v>
      </c>
      <c r="AX20" s="2" t="e">
        <v>#N/A</v>
      </c>
      <c r="AY20" s="2" t="e">
        <v>#N/A</v>
      </c>
      <c r="AZ20" s="2" t="e">
        <v>#N/A</v>
      </c>
      <c r="BA20" s="2" t="e">
        <v>#N/A</v>
      </c>
      <c r="BB20" s="2" t="e">
        <v>#N/A</v>
      </c>
    </row>
    <row r="21" spans="2:54" ht="15" customHeight="1">
      <c r="B21" s="6" t="s">
        <v>680</v>
      </c>
      <c r="C21" s="4"/>
      <c r="I21" s="2"/>
      <c r="J21" s="2"/>
      <c r="K21" s="2"/>
      <c r="AS21" s="2" t="str">
        <v>E3</v>
      </c>
      <c r="AT21" s="2" t="e">
        <v>#N/A</v>
      </c>
      <c r="AU21" s="2" t="e">
        <v>#N/A</v>
      </c>
      <c r="AV21" s="2" t="e">
        <v>#N/A</v>
      </c>
      <c r="AW21" s="2" t="e">
        <v>#N/A</v>
      </c>
      <c r="AX21" s="2" t="e">
        <v>#N/A</v>
      </c>
      <c r="AY21" s="2" t="e">
        <v>#N/A</v>
      </c>
      <c r="AZ21" s="2" t="e">
        <v>#N/A</v>
      </c>
      <c r="BA21" s="2" t="e">
        <v>#N/A</v>
      </c>
      <c r="BB21" s="2" t="e">
        <v>#N/A</v>
      </c>
    </row>
    <row r="22" spans="2:54" ht="15" customHeight="1">
      <c r="B22" s="6"/>
      <c r="C22" s="4" t="s">
        <v>677</v>
      </c>
      <c r="AS22" s="2" t="str">
        <v>AWC2872</v>
      </c>
      <c r="AT22" s="2" t="str">
        <v>BZM4591</v>
      </c>
      <c r="AU22" s="2" t="str">
        <v>YG1477</v>
      </c>
      <c r="AV22" s="2" t="str">
        <v>PQ279</v>
      </c>
      <c r="AW22" s="2" t="str">
        <v>DZ252</v>
      </c>
      <c r="AX22" s="2" t="e">
        <v>#N/A</v>
      </c>
      <c r="AY22" s="2" t="e">
        <v>#N/A</v>
      </c>
      <c r="AZ22" s="2" t="e">
        <v>#N/A</v>
      </c>
      <c r="BA22" s="2" t="e">
        <v>#N/A</v>
      </c>
      <c r="BB22" s="2" t="e">
        <v>#N/A</v>
      </c>
    </row>
    <row r="23" spans="2:54" ht="15" customHeight="1" thickBot="1">
      <c r="B23" s="6"/>
      <c r="G23" s="2"/>
      <c r="AS23" s="2" t="str">
        <v>BKA7372</v>
      </c>
      <c r="AT23" s="2" t="str">
        <v>XM2863</v>
      </c>
      <c r="AU23" s="2" t="str">
        <v>UW245</v>
      </c>
      <c r="AV23" s="2" t="str">
        <v>ZV753</v>
      </c>
      <c r="AW23" s="2" t="str">
        <v>DW572</v>
      </c>
      <c r="AX23" s="2" t="e">
        <v>#N/A</v>
      </c>
      <c r="AY23" s="2" t="e">
        <v>#N/A</v>
      </c>
      <c r="AZ23" s="2" t="e">
        <v>#N/A</v>
      </c>
      <c r="BA23" s="2" t="e">
        <v>#N/A</v>
      </c>
      <c r="BB23" s="2" t="e">
        <v>#N/A</v>
      </c>
    </row>
    <row r="24" spans="2:54" ht="25.5" customHeight="1" thickBot="1">
      <c r="B24" s="22" t="s">
        <v>665</v>
      </c>
      <c r="C24" s="22" t="s">
        <v>1</v>
      </c>
      <c r="D24" s="22" t="s">
        <v>667</v>
      </c>
      <c r="E24" s="22" t="s">
        <v>668</v>
      </c>
      <c r="G24" s="22" t="s">
        <v>97</v>
      </c>
      <c r="H24" s="22" t="s">
        <v>679</v>
      </c>
      <c r="I24" s="52" t="s">
        <v>735</v>
      </c>
      <c r="J24" s="53"/>
      <c r="K24" s="53"/>
      <c r="N24" s="52" t="s">
        <v>736</v>
      </c>
      <c r="O24" s="52"/>
      <c r="P24" s="52"/>
      <c r="AS24" s="2" t="str">
        <v>VZ334</v>
      </c>
      <c r="AT24" s="2" t="str">
        <v>HNG3853</v>
      </c>
      <c r="AU24" s="2" t="str">
        <v>SF334</v>
      </c>
      <c r="AV24" s="2" t="str">
        <v>BWS1313</v>
      </c>
      <c r="AW24" s="2" t="str">
        <v>XY925</v>
      </c>
      <c r="AX24" s="2" t="e">
        <v>#N/A</v>
      </c>
      <c r="AY24" s="2" t="e">
        <v>#N/A</v>
      </c>
      <c r="AZ24" s="2" t="e">
        <v>#N/A</v>
      </c>
      <c r="BA24" s="2" t="e">
        <v>#N/A</v>
      </c>
      <c r="BB24" s="2" t="e">
        <v>#N/A</v>
      </c>
    </row>
    <row r="25" spans="2:54" ht="15" customHeight="1">
      <c r="B25" s="1"/>
      <c r="C25" s="1"/>
      <c r="D25" s="1"/>
      <c r="E25" s="1"/>
      <c r="G25" s="2"/>
      <c r="I25" s="54" t="s">
        <v>723</v>
      </c>
      <c r="J25" s="54" t="s">
        <v>722</v>
      </c>
      <c r="K25" s="55"/>
      <c r="N25" s="52" t="s">
        <v>737</v>
      </c>
      <c r="O25" s="52" t="s">
        <v>738</v>
      </c>
      <c r="P25" s="52"/>
      <c r="AS25" s="2" t="str">
        <v>EG33</v>
      </c>
      <c r="AT25" s="2" t="str">
        <v>EM285</v>
      </c>
      <c r="AU25" s="2" t="str">
        <v>Q33</v>
      </c>
      <c r="AV25" s="2" t="str">
        <v>GM620</v>
      </c>
      <c r="AW25" s="2" t="str">
        <v>IY517</v>
      </c>
      <c r="AX25" s="2" t="e">
        <v>#N/A</v>
      </c>
      <c r="AY25" s="2" t="e">
        <v>#N/A</v>
      </c>
      <c r="AZ25" s="2" t="e">
        <v>#N/A</v>
      </c>
      <c r="BA25" s="2" t="e">
        <v>#N/A</v>
      </c>
      <c r="BB25" s="2" t="e">
        <v>#N/A</v>
      </c>
    </row>
    <row r="26" spans="2:54" ht="24.75" customHeight="1">
      <c r="B26" s="8" t="s">
        <v>678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56">
        <f ca="1">COLUMNS(INDIRECT(G26&amp;":"&amp;H26))-1</f>
        <v>3</v>
      </c>
      <c r="J26" s="57">
        <f ca="1">ROWS(INDIRECT(G26&amp;":"&amp;H26))-1</f>
        <v>1</v>
      </c>
      <c r="K26" s="56" t="str" cm="1">
        <f t="array" aca="1" ref="K26" ca="1">ADDRESS(ROW(INDIRECT(H26))+J26,COLUMN(INDIRECT(H26))+I26,4)</f>
        <v>G3</v>
      </c>
      <c r="N26" s="54" cm="1">
        <f t="array" aca="1" ref="N26:O26" ca="1">_fDistance(H26,G26)</f>
        <v>1</v>
      </c>
      <c r="O26" s="54">
        <f ca="1"/>
        <v>3</v>
      </c>
      <c r="P26" s="54" t="str" cm="1">
        <f t="array" aca="1" ref="P26" ca="1">SUBSTITUTE(CELL("address",OFFSET(INDIRECT(H26),N26,O26)),"$","")</f>
        <v>G3</v>
      </c>
      <c r="AS26" s="2" t="str">
        <v>WK467</v>
      </c>
      <c r="AT26" s="2" t="str">
        <v>A5839</v>
      </c>
      <c r="AU26" s="2" t="str">
        <v>A467</v>
      </c>
      <c r="AV26" s="2" t="str">
        <v>AGK76</v>
      </c>
      <c r="AW26" s="2" t="str">
        <v>DS663</v>
      </c>
      <c r="AX26" s="2" t="e">
        <v>#N/A</v>
      </c>
      <c r="AY26" s="2" t="e">
        <v>#N/A</v>
      </c>
      <c r="AZ26" s="2" t="e">
        <v>#N/A</v>
      </c>
      <c r="BA26" s="2" t="e">
        <v>#N/A</v>
      </c>
      <c r="BB26" s="2" t="e">
        <v>#N/A</v>
      </c>
    </row>
    <row r="27" spans="2:54" ht="15" customHeight="1">
      <c r="B27" s="1"/>
      <c r="C27" s="1"/>
      <c r="D27" s="1"/>
      <c r="E27" s="1"/>
      <c r="G27" s="27" t="s">
        <v>33</v>
      </c>
      <c r="H27" s="27" t="s">
        <v>34</v>
      </c>
      <c r="I27" s="56">
        <f t="shared" ref="I27:I37" ca="1" si="0">COLUMNS(INDIRECT(G27&amp;":"&amp;H27))-1</f>
        <v>3</v>
      </c>
      <c r="J27" s="57">
        <f t="shared" ref="J27:J37" ca="1" si="1">ROWS(INDIRECT(G27&amp;":"&amp;H27))-1</f>
        <v>1</v>
      </c>
      <c r="K27" s="56" t="str" cm="1">
        <f t="array" aca="1" ref="K27" ca="1">ADDRESS(ROW(INDIRECT(H27))+J27,COLUMN(INDIRECT(H27))+I27,4)</f>
        <v>G3</v>
      </c>
      <c r="N27" s="54" cm="1">
        <f t="array" aca="1" ref="N27:O27" ca="1">_fDistance(H27,G27)</f>
        <v>1</v>
      </c>
      <c r="O27" s="54">
        <f ca="1"/>
        <v>3</v>
      </c>
      <c r="P27" s="54" t="str" cm="1">
        <f t="array" aca="1" ref="P27" ca="1">SUBSTITUTE(CELL("address",OFFSET(INDIRECT(H27),N27,O27)),"$","")</f>
        <v>G3</v>
      </c>
      <c r="AS27" s="2" t="str">
        <v>XB626</v>
      </c>
      <c r="AT27" s="2" t="str">
        <v>A5839</v>
      </c>
      <c r="AU27" s="2" t="str">
        <v>EQD3826</v>
      </c>
      <c r="AV27" s="2" t="str">
        <v>AAA350</v>
      </c>
      <c r="AW27" s="2" t="str">
        <v>AGR413</v>
      </c>
      <c r="AX27" s="2" t="e">
        <v>#N/A</v>
      </c>
      <c r="AY27" s="2" t="e">
        <v>#N/A</v>
      </c>
      <c r="AZ27" s="2" t="e">
        <v>#N/A</v>
      </c>
      <c r="BA27" s="2" t="e">
        <v>#N/A</v>
      </c>
      <c r="BB27" s="2" t="e">
        <v>#N/A</v>
      </c>
    </row>
    <row r="28" spans="2:54" ht="24.75" customHeight="1">
      <c r="B28" s="11">
        <v>1</v>
      </c>
      <c r="C28" s="11">
        <v>1</v>
      </c>
      <c r="D28" s="10">
        <v>1</v>
      </c>
      <c r="E28" s="35" t="s">
        <v>599</v>
      </c>
      <c r="F28" s="25">
        <f>IF(ISBLANK(E28),0,IF(Answers!E28=E28,1,-1))</f>
        <v>1</v>
      </c>
      <c r="G28" s="27" t="s">
        <v>33</v>
      </c>
      <c r="H28" s="27" t="s">
        <v>36</v>
      </c>
      <c r="I28" s="56">
        <f t="shared" ca="1" si="0"/>
        <v>4</v>
      </c>
      <c r="J28" s="57">
        <f t="shared" ca="1" si="1"/>
        <v>9</v>
      </c>
      <c r="K28" s="56" t="str" cm="1">
        <f t="array" aca="1" ref="K28" ca="1">ADDRESS(ROW(INDIRECT(H28))+J28,COLUMN(INDIRECT(H28))+I28,4)</f>
        <v>I19</v>
      </c>
      <c r="N28" s="54" cm="1">
        <f t="array" aca="1" ref="N28:O28" ca="1">_fDistance(H28,G28)</f>
        <v>9</v>
      </c>
      <c r="O28" s="54">
        <f ca="1"/>
        <v>4</v>
      </c>
      <c r="P28" s="54" t="str" cm="1">
        <f t="array" aca="1" ref="P28" ca="1">SUBSTITUTE(CELL("address",OFFSET(INDIRECT(H28),N28,O28)),"$","")</f>
        <v>I19</v>
      </c>
      <c r="AS28" s="2" t="str">
        <v>HD316</v>
      </c>
      <c r="AT28" s="2" t="str">
        <v>KC253</v>
      </c>
      <c r="AU28" s="2" t="str">
        <v>CMK2080</v>
      </c>
      <c r="AV28" s="2" t="str">
        <v>XR226</v>
      </c>
      <c r="AW28" s="2" t="str">
        <v>PD749</v>
      </c>
      <c r="AX28" s="2" t="e">
        <v>#N/A</v>
      </c>
      <c r="AY28" s="2" t="e">
        <v>#N/A</v>
      </c>
      <c r="AZ28" s="2" t="e">
        <v>#N/A</v>
      </c>
      <c r="BA28" s="2" t="e">
        <v>#N/A</v>
      </c>
      <c r="BB28" s="2" t="e">
        <v>#N/A</v>
      </c>
    </row>
    <row r="29" spans="2:54" ht="24.75" customHeight="1">
      <c r="B29" s="11">
        <v>2</v>
      </c>
      <c r="C29" s="11">
        <v>1</v>
      </c>
      <c r="D29" s="10">
        <v>1</v>
      </c>
      <c r="E29" s="35" t="s">
        <v>600</v>
      </c>
      <c r="F29" s="25">
        <f>IF(ISBLANK(E29),0,IF(Answers!E29=E29,1,-1))</f>
        <v>1</v>
      </c>
      <c r="G29" s="27" t="s">
        <v>33</v>
      </c>
      <c r="H29" s="27" t="s">
        <v>39</v>
      </c>
      <c r="I29" s="56">
        <f t="shared" ca="1" si="0"/>
        <v>2</v>
      </c>
      <c r="J29" s="57">
        <f t="shared" ca="1" si="1"/>
        <v>9</v>
      </c>
      <c r="K29" s="56" t="str" cm="1">
        <f t="array" aca="1" ref="K29" ca="1">ADDRESS(ROW(INDIRECT(H29))+J29,COLUMN(INDIRECT(H29))+I29,4)</f>
        <v>E19</v>
      </c>
      <c r="N29" s="54" cm="1">
        <f t="array" aca="1" ref="N29:O29" ca="1">_fDistance(H29,G29)</f>
        <v>9</v>
      </c>
      <c r="O29" s="54">
        <f ca="1"/>
        <v>2</v>
      </c>
      <c r="P29" s="54" t="str" cm="1">
        <f t="array" aca="1" ref="P29" ca="1">SUBSTITUTE(CELL("address",OFFSET(INDIRECT(H29),N29,O29)),"$","")</f>
        <v>E19</v>
      </c>
      <c r="AS29" s="2" t="str">
        <v>XW479</v>
      </c>
      <c r="AT29" s="2" t="str">
        <v>DLQ2275</v>
      </c>
      <c r="AU29" s="2" t="str">
        <v>ABH259</v>
      </c>
      <c r="AV29" s="2" t="str">
        <v>DCW2104</v>
      </c>
      <c r="AW29" s="2" t="str">
        <v>TP417</v>
      </c>
      <c r="AX29" s="2" t="e">
        <v>#N/A</v>
      </c>
      <c r="AY29" s="2" t="e">
        <v>#N/A</v>
      </c>
      <c r="AZ29" s="2" t="e">
        <v>#N/A</v>
      </c>
      <c r="BA29" s="2" t="e">
        <v>#N/A</v>
      </c>
      <c r="BB29" s="2" t="e">
        <v>#N/A</v>
      </c>
    </row>
    <row r="30" spans="2:54" ht="24.75" customHeight="1">
      <c r="B30" s="11">
        <v>3</v>
      </c>
      <c r="C30" s="11">
        <v>1</v>
      </c>
      <c r="D30" s="10">
        <v>1</v>
      </c>
      <c r="E30" s="35" t="s">
        <v>601</v>
      </c>
      <c r="F30" s="25">
        <f>IF(ISBLANK(E30),0,IF(Answers!E30=E30,1,-1))</f>
        <v>1</v>
      </c>
      <c r="G30" s="27" t="s">
        <v>33</v>
      </c>
      <c r="H30" s="27" t="s">
        <v>37</v>
      </c>
      <c r="I30" s="56">
        <f t="shared" ca="1" si="0"/>
        <v>6</v>
      </c>
      <c r="J30" s="57">
        <f t="shared" ca="1" si="1"/>
        <v>4</v>
      </c>
      <c r="K30" s="56" t="str" cm="1">
        <f t="array" aca="1" ref="K30" ca="1">ADDRESS(ROW(INDIRECT(H30))+J30,COLUMN(INDIRECT(H30))+I30,4)</f>
        <v>M9</v>
      </c>
      <c r="N30" s="54" cm="1">
        <f t="array" aca="1" ref="N30:O30" ca="1">_fDistance(H30,G30)</f>
        <v>4</v>
      </c>
      <c r="O30" s="54">
        <f ca="1"/>
        <v>6</v>
      </c>
      <c r="P30" s="54" t="str" cm="1">
        <f t="array" aca="1" ref="P30" ca="1">SUBSTITUTE(CELL("address",OFFSET(INDIRECT(H30),N30,O30)),"$","")</f>
        <v>M9</v>
      </c>
      <c r="AS30" s="2" t="str">
        <v>BXQ1495</v>
      </c>
      <c r="AT30" s="2" t="str">
        <v>AEG610</v>
      </c>
      <c r="AU30" s="2" t="str">
        <v>FV907</v>
      </c>
      <c r="AV30" s="2" t="str">
        <v>JO975</v>
      </c>
      <c r="AW30" s="2" t="str">
        <v>XFD16384</v>
      </c>
      <c r="AX30" s="2" t="e">
        <v>#N/A</v>
      </c>
      <c r="AY30" s="2" t="e">
        <v>#N/A</v>
      </c>
      <c r="AZ30" s="2" t="e">
        <v>#N/A</v>
      </c>
      <c r="BA30" s="2" t="e">
        <v>#N/A</v>
      </c>
      <c r="BB30" s="2" t="e">
        <v>#N/A</v>
      </c>
    </row>
    <row r="31" spans="2:54" ht="24.75" customHeight="1">
      <c r="B31" s="11">
        <v>4</v>
      </c>
      <c r="C31" s="11">
        <v>1</v>
      </c>
      <c r="D31" s="10">
        <v>1</v>
      </c>
      <c r="E31" s="35" t="s">
        <v>602</v>
      </c>
      <c r="F31" s="25">
        <f>IF(ISBLANK(E31),0,IF(Answers!E31=E31,1,-1))</f>
        <v>1</v>
      </c>
      <c r="G31" s="27" t="s">
        <v>33</v>
      </c>
      <c r="H31" s="27" t="s">
        <v>40</v>
      </c>
      <c r="I31" s="56">
        <f t="shared" ca="1" si="0"/>
        <v>1</v>
      </c>
      <c r="J31" s="57">
        <f t="shared" ca="1" si="1"/>
        <v>2</v>
      </c>
      <c r="K31" s="56" t="str" cm="1">
        <f t="array" aca="1" ref="K31" ca="1">ADDRESS(ROW(INDIRECT(H31))+J31,COLUMN(INDIRECT(H31))+I31,4)</f>
        <v>C5</v>
      </c>
      <c r="N31" s="54" cm="1">
        <f t="array" aca="1" ref="N31:O31" ca="1">_fDistance(H31,G31)</f>
        <v>2</v>
      </c>
      <c r="O31" s="54">
        <f ca="1"/>
        <v>1</v>
      </c>
      <c r="P31" s="54" t="str" cm="1">
        <f t="array" aca="1" ref="P31" ca="1">SUBSTITUTE(CELL("address",OFFSET(INDIRECT(H31),N31,O31)),"$","")</f>
        <v>C5</v>
      </c>
      <c r="AS31" s="2" t="str">
        <v>GZ594</v>
      </c>
      <c r="AT31" s="2" t="str">
        <v>ESW1949</v>
      </c>
      <c r="AU31" s="2" t="str">
        <v>IM39</v>
      </c>
      <c r="AV31" s="2" t="str">
        <v>ABH362</v>
      </c>
      <c r="AW31" s="2" t="str">
        <v>XFD16384</v>
      </c>
      <c r="AX31" s="2" t="e">
        <v>#N/A</v>
      </c>
      <c r="AY31" s="2" t="e">
        <v>#N/A</v>
      </c>
      <c r="AZ31" s="2" t="e">
        <v>#N/A</v>
      </c>
      <c r="BA31" s="2" t="e">
        <v>#N/A</v>
      </c>
      <c r="BB31" s="2" t="e">
        <v>#N/A</v>
      </c>
    </row>
    <row r="32" spans="2:54" ht="24.75" customHeight="1">
      <c r="B32" s="11">
        <v>5</v>
      </c>
      <c r="C32" s="11">
        <v>1</v>
      </c>
      <c r="D32" s="10">
        <v>1</v>
      </c>
      <c r="E32" s="35" t="s">
        <v>603</v>
      </c>
      <c r="F32" s="25">
        <f>IF(ISBLANK(E32),0,IF(Answers!E32=E32,1,-1))</f>
        <v>1</v>
      </c>
      <c r="G32" s="27" t="s">
        <v>33</v>
      </c>
      <c r="H32" s="27" t="s">
        <v>41</v>
      </c>
      <c r="I32" s="56">
        <f t="shared" ca="1" si="0"/>
        <v>0</v>
      </c>
      <c r="J32" s="57">
        <f t="shared" ca="1" si="1"/>
        <v>7</v>
      </c>
      <c r="K32" s="56" t="str" cm="1">
        <f t="array" aca="1" ref="K32" ca="1">ADDRESS(ROW(INDIRECT(H32))+J32,COLUMN(INDIRECT(H32))+I32,4)</f>
        <v>A15</v>
      </c>
      <c r="N32" s="54" cm="1">
        <f t="array" aca="1" ref="N32:O32" ca="1">_fDistance(H32,G32)</f>
        <v>7</v>
      </c>
      <c r="O32" s="54">
        <f ca="1"/>
        <v>0</v>
      </c>
      <c r="P32" s="54" t="str" cm="1">
        <f t="array" aca="1" ref="P32" ca="1">SUBSTITUTE(CELL("address",OFFSET(INDIRECT(H32),N32,O32)),"$","")</f>
        <v>A15</v>
      </c>
      <c r="AS32" s="2" t="str">
        <v>WH8</v>
      </c>
      <c r="AT32" s="2" t="str">
        <v>DDA6481</v>
      </c>
      <c r="AU32" s="2" t="str">
        <v>IA541</v>
      </c>
      <c r="AV32" s="2" t="str">
        <v>RJ9</v>
      </c>
      <c r="AW32" s="2" t="str">
        <v>VC26</v>
      </c>
      <c r="AX32" s="2" t="e">
        <v>#N/A</v>
      </c>
      <c r="AY32" s="2" t="e">
        <v>#N/A</v>
      </c>
      <c r="AZ32" s="2" t="e">
        <v>#N/A</v>
      </c>
      <c r="BA32" s="2" t="e">
        <v>#N/A</v>
      </c>
      <c r="BB32" s="2" t="e">
        <v>#N/A</v>
      </c>
    </row>
    <row r="33" spans="2:54" ht="24.75" customHeight="1">
      <c r="B33" s="11">
        <v>6</v>
      </c>
      <c r="C33" s="11">
        <v>1</v>
      </c>
      <c r="D33" s="10">
        <v>1</v>
      </c>
      <c r="E33" s="35" t="s">
        <v>604</v>
      </c>
      <c r="F33" s="25">
        <f>IF(ISBLANK(E33),0,IF(Answers!E33=E33,1,-1))</f>
        <v>1</v>
      </c>
      <c r="G33" s="27" t="s">
        <v>33</v>
      </c>
      <c r="H33" s="27" t="s">
        <v>38</v>
      </c>
      <c r="I33" s="56">
        <f t="shared" ca="1" si="0"/>
        <v>5</v>
      </c>
      <c r="J33" s="57">
        <f t="shared" ca="1" si="1"/>
        <v>5</v>
      </c>
      <c r="K33" s="56" t="str" cm="1">
        <f t="array" aca="1" ref="K33" ca="1">ADDRESS(ROW(INDIRECT(H33))+J33,COLUMN(INDIRECT(H33))+I33,4)</f>
        <v>K11</v>
      </c>
      <c r="N33" s="54" cm="1">
        <f t="array" aca="1" ref="N33:O33" ca="1">_fDistance(H33,G33)</f>
        <v>5</v>
      </c>
      <c r="O33" s="54">
        <f ca="1"/>
        <v>5</v>
      </c>
      <c r="P33" s="54" t="str" cm="1">
        <f t="array" aca="1" ref="P33" ca="1">SUBSTITUTE(CELL("address",OFFSET(INDIRECT(H33),N33,O33)),"$","")</f>
        <v>K11</v>
      </c>
      <c r="AS33" s="2" t="str">
        <v>AC277</v>
      </c>
      <c r="AT33" s="2" t="str">
        <v>AIC4321</v>
      </c>
      <c r="AU33" s="2" t="str">
        <v>HM1408</v>
      </c>
      <c r="AV33" s="2" t="str">
        <v>BDH6931</v>
      </c>
      <c r="AW33" s="2" t="str">
        <v>KG996</v>
      </c>
      <c r="AX33" s="2" t="e">
        <v>#N/A</v>
      </c>
      <c r="AY33" s="2" t="e">
        <v>#N/A</v>
      </c>
      <c r="AZ33" s="2" t="e">
        <v>#N/A</v>
      </c>
      <c r="BA33" s="2" t="e">
        <v>#N/A</v>
      </c>
      <c r="BB33" s="2" t="e">
        <v>#N/A</v>
      </c>
    </row>
    <row r="34" spans="2:54" ht="24.75" customHeight="1">
      <c r="B34" s="11">
        <v>7</v>
      </c>
      <c r="C34" s="11">
        <v>1</v>
      </c>
      <c r="D34" s="10">
        <v>1</v>
      </c>
      <c r="E34" s="35" t="s">
        <v>605</v>
      </c>
      <c r="F34" s="25">
        <f>IF(ISBLANK(E34),0,IF(Answers!E34=E34,1,-1))</f>
        <v>1</v>
      </c>
      <c r="G34" s="27" t="s">
        <v>33</v>
      </c>
      <c r="H34" s="27" t="s">
        <v>42</v>
      </c>
      <c r="I34" s="56">
        <f t="shared" ca="1" si="0"/>
        <v>8</v>
      </c>
      <c r="J34" s="57">
        <f t="shared" ca="1" si="1"/>
        <v>7</v>
      </c>
      <c r="K34" s="56" t="str" cm="1">
        <f t="array" aca="1" ref="K34" ca="1">ADDRESS(ROW(INDIRECT(H34))+J34,COLUMN(INDIRECT(H34))+I34,4)</f>
        <v>Q15</v>
      </c>
      <c r="N34" s="54" cm="1">
        <f t="array" aca="1" ref="N34:O34" ca="1">_fDistance(H34,G34)</f>
        <v>7</v>
      </c>
      <c r="O34" s="54">
        <f ca="1"/>
        <v>8</v>
      </c>
      <c r="P34" s="54" t="str" cm="1">
        <f t="array" aca="1" ref="P34" ca="1">SUBSTITUTE(CELL("address",OFFSET(INDIRECT(H34),N34,O34)),"$","")</f>
        <v>Q15</v>
      </c>
      <c r="AS34" s="2" t="str">
        <v>EAQ2321</v>
      </c>
      <c r="AT34" s="2" t="str">
        <v>BVX1321</v>
      </c>
      <c r="AU34" s="2" t="str">
        <v>AAT129</v>
      </c>
      <c r="AV34" s="2" t="str">
        <v>BPV168</v>
      </c>
      <c r="AW34" s="2" t="str">
        <v>XZ441</v>
      </c>
      <c r="AX34" s="2" t="e">
        <v>#N/A</v>
      </c>
      <c r="AY34" s="2" t="e">
        <v>#N/A</v>
      </c>
      <c r="AZ34" s="2" t="e">
        <v>#N/A</v>
      </c>
      <c r="BA34" s="2" t="e">
        <v>#N/A</v>
      </c>
      <c r="BB34" s="2" t="e">
        <v>#N/A</v>
      </c>
    </row>
    <row r="35" spans="2:54" ht="24.75" customHeight="1">
      <c r="B35" s="11">
        <v>8</v>
      </c>
      <c r="C35" s="11">
        <v>1</v>
      </c>
      <c r="D35" s="10">
        <v>1</v>
      </c>
      <c r="E35" s="35" t="s">
        <v>606</v>
      </c>
      <c r="F35" s="25">
        <f>IF(ISBLANK(E35),0,IF(Answers!E35=E35,1,-1))</f>
        <v>1</v>
      </c>
      <c r="G35" s="27" t="s">
        <v>33</v>
      </c>
      <c r="H35" s="27" t="s">
        <v>43</v>
      </c>
      <c r="I35" s="56">
        <f t="shared" ca="1" si="0"/>
        <v>4</v>
      </c>
      <c r="J35" s="57">
        <f t="shared" ca="1" si="1"/>
        <v>3</v>
      </c>
      <c r="K35" s="56" t="str" cm="1">
        <f t="array" aca="1" ref="K35" ca="1">ADDRESS(ROW(INDIRECT(H35))+J35,COLUMN(INDIRECT(H35))+I35,4)</f>
        <v>I7</v>
      </c>
      <c r="N35" s="54" cm="1">
        <f t="array" aca="1" ref="N35:O35" ca="1">_fDistance(H35,G35)</f>
        <v>3</v>
      </c>
      <c r="O35" s="54">
        <f ca="1"/>
        <v>4</v>
      </c>
      <c r="P35" s="54" t="str" cm="1">
        <f t="array" aca="1" ref="P35" ca="1">SUBSTITUTE(CELL("address",OFFSET(INDIRECT(H35),N35,O35)),"$","")</f>
        <v>I7</v>
      </c>
      <c r="AS35" s="2" t="str">
        <v>BN43</v>
      </c>
      <c r="AT35" s="2" t="str">
        <v>CV145</v>
      </c>
      <c r="AU35" s="2" t="str">
        <v>FP381</v>
      </c>
      <c r="AV35" s="2" t="str">
        <v>CW97</v>
      </c>
      <c r="AW35" s="2" t="str">
        <v>FY401</v>
      </c>
      <c r="AX35" s="2" t="e">
        <v>#N/A</v>
      </c>
      <c r="AY35" s="2" t="e">
        <v>#N/A</v>
      </c>
      <c r="AZ35" s="2" t="e">
        <v>#N/A</v>
      </c>
      <c r="BA35" s="2" t="e">
        <v>#N/A</v>
      </c>
      <c r="BB35" s="2" t="e">
        <v>#N/A</v>
      </c>
    </row>
    <row r="36" spans="2:54" ht="24.75" customHeight="1">
      <c r="B36" s="11">
        <v>9</v>
      </c>
      <c r="C36" s="11">
        <v>1</v>
      </c>
      <c r="D36" s="10">
        <v>1</v>
      </c>
      <c r="E36" s="35" t="s">
        <v>607</v>
      </c>
      <c r="F36" s="25">
        <f>IF(ISBLANK(E36),0,IF(Answers!E36=E36,1,-1))</f>
        <v>1</v>
      </c>
      <c r="G36" s="27" t="s">
        <v>33</v>
      </c>
      <c r="H36" s="27" t="s">
        <v>44</v>
      </c>
      <c r="I36" s="56">
        <f t="shared" ca="1" si="0"/>
        <v>0</v>
      </c>
      <c r="J36" s="57">
        <f t="shared" ca="1" si="1"/>
        <v>1</v>
      </c>
      <c r="K36" s="56" t="str" cm="1">
        <f t="array" aca="1" ref="K36" ca="1">ADDRESS(ROW(INDIRECT(H36))+J36,COLUMN(INDIRECT(H36))+I36,4)</f>
        <v>A3</v>
      </c>
      <c r="N36" s="54" cm="1">
        <f t="array" aca="1" ref="N36:O36" ca="1">_fDistance(H36,G36)</f>
        <v>1</v>
      </c>
      <c r="O36" s="54">
        <f ca="1"/>
        <v>0</v>
      </c>
      <c r="P36" s="54" t="str" cm="1">
        <f t="array" aca="1" ref="P36" ca="1">SUBSTITUTE(CELL("address",OFFSET(INDIRECT(H36),N36,O36)),"$","")</f>
        <v>A3</v>
      </c>
      <c r="AS36" s="2" t="str">
        <v>AGP6791</v>
      </c>
      <c r="AT36" s="2" t="str">
        <v>SE2369</v>
      </c>
      <c r="AU36" s="2" t="str">
        <v>RA3641</v>
      </c>
      <c r="AV36" s="2" t="str">
        <v>VW4621</v>
      </c>
      <c r="AW36" s="2" t="str">
        <v>JQ2092</v>
      </c>
      <c r="AX36" s="2" t="e">
        <v>#N/A</v>
      </c>
      <c r="AY36" s="2" t="e">
        <v>#N/A</v>
      </c>
      <c r="AZ36" s="2" t="e">
        <v>#N/A</v>
      </c>
      <c r="BA36" s="2" t="e">
        <v>#N/A</v>
      </c>
      <c r="BB36" s="2" t="e">
        <v>#N/A</v>
      </c>
    </row>
    <row r="37" spans="2:54" ht="24.75" customHeight="1">
      <c r="B37" s="11">
        <v>10</v>
      </c>
      <c r="C37" s="11">
        <v>1</v>
      </c>
      <c r="D37" s="10">
        <v>1</v>
      </c>
      <c r="E37" s="35" t="s">
        <v>608</v>
      </c>
      <c r="F37" s="25">
        <f>IF(ISBLANK(E37),0,IF(Answers!E37=E37,1,-1))</f>
        <v>1</v>
      </c>
      <c r="G37" s="27" t="s">
        <v>33</v>
      </c>
      <c r="H37" s="27" t="s">
        <v>45</v>
      </c>
      <c r="I37" s="56">
        <f t="shared" ca="1" si="0"/>
        <v>4</v>
      </c>
      <c r="J37" s="57">
        <f t="shared" ca="1" si="1"/>
        <v>2</v>
      </c>
      <c r="K37" s="56" t="str" cm="1">
        <f t="array" aca="1" ref="K37" ca="1">ADDRESS(ROW(INDIRECT(H37))+J37,COLUMN(INDIRECT(H37))+I37,4)</f>
        <v>I5</v>
      </c>
      <c r="N37" s="54" cm="1">
        <f t="array" aca="1" ref="N37:O37" ca="1">_fDistance(H37,G37)</f>
        <v>2</v>
      </c>
      <c r="O37" s="54">
        <f ca="1"/>
        <v>4</v>
      </c>
      <c r="P37" s="54" t="str" cm="1">
        <f t="array" aca="1" ref="P37" ca="1">SUBSTITUTE(CELL("address",OFFSET(INDIRECT(H37),N37,O37)),"$","")</f>
        <v>I5</v>
      </c>
      <c r="AS37" s="2" t="str">
        <v>CAU431</v>
      </c>
      <c r="AT37" s="2" t="str">
        <v>AIV951</v>
      </c>
      <c r="AU37" s="2" t="str">
        <v>CJP2351</v>
      </c>
      <c r="AV37" s="2" t="str">
        <v>ASV709</v>
      </c>
      <c r="AW37" s="2" t="str">
        <v>BKC280</v>
      </c>
      <c r="AX37" s="2" t="e">
        <v>#N/A</v>
      </c>
      <c r="AY37" s="2" t="e">
        <v>#N/A</v>
      </c>
      <c r="AZ37" s="2" t="e">
        <v>#N/A</v>
      </c>
      <c r="BA37" s="2" t="e">
        <v>#N/A</v>
      </c>
      <c r="BB37" s="2" t="e">
        <v>#N/A</v>
      </c>
    </row>
    <row r="38" spans="2:54" ht="15" customHeight="1">
      <c r="I38" s="2"/>
      <c r="K38" s="2"/>
      <c r="AS38" s="2" t="str">
        <v>AUL355</v>
      </c>
      <c r="AT38" s="2" t="str">
        <v>DKM2661</v>
      </c>
      <c r="AU38" s="2" t="str">
        <v>HJU5041</v>
      </c>
      <c r="AV38" s="2" t="str">
        <v>DEK502</v>
      </c>
      <c r="AW38" s="2" t="str">
        <v>AVI17</v>
      </c>
      <c r="AX38" s="2" t="e">
        <v>#N/A</v>
      </c>
      <c r="AY38" s="2" t="e">
        <v>#N/A</v>
      </c>
      <c r="AZ38" s="2" t="e">
        <v>#N/A</v>
      </c>
      <c r="BA38" s="2" t="e">
        <v>#N/A</v>
      </c>
      <c r="BB38" s="2" t="e">
        <v>#N/A</v>
      </c>
    </row>
    <row r="39" spans="2:54" ht="15" customHeight="1" thickBot="1">
      <c r="I39" s="2"/>
      <c r="J39" s="2"/>
      <c r="K39" s="2"/>
      <c r="AS39" s="2" t="str">
        <v>DGA2221</v>
      </c>
      <c r="AT39" s="2" t="str">
        <v>TQ258</v>
      </c>
      <c r="AU39" s="2" t="str">
        <v>DN91</v>
      </c>
      <c r="AV39" s="2" t="str">
        <v>CQL299</v>
      </c>
      <c r="AW39" s="2" t="str">
        <v>AWN991</v>
      </c>
      <c r="AX39" s="2" t="e">
        <v>#N/A</v>
      </c>
      <c r="AY39" s="2" t="e">
        <v>#N/A</v>
      </c>
      <c r="AZ39" s="2" t="e">
        <v>#N/A</v>
      </c>
      <c r="BA39" s="2" t="e">
        <v>#N/A</v>
      </c>
      <c r="BB39" s="2" t="e">
        <v>#N/A</v>
      </c>
    </row>
    <row r="40" spans="2:54" ht="25.5" customHeight="1" thickBot="1">
      <c r="B40" s="29" t="s">
        <v>2</v>
      </c>
      <c r="C40" s="17" t="s">
        <v>681</v>
      </c>
      <c r="D40" s="23"/>
      <c r="AS40" s="2" t="str">
        <v>GAD691</v>
      </c>
      <c r="AT40" s="2" t="str">
        <v>IAG186</v>
      </c>
      <c r="AU40" s="2" t="str">
        <v>MCO80</v>
      </c>
      <c r="AV40" s="2" t="str">
        <v>JGO155</v>
      </c>
      <c r="AW40" s="2" t="str">
        <v>FSE661</v>
      </c>
      <c r="AX40" s="2" t="e">
        <v>#N/A</v>
      </c>
      <c r="AY40" s="2" t="e">
        <v>#N/A</v>
      </c>
      <c r="AZ40" s="2" t="e">
        <v>#N/A</v>
      </c>
      <c r="BA40" s="2" t="e">
        <v>#N/A</v>
      </c>
      <c r="BB40" s="2" t="e">
        <v>#N/A</v>
      </c>
    </row>
    <row r="41" spans="2:54" ht="14.85" customHeight="1">
      <c r="AS41" s="2" t="str">
        <v>DHN1501</v>
      </c>
      <c r="AT41" s="2" t="str">
        <v>ARS12</v>
      </c>
      <c r="AU41" s="2" t="str">
        <v>SG14</v>
      </c>
      <c r="AV41" s="2" t="str">
        <v>BFC4</v>
      </c>
      <c r="AW41" s="2" t="str">
        <v>BAC196</v>
      </c>
      <c r="AX41" s="2" t="e">
        <v>#N/A</v>
      </c>
      <c r="AY41" s="2" t="e">
        <v>#N/A</v>
      </c>
      <c r="AZ41" s="2" t="e">
        <v>#N/A</v>
      </c>
      <c r="BA41" s="2" t="e">
        <v>#N/A</v>
      </c>
      <c r="BB41" s="2" t="e">
        <v>#N/A</v>
      </c>
    </row>
    <row r="42" spans="2:54" ht="14.85" customHeight="1">
      <c r="B42" s="6" t="s">
        <v>682</v>
      </c>
      <c r="AS42" s="2" t="str">
        <v>ACW1441</v>
      </c>
      <c r="AT42" s="2" t="str">
        <v>VIF12421</v>
      </c>
      <c r="AU42" s="2" t="str">
        <v>CHZ3421</v>
      </c>
      <c r="AV42" s="2" t="str">
        <v>KW631</v>
      </c>
      <c r="AW42" s="2" t="str">
        <v>QMJ10801</v>
      </c>
      <c r="AX42" s="2" t="str">
        <v>EMW4951</v>
      </c>
      <c r="AY42" s="2" t="str">
        <v>AIJ2161</v>
      </c>
      <c r="AZ42" s="2" t="str">
        <v>NKU9541</v>
      </c>
      <c r="BA42" s="2" t="str">
        <v>PQI10531</v>
      </c>
      <c r="BB42" s="2" t="e">
        <v>#N/A</v>
      </c>
    </row>
    <row r="43" spans="2:54" ht="14.85" customHeight="1">
      <c r="B43" s="6" t="s">
        <v>687</v>
      </c>
      <c r="AS43" s="2" t="str">
        <v>NWY11071</v>
      </c>
      <c r="AT43" s="2" t="str">
        <v>QZ1891</v>
      </c>
      <c r="AU43" s="2" t="str">
        <v>SXR13051</v>
      </c>
      <c r="AV43" s="2" t="str">
        <v>BSY3961</v>
      </c>
      <c r="AW43" s="2" t="str">
        <v>PET11611</v>
      </c>
      <c r="AX43" s="2" t="str">
        <v>TM2431</v>
      </c>
      <c r="AY43" s="2" t="str">
        <v>JG1981</v>
      </c>
      <c r="AZ43" s="2" t="str">
        <v>EBN5851</v>
      </c>
      <c r="BA43" s="2" t="str">
        <v>IIE8461</v>
      </c>
      <c r="BB43" s="2" t="e">
        <v>#N/A</v>
      </c>
    </row>
    <row r="44" spans="2:54" ht="14.7" customHeight="1">
      <c r="B44" s="6"/>
      <c r="C44" s="4" t="s">
        <v>688</v>
      </c>
      <c r="AS44" s="2" t="str">
        <v>DLF1521</v>
      </c>
      <c r="AT44" s="2" t="str">
        <v>RAE4281</v>
      </c>
      <c r="AU44" s="2" t="str">
        <v>HGD2481</v>
      </c>
      <c r="AV44" s="2" t="str">
        <v>F161</v>
      </c>
      <c r="AW44" s="2" t="str">
        <v>AMG601</v>
      </c>
      <c r="AX44" s="2" t="str">
        <v>LLG3321</v>
      </c>
      <c r="AY44" s="2" t="str">
        <v>CBG1121</v>
      </c>
      <c r="AZ44" s="2" t="str">
        <v>GHJ2321</v>
      </c>
      <c r="BA44" s="2" t="str">
        <v>LMQ3321</v>
      </c>
      <c r="BB44" s="2" t="e">
        <v>#N/A</v>
      </c>
    </row>
    <row r="45" spans="2:54" ht="14.7" customHeight="1" thickBot="1">
      <c r="B45" s="2"/>
      <c r="C45" s="26"/>
      <c r="D45" s="2"/>
      <c r="E45" s="2"/>
      <c r="F45" s="2"/>
      <c r="G45" s="2"/>
      <c r="AS45" s="2" t="str">
        <v>BIM941</v>
      </c>
      <c r="AT45" s="2" t="str">
        <v>ETB1601</v>
      </c>
      <c r="AU45" s="2" t="str">
        <v>CPU1241</v>
      </c>
      <c r="AV45" s="2" t="str">
        <v>AOH741</v>
      </c>
      <c r="AW45" s="2" t="str">
        <v>AVX821</v>
      </c>
      <c r="AX45" s="2" t="str">
        <v>IXM2141</v>
      </c>
      <c r="AY45" s="2" t="str">
        <v>TU481</v>
      </c>
      <c r="AZ45" s="2" t="str">
        <v>CI241</v>
      </c>
      <c r="BA45" s="2" t="str">
        <v>ARE801</v>
      </c>
      <c r="BB45" s="2" t="e">
        <v>#N/A</v>
      </c>
    </row>
    <row r="46" spans="2:54" ht="25.5" customHeight="1" thickBot="1">
      <c r="B46" s="22" t="s">
        <v>665</v>
      </c>
      <c r="C46" s="22" t="s">
        <v>1</v>
      </c>
      <c r="D46" s="22" t="s">
        <v>667</v>
      </c>
      <c r="E46" s="22" t="s">
        <v>668</v>
      </c>
      <c r="G46" s="22" t="s">
        <v>683</v>
      </c>
      <c r="H46" s="22" t="s">
        <v>684</v>
      </c>
      <c r="I46" s="40" t="s">
        <v>686</v>
      </c>
      <c r="J46" s="40"/>
      <c r="K46" s="40"/>
      <c r="L46" s="40"/>
      <c r="M46" s="40"/>
      <c r="AS46" s="2" t="str">
        <v>ABX2101</v>
      </c>
      <c r="AT46" s="2" t="str">
        <v>OU1401</v>
      </c>
      <c r="AU46" s="2" t="str">
        <v>HXS7001</v>
      </c>
      <c r="AV46" s="2" t="str">
        <v>AVX2871</v>
      </c>
      <c r="AW46" s="2" t="str">
        <v>T141</v>
      </c>
      <c r="AX46" s="2" t="str">
        <v>BYX3781</v>
      </c>
      <c r="AY46" s="2" t="str">
        <v>LGR8331</v>
      </c>
      <c r="AZ46" s="2" t="str">
        <v>RRP10431</v>
      </c>
      <c r="BA46" s="2" t="str">
        <v>SM1611</v>
      </c>
      <c r="BB46" s="2" t="e">
        <v>#N/A</v>
      </c>
    </row>
    <row r="47" spans="2:54" ht="15" customHeight="1">
      <c r="B47" s="1"/>
      <c r="C47" s="1"/>
      <c r="D47" s="1"/>
      <c r="E47" s="1"/>
      <c r="G47" s="2"/>
      <c r="N47" s="48" t="s">
        <v>724</v>
      </c>
      <c r="O47" s="48" t="s">
        <v>725</v>
      </c>
      <c r="P47" s="48" t="s">
        <v>726</v>
      </c>
      <c r="Q47" s="48" t="s">
        <v>727</v>
      </c>
      <c r="R47" s="42" t="s">
        <v>728</v>
      </c>
      <c r="S47" s="2" t="s">
        <v>729</v>
      </c>
      <c r="T47" s="2" t="s">
        <v>730</v>
      </c>
      <c r="U47" s="2" t="s">
        <v>731</v>
      </c>
      <c r="V47" s="2" t="s">
        <v>732</v>
      </c>
      <c r="W47" s="2" t="s">
        <v>733</v>
      </c>
      <c r="Y47" s="49" t="s">
        <v>734</v>
      </c>
      <c r="AS47" s="2" t="str">
        <v>RPC5801</v>
      </c>
      <c r="AT47" s="2" t="str">
        <v>AGM751</v>
      </c>
      <c r="AU47" s="2" t="str">
        <v>BES1201</v>
      </c>
      <c r="AV47" s="2" t="str">
        <v>BLH1601</v>
      </c>
      <c r="AW47" s="2" t="str">
        <v>GOA3201</v>
      </c>
      <c r="AX47" s="2" t="str">
        <v>ELY2851</v>
      </c>
      <c r="AY47" s="2" t="str">
        <v>RM1251</v>
      </c>
      <c r="AZ47" s="2" t="str">
        <v>AOF901</v>
      </c>
      <c r="BA47" s="2" t="str">
        <v>APV1701</v>
      </c>
      <c r="BB47" s="2" t="e">
        <v>#N/A</v>
      </c>
    </row>
    <row r="48" spans="2:54" ht="24.75" customHeight="1">
      <c r="B48" s="8" t="s">
        <v>685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  <c r="N48" s="42" cm="1">
        <f t="array" aca="1" ref="N48" ca="1">COLUMN(INDIRECT(G48))</f>
        <v>1</v>
      </c>
      <c r="O48" s="42" cm="1">
        <f t="array" aca="1" ref="O48" ca="1">ROW(INDIRECT(G48))</f>
        <v>1</v>
      </c>
      <c r="P48" s="42" cm="1">
        <f t="array" aca="1" ref="P48" ca="1">COLUMN(INDIRECT(H48))</f>
        <v>4</v>
      </c>
      <c r="Q48" s="42" cm="1">
        <f t="array" aca="1" ref="Q48" ca="1">ROW(INDIRECT(H48))</f>
        <v>2</v>
      </c>
      <c r="R48" s="2">
        <f t="shared" ref="R48:R59" ca="1" si="2">IFERROR((Q48-O48)/(P48-N48),1E+300)</f>
        <v>0.33333333333333331</v>
      </c>
      <c r="S48" s="2" cm="1">
        <f t="array" aca="1" ref="S48" ca="1">IFERROR((ROW(INDIRECT(I48))-$O$48)/(COLUMN(INDIRECT(I48))-$N$48),1E+300)</f>
        <v>0.33333333333333331</v>
      </c>
      <c r="T48" s="2" cm="1">
        <f t="array" aca="1" ref="T48" ca="1">IFERROR((ROW(INDIRECT(J48))-$O$48)/(COLUMN(INDIRECT(J48))-$N$48),1E+300)</f>
        <v>1.6875</v>
      </c>
      <c r="U48" s="2" cm="1">
        <f t="array" aca="1" ref="U48" ca="1">IFERROR((ROW(INDIRECT(K48))-$O$48)/(COLUMN(INDIRECT(K48))-$N$48),1E+300)</f>
        <v>0.33333333333333331</v>
      </c>
      <c r="V48" s="2" cm="1">
        <f t="array" aca="1" ref="V48" ca="1">IFERROR((ROW(INDIRECT(L48))-$O$48)/(COLUMN(INDIRECT(L48))-$N$48),1E+300)</f>
        <v>49.222222222222221</v>
      </c>
      <c r="W48" s="2" cm="1">
        <f t="array" aca="1" ref="W48" ca="1">IFERROR((ROW(INDIRECT(M48))-$O$48)/(COLUMN(INDIRECT(M48))-$N$48),1E+300)</f>
        <v>0.5979905580438204</v>
      </c>
      <c r="Y48" s="2" t="str" cm="1">
        <f t="array" aca="1" ref="Y48" ca="1">_xlfn.TEXTJOIN("; ",TRUE,_xlfn._xlws.FILTER(I48:M48,IFERROR($R48=S48:W48,0)))</f>
        <v>P6; KX104</v>
      </c>
      <c r="AS48" s="2" t="str">
        <v>JNH5041</v>
      </c>
      <c r="AT48" s="2" t="str">
        <v>LTV5951</v>
      </c>
      <c r="AU48" s="2" t="str">
        <v>ETA2731</v>
      </c>
      <c r="AV48" s="2" t="str">
        <v>FGZ2941</v>
      </c>
      <c r="AW48" s="2" t="str">
        <v>ONP6091</v>
      </c>
      <c r="AX48" s="2" t="str">
        <v>SUX7141</v>
      </c>
      <c r="AY48" s="2" t="str">
        <v>ACL631</v>
      </c>
      <c r="AZ48" s="2" t="str">
        <v>IDZ3991</v>
      </c>
      <c r="BA48" s="2" t="str">
        <v>LYR6161</v>
      </c>
      <c r="BB48" s="2" t="e">
        <v>#N/A</v>
      </c>
    </row>
    <row r="49" spans="2:54" ht="18">
      <c r="G49" s="27" t="s">
        <v>33</v>
      </c>
      <c r="H49" s="27" t="s">
        <v>34</v>
      </c>
      <c r="I49" s="27" t="s">
        <v>35</v>
      </c>
      <c r="J49" s="27" t="s">
        <v>93</v>
      </c>
      <c r="K49" s="27" t="s">
        <v>96</v>
      </c>
      <c r="L49" s="27" t="s">
        <v>94</v>
      </c>
      <c r="M49" s="27" t="s">
        <v>95</v>
      </c>
      <c r="N49" s="42" cm="1">
        <f t="array" aca="1" ref="N49" ca="1">COLUMN(INDIRECT(G49))</f>
        <v>1</v>
      </c>
      <c r="O49" s="42" cm="1">
        <f t="array" aca="1" ref="O49" ca="1">ROW(INDIRECT(G49))</f>
        <v>1</v>
      </c>
      <c r="P49" s="42" cm="1">
        <f t="array" aca="1" ref="P49" ca="1">COLUMN(INDIRECT(H49))</f>
        <v>4</v>
      </c>
      <c r="Q49" s="42" cm="1">
        <f t="array" aca="1" ref="Q49" ca="1">ROW(INDIRECT(H49))</f>
        <v>2</v>
      </c>
      <c r="R49" s="2">
        <f t="shared" ca="1" si="2"/>
        <v>0.33333333333333331</v>
      </c>
      <c r="S49" s="2" cm="1">
        <f t="array" aca="1" ref="S49" ca="1">IFERROR((ROW(INDIRECT(I49))-$O$48)/(COLUMN(INDIRECT(I49))-$N$48),1E+300)</f>
        <v>0.33333333333333331</v>
      </c>
      <c r="T49" s="2" cm="1">
        <f t="array" aca="1" ref="T49" ca="1">IFERROR((ROW(INDIRECT(J49))-$O$48)/(COLUMN(INDIRECT(J49))-$N$48),1E+300)</f>
        <v>1.6875</v>
      </c>
      <c r="U49" s="2" cm="1">
        <f t="array" aca="1" ref="U49" ca="1">IFERROR((ROW(INDIRECT(K49))-$O$48)/(COLUMN(INDIRECT(K49))-$N$48),1E+300)</f>
        <v>0.33333333333333331</v>
      </c>
      <c r="V49" s="2" cm="1">
        <f t="array" aca="1" ref="V49" ca="1">IFERROR((ROW(INDIRECT(L49))-$O$48)/(COLUMN(INDIRECT(L49))-$N$48),1E+300)</f>
        <v>49.222222222222221</v>
      </c>
      <c r="W49" s="2" cm="1">
        <f t="array" aca="1" ref="W49" ca="1">IFERROR((ROW(INDIRECT(M49))-$O$48)/(COLUMN(INDIRECT(M49))-$N$48),1E+300)</f>
        <v>0.5979905580438204</v>
      </c>
      <c r="Y49" s="2" t="str" cm="1">
        <f t="array" aca="1" ref="Y49" ca="1">_xlfn.TEXTJOIN("; ",TRUE,_xlfn._xlws.FILTER(I49:M49,IFERROR($R49=S49:W49,0)))</f>
        <v>P6; KX104</v>
      </c>
      <c r="AS49" s="2" t="str">
        <v>OBO3241</v>
      </c>
      <c r="AT49" s="2" t="str">
        <v>ON361</v>
      </c>
      <c r="AU49" s="2" t="str">
        <v>X151</v>
      </c>
      <c r="AV49" s="2" t="str">
        <v>EFB1651</v>
      </c>
      <c r="AW49" s="2" t="str">
        <v>UAJ3991</v>
      </c>
      <c r="AX49" s="2" t="str">
        <v>BZC1051</v>
      </c>
      <c r="AY49" s="2" t="str">
        <v>TNC3931</v>
      </c>
      <c r="AZ49" s="2" t="str">
        <v>IVA2461</v>
      </c>
      <c r="BA49" s="2" t="str">
        <v>MZM3091</v>
      </c>
      <c r="BB49" s="2" t="e">
        <v>#N/A</v>
      </c>
    </row>
    <row r="50" spans="2:54" ht="24.75" customHeight="1">
      <c r="B50" s="11">
        <v>11</v>
      </c>
      <c r="C50" s="11">
        <v>2</v>
      </c>
      <c r="D50" s="10">
        <v>2</v>
      </c>
      <c r="E50" s="35" t="s">
        <v>610</v>
      </c>
      <c r="F50" s="25">
        <f>IF(ISBLANK(E50),0,IF(Answers!E50=E50,1,-1))</f>
        <v>1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  <c r="N50" s="42" cm="1">
        <f t="array" aca="1" ref="N50" ca="1">COLUMN(INDIRECT(G50))</f>
        <v>1</v>
      </c>
      <c r="O50" s="42" cm="1">
        <f t="array" aca="1" ref="O50" ca="1">ROW(INDIRECT(G50))</f>
        <v>1</v>
      </c>
      <c r="P50" s="42" cm="1">
        <f t="array" aca="1" ref="P50" ca="1">COLUMN(INDIRECT(H50))</f>
        <v>5</v>
      </c>
      <c r="Q50" s="42" cm="1">
        <f t="array" aca="1" ref="Q50" ca="1">ROW(INDIRECT(H50))</f>
        <v>10</v>
      </c>
      <c r="R50" s="2">
        <f t="shared" ca="1" si="2"/>
        <v>2.25</v>
      </c>
      <c r="S50" s="2" cm="1">
        <f t="array" aca="1" ref="S50" ca="1">IFERROR((ROW(INDIRECT(I50))-$O$48)/(COLUMN(INDIRECT(I50))-$N$48),1E+300)</f>
        <v>2.25</v>
      </c>
      <c r="T50" s="2" cm="1">
        <f t="array" aca="1" ref="T50" ca="1">IFERROR((ROW(INDIRECT(J50))-$O$48)/(COLUMN(INDIRECT(J50))-$N$48),1E+300)</f>
        <v>2.25</v>
      </c>
      <c r="U50" s="2" cm="1">
        <f t="array" aca="1" ref="U50" ca="1">IFERROR((ROW(INDIRECT(K50))-$O$48)/(COLUMN(INDIRECT(K50))-$N$48),1E+300)</f>
        <v>2.25</v>
      </c>
      <c r="V50" s="2" cm="1">
        <f t="array" aca="1" ref="V50" ca="1">IFERROR((ROW(INDIRECT(L50))-$O$48)/(COLUMN(INDIRECT(L50))-$N$48),1E+300)</f>
        <v>0.64351851851851849</v>
      </c>
      <c r="W50" s="2" cm="1">
        <f t="array" aca="1" ref="W50" ca="1">IFERROR((ROW(INDIRECT(M50))-$O$48)/(COLUMN(INDIRECT(M50))-$N$48),1E+300)</f>
        <v>1.945736434108527</v>
      </c>
      <c r="Y50" s="2" t="str" cm="1">
        <f t="array" aca="1" ref="Y50" ca="1">_xlfn.TEXTJOIN("; ",TRUE,_xlfn._xlws.FILTER(I50:M50,IFERROR($R50=S50:W50,0)))</f>
        <v>AWC2872; BZM4591; YG1477</v>
      </c>
      <c r="AS50" s="2" t="str">
        <v>EXO451</v>
      </c>
      <c r="AT50" s="2" t="str">
        <v>GS111</v>
      </c>
      <c r="AU50" s="2" t="str">
        <v>DRO361</v>
      </c>
      <c r="AV50" s="2" t="str">
        <v>AFC181</v>
      </c>
      <c r="AW50" s="2" t="str">
        <v>RVA1041</v>
      </c>
      <c r="AX50" s="2" t="str">
        <v>QHL981</v>
      </c>
      <c r="AY50" s="2" t="str">
        <v>CJZ301</v>
      </c>
      <c r="AZ50" s="2" t="str">
        <v>CPV291</v>
      </c>
      <c r="BA50" s="2" t="str">
        <v>QNY991</v>
      </c>
      <c r="BB50" s="2" t="e">
        <v>#N/A</v>
      </c>
    </row>
    <row r="51" spans="2:54" ht="24.75" customHeight="1">
      <c r="B51" s="11">
        <v>12</v>
      </c>
      <c r="C51" s="11">
        <v>2</v>
      </c>
      <c r="D51" s="10">
        <v>2</v>
      </c>
      <c r="E51" s="35" t="s">
        <v>611</v>
      </c>
      <c r="F51" s="25">
        <f>IF(ISBLANK(E51),0,IF(Answers!E51=E51,1,-1))</f>
        <v>1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  <c r="N51" s="42" cm="1">
        <f t="array" aca="1" ref="N51" ca="1">COLUMN(INDIRECT(G51))</f>
        <v>1</v>
      </c>
      <c r="O51" s="42" cm="1">
        <f t="array" aca="1" ref="O51" ca="1">ROW(INDIRECT(G51))</f>
        <v>1</v>
      </c>
      <c r="P51" s="42" cm="1">
        <f t="array" aca="1" ref="P51" ca="1">COLUMN(INDIRECT(H51))</f>
        <v>3</v>
      </c>
      <c r="Q51" s="42" cm="1">
        <f t="array" aca="1" ref="Q51" ca="1">ROW(INDIRECT(H51))</f>
        <v>10</v>
      </c>
      <c r="R51" s="2">
        <f t="shared" ca="1" si="2"/>
        <v>4.5</v>
      </c>
      <c r="S51" s="2" cm="1">
        <f t="array" aca="1" ref="S51" ca="1">IFERROR((ROW(INDIRECT(I51))-$O$48)/(COLUMN(INDIRECT(I51))-$N$48),1E+300)</f>
        <v>4.5</v>
      </c>
      <c r="T51" s="2" cm="1">
        <f t="array" aca="1" ref="T51" ca="1">IFERROR((ROW(INDIRECT(J51))-$O$48)/(COLUMN(INDIRECT(J51))-$N$48),1E+300)</f>
        <v>4.5</v>
      </c>
      <c r="U51" s="2" cm="1">
        <f t="array" aca="1" ref="U51" ca="1">IFERROR((ROW(INDIRECT(K51))-$O$48)/(COLUMN(INDIRECT(K51))-$N$48),1E+300)</f>
        <v>0.42957746478873238</v>
      </c>
      <c r="V51" s="2" cm="1">
        <f t="array" aca="1" ref="V51" ca="1">IFERROR((ROW(INDIRECT(L51))-$O$48)/(COLUMN(INDIRECT(L51))-$N$48),1E+300)</f>
        <v>1.078909612625538</v>
      </c>
      <c r="W51" s="2" cm="1">
        <f t="array" aca="1" ref="W51" ca="1">IFERROR((ROW(INDIRECT(M51))-$O$48)/(COLUMN(INDIRECT(M51))-$N$48),1E+300)</f>
        <v>4.5317460317460316</v>
      </c>
      <c r="Y51" s="2" t="str" cm="1">
        <f t="array" aca="1" ref="Y51" ca="1">_xlfn.TEXTJOIN("; ",TRUE,_xlfn._xlws.FILTER(I51:M51,IFERROR($R51=S51:W51,0)))</f>
        <v>BKA7372; XM2863</v>
      </c>
      <c r="AS51" s="2" t="str">
        <v>JUC1741</v>
      </c>
      <c r="AT51" s="2" t="str">
        <v>CIS841</v>
      </c>
      <c r="AU51" s="2" t="str">
        <v>JIA1861</v>
      </c>
      <c r="AV51" s="2" t="str">
        <v>NVW2141</v>
      </c>
      <c r="AW51" s="2" t="str">
        <v>JFO1681</v>
      </c>
      <c r="AX51" s="2" t="str">
        <v>PDR2421</v>
      </c>
      <c r="AY51" s="2" t="str">
        <v>EBJ1161</v>
      </c>
      <c r="AZ51" s="2" t="str">
        <v>BXT1021</v>
      </c>
      <c r="BA51" s="2" t="str">
        <v>SZZ2581</v>
      </c>
      <c r="BB51" s="2" t="e">
        <v>#N/A</v>
      </c>
    </row>
    <row r="52" spans="2:54" ht="24.75" customHeight="1">
      <c r="B52" s="11">
        <v>13</v>
      </c>
      <c r="C52" s="11">
        <v>2</v>
      </c>
      <c r="D52" s="10">
        <v>2</v>
      </c>
      <c r="E52" s="35" t="s">
        <v>612</v>
      </c>
      <c r="F52" s="25">
        <f>IF(ISBLANK(E52),0,IF(Answers!E52=E52,1,-1))</f>
        <v>1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  <c r="N52" s="42" cm="1">
        <f t="array" aca="1" ref="N52" ca="1">COLUMN(INDIRECT(G52))</f>
        <v>1</v>
      </c>
      <c r="O52" s="42" cm="1">
        <f t="array" aca="1" ref="O52" ca="1">ROW(INDIRECT(G52))</f>
        <v>1</v>
      </c>
      <c r="P52" s="42" cm="1">
        <f t="array" aca="1" ref="P52" ca="1">COLUMN(INDIRECT(H52))</f>
        <v>7</v>
      </c>
      <c r="Q52" s="42" cm="1">
        <f t="array" aca="1" ref="Q52" ca="1">ROW(INDIRECT(H52))</f>
        <v>5</v>
      </c>
      <c r="R52" s="2">
        <f t="shared" ca="1" si="2"/>
        <v>0.66666666666666663</v>
      </c>
      <c r="S52" s="2" cm="1">
        <f t="array" aca="1" ref="S52" ca="1">IFERROR((ROW(INDIRECT(I52))-$O$48)/(COLUMN(INDIRECT(I52))-$N$48),1E+300)</f>
        <v>0.55778894472361806</v>
      </c>
      <c r="T52" s="2" cm="1">
        <f t="array" aca="1" ref="T52" ca="1">IFERROR((ROW(INDIRECT(J52))-$O$48)/(COLUMN(INDIRECT(J52))-$N$48),1E+300)</f>
        <v>0.66666666666666663</v>
      </c>
      <c r="U52" s="2" cm="1">
        <f t="array" aca="1" ref="U52" ca="1">IFERROR((ROW(INDIRECT(K52))-$O$48)/(COLUMN(INDIRECT(K52))-$N$48),1E+300)</f>
        <v>0.66733466933867736</v>
      </c>
      <c r="V52" s="2" cm="1">
        <f t="array" aca="1" ref="V52" ca="1">IFERROR((ROW(INDIRECT(L52))-$O$48)/(COLUMN(INDIRECT(L52))-$N$48),1E+300)</f>
        <v>0.66666666666666663</v>
      </c>
      <c r="W52" s="2" cm="1">
        <f t="array" aca="1" ref="W52" ca="1">IFERROR((ROW(INDIRECT(M52))-$O$48)/(COLUMN(INDIRECT(M52))-$N$48),1E+300)</f>
        <v>1.4259259259259258</v>
      </c>
      <c r="Y52" s="2" t="str" cm="1">
        <f t="array" aca="1" ref="Y52" ca="1">_xlfn.TEXTJOIN("; ",TRUE,_xlfn._xlws.FILTER(I52:M52,IFERROR($R52=S52:W52,0)))</f>
        <v>HNG3853; BWS1313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</row>
    <row r="53" spans="2:54" ht="24.75" customHeight="1">
      <c r="B53" s="11">
        <v>14</v>
      </c>
      <c r="C53" s="11">
        <v>2</v>
      </c>
      <c r="D53" s="10">
        <v>2</v>
      </c>
      <c r="E53" s="35" t="s">
        <v>613</v>
      </c>
      <c r="F53" s="25">
        <f>IF(ISBLANK(E53),0,IF(Answers!E53=E53,1,-1))</f>
        <v>1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  <c r="N53" s="42" cm="1">
        <f t="array" aca="1" ref="N53" ca="1">COLUMN(INDIRECT(G53))</f>
        <v>1</v>
      </c>
      <c r="O53" s="42" cm="1">
        <f t="array" aca="1" ref="O53" ca="1">ROW(INDIRECT(G53))</f>
        <v>1</v>
      </c>
      <c r="P53" s="42" cm="1">
        <f t="array" aca="1" ref="P53" ca="1">COLUMN(INDIRECT(H53))</f>
        <v>2</v>
      </c>
      <c r="Q53" s="42" cm="1">
        <f t="array" aca="1" ref="Q53" ca="1">ROW(INDIRECT(H53))</f>
        <v>3</v>
      </c>
      <c r="R53" s="2">
        <f t="shared" ca="1" si="2"/>
        <v>2</v>
      </c>
      <c r="S53" s="2" cm="1">
        <f t="array" aca="1" ref="S53" ca="1">IFERROR((ROW(INDIRECT(I53))-$O$48)/(COLUMN(INDIRECT(I53))-$N$48),1E+300)</f>
        <v>0.23529411764705882</v>
      </c>
      <c r="T53" s="2" cm="1">
        <f t="array" aca="1" ref="T53" ca="1">IFERROR((ROW(INDIRECT(J53))-$O$48)/(COLUMN(INDIRECT(J53))-$N$48),1E+300)</f>
        <v>2</v>
      </c>
      <c r="U53" s="2" cm="1">
        <f t="array" aca="1" ref="U53" ca="1">IFERROR((ROW(INDIRECT(K53))-$O$48)/(COLUMN(INDIRECT(K53))-$N$48),1E+300)</f>
        <v>2</v>
      </c>
      <c r="V53" s="2" cm="1">
        <f t="array" aca="1" ref="V53" ca="1">IFERROR((ROW(INDIRECT(L53))-$O$48)/(COLUMN(INDIRECT(L53))-$N$48),1E+300)</f>
        <v>3.1907216494845363</v>
      </c>
      <c r="W53" s="2" cm="1">
        <f t="array" aca="1" ref="W53" ca="1">IFERROR((ROW(INDIRECT(M53))-$O$48)/(COLUMN(INDIRECT(M53))-$N$48),1E+300)</f>
        <v>2</v>
      </c>
      <c r="Y53" s="2" t="str" cm="1">
        <f t="array" aca="1" ref="Y53" ca="1">_xlfn.TEXTJOIN("; ",TRUE,_xlfn._xlws.FILTER(I53:M53,IFERROR($R53=S53:W53,0)))</f>
        <v>EM285; Q33; IY517</v>
      </c>
      <c r="AS53" s="2" t="str">
        <v>FLQ991430</v>
      </c>
      <c r="AT53" s="2" t="str">
        <v>AHQ48226</v>
      </c>
      <c r="AU53" s="2" t="str">
        <v>ALD58470</v>
      </c>
      <c r="AV53" s="2" t="str">
        <v>CTL389822</v>
      </c>
      <c r="AW53" s="2" t="str">
        <v>BPS45888</v>
      </c>
      <c r="AX53" s="2" t="str">
        <v>FAK996744</v>
      </c>
      <c r="AY53" s="2" t="str">
        <v>DCT387606</v>
      </c>
      <c r="AZ53" s="2" t="str">
        <v>FZG965957</v>
      </c>
      <c r="BA53" s="2" t="str">
        <v>BDM56141</v>
      </c>
      <c r="BB53" s="2" t="str">
        <v>EYJ971092</v>
      </c>
    </row>
    <row r="54" spans="2:54" ht="24.75" customHeight="1">
      <c r="B54" s="11">
        <v>15</v>
      </c>
      <c r="C54" s="11">
        <v>2</v>
      </c>
      <c r="D54" s="10">
        <v>2</v>
      </c>
      <c r="E54" s="35" t="s">
        <v>721</v>
      </c>
      <c r="F54" s="25">
        <f>IF(ISBLANK(E54),0,IF(ISNUMBER(SEARCH(E54,Answers!E54)),1,-1))</f>
        <v>1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  <c r="N54" s="42" cm="1">
        <f t="array" aca="1" ref="N54" ca="1">COLUMN(INDIRECT(G54))</f>
        <v>1</v>
      </c>
      <c r="O54" s="42" cm="1">
        <f t="array" aca="1" ref="O54" ca="1">ROW(INDIRECT(G54))</f>
        <v>1</v>
      </c>
      <c r="P54" s="42" cm="1">
        <f t="array" aca="1" ref="P54" ca="1">COLUMN(INDIRECT(H54))</f>
        <v>1</v>
      </c>
      <c r="Q54" s="42" cm="1">
        <f t="array" aca="1" ref="Q54" ca="1">ROW(INDIRECT(H54))</f>
        <v>8</v>
      </c>
      <c r="R54" s="2">
        <f ca="1">IFERROR((Q54-O54)/(P54-N54),1E+300)</f>
        <v>1.0000000000000001E+300</v>
      </c>
      <c r="S54" s="2" cm="1">
        <f t="array" aca="1" ref="S54" ca="1">IFERROR((ROW(INDIRECT(I54))-$O$48)/(COLUMN(INDIRECT(I54))-$N$48),1E+300)</f>
        <v>0.76644736842105265</v>
      </c>
      <c r="T54" s="2" cm="1">
        <f t="array" aca="1" ref="T54" ca="1">IFERROR((ROW(INDIRECT(J54))-$O$48)/(COLUMN(INDIRECT(J54))-$N$48),1E+300)</f>
        <v>1.0000000000000001E+300</v>
      </c>
      <c r="U54" s="2" cm="1">
        <f t="array" aca="1" ref="U54" ca="1">IFERROR((ROW(INDIRECT(K54))-$O$48)/(COLUMN(INDIRECT(K54))-$N$48),1E+300)</f>
        <v>1.0000000000000001E+300</v>
      </c>
      <c r="V54" s="2" cm="1">
        <f t="array" aca="1" ref="V54" ca="1">IFERROR((ROW(INDIRECT(L54))-$O$48)/(COLUMN(INDIRECT(L54))-$N$48),1E+300)</f>
        <v>8.6405529953917051E-2</v>
      </c>
      <c r="W54" s="2" cm="1">
        <f t="array" aca="1" ref="W54" ca="1">IFERROR((ROW(INDIRECT(M54))-$O$48)/(COLUMN(INDIRECT(M54))-$N$48),1E+300)</f>
        <v>5.4262295081967213</v>
      </c>
      <c r="Y54" s="2" t="str" cm="1">
        <f t="array" aca="1" ref="Y54" ca="1">_xlfn.TEXTJOIN("; ",TRUE,_xlfn._xlws.FILTER(I54:M54,IFERROR($R54=S54:W54,0)))</f>
        <v>A5839; A467</v>
      </c>
      <c r="AS54" s="2" t="str">
        <v>FLQ991430</v>
      </c>
      <c r="AT54" s="2" t="str">
        <v>AHQ48226</v>
      </c>
      <c r="AU54" s="2" t="str">
        <v>ALD58470</v>
      </c>
      <c r="AV54" s="2" t="str">
        <v>CTL389822</v>
      </c>
      <c r="AW54" s="2" t="str">
        <v>BPS45888</v>
      </c>
      <c r="AX54" s="2" t="str">
        <v>FAK996744</v>
      </c>
      <c r="AY54" s="2" t="str">
        <v>DCT387606</v>
      </c>
      <c r="AZ54" s="2" t="str">
        <v>FZG965957</v>
      </c>
      <c r="BA54" s="2" t="str">
        <v>BDM56141</v>
      </c>
      <c r="BB54" s="2" t="str">
        <v>EYJ971092</v>
      </c>
    </row>
    <row r="55" spans="2:54" ht="24.75" customHeight="1">
      <c r="B55" s="11">
        <v>16</v>
      </c>
      <c r="C55" s="11">
        <v>2</v>
      </c>
      <c r="D55" s="10">
        <v>2</v>
      </c>
      <c r="E55" s="35" t="s">
        <v>614</v>
      </c>
      <c r="F55" s="25">
        <f>IF(ISBLANK(E55),0,IF(Answers!E55=E55,1,-1))</f>
        <v>1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  <c r="N55" s="42" cm="1">
        <f t="array" aca="1" ref="N55" ca="1">COLUMN(INDIRECT(G55))</f>
        <v>1</v>
      </c>
      <c r="O55" s="42" cm="1">
        <f t="array" aca="1" ref="O55" ca="1">ROW(INDIRECT(G55))</f>
        <v>1</v>
      </c>
      <c r="P55" s="42" cm="1">
        <f t="array" aca="1" ref="P55" ca="1">COLUMN(INDIRECT(H55))</f>
        <v>6</v>
      </c>
      <c r="Q55" s="42" cm="1">
        <f t="array" aca="1" ref="Q55" ca="1">ROW(INDIRECT(H55))</f>
        <v>6</v>
      </c>
      <c r="R55" s="2">
        <f t="shared" ca="1" si="2"/>
        <v>1</v>
      </c>
      <c r="S55" s="2" cm="1">
        <f t="array" aca="1" ref="S55" ca="1">IFERROR((ROW(INDIRECT(I55))-$O$48)/(COLUMN(INDIRECT(I55))-$N$48),1E+300)</f>
        <v>1</v>
      </c>
      <c r="T55" s="2" cm="1">
        <f t="array" aca="1" ref="T55" ca="1">IFERROR((ROW(INDIRECT(J55))-$O$48)/(COLUMN(INDIRECT(J55))-$N$48),1E+300)</f>
        <v>1.0000000000000001E+300</v>
      </c>
      <c r="U55" s="2" cm="1">
        <f t="array" aca="1" ref="U55" ca="1">IFERROR((ROW(INDIRECT(K55))-$O$48)/(COLUMN(INDIRECT(K55))-$N$48),1E+300)</f>
        <v>1</v>
      </c>
      <c r="V55" s="2" cm="1">
        <f t="array" aca="1" ref="V55" ca="1">IFERROR((ROW(INDIRECT(L55))-$O$48)/(COLUMN(INDIRECT(L55))-$N$48),1E+300)</f>
        <v>0.49715099715099714</v>
      </c>
      <c r="W55" s="2" cm="1">
        <f t="array" aca="1" ref="W55" ca="1">IFERROR((ROW(INDIRECT(M55))-$O$48)/(COLUMN(INDIRECT(M55))-$N$48),1E+300)</f>
        <v>0.47085714285714286</v>
      </c>
      <c r="Y55" s="2" t="str" cm="1">
        <f t="array" aca="1" ref="Y55" ca="1">_xlfn.TEXTJOIN("; ",TRUE,_xlfn._xlws.FILTER(I55:M55,IFERROR($R55=S55:W55,0)))</f>
        <v>XB626; EQD3826</v>
      </c>
      <c r="AS55" s="2" t="str">
        <v>FX318630</v>
      </c>
      <c r="AT55" s="2" t="str">
        <v>AAF317758</v>
      </c>
      <c r="AU55" s="2" t="str">
        <v>AOV105997</v>
      </c>
      <c r="AV55" s="2" t="str">
        <v>AAD377207</v>
      </c>
      <c r="AW55" s="2" t="str">
        <v>GP386130</v>
      </c>
      <c r="AX55" s="2" t="str">
        <v>DD113430</v>
      </c>
      <c r="AY55" s="2" t="str">
        <v>VS111412</v>
      </c>
      <c r="AZ55" s="2" t="str">
        <v>GA329430</v>
      </c>
      <c r="BA55" s="2" t="str">
        <v>DF117730</v>
      </c>
      <c r="BB55" s="2" t="str">
        <v>KR319655</v>
      </c>
    </row>
    <row r="56" spans="2:54" ht="24.75" customHeight="1">
      <c r="B56" s="11">
        <v>17</v>
      </c>
      <c r="C56" s="11">
        <v>2</v>
      </c>
      <c r="D56" s="10">
        <v>2</v>
      </c>
      <c r="E56" s="35" t="s">
        <v>615</v>
      </c>
      <c r="F56" s="25">
        <f>IF(ISBLANK(E56),0,IF(Answers!E56=E56,1,-1))</f>
        <v>1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  <c r="N56" s="42" cm="1">
        <f t="array" aca="1" ref="N56" ca="1">COLUMN(INDIRECT(G56))</f>
        <v>1</v>
      </c>
      <c r="O56" s="42" cm="1">
        <f t="array" aca="1" ref="O56" ca="1">ROW(INDIRECT(G56))</f>
        <v>1</v>
      </c>
      <c r="P56" s="42" cm="1">
        <f t="array" aca="1" ref="P56" ca="1">COLUMN(INDIRECT(H56))</f>
        <v>9</v>
      </c>
      <c r="Q56" s="42" cm="1">
        <f t="array" aca="1" ref="Q56" ca="1">ROW(INDIRECT(H56))</f>
        <v>8</v>
      </c>
      <c r="R56" s="2">
        <f t="shared" ca="1" si="2"/>
        <v>0.875</v>
      </c>
      <c r="S56" s="2" cm="1">
        <f t="array" aca="1" ref="S56" ca="1">IFERROR((ROW(INDIRECT(I56))-$O$48)/(COLUMN(INDIRECT(I56))-$N$48),1E+300)</f>
        <v>1.4928909952606635</v>
      </c>
      <c r="T56" s="2" cm="1">
        <f t="array" aca="1" ref="T56" ca="1">IFERROR((ROW(INDIRECT(J56))-$O$48)/(COLUMN(INDIRECT(J56))-$N$48),1E+300)</f>
        <v>0.875</v>
      </c>
      <c r="U56" s="2" cm="1">
        <f t="array" aca="1" ref="U56" ca="1">IFERROR((ROW(INDIRECT(K56))-$O$48)/(COLUMN(INDIRECT(K56))-$N$48),1E+300)</f>
        <v>0.875</v>
      </c>
      <c r="V56" s="2" cm="1">
        <f t="array" aca="1" ref="V56" ca="1">IFERROR((ROW(INDIRECT(L56))-$O$48)/(COLUMN(INDIRECT(L56))-$N$48),1E+300)</f>
        <v>0.35101404056162244</v>
      </c>
      <c r="W56" s="2" cm="1">
        <f t="array" aca="1" ref="W56" ca="1">IFERROR((ROW(INDIRECT(M56))-$O$48)/(COLUMN(INDIRECT(M56))-$N$48),1E+300)</f>
        <v>1.7852028639618138</v>
      </c>
      <c r="Y56" s="2" t="str" cm="1">
        <f t="array" aca="1" ref="Y56" ca="1">_xlfn.TEXTJOIN("; ",TRUE,_xlfn._xlws.FILTER(I56:M56,IFERROR($R56=S56:W56,0)))</f>
        <v>KC253; CMK2080</v>
      </c>
      <c r="AS56" s="2" t="str">
        <v>CBM266194</v>
      </c>
      <c r="AT56" s="2" t="str">
        <v>AWJ87254</v>
      </c>
      <c r="AU56" s="2" t="str">
        <v>APG92924</v>
      </c>
      <c r="AV56" s="2" t="str">
        <v>BRK200382</v>
      </c>
      <c r="AW56" s="2" t="str">
        <v>BTG274209</v>
      </c>
      <c r="AX56" s="2" t="str">
        <v>CMK440043</v>
      </c>
      <c r="AY56" s="2" t="str">
        <v>ELA974850</v>
      </c>
      <c r="AZ56" s="2" t="str">
        <v>EEY976583</v>
      </c>
      <c r="BA56" s="2" t="str">
        <v>BJI203646</v>
      </c>
      <c r="BB56" s="2" t="str">
        <v>CWA432956</v>
      </c>
    </row>
    <row r="57" spans="2:54" ht="24.75" customHeight="1">
      <c r="B57" s="11">
        <v>18</v>
      </c>
      <c r="C57" s="11">
        <v>2</v>
      </c>
      <c r="D57" s="10">
        <v>2</v>
      </c>
      <c r="E57" s="35" t="s">
        <v>616</v>
      </c>
      <c r="F57" s="25">
        <f>IF(ISBLANK(E57),0,IF(Answers!E57=E57,1,-1))</f>
        <v>1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  <c r="N57" s="42" cm="1">
        <f t="array" aca="1" ref="N57" ca="1">COLUMN(INDIRECT(G57))</f>
        <v>1</v>
      </c>
      <c r="O57" s="42" cm="1">
        <f t="array" aca="1" ref="O57" ca="1">ROW(INDIRECT(G57))</f>
        <v>1</v>
      </c>
      <c r="P57" s="42" cm="1">
        <f t="array" aca="1" ref="P57" ca="1">COLUMN(INDIRECT(H57))</f>
        <v>5</v>
      </c>
      <c r="Q57" s="42" cm="1">
        <f t="array" aca="1" ref="Q57" ca="1">ROW(INDIRECT(H57))</f>
        <v>4</v>
      </c>
      <c r="R57" s="2">
        <f t="shared" ca="1" si="2"/>
        <v>0.75</v>
      </c>
      <c r="S57" s="2" cm="1">
        <f t="array" aca="1" ref="S57" ca="1">IFERROR((ROW(INDIRECT(I57))-$O$48)/(COLUMN(INDIRECT(I57))-$N$48),1E+300)</f>
        <v>0.73993808049535603</v>
      </c>
      <c r="T57" s="2" cm="1">
        <f t="array" aca="1" ref="T57" ca="1">IFERROR((ROW(INDIRECT(J57))-$O$48)/(COLUMN(INDIRECT(J57))-$N$48),1E+300)</f>
        <v>0.75</v>
      </c>
      <c r="U57" s="2" cm="1">
        <f t="array" aca="1" ref="U57" ca="1">IFERROR((ROW(INDIRECT(K57))-$O$48)/(COLUMN(INDIRECT(K57))-$N$48),1E+300)</f>
        <v>0.3510204081632653</v>
      </c>
      <c r="V57" s="2" cm="1">
        <f t="array" aca="1" ref="V57" ca="1">IFERROR((ROW(INDIRECT(L57))-$O$48)/(COLUMN(INDIRECT(L57))-$N$48),1E+300)</f>
        <v>0.75</v>
      </c>
      <c r="W57" s="2" cm="1">
        <f t="array" aca="1" ref="W57" ca="1">IFERROR((ROW(INDIRECT(M57))-$O$48)/(COLUMN(INDIRECT(M57))-$N$48),1E+300)</f>
        <v>0.77757009345794392</v>
      </c>
      <c r="Y57" s="2" t="str" cm="1">
        <f t="array" aca="1" ref="Y57" ca="1">_xlfn.TEXTJOIN("; ",TRUE,_xlfn._xlws.FILTER(I57:M57,IFERROR($R57=S57:W57,0)))</f>
        <v>DLQ2275; DCW2104</v>
      </c>
      <c r="AS57" s="2" t="str">
        <v>BFF35159</v>
      </c>
      <c r="AT57" s="2" t="str">
        <v>CJQ116896</v>
      </c>
      <c r="AU57" s="2" t="str">
        <v>BMZ123834</v>
      </c>
      <c r="AV57" s="2" t="str">
        <v>EPC508518</v>
      </c>
      <c r="AW57" s="2" t="str">
        <v>HLO952521</v>
      </c>
      <c r="AX57" s="2" t="str">
        <v>FZT954962</v>
      </c>
      <c r="AY57" s="2" t="str">
        <v>CXJ298930</v>
      </c>
      <c r="AZ57" s="2" t="str">
        <v>EEE292373</v>
      </c>
      <c r="BA57" s="2" t="str">
        <v>ALN41962</v>
      </c>
      <c r="BB57" s="2" t="str">
        <v>EDC513615</v>
      </c>
    </row>
    <row r="58" spans="2:54" ht="24.75" customHeight="1">
      <c r="B58" s="11">
        <v>19</v>
      </c>
      <c r="C58" s="11">
        <v>2</v>
      </c>
      <c r="D58" s="10">
        <v>2</v>
      </c>
      <c r="E58" s="35" t="s">
        <v>159</v>
      </c>
      <c r="F58" s="25">
        <f>IF(ISBLANK(E58),0,IF(Answers!E58=E58,1,-1))</f>
        <v>1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  <c r="N58" s="42" cm="1">
        <f t="array" aca="1" ref="N58" ca="1">COLUMN(INDIRECT(G58))</f>
        <v>1</v>
      </c>
      <c r="O58" s="42" cm="1">
        <f t="array" aca="1" ref="O58" ca="1">ROW(INDIRECT(G58))</f>
        <v>1</v>
      </c>
      <c r="P58" s="42" cm="1">
        <f t="array" aca="1" ref="P58" ca="1">COLUMN(INDIRECT(H58))</f>
        <v>2</v>
      </c>
      <c r="Q58" s="42" cm="1">
        <f t="array" aca="1" ref="Q58" ca="1">ROW(INDIRECT(H58))</f>
        <v>2</v>
      </c>
      <c r="R58" s="2">
        <f t="shared" ca="1" si="2"/>
        <v>1</v>
      </c>
      <c r="S58" s="2" cm="1">
        <f t="array" aca="1" ref="S58" ca="1">IFERROR((ROW(INDIRECT(I58))-$O$48)/(COLUMN(INDIRECT(I58))-$N$48),1E+300)</f>
        <v>0.75</v>
      </c>
      <c r="T58" s="2" cm="1">
        <f t="array" aca="1" ref="T58" ca="1">IFERROR((ROW(INDIRECT(J58))-$O$48)/(COLUMN(INDIRECT(J58))-$N$48),1E+300)</f>
        <v>0.75</v>
      </c>
      <c r="U58" s="2" cm="1">
        <f t="array" aca="1" ref="U58" ca="1">IFERROR((ROW(INDIRECT(K58))-$O$48)/(COLUMN(INDIRECT(K58))-$N$48),1E+300)</f>
        <v>5.1186440677966099</v>
      </c>
      <c r="V58" s="2" cm="1">
        <f t="array" aca="1" ref="V58" ca="1">IFERROR((ROW(INDIRECT(L58))-$O$48)/(COLUMN(INDIRECT(L58))-$N$48),1E+300)</f>
        <v>3.5547445255474455</v>
      </c>
      <c r="W58" s="2" cm="1">
        <f t="array" aca="1" ref="W58" ca="1">IFERROR((ROW(INDIRECT(M58))-$O$48)/(COLUMN(INDIRECT(M58))-$N$48),1E+300)</f>
        <v>1</v>
      </c>
      <c r="Y58" s="2" t="str" cm="1">
        <f t="array" aca="1" ref="Y58" ca="1">_xlfn.TEXTJOIN("; ",TRUE,_xlfn._xlws.FILTER(I58:M58,IFERROR($R58=S58:W58,0)))</f>
        <v>XFD16384</v>
      </c>
      <c r="AS58" s="2" t="str">
        <v>IF160095</v>
      </c>
      <c r="AT58" s="2" t="str">
        <v>ABM394460</v>
      </c>
      <c r="AU58" s="2" t="str">
        <v>RY24648</v>
      </c>
      <c r="AV58" s="2" t="str">
        <v>LG288312</v>
      </c>
      <c r="AW58" s="2" t="str">
        <v>SL157406</v>
      </c>
      <c r="AX58" s="2" t="str">
        <v>NJ399687</v>
      </c>
      <c r="AY58" s="2" t="str">
        <v>UD281084</v>
      </c>
      <c r="AZ58" s="2" t="str">
        <v>AAW131235</v>
      </c>
      <c r="BA58" s="2" t="str">
        <v>HO137400</v>
      </c>
      <c r="BB58" s="2" t="str">
        <v>CV24855</v>
      </c>
    </row>
    <row r="59" spans="2:54" ht="24.75" customHeight="1">
      <c r="B59" s="11">
        <v>20</v>
      </c>
      <c r="C59" s="11">
        <v>2</v>
      </c>
      <c r="D59" s="10">
        <v>2</v>
      </c>
      <c r="E59" s="35" t="s">
        <v>71</v>
      </c>
      <c r="F59" s="25">
        <f>IF(ISBLANK(E59),0,IF(Answers!E59=E59,1,-1))</f>
        <v>1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  <c r="N59" s="42" cm="1">
        <f t="array" aca="1" ref="N59" ca="1">COLUMN(INDIRECT(G59))</f>
        <v>1</v>
      </c>
      <c r="O59" s="42" cm="1">
        <f t="array" aca="1" ref="O59" ca="1">ROW(INDIRECT(G59))</f>
        <v>1</v>
      </c>
      <c r="P59" s="42" cm="1">
        <f t="array" aca="1" ref="P59" ca="1">COLUMN(INDIRECT(H59))</f>
        <v>5</v>
      </c>
      <c r="Q59" s="42" cm="1">
        <f t="array" aca="1" ref="Q59" ca="1">ROW(INDIRECT(H59))</f>
        <v>3</v>
      </c>
      <c r="R59" s="2">
        <f t="shared" ca="1" si="2"/>
        <v>0.5</v>
      </c>
      <c r="S59" s="2" cm="1">
        <f t="array" aca="1" ref="S59" ca="1">IFERROR((ROW(INDIRECT(I59))-$O$48)/(COLUMN(INDIRECT(I59))-$N$48),1E+300)</f>
        <v>2.8647342995169081</v>
      </c>
      <c r="T59" s="2" cm="1">
        <f t="array" aca="1" ref="T59" ca="1">IFERROR((ROW(INDIRECT(J59))-$O$48)/(COLUMN(INDIRECT(J59))-$N$48),1E+300)</f>
        <v>0.5</v>
      </c>
      <c r="U59" s="2" cm="1">
        <f t="array" aca="1" ref="U59" ca="1">IFERROR((ROW(INDIRECT(K59))-$O$48)/(COLUMN(INDIRECT(K59))-$N$48),1E+300)</f>
        <v>0.15447154471544716</v>
      </c>
      <c r="V59" s="2" cm="1">
        <f t="array" aca="1" ref="V59" ca="1">IFERROR((ROW(INDIRECT(L59))-$O$48)/(COLUMN(INDIRECT(L59))-$N$48),1E+300)</f>
        <v>0.49115646258503404</v>
      </c>
      <c r="W59" s="2" cm="1">
        <f t="array" aca="1" ref="W59" ca="1">IFERROR((ROW(INDIRECT(M59))-$O$48)/(COLUMN(INDIRECT(M59))-$N$48),1E+300)</f>
        <v>1</v>
      </c>
      <c r="Y59" s="2" t="str" cm="1">
        <f t="array" aca="1" ref="Y59" ca="1">_xlfn.TEXTJOIN("; ",TRUE,_xlfn._xlws.FILTER(I59:M59,IFERROR($R59=S59:W59,0)))</f>
        <v>ESW1949</v>
      </c>
      <c r="AS59" s="2" t="str">
        <v>HM9818</v>
      </c>
      <c r="AT59" s="2" t="str">
        <v>CBP950318</v>
      </c>
      <c r="AU59" s="2" t="str">
        <v>BRM341317</v>
      </c>
      <c r="AV59" s="2" t="str">
        <v>QJ42830</v>
      </c>
      <c r="AW59" s="2" t="str">
        <v>ANM33105</v>
      </c>
      <c r="AX59" s="2" t="str">
        <v>AWC350810</v>
      </c>
      <c r="AY59" s="2" t="str">
        <v>BNI380876</v>
      </c>
      <c r="AZ59" s="2" t="str">
        <v>AHN4590</v>
      </c>
      <c r="BA59" s="2" t="str">
        <v>AYF381902</v>
      </c>
      <c r="BB59" s="2" t="str">
        <v>CSA943182</v>
      </c>
    </row>
    <row r="60" spans="2:54" ht="15" customHeight="1">
      <c r="J60" s="3"/>
      <c r="AS60" s="2" t="str">
        <v>AGI269068</v>
      </c>
      <c r="AT60" s="2" t="str">
        <v>AQM33928</v>
      </c>
      <c r="AU60" s="2" t="str">
        <v>AGT416466</v>
      </c>
      <c r="AV60" s="2" t="str">
        <v>AAH270062</v>
      </c>
      <c r="AW60" s="2" t="str">
        <v>MT65726</v>
      </c>
      <c r="AX60" s="2" t="str">
        <v>JN37456</v>
      </c>
      <c r="AY60" s="2" t="str">
        <v>AQL695292</v>
      </c>
      <c r="AZ60" s="2" t="str">
        <v>ART59921</v>
      </c>
      <c r="BA60" s="2" t="str">
        <v>BVY690427</v>
      </c>
      <c r="BB60" s="2" t="str">
        <v>BFB413179</v>
      </c>
    </row>
    <row r="61" spans="2:54" ht="15" customHeight="1" thickBot="1">
      <c r="AS61" s="2" t="str">
        <v>BAV179389</v>
      </c>
      <c r="AT61" s="2" t="str">
        <v>AZT590865</v>
      </c>
      <c r="AU61" s="2" t="str">
        <v>DV7282</v>
      </c>
      <c r="AV61" s="2" t="str">
        <v>ANI595943</v>
      </c>
      <c r="AW61" s="2" t="str">
        <v>VR185342</v>
      </c>
      <c r="AX61" s="2" t="str">
        <v>LD481</v>
      </c>
      <c r="AY61" s="2" t="str">
        <v>NE70813</v>
      </c>
      <c r="AZ61" s="2" t="str">
        <v>AZH117763</v>
      </c>
      <c r="BA61" s="2" t="str">
        <v>AIQ64790</v>
      </c>
      <c r="BB61" s="2" t="str">
        <v>RI120028</v>
      </c>
    </row>
    <row r="62" spans="2:54" ht="25.5" customHeight="1" thickBot="1">
      <c r="B62" s="29" t="s">
        <v>3</v>
      </c>
      <c r="C62" s="17" t="s">
        <v>30</v>
      </c>
      <c r="D62" s="23"/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</row>
    <row r="63" spans="2:54" ht="14.85" customHeight="1">
      <c r="AS63" s="2" t="str">
        <v>Targets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</row>
    <row r="64" spans="2:54" ht="14.85" customHeight="1">
      <c r="B64" s="6" t="s">
        <v>693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</row>
    <row r="65" spans="2:10016" ht="14.85" customHeight="1">
      <c r="B65" s="6" t="s">
        <v>689</v>
      </c>
      <c r="C65" s="4"/>
      <c r="AS65" s="2" t="str">
        <v>EY626165</v>
      </c>
      <c r="AT65" s="2" t="str">
        <v>DV207035</v>
      </c>
      <c r="AU65" s="2" t="str">
        <v>FX684309</v>
      </c>
      <c r="AV65" s="2" t="str">
        <v>ER357341</v>
      </c>
      <c r="AW65" s="2" t="str">
        <v>FD114077</v>
      </c>
      <c r="AX65" s="2" t="str">
        <v>FB210802</v>
      </c>
      <c r="AY65" s="2" t="str">
        <v>DP582715</v>
      </c>
      <c r="AZ65" s="2" t="str">
        <v>CY102546</v>
      </c>
      <c r="BA65" s="2" t="str">
        <v>EM415559</v>
      </c>
      <c r="BB65" s="2" t="str">
        <v>DB113510</v>
      </c>
    </row>
    <row r="66" spans="2:10016" ht="14.85" customHeight="1">
      <c r="B66" s="6" t="s">
        <v>694</v>
      </c>
      <c r="C66" s="6"/>
      <c r="AS66" s="2" t="str">
        <v>EY626165</v>
      </c>
      <c r="AT66" s="2" t="str">
        <v>DV207035</v>
      </c>
      <c r="AU66" s="2" t="str">
        <v>FX684309</v>
      </c>
      <c r="AV66" s="2" t="str">
        <v>ER357341</v>
      </c>
      <c r="AW66" s="2" t="str">
        <v>FD114077</v>
      </c>
      <c r="AX66" s="2" t="str">
        <v>FB210802</v>
      </c>
      <c r="AY66" s="2" t="str">
        <v>DP582715</v>
      </c>
      <c r="AZ66" s="2" t="str">
        <v>CY102546</v>
      </c>
      <c r="BA66" s="2" t="str">
        <v>EM415559</v>
      </c>
      <c r="BB66" s="2" t="str">
        <v>DB113510</v>
      </c>
    </row>
    <row r="67" spans="2:10016" ht="14.7" customHeight="1">
      <c r="B67" s="6"/>
      <c r="C67" s="4" t="s">
        <v>701</v>
      </c>
      <c r="AS67" s="2" t="str">
        <v>EL515949</v>
      </c>
      <c r="AT67" s="2" t="str">
        <v>FZ488618</v>
      </c>
      <c r="AU67" s="2" t="str">
        <v>FM439658</v>
      </c>
      <c r="AV67" s="2" t="str">
        <v>FW577697</v>
      </c>
      <c r="AW67" s="2" t="str">
        <v>DY179506</v>
      </c>
      <c r="AX67" s="2" t="str">
        <v>EJ236136</v>
      </c>
      <c r="AY67" s="2" t="str">
        <v>DO136603</v>
      </c>
      <c r="AZ67" s="2" t="str">
        <v>GB580059</v>
      </c>
      <c r="BA67" s="2" t="str">
        <v>ET254028</v>
      </c>
      <c r="BB67" s="2" t="str">
        <v>FR531784</v>
      </c>
    </row>
    <row r="68" spans="2:10016" ht="14.7" customHeight="1">
      <c r="B68" s="6"/>
      <c r="C68" s="4" t="s">
        <v>690</v>
      </c>
      <c r="AS68" s="2" t="str">
        <v>HS294615</v>
      </c>
      <c r="AT68" s="2" t="str">
        <v>DP120837</v>
      </c>
      <c r="AU68" s="2" t="str">
        <v>GM220395</v>
      </c>
      <c r="AV68" s="2" t="str">
        <v>GI205819</v>
      </c>
      <c r="AW68" s="2" t="str">
        <v>DT313151</v>
      </c>
      <c r="AX68" s="2" t="str">
        <v>IA405546</v>
      </c>
      <c r="AY68" s="2" t="str">
        <v>DX158964</v>
      </c>
      <c r="AZ68" s="2" t="str">
        <v>DO41016</v>
      </c>
      <c r="BA68" s="2" t="str">
        <v>GQ235642</v>
      </c>
      <c r="BB68" s="2" t="str">
        <v>GN125414</v>
      </c>
    </row>
    <row r="69" spans="2:10016" ht="14.7" customHeight="1">
      <c r="B69" s="6"/>
      <c r="C69" s="4" t="s">
        <v>691</v>
      </c>
      <c r="AS69" s="2" t="str">
        <v>EN249967</v>
      </c>
      <c r="AT69" s="2" t="str">
        <v>FN148018</v>
      </c>
      <c r="AU69" s="2" t="str">
        <v>FW283037</v>
      </c>
      <c r="AV69" s="2" t="str">
        <v>EZ132539</v>
      </c>
      <c r="AW69" s="2" t="str">
        <v>DU127905</v>
      </c>
      <c r="AX69" s="2" t="str">
        <v>FD294354</v>
      </c>
      <c r="AY69" s="2" t="str">
        <v>EW376521</v>
      </c>
      <c r="AZ69" s="2" t="str">
        <v>EG174846</v>
      </c>
      <c r="BA69" s="2" t="str">
        <v>DZ146282</v>
      </c>
      <c r="BB69" s="2" t="str">
        <v>GC475314</v>
      </c>
    </row>
    <row r="70" spans="2:10016" ht="14.7" customHeight="1" thickBot="1">
      <c r="B70" s="2"/>
      <c r="C70" s="26"/>
      <c r="D70" s="2"/>
      <c r="E70" s="2"/>
      <c r="F70" s="2"/>
      <c r="G70" s="2"/>
      <c r="AS70" s="2" t="str">
        <v>ER212955</v>
      </c>
      <c r="AT70" s="2" t="str">
        <v>EJ180547</v>
      </c>
      <c r="AU70" s="2" t="str">
        <v>DX133121</v>
      </c>
      <c r="AV70" s="2" t="str">
        <v>EF163665</v>
      </c>
      <c r="AW70" s="2" t="str">
        <v>EQ259164</v>
      </c>
      <c r="AX70" s="2" t="str">
        <v>DT119387</v>
      </c>
      <c r="AY70" s="2" t="str">
        <v>EL532754</v>
      </c>
      <c r="AZ70" s="2" t="str">
        <v>HR730255</v>
      </c>
      <c r="BA70" s="2" t="str">
        <v>IB1004915</v>
      </c>
      <c r="BB70" s="2" t="str">
        <v>GC284197</v>
      </c>
    </row>
    <row r="71" spans="2:10016" ht="25.5" customHeight="1" thickBot="1">
      <c r="B71" s="22" t="s">
        <v>665</v>
      </c>
      <c r="C71" s="22" t="s">
        <v>1</v>
      </c>
      <c r="D71" s="22" t="s">
        <v>667</v>
      </c>
      <c r="E71" s="22" t="s">
        <v>668</v>
      </c>
      <c r="G71" s="22" t="s">
        <v>683</v>
      </c>
      <c r="H71" s="22" t="s">
        <v>684</v>
      </c>
      <c r="I71" s="40" t="s">
        <v>686</v>
      </c>
      <c r="J71" s="40"/>
      <c r="K71" s="40"/>
      <c r="L71" s="40"/>
      <c r="M71" s="40"/>
      <c r="AS71" s="2" t="str">
        <v>ZA808722</v>
      </c>
      <c r="AT71" s="2" t="str">
        <v>LA64178</v>
      </c>
      <c r="AU71" s="2" t="str">
        <v>LN647098</v>
      </c>
      <c r="AV71" s="2" t="str">
        <v>RA248020</v>
      </c>
      <c r="AW71" s="2" t="str">
        <v>IW32257</v>
      </c>
      <c r="AX71" s="2" t="str">
        <v>IV794932</v>
      </c>
      <c r="AY71" s="2" t="str">
        <v>MK636773</v>
      </c>
      <c r="AZ71" s="2" t="str">
        <v>PI473712</v>
      </c>
      <c r="BA71" s="2" t="str">
        <v>VS564478</v>
      </c>
      <c r="BB71" s="2" t="str">
        <v>FE5525</v>
      </c>
    </row>
    <row r="72" spans="2:10016" ht="15" customHeight="1">
      <c r="B72" s="1"/>
      <c r="C72" s="1"/>
      <c r="D72" s="1"/>
      <c r="E72" s="1"/>
      <c r="G72" s="37"/>
      <c r="H72" s="38"/>
      <c r="N72" s="2">
        <v>3</v>
      </c>
    </row>
    <row r="73" spans="2:10016" ht="24.75" customHeight="1">
      <c r="B73" s="8" t="s">
        <v>692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  <c r="N73" s="48"/>
      <c r="O73" s="48"/>
      <c r="P73" s="48"/>
      <c r="Q73" s="48" t="str" cm="1">
        <f t="array" aca="1" ref="Q73:NUF73" ca="1">_xlfn.LET(_xlpm.d, _fDistance(INDEX(H73:H84, N72), INDEX(G73:G84, N72)), _xlpm.x, _xlfn.TAKE(_xlpm.d, , 1), _xlpm.y, _xlfn.TAKE(_xlpm.d, , -1), _xlpm.r, ROW(INDIRECT(G73)) + _xlfn.SEQUENCE(1, 1000, 1, 1) * _xlpm.x, _xlpm.c, COLUMN(INDIRECT(G73)) + _xlfn.SEQUENCE(1, 10000, 1, 1) * _xlpm.y, _xlpm.z, ADDRESS(_xlpm.r, _xlpm.c, 4, 1), _xlpm.v, _xlfn.XMATCH(I73:M73, _xlpm.z), _xlpm.vv, _xlfn._xlws.FILTER(_xlpm.v, --NOT(ISNA(_xlpm.v))), _xlpm.q, _xlfn.TEXTJOIN("; ", , INDEX(_xlpm.z, , _xlpm.vv)), _xlpm.z)</f>
        <v>E10</v>
      </c>
      <c r="R73" s="48" t="str">
        <f ca="1"/>
        <v>I19</v>
      </c>
      <c r="S73" s="48" t="str">
        <f ca="1"/>
        <v>M28</v>
      </c>
      <c r="T73" s="42" t="str">
        <f ca="1"/>
        <v>Q37</v>
      </c>
      <c r="U73" s="2" t="str">
        <f ca="1"/>
        <v>U46</v>
      </c>
      <c r="V73" s="2" t="str">
        <f ca="1"/>
        <v>Y55</v>
      </c>
      <c r="W73" s="2" t="str">
        <f ca="1"/>
        <v>AC64</v>
      </c>
      <c r="X73" s="2" t="str">
        <f ca="1"/>
        <v>AG73</v>
      </c>
      <c r="Y73" s="2" t="str">
        <f ca="1"/>
        <v>AK82</v>
      </c>
      <c r="Z73" s="2" t="str">
        <f ca="1"/>
        <v>AO91</v>
      </c>
      <c r="AA73" s="49" t="str">
        <f ca="1"/>
        <v>AS100</v>
      </c>
      <c r="AB73" s="2" t="str">
        <f ca="1"/>
        <v>AW109</v>
      </c>
      <c r="AC73" s="2" t="str">
        <f ca="1"/>
        <v>BA118</v>
      </c>
      <c r="AD73" s="2" t="str">
        <f ca="1"/>
        <v>BE127</v>
      </c>
      <c r="AE73" s="2" t="str">
        <f ca="1"/>
        <v>BI136</v>
      </c>
      <c r="AF73" s="2" t="str">
        <f ca="1"/>
        <v>BM145</v>
      </c>
      <c r="AG73" s="2" t="str">
        <f ca="1"/>
        <v>BQ154</v>
      </c>
      <c r="AH73" s="2" t="str">
        <f ca="1"/>
        <v>BU163</v>
      </c>
      <c r="AI73" s="2" t="str">
        <f ca="1"/>
        <v>BY172</v>
      </c>
      <c r="AJ73" s="2" t="str">
        <f ca="1"/>
        <v>CC181</v>
      </c>
      <c r="AK73" s="2" t="str">
        <f ca="1"/>
        <v>CG190</v>
      </c>
      <c r="AL73" s="2" t="str">
        <f ca="1"/>
        <v>CK199</v>
      </c>
      <c r="AM73" s="2" t="str">
        <f ca="1"/>
        <v>CO208</v>
      </c>
      <c r="AN73" s="2" t="str">
        <f ca="1"/>
        <v>CS217</v>
      </c>
      <c r="AO73" s="2" t="str">
        <f ca="1"/>
        <v>CW226</v>
      </c>
      <c r="AP73" s="2" t="str">
        <f ca="1"/>
        <v>DA235</v>
      </c>
      <c r="AQ73" s="2" t="str">
        <f ca="1"/>
        <v>DE244</v>
      </c>
      <c r="AR73" s="2" t="str">
        <f ca="1"/>
        <v>DI253</v>
      </c>
      <c r="AS73" s="2" t="str">
        <f ca="1"/>
        <v>DM262</v>
      </c>
      <c r="AT73" s="2" t="str">
        <f ca="1"/>
        <v>DQ271</v>
      </c>
      <c r="AU73" s="2" t="str">
        <f ca="1"/>
        <v>DU280</v>
      </c>
      <c r="AV73" s="2" t="str">
        <f ca="1"/>
        <v>DY289</v>
      </c>
      <c r="AW73" s="2" t="str">
        <f ca="1"/>
        <v>EC298</v>
      </c>
      <c r="AX73" s="2" t="str">
        <f ca="1"/>
        <v>EG307</v>
      </c>
      <c r="AY73" s="2" t="str">
        <f ca="1"/>
        <v>EK316</v>
      </c>
      <c r="AZ73" s="2" t="str">
        <f ca="1"/>
        <v>EO325</v>
      </c>
      <c r="BA73" s="2" t="str">
        <f ca="1"/>
        <v>ES334</v>
      </c>
      <c r="BB73" s="2" t="str">
        <f ca="1"/>
        <v>EW343</v>
      </c>
      <c r="BC73" s="2" t="str">
        <f ca="1"/>
        <v>FA352</v>
      </c>
      <c r="BD73" s="2" t="str">
        <f ca="1"/>
        <v>FE361</v>
      </c>
      <c r="BE73" s="2" t="str">
        <f ca="1"/>
        <v>FI370</v>
      </c>
      <c r="BF73" s="2" t="str">
        <f ca="1"/>
        <v>FM379</v>
      </c>
      <c r="BG73" s="2" t="str">
        <f ca="1"/>
        <v>FQ388</v>
      </c>
      <c r="BH73" s="2" t="str">
        <f ca="1"/>
        <v>FU397</v>
      </c>
      <c r="BI73" s="2" t="str">
        <f ca="1"/>
        <v>FY406</v>
      </c>
      <c r="BJ73" s="2" t="str">
        <f ca="1"/>
        <v>GC415</v>
      </c>
      <c r="BK73" s="2" t="str">
        <f ca="1"/>
        <v>GG424</v>
      </c>
      <c r="BL73" s="2" t="str">
        <f ca="1"/>
        <v>GK433</v>
      </c>
      <c r="BM73" s="2" t="str">
        <f ca="1"/>
        <v>GO442</v>
      </c>
      <c r="BN73" s="2" t="str">
        <f ca="1"/>
        <v>GS451</v>
      </c>
      <c r="BO73" s="2" t="str">
        <f ca="1"/>
        <v>GW460</v>
      </c>
      <c r="BP73" s="2" t="str">
        <f ca="1"/>
        <v>HA469</v>
      </c>
      <c r="BQ73" s="2" t="str">
        <f ca="1"/>
        <v>HE478</v>
      </c>
      <c r="BR73" s="2" t="str">
        <f ca="1"/>
        <v>HI487</v>
      </c>
      <c r="BS73" s="2" t="str">
        <f ca="1"/>
        <v>HM496</v>
      </c>
      <c r="BT73" s="2" t="str">
        <f ca="1"/>
        <v>HQ505</v>
      </c>
      <c r="BU73" s="2" t="str">
        <f ca="1"/>
        <v>HU514</v>
      </c>
      <c r="BV73" s="2" t="str">
        <f ca="1"/>
        <v>HY523</v>
      </c>
      <c r="BW73" s="2" t="str">
        <f ca="1"/>
        <v>IC532</v>
      </c>
      <c r="BX73" s="2" t="str">
        <f ca="1"/>
        <v>IG541</v>
      </c>
      <c r="BY73" s="2" t="str">
        <f ca="1"/>
        <v>IK550</v>
      </c>
      <c r="BZ73" s="2" t="str">
        <f ca="1"/>
        <v>IO559</v>
      </c>
      <c r="CA73" s="2" t="str">
        <f ca="1"/>
        <v>IS568</v>
      </c>
      <c r="CB73" s="2" t="str">
        <f ca="1"/>
        <v>IW577</v>
      </c>
      <c r="CC73" s="2" t="str">
        <f ca="1"/>
        <v>JA586</v>
      </c>
      <c r="CD73" s="2" t="str">
        <f ca="1"/>
        <v>JE595</v>
      </c>
      <c r="CE73" s="2" t="str">
        <f ca="1"/>
        <v>JI604</v>
      </c>
      <c r="CF73" s="2" t="str">
        <f ca="1"/>
        <v>JM613</v>
      </c>
      <c r="CG73" s="2" t="str">
        <f ca="1"/>
        <v>JQ622</v>
      </c>
      <c r="CH73" s="2" t="str">
        <f ca="1"/>
        <v>JU631</v>
      </c>
      <c r="CI73" s="2" t="str">
        <f ca="1"/>
        <v>JY640</v>
      </c>
      <c r="CJ73" s="2" t="str">
        <f ca="1"/>
        <v>KC649</v>
      </c>
      <c r="CK73" s="2" t="str">
        <f ca="1"/>
        <v>KG658</v>
      </c>
      <c r="CL73" s="2" t="str">
        <f ca="1"/>
        <v>KK667</v>
      </c>
      <c r="CM73" s="2" t="str">
        <f ca="1"/>
        <v>KO676</v>
      </c>
      <c r="CN73" s="2" t="str">
        <f ca="1"/>
        <v>KS685</v>
      </c>
      <c r="CO73" s="2" t="str">
        <f ca="1"/>
        <v>KW694</v>
      </c>
      <c r="CP73" s="2" t="str">
        <f ca="1"/>
        <v>LA703</v>
      </c>
      <c r="CQ73" s="2" t="str">
        <f ca="1"/>
        <v>LE712</v>
      </c>
      <c r="CR73" s="2" t="str">
        <f ca="1"/>
        <v>LI721</v>
      </c>
      <c r="CS73" s="2" t="str">
        <f ca="1"/>
        <v>LM730</v>
      </c>
      <c r="CT73" s="2" t="str">
        <f ca="1"/>
        <v>LQ739</v>
      </c>
      <c r="CU73" s="2" t="str">
        <f ca="1"/>
        <v>LU748</v>
      </c>
      <c r="CV73" s="2" t="str">
        <f ca="1"/>
        <v>LY757</v>
      </c>
      <c r="CW73" s="2" t="str">
        <f ca="1"/>
        <v>MC766</v>
      </c>
      <c r="CX73" s="2" t="str">
        <f ca="1"/>
        <v>MG775</v>
      </c>
      <c r="CY73" s="2" t="str">
        <f ca="1"/>
        <v>MK784</v>
      </c>
      <c r="CZ73" s="2" t="str">
        <f ca="1"/>
        <v>MO793</v>
      </c>
      <c r="DA73" s="2" t="str">
        <f ca="1"/>
        <v>MS802</v>
      </c>
      <c r="DB73" s="2" t="str">
        <f ca="1"/>
        <v>MW811</v>
      </c>
      <c r="DC73" s="2" t="str">
        <f ca="1"/>
        <v>NA820</v>
      </c>
      <c r="DD73" s="2" t="str">
        <f ca="1"/>
        <v>NE829</v>
      </c>
      <c r="DE73" s="2" t="str">
        <f ca="1"/>
        <v>NI838</v>
      </c>
      <c r="DF73" s="2" t="str">
        <f ca="1"/>
        <v>NM847</v>
      </c>
      <c r="DG73" s="2" t="str">
        <f ca="1"/>
        <v>NQ856</v>
      </c>
      <c r="DH73" s="2" t="str">
        <f ca="1"/>
        <v>NU865</v>
      </c>
      <c r="DI73" s="2" t="str">
        <f ca="1"/>
        <v>NY874</v>
      </c>
      <c r="DJ73" s="2" t="str">
        <f ca="1"/>
        <v>OC883</v>
      </c>
      <c r="DK73" s="2" t="str">
        <f ca="1"/>
        <v>OG892</v>
      </c>
      <c r="DL73" s="2" t="str">
        <f ca="1"/>
        <v>OK901</v>
      </c>
      <c r="DM73" s="2" t="str">
        <f ca="1"/>
        <v>OO910</v>
      </c>
      <c r="DN73" s="2" t="str">
        <f ca="1"/>
        <v>OS919</v>
      </c>
      <c r="DO73" s="2" t="str">
        <f ca="1"/>
        <v>OW928</v>
      </c>
      <c r="DP73" s="2" t="str">
        <f ca="1"/>
        <v>PA937</v>
      </c>
      <c r="DQ73" s="2" t="str">
        <f ca="1"/>
        <v>PE946</v>
      </c>
      <c r="DR73" s="2" t="str">
        <f ca="1"/>
        <v>PI955</v>
      </c>
      <c r="DS73" s="2" t="str">
        <f ca="1"/>
        <v>PM964</v>
      </c>
      <c r="DT73" s="2" t="str">
        <f ca="1"/>
        <v>PQ973</v>
      </c>
      <c r="DU73" s="2" t="str">
        <f ca="1"/>
        <v>PU982</v>
      </c>
      <c r="DV73" s="2" t="str">
        <f ca="1"/>
        <v>PY991</v>
      </c>
      <c r="DW73" s="2" t="str">
        <f ca="1"/>
        <v>QC1000</v>
      </c>
      <c r="DX73" s="2" t="str">
        <f ca="1"/>
        <v>QG1009</v>
      </c>
      <c r="DY73" s="2" t="str">
        <f ca="1"/>
        <v>QK1018</v>
      </c>
      <c r="DZ73" s="2" t="str">
        <f ca="1"/>
        <v>QO1027</v>
      </c>
      <c r="EA73" s="2" t="str">
        <f ca="1"/>
        <v>QS1036</v>
      </c>
      <c r="EB73" s="2" t="str">
        <f ca="1"/>
        <v>QW1045</v>
      </c>
      <c r="EC73" s="2" t="str">
        <f ca="1"/>
        <v>RA1054</v>
      </c>
      <c r="ED73" s="2" t="str">
        <f ca="1"/>
        <v>RE1063</v>
      </c>
      <c r="EE73" s="2" t="str">
        <f ca="1"/>
        <v>RI1072</v>
      </c>
      <c r="EF73" s="2" t="str">
        <f ca="1"/>
        <v>RM1081</v>
      </c>
      <c r="EG73" s="2" t="str">
        <f ca="1"/>
        <v>RQ1090</v>
      </c>
      <c r="EH73" s="2" t="str">
        <f ca="1"/>
        <v>RU1099</v>
      </c>
      <c r="EI73" s="2" t="str">
        <f ca="1"/>
        <v>RY1108</v>
      </c>
      <c r="EJ73" s="2" t="str">
        <f ca="1"/>
        <v>SC1117</v>
      </c>
      <c r="EK73" s="2" t="str">
        <f ca="1"/>
        <v>SG1126</v>
      </c>
      <c r="EL73" s="2" t="str">
        <f ca="1"/>
        <v>SK1135</v>
      </c>
      <c r="EM73" s="2" t="str">
        <f ca="1"/>
        <v>SO1144</v>
      </c>
      <c r="EN73" s="2" t="str">
        <f ca="1"/>
        <v>SS1153</v>
      </c>
      <c r="EO73" s="2" t="str">
        <f ca="1"/>
        <v>SW1162</v>
      </c>
      <c r="EP73" s="2" t="str">
        <f ca="1"/>
        <v>TA1171</v>
      </c>
      <c r="EQ73" s="2" t="str">
        <f ca="1"/>
        <v>TE1180</v>
      </c>
      <c r="ER73" s="2" t="str">
        <f ca="1"/>
        <v>TI1189</v>
      </c>
      <c r="ES73" s="2" t="str">
        <f ca="1"/>
        <v>TM1198</v>
      </c>
      <c r="ET73" s="2" t="str">
        <f ca="1"/>
        <v>TQ1207</v>
      </c>
      <c r="EU73" s="2" t="str">
        <f ca="1"/>
        <v>TU1216</v>
      </c>
      <c r="EV73" s="2" t="str">
        <f ca="1"/>
        <v>TY1225</v>
      </c>
      <c r="EW73" s="2" t="str">
        <f ca="1"/>
        <v>UC1234</v>
      </c>
      <c r="EX73" s="2" t="str">
        <f ca="1"/>
        <v>UG1243</v>
      </c>
      <c r="EY73" s="2" t="str">
        <f ca="1"/>
        <v>UK1252</v>
      </c>
      <c r="EZ73" s="2" t="str">
        <f ca="1"/>
        <v>UO1261</v>
      </c>
      <c r="FA73" s="2" t="str">
        <f ca="1"/>
        <v>US1270</v>
      </c>
      <c r="FB73" s="2" t="str">
        <f ca="1"/>
        <v>UW1279</v>
      </c>
      <c r="FC73" s="2" t="str">
        <f ca="1"/>
        <v>VA1288</v>
      </c>
      <c r="FD73" s="2" t="str">
        <f ca="1"/>
        <v>VE1297</v>
      </c>
      <c r="FE73" s="2" t="str">
        <f ca="1"/>
        <v>VI1306</v>
      </c>
      <c r="FF73" s="2" t="str">
        <f ca="1"/>
        <v>VM1315</v>
      </c>
      <c r="FG73" s="2" t="str">
        <f ca="1"/>
        <v>VQ1324</v>
      </c>
      <c r="FH73" s="2" t="str">
        <f ca="1"/>
        <v>VU1333</v>
      </c>
      <c r="FI73" s="2" t="str">
        <f ca="1"/>
        <v>VY1342</v>
      </c>
      <c r="FJ73" s="2" t="str">
        <f ca="1"/>
        <v>WC1351</v>
      </c>
      <c r="FK73" s="2" t="str">
        <f ca="1"/>
        <v>WG1360</v>
      </c>
      <c r="FL73" s="2" t="str">
        <f ca="1"/>
        <v>WK1369</v>
      </c>
      <c r="FM73" s="2" t="str">
        <f ca="1"/>
        <v>WO1378</v>
      </c>
      <c r="FN73" s="2" t="str">
        <f ca="1"/>
        <v>WS1387</v>
      </c>
      <c r="FO73" s="2" t="str">
        <f ca="1"/>
        <v>WW1396</v>
      </c>
      <c r="FP73" s="2" t="str">
        <f ca="1"/>
        <v>XA1405</v>
      </c>
      <c r="FQ73" s="2" t="str">
        <f ca="1"/>
        <v>XE1414</v>
      </c>
      <c r="FR73" s="2" t="str">
        <f ca="1"/>
        <v>XI1423</v>
      </c>
      <c r="FS73" s="2" t="str">
        <f ca="1"/>
        <v>XM1432</v>
      </c>
      <c r="FT73" s="2" t="str">
        <f ca="1"/>
        <v>XQ1441</v>
      </c>
      <c r="FU73" s="2" t="str">
        <f ca="1"/>
        <v>XU1450</v>
      </c>
      <c r="FV73" s="2" t="str">
        <f ca="1"/>
        <v>XY1459</v>
      </c>
      <c r="FW73" s="2" t="str">
        <f ca="1"/>
        <v>YC1468</v>
      </c>
      <c r="FX73" s="2" t="str">
        <f ca="1"/>
        <v>YG1477</v>
      </c>
      <c r="FY73" s="2" t="str">
        <f ca="1"/>
        <v>YK1486</v>
      </c>
      <c r="FZ73" s="2" t="str">
        <f ca="1"/>
        <v>YO1495</v>
      </c>
      <c r="GA73" s="2" t="str">
        <f ca="1"/>
        <v>YS1504</v>
      </c>
      <c r="GB73" s="2" t="str">
        <f ca="1"/>
        <v>YW1513</v>
      </c>
      <c r="GC73" s="2" t="str">
        <f ca="1"/>
        <v>ZA1522</v>
      </c>
      <c r="GD73" s="2" t="str">
        <f ca="1"/>
        <v>ZE1531</v>
      </c>
      <c r="GE73" s="2" t="str">
        <f ca="1"/>
        <v>ZI1540</v>
      </c>
      <c r="GF73" s="2" t="str">
        <f ca="1"/>
        <v>ZM1549</v>
      </c>
      <c r="GG73" s="2" t="str">
        <f ca="1"/>
        <v>ZQ1558</v>
      </c>
      <c r="GH73" s="2" t="str">
        <f ca="1"/>
        <v>ZU1567</v>
      </c>
      <c r="GI73" s="2" t="str">
        <f ca="1"/>
        <v>ZY1576</v>
      </c>
      <c r="GJ73" s="2" t="str">
        <f ca="1"/>
        <v>AAC1585</v>
      </c>
      <c r="GK73" s="2" t="str">
        <f ca="1"/>
        <v>AAG1594</v>
      </c>
      <c r="GL73" s="2" t="str">
        <f ca="1"/>
        <v>AAK1603</v>
      </c>
      <c r="GM73" s="2" t="str">
        <f ca="1"/>
        <v>AAO1612</v>
      </c>
      <c r="GN73" s="2" t="str">
        <f ca="1"/>
        <v>AAS1621</v>
      </c>
      <c r="GO73" s="2" t="str">
        <f ca="1"/>
        <v>AAW1630</v>
      </c>
      <c r="GP73" s="2" t="str">
        <f ca="1"/>
        <v>ABA1639</v>
      </c>
      <c r="GQ73" s="2" t="str">
        <f ca="1"/>
        <v>ABE1648</v>
      </c>
      <c r="GR73" s="2" t="str">
        <f ca="1"/>
        <v>ABI1657</v>
      </c>
      <c r="GS73" s="2" t="str">
        <f ca="1"/>
        <v>ABM1666</v>
      </c>
      <c r="GT73" s="2" t="str">
        <f ca="1"/>
        <v>ABQ1675</v>
      </c>
      <c r="GU73" s="2" t="str">
        <f ca="1"/>
        <v>ABU1684</v>
      </c>
      <c r="GV73" s="2" t="str">
        <f ca="1"/>
        <v>ABY1693</v>
      </c>
      <c r="GW73" s="2" t="str">
        <f ca="1"/>
        <v>ACC1702</v>
      </c>
      <c r="GX73" s="2" t="str">
        <f ca="1"/>
        <v>ACG1711</v>
      </c>
      <c r="GY73" s="2" t="str">
        <f ca="1"/>
        <v>ACK1720</v>
      </c>
      <c r="GZ73" s="2" t="str">
        <f ca="1"/>
        <v>ACO1729</v>
      </c>
      <c r="HA73" s="2" t="str">
        <f ca="1"/>
        <v>ACS1738</v>
      </c>
      <c r="HB73" s="2" t="str">
        <f ca="1"/>
        <v>ACW1747</v>
      </c>
      <c r="HC73" s="2" t="str">
        <f ca="1"/>
        <v>ADA1756</v>
      </c>
      <c r="HD73" s="2" t="str">
        <f ca="1"/>
        <v>ADE1765</v>
      </c>
      <c r="HE73" s="2" t="str">
        <f ca="1"/>
        <v>ADI1774</v>
      </c>
      <c r="HF73" s="2" t="str">
        <f ca="1"/>
        <v>ADM1783</v>
      </c>
      <c r="HG73" s="2" t="str">
        <f ca="1"/>
        <v>ADQ1792</v>
      </c>
      <c r="HH73" s="2" t="str">
        <f ca="1"/>
        <v>ADU1801</v>
      </c>
      <c r="HI73" s="2" t="str">
        <f ca="1"/>
        <v>ADY1810</v>
      </c>
      <c r="HJ73" s="2" t="str">
        <f ca="1"/>
        <v>AEC1819</v>
      </c>
      <c r="HK73" s="2" t="str">
        <f ca="1"/>
        <v>AEG1828</v>
      </c>
      <c r="HL73" s="2" t="str">
        <f ca="1"/>
        <v>AEK1837</v>
      </c>
      <c r="HM73" s="2" t="str">
        <f ca="1"/>
        <v>AEO1846</v>
      </c>
      <c r="HN73" s="2" t="str">
        <f ca="1"/>
        <v>AES1855</v>
      </c>
      <c r="HO73" s="2" t="str">
        <f ca="1"/>
        <v>AEW1864</v>
      </c>
      <c r="HP73" s="2" t="str">
        <f ca="1"/>
        <v>AFA1873</v>
      </c>
      <c r="HQ73" s="2" t="str">
        <f ca="1"/>
        <v>AFE1882</v>
      </c>
      <c r="HR73" s="2" t="str">
        <f ca="1"/>
        <v>AFI1891</v>
      </c>
      <c r="HS73" s="2" t="str">
        <f ca="1"/>
        <v>AFM1900</v>
      </c>
      <c r="HT73" s="2" t="str">
        <f ca="1"/>
        <v>AFQ1909</v>
      </c>
      <c r="HU73" s="2" t="str">
        <f ca="1"/>
        <v>AFU1918</v>
      </c>
      <c r="HV73" s="2" t="str">
        <f ca="1"/>
        <v>AFY1927</v>
      </c>
      <c r="HW73" s="2" t="str">
        <f ca="1"/>
        <v>AGC1936</v>
      </c>
      <c r="HX73" s="2" t="str">
        <f ca="1"/>
        <v>AGG1945</v>
      </c>
      <c r="HY73" s="2" t="str">
        <f ca="1"/>
        <v>AGK1954</v>
      </c>
      <c r="HZ73" s="2" t="str">
        <f ca="1"/>
        <v>AGO1963</v>
      </c>
      <c r="IA73" s="2" t="str">
        <f ca="1"/>
        <v>AGS1972</v>
      </c>
      <c r="IB73" s="2" t="str">
        <f ca="1"/>
        <v>AGW1981</v>
      </c>
      <c r="IC73" s="2" t="str">
        <f ca="1"/>
        <v>AHA1990</v>
      </c>
      <c r="ID73" s="2" t="str">
        <f ca="1"/>
        <v>AHE1999</v>
      </c>
      <c r="IE73" s="2" t="str">
        <f ca="1"/>
        <v>AHI2008</v>
      </c>
      <c r="IF73" s="2" t="str">
        <f ca="1"/>
        <v>AHM2017</v>
      </c>
      <c r="IG73" s="2" t="str">
        <f ca="1"/>
        <v>AHQ2026</v>
      </c>
      <c r="IH73" s="2" t="str">
        <f ca="1"/>
        <v>AHU2035</v>
      </c>
      <c r="II73" s="2" t="str">
        <f ca="1"/>
        <v>AHY2044</v>
      </c>
      <c r="IJ73" s="2" t="str">
        <f ca="1"/>
        <v>AIC2053</v>
      </c>
      <c r="IK73" s="2" t="str">
        <f ca="1"/>
        <v>AIG2062</v>
      </c>
      <c r="IL73" s="2" t="str">
        <f ca="1"/>
        <v>AIK2071</v>
      </c>
      <c r="IM73" s="2" t="str">
        <f ca="1"/>
        <v>AIO2080</v>
      </c>
      <c r="IN73" s="2" t="str">
        <f ca="1"/>
        <v>AIS2089</v>
      </c>
      <c r="IO73" s="2" t="str">
        <f ca="1"/>
        <v>AIW2098</v>
      </c>
      <c r="IP73" s="2" t="str">
        <f ca="1"/>
        <v>AJA2107</v>
      </c>
      <c r="IQ73" s="2" t="str">
        <f ca="1"/>
        <v>AJE2116</v>
      </c>
      <c r="IR73" s="2" t="str">
        <f ca="1"/>
        <v>AJI2125</v>
      </c>
      <c r="IS73" s="2" t="str">
        <f ca="1"/>
        <v>AJM2134</v>
      </c>
      <c r="IT73" s="2" t="str">
        <f ca="1"/>
        <v>AJQ2143</v>
      </c>
      <c r="IU73" s="2" t="str">
        <f ca="1"/>
        <v>AJU2152</v>
      </c>
      <c r="IV73" s="2" t="str">
        <f ca="1"/>
        <v>AJY2161</v>
      </c>
      <c r="IW73" s="2" t="str">
        <f ca="1"/>
        <v>AKC2170</v>
      </c>
      <c r="IX73" s="2" t="str">
        <f ca="1"/>
        <v>AKG2179</v>
      </c>
      <c r="IY73" s="2" t="str">
        <f ca="1"/>
        <v>AKK2188</v>
      </c>
      <c r="IZ73" s="2" t="str">
        <f ca="1"/>
        <v>AKO2197</v>
      </c>
      <c r="JA73" s="2" t="str">
        <f ca="1"/>
        <v>AKS2206</v>
      </c>
      <c r="JB73" s="2" t="str">
        <f ca="1"/>
        <v>AKW2215</v>
      </c>
      <c r="JC73" s="2" t="str">
        <f ca="1"/>
        <v>ALA2224</v>
      </c>
      <c r="JD73" s="2" t="str">
        <f ca="1"/>
        <v>ALE2233</v>
      </c>
      <c r="JE73" s="2" t="str">
        <f ca="1"/>
        <v>ALI2242</v>
      </c>
      <c r="JF73" s="2" t="str">
        <f ca="1"/>
        <v>ALM2251</v>
      </c>
      <c r="JG73" s="2" t="str">
        <f ca="1"/>
        <v>ALQ2260</v>
      </c>
      <c r="JH73" s="2" t="str">
        <f ca="1"/>
        <v>ALU2269</v>
      </c>
      <c r="JI73" s="2" t="str">
        <f ca="1"/>
        <v>ALY2278</v>
      </c>
      <c r="JJ73" s="2" t="str">
        <f ca="1"/>
        <v>AMC2287</v>
      </c>
      <c r="JK73" s="2" t="str">
        <f ca="1"/>
        <v>AMG2296</v>
      </c>
      <c r="JL73" s="2" t="str">
        <f ca="1"/>
        <v>AMK2305</v>
      </c>
      <c r="JM73" s="2" t="str">
        <f ca="1"/>
        <v>AMO2314</v>
      </c>
      <c r="JN73" s="2" t="str">
        <f ca="1"/>
        <v>AMS2323</v>
      </c>
      <c r="JO73" s="2" t="str">
        <f ca="1"/>
        <v>AMW2332</v>
      </c>
      <c r="JP73" s="2" t="str">
        <f ca="1"/>
        <v>ANA2341</v>
      </c>
      <c r="JQ73" s="2" t="str">
        <f ca="1"/>
        <v>ANE2350</v>
      </c>
      <c r="JR73" s="2" t="str">
        <f ca="1"/>
        <v>ANI2359</v>
      </c>
      <c r="JS73" s="2" t="str">
        <f ca="1"/>
        <v>ANM2368</v>
      </c>
      <c r="JT73" s="2" t="str">
        <f ca="1"/>
        <v>ANQ2377</v>
      </c>
      <c r="JU73" s="2" t="str">
        <f ca="1"/>
        <v>ANU2386</v>
      </c>
      <c r="JV73" s="2" t="str">
        <f ca="1"/>
        <v>ANY2395</v>
      </c>
      <c r="JW73" s="2" t="str">
        <f ca="1"/>
        <v>AOC2404</v>
      </c>
      <c r="JX73" s="2" t="str">
        <f ca="1"/>
        <v>AOG2413</v>
      </c>
      <c r="JY73" s="2" t="str">
        <f ca="1"/>
        <v>AOK2422</v>
      </c>
      <c r="JZ73" s="2" t="str">
        <f ca="1"/>
        <v>AOO2431</v>
      </c>
      <c r="KA73" s="2" t="str">
        <f ca="1"/>
        <v>AOS2440</v>
      </c>
      <c r="KB73" s="2" t="str">
        <f ca="1"/>
        <v>AOW2449</v>
      </c>
      <c r="KC73" s="2" t="str">
        <f ca="1"/>
        <v>APA2458</v>
      </c>
      <c r="KD73" s="2" t="str">
        <f ca="1"/>
        <v>APE2467</v>
      </c>
      <c r="KE73" s="2" t="str">
        <f ca="1"/>
        <v>API2476</v>
      </c>
      <c r="KF73" s="2" t="str">
        <f ca="1"/>
        <v>APM2485</v>
      </c>
      <c r="KG73" s="2" t="str">
        <f ca="1"/>
        <v>APQ2494</v>
      </c>
      <c r="KH73" s="2" t="str">
        <f ca="1"/>
        <v>APU2503</v>
      </c>
      <c r="KI73" s="2" t="str">
        <f ca="1"/>
        <v>APY2512</v>
      </c>
      <c r="KJ73" s="2" t="str">
        <f ca="1"/>
        <v>AQC2521</v>
      </c>
      <c r="KK73" s="2" t="str">
        <f ca="1"/>
        <v>AQG2530</v>
      </c>
      <c r="KL73" s="2" t="str">
        <f ca="1"/>
        <v>AQK2539</v>
      </c>
      <c r="KM73" s="2" t="str">
        <f ca="1"/>
        <v>AQO2548</v>
      </c>
      <c r="KN73" s="2" t="str">
        <f ca="1"/>
        <v>AQS2557</v>
      </c>
      <c r="KO73" s="2" t="str">
        <f ca="1"/>
        <v>AQW2566</v>
      </c>
      <c r="KP73" s="2" t="str">
        <f ca="1"/>
        <v>ARA2575</v>
      </c>
      <c r="KQ73" s="2" t="str">
        <f ca="1"/>
        <v>ARE2584</v>
      </c>
      <c r="KR73" s="2" t="str">
        <f ca="1"/>
        <v>ARI2593</v>
      </c>
      <c r="KS73" s="2" t="str">
        <f ca="1"/>
        <v>ARM2602</v>
      </c>
      <c r="KT73" s="2" t="str">
        <f ca="1"/>
        <v>ARQ2611</v>
      </c>
      <c r="KU73" s="2" t="str">
        <f ca="1"/>
        <v>ARU2620</v>
      </c>
      <c r="KV73" s="2" t="str">
        <f ca="1"/>
        <v>ARY2629</v>
      </c>
      <c r="KW73" s="2" t="str">
        <f ca="1"/>
        <v>ASC2638</v>
      </c>
      <c r="KX73" s="2" t="str">
        <f ca="1"/>
        <v>ASG2647</v>
      </c>
      <c r="KY73" s="2" t="str">
        <f ca="1"/>
        <v>ASK2656</v>
      </c>
      <c r="KZ73" s="2" t="str">
        <f ca="1"/>
        <v>ASO2665</v>
      </c>
      <c r="LA73" s="2" t="str">
        <f ca="1"/>
        <v>ASS2674</v>
      </c>
      <c r="LB73" s="2" t="str">
        <f ca="1"/>
        <v>ASW2683</v>
      </c>
      <c r="LC73" s="2" t="str">
        <f ca="1"/>
        <v>ATA2692</v>
      </c>
      <c r="LD73" s="2" t="str">
        <f ca="1"/>
        <v>ATE2701</v>
      </c>
      <c r="LE73" s="2" t="str">
        <f ca="1"/>
        <v>ATI2710</v>
      </c>
      <c r="LF73" s="2" t="str">
        <f ca="1"/>
        <v>ATM2719</v>
      </c>
      <c r="LG73" s="2" t="str">
        <f ca="1"/>
        <v>ATQ2728</v>
      </c>
      <c r="LH73" s="2" t="str">
        <f ca="1"/>
        <v>ATU2737</v>
      </c>
      <c r="LI73" s="2" t="str">
        <f ca="1"/>
        <v>ATY2746</v>
      </c>
      <c r="LJ73" s="2" t="str">
        <f ca="1"/>
        <v>AUC2755</v>
      </c>
      <c r="LK73" s="2" t="str">
        <f ca="1"/>
        <v>AUG2764</v>
      </c>
      <c r="LL73" s="2" t="str">
        <f ca="1"/>
        <v>AUK2773</v>
      </c>
      <c r="LM73" s="2" t="str">
        <f ca="1"/>
        <v>AUO2782</v>
      </c>
      <c r="LN73" s="2" t="str">
        <f ca="1"/>
        <v>AUS2791</v>
      </c>
      <c r="LO73" s="2" t="str">
        <f ca="1"/>
        <v>AUW2800</v>
      </c>
      <c r="LP73" s="2" t="str">
        <f ca="1"/>
        <v>AVA2809</v>
      </c>
      <c r="LQ73" s="2" t="str">
        <f ca="1"/>
        <v>AVE2818</v>
      </c>
      <c r="LR73" s="2" t="str">
        <f ca="1"/>
        <v>AVI2827</v>
      </c>
      <c r="LS73" s="2" t="str">
        <f ca="1"/>
        <v>AVM2836</v>
      </c>
      <c r="LT73" s="2" t="str">
        <f ca="1"/>
        <v>AVQ2845</v>
      </c>
      <c r="LU73" s="2" t="str">
        <f ca="1"/>
        <v>AVU2854</v>
      </c>
      <c r="LV73" s="2" t="str">
        <f ca="1"/>
        <v>AVY2863</v>
      </c>
      <c r="LW73" s="2" t="str">
        <f ca="1"/>
        <v>AWC2872</v>
      </c>
      <c r="LX73" s="2" t="str">
        <f ca="1"/>
        <v>AWG2881</v>
      </c>
      <c r="LY73" s="2" t="str">
        <f ca="1"/>
        <v>AWK2890</v>
      </c>
      <c r="LZ73" s="2" t="str">
        <f ca="1"/>
        <v>AWO2899</v>
      </c>
      <c r="MA73" s="2" t="str">
        <f ca="1"/>
        <v>AWS2908</v>
      </c>
      <c r="MB73" s="2" t="str">
        <f ca="1"/>
        <v>AWW2917</v>
      </c>
      <c r="MC73" s="2" t="str">
        <f ca="1"/>
        <v>AXA2926</v>
      </c>
      <c r="MD73" s="2" t="str">
        <f ca="1"/>
        <v>AXE2935</v>
      </c>
      <c r="ME73" s="2" t="str">
        <f ca="1"/>
        <v>AXI2944</v>
      </c>
      <c r="MF73" s="2" t="str">
        <f ca="1"/>
        <v>AXM2953</v>
      </c>
      <c r="MG73" s="2" t="str">
        <f ca="1"/>
        <v>AXQ2962</v>
      </c>
      <c r="MH73" s="2" t="str">
        <f ca="1"/>
        <v>AXU2971</v>
      </c>
      <c r="MI73" s="2" t="str">
        <f ca="1"/>
        <v>AXY2980</v>
      </c>
      <c r="MJ73" s="2" t="str">
        <f ca="1"/>
        <v>AYC2989</v>
      </c>
      <c r="MK73" s="2" t="str">
        <f ca="1"/>
        <v>AYG2998</v>
      </c>
      <c r="ML73" s="2" t="str">
        <f ca="1"/>
        <v>AYK3007</v>
      </c>
      <c r="MM73" s="2" t="str">
        <f ca="1"/>
        <v>AYO3016</v>
      </c>
      <c r="MN73" s="2" t="str">
        <f ca="1"/>
        <v>AYS3025</v>
      </c>
      <c r="MO73" s="2" t="str">
        <f ca="1"/>
        <v>AYW3034</v>
      </c>
      <c r="MP73" s="2" t="str">
        <f ca="1"/>
        <v>AZA3043</v>
      </c>
      <c r="MQ73" s="2" t="str">
        <f ca="1"/>
        <v>AZE3052</v>
      </c>
      <c r="MR73" s="2" t="str">
        <f ca="1"/>
        <v>AZI3061</v>
      </c>
      <c r="MS73" s="2" t="str">
        <f ca="1"/>
        <v>AZM3070</v>
      </c>
      <c r="MT73" s="2" t="str">
        <f ca="1"/>
        <v>AZQ3079</v>
      </c>
      <c r="MU73" s="2" t="str">
        <f ca="1"/>
        <v>AZU3088</v>
      </c>
      <c r="MV73" s="2" t="str">
        <f ca="1"/>
        <v>AZY3097</v>
      </c>
      <c r="MW73" s="2" t="str">
        <f ca="1"/>
        <v>BAC3106</v>
      </c>
      <c r="MX73" s="2" t="str">
        <f ca="1"/>
        <v>BAG3115</v>
      </c>
      <c r="MY73" s="2" t="str">
        <f ca="1"/>
        <v>BAK3124</v>
      </c>
      <c r="MZ73" s="2" t="str">
        <f ca="1"/>
        <v>BAO3133</v>
      </c>
      <c r="NA73" s="2" t="str">
        <f ca="1"/>
        <v>BAS3142</v>
      </c>
      <c r="NB73" s="2" t="str">
        <f ca="1"/>
        <v>BAW3151</v>
      </c>
      <c r="NC73" s="2" t="str">
        <f ca="1"/>
        <v>BBA3160</v>
      </c>
      <c r="ND73" s="2" t="str">
        <f ca="1"/>
        <v>BBE3169</v>
      </c>
      <c r="NE73" s="2" t="str">
        <f ca="1"/>
        <v>BBI3178</v>
      </c>
      <c r="NF73" s="2" t="str">
        <f ca="1"/>
        <v>BBM3187</v>
      </c>
      <c r="NG73" s="2" t="str">
        <f ca="1"/>
        <v>BBQ3196</v>
      </c>
      <c r="NH73" s="2" t="str">
        <f ca="1"/>
        <v>BBU3205</v>
      </c>
      <c r="NI73" s="2" t="str">
        <f ca="1"/>
        <v>BBY3214</v>
      </c>
      <c r="NJ73" s="2" t="str">
        <f ca="1"/>
        <v>BCC3223</v>
      </c>
      <c r="NK73" s="2" t="str">
        <f ca="1"/>
        <v>BCG3232</v>
      </c>
      <c r="NL73" s="2" t="str">
        <f ca="1"/>
        <v>BCK3241</v>
      </c>
      <c r="NM73" s="2" t="str">
        <f ca="1"/>
        <v>BCO3250</v>
      </c>
      <c r="NN73" s="2" t="str">
        <f ca="1"/>
        <v>BCS3259</v>
      </c>
      <c r="NO73" s="2" t="str">
        <f ca="1"/>
        <v>BCW3268</v>
      </c>
      <c r="NP73" s="2" t="str">
        <f ca="1"/>
        <v>BDA3277</v>
      </c>
      <c r="NQ73" s="2" t="str">
        <f ca="1"/>
        <v>BDE3286</v>
      </c>
      <c r="NR73" s="2" t="str">
        <f ca="1"/>
        <v>BDI3295</v>
      </c>
      <c r="NS73" s="2" t="str">
        <f ca="1"/>
        <v>BDM3304</v>
      </c>
      <c r="NT73" s="2" t="str">
        <f ca="1"/>
        <v>BDQ3313</v>
      </c>
      <c r="NU73" s="2" t="str">
        <f ca="1"/>
        <v>BDU3322</v>
      </c>
      <c r="NV73" s="2" t="str">
        <f ca="1"/>
        <v>BDY3331</v>
      </c>
      <c r="NW73" s="2" t="str">
        <f ca="1"/>
        <v>BEC3340</v>
      </c>
      <c r="NX73" s="2" t="str">
        <f ca="1"/>
        <v>BEG3349</v>
      </c>
      <c r="NY73" s="2" t="str">
        <f ca="1"/>
        <v>BEK3358</v>
      </c>
      <c r="NZ73" s="2" t="str">
        <f ca="1"/>
        <v>BEO3367</v>
      </c>
      <c r="OA73" s="2" t="str">
        <f ca="1"/>
        <v>BES3376</v>
      </c>
      <c r="OB73" s="2" t="str">
        <f ca="1"/>
        <v>BEW3385</v>
      </c>
      <c r="OC73" s="2" t="str">
        <f ca="1"/>
        <v>BFA3394</v>
      </c>
      <c r="OD73" s="2" t="str">
        <f ca="1"/>
        <v>BFE3403</v>
      </c>
      <c r="OE73" s="2" t="str">
        <f ca="1"/>
        <v>BFI3412</v>
      </c>
      <c r="OF73" s="2" t="str">
        <f ca="1"/>
        <v>BFM3421</v>
      </c>
      <c r="OG73" s="2" t="str">
        <f ca="1"/>
        <v>BFQ3430</v>
      </c>
      <c r="OH73" s="2" t="str">
        <f ca="1"/>
        <v>BFU3439</v>
      </c>
      <c r="OI73" s="2" t="str">
        <f ca="1"/>
        <v>BFY3448</v>
      </c>
      <c r="OJ73" s="2" t="str">
        <f ca="1"/>
        <v>BGC3457</v>
      </c>
      <c r="OK73" s="2" t="str">
        <f ca="1"/>
        <v>BGG3466</v>
      </c>
      <c r="OL73" s="2" t="str">
        <f ca="1"/>
        <v>BGK3475</v>
      </c>
      <c r="OM73" s="2" t="str">
        <f ca="1"/>
        <v>BGO3484</v>
      </c>
      <c r="ON73" s="2" t="str">
        <f ca="1"/>
        <v>BGS3493</v>
      </c>
      <c r="OO73" s="2" t="str">
        <f ca="1"/>
        <v>BGW3502</v>
      </c>
      <c r="OP73" s="2" t="str">
        <f ca="1"/>
        <v>BHA3511</v>
      </c>
      <c r="OQ73" s="2" t="str">
        <f ca="1"/>
        <v>BHE3520</v>
      </c>
      <c r="OR73" s="2" t="str">
        <f ca="1"/>
        <v>BHI3529</v>
      </c>
      <c r="OS73" s="2" t="str">
        <f ca="1"/>
        <v>BHM3538</v>
      </c>
      <c r="OT73" s="2" t="str">
        <f ca="1"/>
        <v>BHQ3547</v>
      </c>
      <c r="OU73" s="2" t="str">
        <f ca="1"/>
        <v>BHU3556</v>
      </c>
      <c r="OV73" s="2" t="str">
        <f ca="1"/>
        <v>BHY3565</v>
      </c>
      <c r="OW73" s="2" t="str">
        <f ca="1"/>
        <v>BIC3574</v>
      </c>
      <c r="OX73" s="2" t="str">
        <f ca="1"/>
        <v>BIG3583</v>
      </c>
      <c r="OY73" s="2" t="str">
        <f ca="1"/>
        <v>BIK3592</v>
      </c>
      <c r="OZ73" s="2" t="str">
        <f ca="1"/>
        <v>BIO3601</v>
      </c>
      <c r="PA73" s="2" t="str">
        <f ca="1"/>
        <v>BIS3610</v>
      </c>
      <c r="PB73" s="2" t="str">
        <f ca="1"/>
        <v>BIW3619</v>
      </c>
      <c r="PC73" s="2" t="str">
        <f ca="1"/>
        <v>BJA3628</v>
      </c>
      <c r="PD73" s="2" t="str">
        <f ca="1"/>
        <v>BJE3637</v>
      </c>
      <c r="PE73" s="2" t="str">
        <f ca="1"/>
        <v>BJI3646</v>
      </c>
      <c r="PF73" s="2" t="str">
        <f ca="1"/>
        <v>BJM3655</v>
      </c>
      <c r="PG73" s="2" t="str">
        <f ca="1"/>
        <v>BJQ3664</v>
      </c>
      <c r="PH73" s="2" t="str">
        <f ca="1"/>
        <v>BJU3673</v>
      </c>
      <c r="PI73" s="2" t="str">
        <f ca="1"/>
        <v>BJY3682</v>
      </c>
      <c r="PJ73" s="2" t="str">
        <f ca="1"/>
        <v>BKC3691</v>
      </c>
      <c r="PK73" s="2" t="str">
        <f ca="1"/>
        <v>BKG3700</v>
      </c>
      <c r="PL73" s="2" t="str">
        <f ca="1"/>
        <v>BKK3709</v>
      </c>
      <c r="PM73" s="2" t="str">
        <f ca="1"/>
        <v>BKO3718</v>
      </c>
      <c r="PN73" s="2" t="str">
        <f ca="1"/>
        <v>BKS3727</v>
      </c>
      <c r="PO73" s="2" t="str">
        <f ca="1"/>
        <v>BKW3736</v>
      </c>
      <c r="PP73" s="2" t="str">
        <f ca="1"/>
        <v>BLA3745</v>
      </c>
      <c r="PQ73" s="2" t="str">
        <f ca="1"/>
        <v>BLE3754</v>
      </c>
      <c r="PR73" s="2" t="str">
        <f ca="1"/>
        <v>BLI3763</v>
      </c>
      <c r="PS73" s="2" t="str">
        <f ca="1"/>
        <v>BLM3772</v>
      </c>
      <c r="PT73" s="2" t="str">
        <f ca="1"/>
        <v>BLQ3781</v>
      </c>
      <c r="PU73" s="2" t="str">
        <f ca="1"/>
        <v>BLU3790</v>
      </c>
      <c r="PV73" s="2" t="str">
        <f ca="1"/>
        <v>BLY3799</v>
      </c>
      <c r="PW73" s="2" t="str">
        <f ca="1"/>
        <v>BMC3808</v>
      </c>
      <c r="PX73" s="2" t="str">
        <f ca="1"/>
        <v>BMG3817</v>
      </c>
      <c r="PY73" s="2" t="str">
        <f ca="1"/>
        <v>BMK3826</v>
      </c>
      <c r="PZ73" s="2" t="str">
        <f ca="1"/>
        <v>BMO3835</v>
      </c>
      <c r="QA73" s="2" t="str">
        <f ca="1"/>
        <v>BMS3844</v>
      </c>
      <c r="QB73" s="2" t="str">
        <f ca="1"/>
        <v>BMW3853</v>
      </c>
      <c r="QC73" s="2" t="str">
        <f ca="1"/>
        <v>BNA3862</v>
      </c>
      <c r="QD73" s="2" t="str">
        <f ca="1"/>
        <v>BNE3871</v>
      </c>
      <c r="QE73" s="2" t="str">
        <f ca="1"/>
        <v>BNI3880</v>
      </c>
      <c r="QF73" s="2" t="str">
        <f ca="1"/>
        <v>BNM3889</v>
      </c>
      <c r="QG73" s="2" t="str">
        <f ca="1"/>
        <v>BNQ3898</v>
      </c>
      <c r="QH73" s="2" t="str">
        <f ca="1"/>
        <v>BNU3907</v>
      </c>
      <c r="QI73" s="2" t="str">
        <f ca="1"/>
        <v>BNY3916</v>
      </c>
      <c r="QJ73" s="2" t="str">
        <f ca="1"/>
        <v>BOC3925</v>
      </c>
      <c r="QK73" s="2" t="str">
        <f ca="1"/>
        <v>BOG3934</v>
      </c>
      <c r="QL73" s="2" t="str">
        <f ca="1"/>
        <v>BOK3943</v>
      </c>
      <c r="QM73" s="2" t="str">
        <f ca="1"/>
        <v>BOO3952</v>
      </c>
      <c r="QN73" s="2" t="str">
        <f ca="1"/>
        <v>BOS3961</v>
      </c>
      <c r="QO73" s="2" t="str">
        <f ca="1"/>
        <v>BOW3970</v>
      </c>
      <c r="QP73" s="2" t="str">
        <f ca="1"/>
        <v>BPA3979</v>
      </c>
      <c r="QQ73" s="2" t="str">
        <f ca="1"/>
        <v>BPE3988</v>
      </c>
      <c r="QR73" s="2" t="str">
        <f ca="1"/>
        <v>BPI3997</v>
      </c>
      <c r="QS73" s="2" t="str">
        <f ca="1"/>
        <v>BPM4006</v>
      </c>
      <c r="QT73" s="2" t="str">
        <f ca="1"/>
        <v>BPQ4015</v>
      </c>
      <c r="QU73" s="2" t="str">
        <f ca="1"/>
        <v>BPU4024</v>
      </c>
      <c r="QV73" s="2" t="str">
        <f ca="1"/>
        <v>BPY4033</v>
      </c>
      <c r="QW73" s="2" t="str">
        <f ca="1"/>
        <v>BQC4042</v>
      </c>
      <c r="QX73" s="2" t="str">
        <f ca="1"/>
        <v>BQG4051</v>
      </c>
      <c r="QY73" s="2" t="str">
        <f ca="1"/>
        <v>BQK4060</v>
      </c>
      <c r="QZ73" s="2" t="str">
        <f ca="1"/>
        <v>BQO4069</v>
      </c>
      <c r="RA73" s="2" t="str">
        <f ca="1"/>
        <v>BQS4078</v>
      </c>
      <c r="RB73" s="2" t="str">
        <f ca="1"/>
        <v>BQW4087</v>
      </c>
      <c r="RC73" s="2" t="str">
        <f ca="1"/>
        <v>BRA4096</v>
      </c>
      <c r="RD73" s="2" t="str">
        <f ca="1"/>
        <v>BRE4105</v>
      </c>
      <c r="RE73" s="2" t="str">
        <f ca="1"/>
        <v>BRI4114</v>
      </c>
      <c r="RF73" s="2" t="str">
        <f ca="1"/>
        <v>BRM4123</v>
      </c>
      <c r="RG73" s="2" t="str">
        <f ca="1"/>
        <v>BRQ4132</v>
      </c>
      <c r="RH73" s="2" t="str">
        <f ca="1"/>
        <v>BRU4141</v>
      </c>
      <c r="RI73" s="2" t="str">
        <f ca="1"/>
        <v>BRY4150</v>
      </c>
      <c r="RJ73" s="2" t="str">
        <f ca="1"/>
        <v>BSC4159</v>
      </c>
      <c r="RK73" s="2" t="str">
        <f ca="1"/>
        <v>BSG4168</v>
      </c>
      <c r="RL73" s="2" t="str">
        <f ca="1"/>
        <v>BSK4177</v>
      </c>
      <c r="RM73" s="2" t="str">
        <f ca="1"/>
        <v>BSO4186</v>
      </c>
      <c r="RN73" s="2" t="str">
        <f ca="1"/>
        <v>BSS4195</v>
      </c>
      <c r="RO73" s="2" t="str">
        <f ca="1"/>
        <v>BSW4204</v>
      </c>
      <c r="RP73" s="2" t="str">
        <f ca="1"/>
        <v>BTA4213</v>
      </c>
      <c r="RQ73" s="2" t="str">
        <f ca="1"/>
        <v>BTE4222</v>
      </c>
      <c r="RR73" s="2" t="str">
        <f ca="1"/>
        <v>BTI4231</v>
      </c>
      <c r="RS73" s="2" t="str">
        <f ca="1"/>
        <v>BTM4240</v>
      </c>
      <c r="RT73" s="2" t="str">
        <f ca="1"/>
        <v>BTQ4249</v>
      </c>
      <c r="RU73" s="2" t="str">
        <f ca="1"/>
        <v>BTU4258</v>
      </c>
      <c r="RV73" s="2" t="str">
        <f ca="1"/>
        <v>BTY4267</v>
      </c>
      <c r="RW73" s="2" t="str">
        <f ca="1"/>
        <v>BUC4276</v>
      </c>
      <c r="RX73" s="2" t="str">
        <f ca="1"/>
        <v>BUG4285</v>
      </c>
      <c r="RY73" s="2" t="str">
        <f ca="1"/>
        <v>BUK4294</v>
      </c>
      <c r="RZ73" s="2" t="str">
        <f ca="1"/>
        <v>BUO4303</v>
      </c>
      <c r="SA73" s="2" t="str">
        <f ca="1"/>
        <v>BUS4312</v>
      </c>
      <c r="SB73" s="2" t="str">
        <f ca="1"/>
        <v>BUW4321</v>
      </c>
      <c r="SC73" s="2" t="str">
        <f ca="1"/>
        <v>BVA4330</v>
      </c>
      <c r="SD73" s="2" t="str">
        <f ca="1"/>
        <v>BVE4339</v>
      </c>
      <c r="SE73" s="2" t="str">
        <f ca="1"/>
        <v>BVI4348</v>
      </c>
      <c r="SF73" s="2" t="str">
        <f ca="1"/>
        <v>BVM4357</v>
      </c>
      <c r="SG73" s="2" t="str">
        <f ca="1"/>
        <v>BVQ4366</v>
      </c>
      <c r="SH73" s="2" t="str">
        <f ca="1"/>
        <v>BVU4375</v>
      </c>
      <c r="SI73" s="2" t="str">
        <f ca="1"/>
        <v>BVY4384</v>
      </c>
      <c r="SJ73" s="2" t="str">
        <f ca="1"/>
        <v>BWC4393</v>
      </c>
      <c r="SK73" s="2" t="str">
        <f ca="1"/>
        <v>BWG4402</v>
      </c>
      <c r="SL73" s="2" t="str">
        <f ca="1"/>
        <v>BWK4411</v>
      </c>
      <c r="SM73" s="2" t="str">
        <f ca="1"/>
        <v>BWO4420</v>
      </c>
      <c r="SN73" s="2" t="str">
        <f ca="1"/>
        <v>BWS4429</v>
      </c>
      <c r="SO73" s="2" t="str">
        <f ca="1"/>
        <v>BWW4438</v>
      </c>
      <c r="SP73" s="2" t="str">
        <f ca="1"/>
        <v>BXA4447</v>
      </c>
      <c r="SQ73" s="2" t="str">
        <f ca="1"/>
        <v>BXE4456</v>
      </c>
      <c r="SR73" s="2" t="str">
        <f ca="1"/>
        <v>BXI4465</v>
      </c>
      <c r="SS73" s="2" t="str">
        <f ca="1"/>
        <v>BXM4474</v>
      </c>
      <c r="ST73" s="2" t="str">
        <f ca="1"/>
        <v>BXQ4483</v>
      </c>
      <c r="SU73" s="2" t="str">
        <f ca="1"/>
        <v>BXU4492</v>
      </c>
      <c r="SV73" s="2" t="str">
        <f ca="1"/>
        <v>BXY4501</v>
      </c>
      <c r="SW73" s="2" t="str">
        <f ca="1"/>
        <v>BYC4510</v>
      </c>
      <c r="SX73" s="2" t="str">
        <f ca="1"/>
        <v>BYG4519</v>
      </c>
      <c r="SY73" s="2" t="str">
        <f ca="1"/>
        <v>BYK4528</v>
      </c>
      <c r="SZ73" s="2" t="str">
        <f ca="1"/>
        <v>BYO4537</v>
      </c>
      <c r="TA73" s="2" t="str">
        <f ca="1"/>
        <v>BYS4546</v>
      </c>
      <c r="TB73" s="2" t="str">
        <f ca="1"/>
        <v>BYW4555</v>
      </c>
      <c r="TC73" s="2" t="str">
        <f ca="1"/>
        <v>BZA4564</v>
      </c>
      <c r="TD73" s="2" t="str">
        <f ca="1"/>
        <v>BZE4573</v>
      </c>
      <c r="TE73" s="2" t="str">
        <f ca="1"/>
        <v>BZI4582</v>
      </c>
      <c r="TF73" s="2" t="str">
        <f ca="1"/>
        <v>BZM4591</v>
      </c>
      <c r="TG73" s="2" t="str">
        <f ca="1"/>
        <v>BZQ4600</v>
      </c>
      <c r="TH73" s="2" t="str">
        <f ca="1"/>
        <v>BZU4609</v>
      </c>
      <c r="TI73" s="2" t="str">
        <f ca="1"/>
        <v>BZY4618</v>
      </c>
      <c r="TJ73" s="2" t="str">
        <f ca="1"/>
        <v>CAC4627</v>
      </c>
      <c r="TK73" s="2" t="str">
        <f ca="1"/>
        <v>CAG4636</v>
      </c>
      <c r="TL73" s="2" t="str">
        <f ca="1"/>
        <v>CAK4645</v>
      </c>
      <c r="TM73" s="2" t="str">
        <f ca="1"/>
        <v>CAO4654</v>
      </c>
      <c r="TN73" s="2" t="str">
        <f ca="1"/>
        <v>CAS4663</v>
      </c>
      <c r="TO73" s="2" t="str">
        <f ca="1"/>
        <v>CAW4672</v>
      </c>
      <c r="TP73" s="2" t="str">
        <f ca="1"/>
        <v>CBA4681</v>
      </c>
      <c r="TQ73" s="2" t="str">
        <f ca="1"/>
        <v>CBE4690</v>
      </c>
      <c r="TR73" s="2" t="str">
        <f ca="1"/>
        <v>CBI4699</v>
      </c>
      <c r="TS73" s="2" t="str">
        <f ca="1"/>
        <v>CBM4708</v>
      </c>
      <c r="TT73" s="2" t="str">
        <f ca="1"/>
        <v>CBQ4717</v>
      </c>
      <c r="TU73" s="2" t="str">
        <f ca="1"/>
        <v>CBU4726</v>
      </c>
      <c r="TV73" s="2" t="str">
        <f ca="1"/>
        <v>CBY4735</v>
      </c>
      <c r="TW73" s="2" t="str">
        <f ca="1"/>
        <v>CCC4744</v>
      </c>
      <c r="TX73" s="2" t="str">
        <f ca="1"/>
        <v>CCG4753</v>
      </c>
      <c r="TY73" s="2" t="str">
        <f ca="1"/>
        <v>CCK4762</v>
      </c>
      <c r="TZ73" s="2" t="str">
        <f ca="1"/>
        <v>CCO4771</v>
      </c>
      <c r="UA73" s="2" t="str">
        <f ca="1"/>
        <v>CCS4780</v>
      </c>
      <c r="UB73" s="2" t="str">
        <f ca="1"/>
        <v>CCW4789</v>
      </c>
      <c r="UC73" s="2" t="str">
        <f ca="1"/>
        <v>CDA4798</v>
      </c>
      <c r="UD73" s="2" t="str">
        <f ca="1"/>
        <v>CDE4807</v>
      </c>
      <c r="UE73" s="2" t="str">
        <f ca="1"/>
        <v>CDI4816</v>
      </c>
      <c r="UF73" s="2" t="str">
        <f ca="1"/>
        <v>CDM4825</v>
      </c>
      <c r="UG73" s="2" t="str">
        <f ca="1"/>
        <v>CDQ4834</v>
      </c>
      <c r="UH73" s="2" t="str">
        <f ca="1"/>
        <v>CDU4843</v>
      </c>
      <c r="UI73" s="2" t="str">
        <f ca="1"/>
        <v>CDY4852</v>
      </c>
      <c r="UJ73" s="2" t="str">
        <f ca="1"/>
        <v>CEC4861</v>
      </c>
      <c r="UK73" s="2" t="str">
        <f ca="1"/>
        <v>CEG4870</v>
      </c>
      <c r="UL73" s="2" t="str">
        <f ca="1"/>
        <v>CEK4879</v>
      </c>
      <c r="UM73" s="2" t="str">
        <f ca="1"/>
        <v>CEO4888</v>
      </c>
      <c r="UN73" s="2" t="str">
        <f ca="1"/>
        <v>CES4897</v>
      </c>
      <c r="UO73" s="2" t="str">
        <f ca="1"/>
        <v>CEW4906</v>
      </c>
      <c r="UP73" s="2" t="str">
        <f ca="1"/>
        <v>CFA4915</v>
      </c>
      <c r="UQ73" s="2" t="str">
        <f ca="1"/>
        <v>CFE4924</v>
      </c>
      <c r="UR73" s="2" t="str">
        <f ca="1"/>
        <v>CFI4933</v>
      </c>
      <c r="US73" s="2" t="str">
        <f ca="1"/>
        <v>CFM4942</v>
      </c>
      <c r="UT73" s="2" t="str">
        <f ca="1"/>
        <v>CFQ4951</v>
      </c>
      <c r="UU73" s="2" t="str">
        <f ca="1"/>
        <v>CFU4960</v>
      </c>
      <c r="UV73" s="2" t="str">
        <f ca="1"/>
        <v>CFY4969</v>
      </c>
      <c r="UW73" s="2" t="str">
        <f ca="1"/>
        <v>CGC4978</v>
      </c>
      <c r="UX73" s="2" t="str">
        <f ca="1"/>
        <v>CGG4987</v>
      </c>
      <c r="UY73" s="2" t="str">
        <f ca="1"/>
        <v>CGK4996</v>
      </c>
      <c r="UZ73" s="2" t="str">
        <f ca="1"/>
        <v>CGO5005</v>
      </c>
      <c r="VA73" s="2" t="str">
        <f ca="1"/>
        <v>CGS5014</v>
      </c>
      <c r="VB73" s="2" t="str">
        <f ca="1"/>
        <v>CGW5023</v>
      </c>
      <c r="VC73" s="2" t="str">
        <f ca="1"/>
        <v>CHA5032</v>
      </c>
      <c r="VD73" s="2" t="str">
        <f ca="1"/>
        <v>CHE5041</v>
      </c>
      <c r="VE73" s="2" t="str">
        <f ca="1"/>
        <v>CHI5050</v>
      </c>
      <c r="VF73" s="2" t="str">
        <f ca="1"/>
        <v>CHM5059</v>
      </c>
      <c r="VG73" s="2" t="str">
        <f ca="1"/>
        <v>CHQ5068</v>
      </c>
      <c r="VH73" s="2" t="str">
        <f ca="1"/>
        <v>CHU5077</v>
      </c>
      <c r="VI73" s="2" t="str">
        <f ca="1"/>
        <v>CHY5086</v>
      </c>
      <c r="VJ73" s="2" t="str">
        <f ca="1"/>
        <v>CIC5095</v>
      </c>
      <c r="VK73" s="2" t="str">
        <f ca="1"/>
        <v>CIG5104</v>
      </c>
      <c r="VL73" s="2" t="str">
        <f ca="1"/>
        <v>CIK5113</v>
      </c>
      <c r="VM73" s="2" t="str">
        <f ca="1"/>
        <v>CIO5122</v>
      </c>
      <c r="VN73" s="2" t="str">
        <f ca="1"/>
        <v>CIS5131</v>
      </c>
      <c r="VO73" s="2" t="str">
        <f ca="1"/>
        <v>CIW5140</v>
      </c>
      <c r="VP73" s="2" t="str">
        <f ca="1"/>
        <v>CJA5149</v>
      </c>
      <c r="VQ73" s="2" t="str">
        <f ca="1"/>
        <v>CJE5158</v>
      </c>
      <c r="VR73" s="2" t="str">
        <f ca="1"/>
        <v>CJI5167</v>
      </c>
      <c r="VS73" s="2" t="str">
        <f ca="1"/>
        <v>CJM5176</v>
      </c>
      <c r="VT73" s="2" t="str">
        <f ca="1"/>
        <v>CJQ5185</v>
      </c>
      <c r="VU73" s="2" t="str">
        <f ca="1"/>
        <v>CJU5194</v>
      </c>
      <c r="VV73" s="2" t="str">
        <f ca="1"/>
        <v>CJY5203</v>
      </c>
      <c r="VW73" s="2" t="str">
        <f ca="1"/>
        <v>CKC5212</v>
      </c>
      <c r="VX73" s="2" t="str">
        <f ca="1"/>
        <v>CKG5221</v>
      </c>
      <c r="VY73" s="2" t="str">
        <f ca="1"/>
        <v>CKK5230</v>
      </c>
      <c r="VZ73" s="2" t="str">
        <f ca="1"/>
        <v>CKO5239</v>
      </c>
      <c r="WA73" s="2" t="str">
        <f ca="1"/>
        <v>CKS5248</v>
      </c>
      <c r="WB73" s="2" t="str">
        <f ca="1"/>
        <v>CKW5257</v>
      </c>
      <c r="WC73" s="2" t="str">
        <f ca="1"/>
        <v>CLA5266</v>
      </c>
      <c r="WD73" s="2" t="str">
        <f ca="1"/>
        <v>CLE5275</v>
      </c>
      <c r="WE73" s="2" t="str">
        <f ca="1"/>
        <v>CLI5284</v>
      </c>
      <c r="WF73" s="2" t="str">
        <f ca="1"/>
        <v>CLM5293</v>
      </c>
      <c r="WG73" s="2" t="str">
        <f ca="1"/>
        <v>CLQ5302</v>
      </c>
      <c r="WH73" s="2" t="str">
        <f ca="1"/>
        <v>CLU5311</v>
      </c>
      <c r="WI73" s="2" t="str">
        <f ca="1"/>
        <v>CLY5320</v>
      </c>
      <c r="WJ73" s="2" t="str">
        <f ca="1"/>
        <v>CMC5329</v>
      </c>
      <c r="WK73" s="2" t="str">
        <f ca="1"/>
        <v>CMG5338</v>
      </c>
      <c r="WL73" s="2" t="str">
        <f ca="1"/>
        <v>CMK5347</v>
      </c>
      <c r="WM73" s="2" t="str">
        <f ca="1"/>
        <v>CMO5356</v>
      </c>
      <c r="WN73" s="2" t="str">
        <f ca="1"/>
        <v>CMS5365</v>
      </c>
      <c r="WO73" s="2" t="str">
        <f ca="1"/>
        <v>CMW5374</v>
      </c>
      <c r="WP73" s="2" t="str">
        <f ca="1"/>
        <v>CNA5383</v>
      </c>
      <c r="WQ73" s="2" t="str">
        <f ca="1"/>
        <v>CNE5392</v>
      </c>
      <c r="WR73" s="2" t="str">
        <f ca="1"/>
        <v>CNI5401</v>
      </c>
      <c r="WS73" s="2" t="str">
        <f ca="1"/>
        <v>CNM5410</v>
      </c>
      <c r="WT73" s="2" t="str">
        <f ca="1"/>
        <v>CNQ5419</v>
      </c>
      <c r="WU73" s="2" t="str">
        <f ca="1"/>
        <v>CNU5428</v>
      </c>
      <c r="WV73" s="2" t="str">
        <f ca="1"/>
        <v>CNY5437</v>
      </c>
      <c r="WW73" s="2" t="str">
        <f ca="1"/>
        <v>COC5446</v>
      </c>
      <c r="WX73" s="2" t="str">
        <f ca="1"/>
        <v>COG5455</v>
      </c>
      <c r="WY73" s="2" t="str">
        <f ca="1"/>
        <v>COK5464</v>
      </c>
      <c r="WZ73" s="2" t="str">
        <f ca="1"/>
        <v>COO5473</v>
      </c>
      <c r="XA73" s="2" t="str">
        <f ca="1"/>
        <v>COS5482</v>
      </c>
      <c r="XB73" s="2" t="str">
        <f ca="1"/>
        <v>COW5491</v>
      </c>
      <c r="XC73" s="2" t="str">
        <f ca="1"/>
        <v>CPA5500</v>
      </c>
      <c r="XD73" s="2" t="str">
        <f ca="1"/>
        <v>CPE5509</v>
      </c>
      <c r="XE73" s="2" t="str">
        <f ca="1"/>
        <v>CPI5518</v>
      </c>
      <c r="XF73" s="2" t="str">
        <f ca="1"/>
        <v>CPM5527</v>
      </c>
      <c r="XG73" s="2" t="str">
        <f ca="1"/>
        <v>CPQ5536</v>
      </c>
      <c r="XH73" s="2" t="str">
        <f ca="1"/>
        <v>CPU5545</v>
      </c>
      <c r="XI73" s="2" t="str">
        <f ca="1"/>
        <v>CPY5554</v>
      </c>
      <c r="XJ73" s="2" t="str">
        <f ca="1"/>
        <v>CQC5563</v>
      </c>
      <c r="XK73" s="2" t="str">
        <f ca="1"/>
        <v>CQG5572</v>
      </c>
      <c r="XL73" s="2" t="str">
        <f ca="1"/>
        <v>CQK5581</v>
      </c>
      <c r="XM73" s="2" t="str">
        <f ca="1"/>
        <v>CQO5590</v>
      </c>
      <c r="XN73" s="2" t="str">
        <f ca="1"/>
        <v>CQS5599</v>
      </c>
      <c r="XO73" s="2" t="str">
        <f ca="1"/>
        <v>CQW5608</v>
      </c>
      <c r="XP73" s="2" t="str">
        <f ca="1"/>
        <v>CRA5617</v>
      </c>
      <c r="XQ73" s="2" t="str">
        <f ca="1"/>
        <v>CRE5626</v>
      </c>
      <c r="XR73" s="2" t="str">
        <f ca="1"/>
        <v>CRI5635</v>
      </c>
      <c r="XS73" s="2" t="str">
        <f ca="1"/>
        <v>CRM5644</v>
      </c>
      <c r="XT73" s="2" t="str">
        <f ca="1"/>
        <v>CRQ5653</v>
      </c>
      <c r="XU73" s="2" t="str">
        <f ca="1"/>
        <v>CRU5662</v>
      </c>
      <c r="XV73" s="2" t="str">
        <f ca="1"/>
        <v>CRY5671</v>
      </c>
      <c r="XW73" s="2" t="str">
        <f ca="1"/>
        <v>CSC5680</v>
      </c>
      <c r="XX73" s="2" t="str">
        <f ca="1"/>
        <v>CSG5689</v>
      </c>
      <c r="XY73" s="2" t="str">
        <f ca="1"/>
        <v>CSK5698</v>
      </c>
      <c r="XZ73" s="2" t="str">
        <f ca="1"/>
        <v>CSO5707</v>
      </c>
      <c r="YA73" s="2" t="str">
        <f ca="1"/>
        <v>CSS5716</v>
      </c>
      <c r="YB73" s="2" t="str">
        <f ca="1"/>
        <v>CSW5725</v>
      </c>
      <c r="YC73" s="2" t="str">
        <f ca="1"/>
        <v>CTA5734</v>
      </c>
      <c r="YD73" s="2" t="str">
        <f ca="1"/>
        <v>CTE5743</v>
      </c>
      <c r="YE73" s="2" t="str">
        <f ca="1"/>
        <v>CTI5752</v>
      </c>
      <c r="YF73" s="2" t="str">
        <f ca="1"/>
        <v>CTM5761</v>
      </c>
      <c r="YG73" s="2" t="str">
        <f ca="1"/>
        <v>CTQ5770</v>
      </c>
      <c r="YH73" s="2" t="str">
        <f ca="1"/>
        <v>CTU5779</v>
      </c>
      <c r="YI73" s="2" t="str">
        <f ca="1"/>
        <v>CTY5788</v>
      </c>
      <c r="YJ73" s="2" t="str">
        <f ca="1"/>
        <v>CUC5797</v>
      </c>
      <c r="YK73" s="2" t="str">
        <f ca="1"/>
        <v>CUG5806</v>
      </c>
      <c r="YL73" s="2" t="str">
        <f ca="1"/>
        <v>CUK5815</v>
      </c>
      <c r="YM73" s="2" t="str">
        <f ca="1"/>
        <v>CUO5824</v>
      </c>
      <c r="YN73" s="2" t="str">
        <f ca="1"/>
        <v>CUS5833</v>
      </c>
      <c r="YO73" s="2" t="str">
        <f ca="1"/>
        <v>CUW5842</v>
      </c>
      <c r="YP73" s="2" t="str">
        <f ca="1"/>
        <v>CVA5851</v>
      </c>
      <c r="YQ73" s="2" t="str">
        <f ca="1"/>
        <v>CVE5860</v>
      </c>
      <c r="YR73" s="2" t="str">
        <f ca="1"/>
        <v>CVI5869</v>
      </c>
      <c r="YS73" s="2" t="str">
        <f ca="1"/>
        <v>CVM5878</v>
      </c>
      <c r="YT73" s="2" t="str">
        <f ca="1"/>
        <v>CVQ5887</v>
      </c>
      <c r="YU73" s="2" t="str">
        <f ca="1"/>
        <v>CVU5896</v>
      </c>
      <c r="YV73" s="2" t="str">
        <f ca="1"/>
        <v>CVY5905</v>
      </c>
      <c r="YW73" s="2" t="str">
        <f ca="1"/>
        <v>CWC5914</v>
      </c>
      <c r="YX73" s="2" t="str">
        <f ca="1"/>
        <v>CWG5923</v>
      </c>
      <c r="YY73" s="2" t="str">
        <f ca="1"/>
        <v>CWK5932</v>
      </c>
      <c r="YZ73" s="2" t="str">
        <f ca="1"/>
        <v>CWO5941</v>
      </c>
      <c r="ZA73" s="2" t="str">
        <f ca="1"/>
        <v>CWS5950</v>
      </c>
      <c r="ZB73" s="2" t="str">
        <f ca="1"/>
        <v>CWW5959</v>
      </c>
      <c r="ZC73" s="2" t="str">
        <f ca="1"/>
        <v>CXA5968</v>
      </c>
      <c r="ZD73" s="2" t="str">
        <f ca="1"/>
        <v>CXE5977</v>
      </c>
      <c r="ZE73" s="2" t="str">
        <f ca="1"/>
        <v>CXI5986</v>
      </c>
      <c r="ZF73" s="2" t="str">
        <f ca="1"/>
        <v>CXM5995</v>
      </c>
      <c r="ZG73" s="2" t="str">
        <f ca="1"/>
        <v>CXQ6004</v>
      </c>
      <c r="ZH73" s="2" t="str">
        <f ca="1"/>
        <v>CXU6013</v>
      </c>
      <c r="ZI73" s="2" t="str">
        <f ca="1"/>
        <v>CXY6022</v>
      </c>
      <c r="ZJ73" s="2" t="str">
        <f ca="1"/>
        <v>CYC6031</v>
      </c>
      <c r="ZK73" s="2" t="str">
        <f ca="1"/>
        <v>CYG6040</v>
      </c>
      <c r="ZL73" s="2" t="str">
        <f ca="1"/>
        <v>CYK6049</v>
      </c>
      <c r="ZM73" s="2" t="str">
        <f ca="1"/>
        <v>CYO6058</v>
      </c>
      <c r="ZN73" s="2" t="str">
        <f ca="1"/>
        <v>CYS6067</v>
      </c>
      <c r="ZO73" s="2" t="str">
        <f ca="1"/>
        <v>CYW6076</v>
      </c>
      <c r="ZP73" s="2" t="str">
        <f ca="1"/>
        <v>CZA6085</v>
      </c>
      <c r="ZQ73" s="2" t="str">
        <f ca="1"/>
        <v>CZE6094</v>
      </c>
      <c r="ZR73" s="2" t="str">
        <f ca="1"/>
        <v>CZI6103</v>
      </c>
      <c r="ZS73" s="2" t="str">
        <f ca="1"/>
        <v>CZM6112</v>
      </c>
      <c r="ZT73" s="2" t="str">
        <f ca="1"/>
        <v>CZQ6121</v>
      </c>
      <c r="ZU73" s="2" t="str">
        <f ca="1"/>
        <v>CZU6130</v>
      </c>
      <c r="ZV73" s="2" t="str">
        <f ca="1"/>
        <v>CZY6139</v>
      </c>
      <c r="ZW73" s="2" t="str">
        <f ca="1"/>
        <v>DAC6148</v>
      </c>
      <c r="ZX73" s="2" t="str">
        <f ca="1"/>
        <v>DAG6157</v>
      </c>
      <c r="ZY73" s="2" t="str">
        <f ca="1"/>
        <v>DAK6166</v>
      </c>
      <c r="ZZ73" s="2" t="str">
        <f ca="1"/>
        <v>DAO6175</v>
      </c>
      <c r="AAA73" s="2" t="str">
        <f ca="1"/>
        <v>DAS6184</v>
      </c>
      <c r="AAB73" s="2" t="str">
        <f ca="1"/>
        <v>DAW6193</v>
      </c>
      <c r="AAC73" s="2" t="str">
        <f ca="1"/>
        <v>DBA6202</v>
      </c>
      <c r="AAD73" s="2" t="str">
        <f ca="1"/>
        <v>DBE6211</v>
      </c>
      <c r="AAE73" s="2" t="str">
        <f ca="1"/>
        <v>DBI6220</v>
      </c>
      <c r="AAF73" s="2" t="str">
        <f ca="1"/>
        <v>DBM6229</v>
      </c>
      <c r="AAG73" s="2" t="str">
        <f ca="1"/>
        <v>DBQ6238</v>
      </c>
      <c r="AAH73" s="2" t="str">
        <f ca="1"/>
        <v>DBU6247</v>
      </c>
      <c r="AAI73" s="2" t="str">
        <f ca="1"/>
        <v>DBY6256</v>
      </c>
      <c r="AAJ73" s="2" t="str">
        <f ca="1"/>
        <v>DCC6265</v>
      </c>
      <c r="AAK73" s="2" t="str">
        <f ca="1"/>
        <v>DCG6274</v>
      </c>
      <c r="AAL73" s="2" t="str">
        <f ca="1"/>
        <v>DCK6283</v>
      </c>
      <c r="AAM73" s="2" t="str">
        <f ca="1"/>
        <v>DCO6292</v>
      </c>
      <c r="AAN73" s="2" t="str">
        <f ca="1"/>
        <v>DCS6301</v>
      </c>
      <c r="AAO73" s="2" t="str">
        <f ca="1"/>
        <v>DCW6310</v>
      </c>
      <c r="AAP73" s="2" t="str">
        <f ca="1"/>
        <v>DDA6319</v>
      </c>
      <c r="AAQ73" s="2" t="str">
        <f ca="1"/>
        <v>DDE6328</v>
      </c>
      <c r="AAR73" s="2" t="str">
        <f ca="1"/>
        <v>DDI6337</v>
      </c>
      <c r="AAS73" s="2" t="str">
        <f ca="1"/>
        <v>DDM6346</v>
      </c>
      <c r="AAT73" s="2" t="str">
        <f ca="1"/>
        <v>DDQ6355</v>
      </c>
      <c r="AAU73" s="2" t="str">
        <f ca="1"/>
        <v>DDU6364</v>
      </c>
      <c r="AAV73" s="2" t="str">
        <f ca="1"/>
        <v>DDY6373</v>
      </c>
      <c r="AAW73" s="2" t="str">
        <f ca="1"/>
        <v>DEC6382</v>
      </c>
      <c r="AAX73" s="2" t="str">
        <f ca="1"/>
        <v>DEG6391</v>
      </c>
      <c r="AAY73" s="2" t="str">
        <f ca="1"/>
        <v>DEK6400</v>
      </c>
      <c r="AAZ73" s="2" t="str">
        <f ca="1"/>
        <v>DEO6409</v>
      </c>
      <c r="ABA73" s="2" t="str">
        <f ca="1"/>
        <v>DES6418</v>
      </c>
      <c r="ABB73" s="2" t="str">
        <f ca="1"/>
        <v>DEW6427</v>
      </c>
      <c r="ABC73" s="2" t="str">
        <f ca="1"/>
        <v>DFA6436</v>
      </c>
      <c r="ABD73" s="2" t="str">
        <f ca="1"/>
        <v>DFE6445</v>
      </c>
      <c r="ABE73" s="2" t="str">
        <f ca="1"/>
        <v>DFI6454</v>
      </c>
      <c r="ABF73" s="2" t="str">
        <f ca="1"/>
        <v>DFM6463</v>
      </c>
      <c r="ABG73" s="2" t="str">
        <f ca="1"/>
        <v>DFQ6472</v>
      </c>
      <c r="ABH73" s="2" t="str">
        <f ca="1"/>
        <v>DFU6481</v>
      </c>
      <c r="ABI73" s="2" t="str">
        <f ca="1"/>
        <v>DFY6490</v>
      </c>
      <c r="ABJ73" s="2" t="str">
        <f ca="1"/>
        <v>DGC6499</v>
      </c>
      <c r="ABK73" s="2" t="str">
        <f ca="1"/>
        <v>DGG6508</v>
      </c>
      <c r="ABL73" s="2" t="str">
        <f ca="1"/>
        <v>DGK6517</v>
      </c>
      <c r="ABM73" s="2" t="str">
        <f ca="1"/>
        <v>DGO6526</v>
      </c>
      <c r="ABN73" s="2" t="str">
        <f ca="1"/>
        <v>DGS6535</v>
      </c>
      <c r="ABO73" s="2" t="str">
        <f ca="1"/>
        <v>DGW6544</v>
      </c>
      <c r="ABP73" s="2" t="str">
        <f ca="1"/>
        <v>DHA6553</v>
      </c>
      <c r="ABQ73" s="2" t="str">
        <f ca="1"/>
        <v>DHE6562</v>
      </c>
      <c r="ABR73" s="2" t="str">
        <f ca="1"/>
        <v>DHI6571</v>
      </c>
      <c r="ABS73" s="2" t="str">
        <f ca="1"/>
        <v>DHM6580</v>
      </c>
      <c r="ABT73" s="2" t="str">
        <f ca="1"/>
        <v>DHQ6589</v>
      </c>
      <c r="ABU73" s="2" t="str">
        <f ca="1"/>
        <v>DHU6598</v>
      </c>
      <c r="ABV73" s="2" t="str">
        <f ca="1"/>
        <v>DHY6607</v>
      </c>
      <c r="ABW73" s="2" t="str">
        <f ca="1"/>
        <v>DIC6616</v>
      </c>
      <c r="ABX73" s="2" t="str">
        <f ca="1"/>
        <v>DIG6625</v>
      </c>
      <c r="ABY73" s="2" t="str">
        <f ca="1"/>
        <v>DIK6634</v>
      </c>
      <c r="ABZ73" s="2" t="str">
        <f ca="1"/>
        <v>DIO6643</v>
      </c>
      <c r="ACA73" s="2" t="str">
        <f ca="1"/>
        <v>DIS6652</v>
      </c>
      <c r="ACB73" s="2" t="str">
        <f ca="1"/>
        <v>DIW6661</v>
      </c>
      <c r="ACC73" s="2" t="str">
        <f ca="1"/>
        <v>DJA6670</v>
      </c>
      <c r="ACD73" s="2" t="str">
        <f ca="1"/>
        <v>DJE6679</v>
      </c>
      <c r="ACE73" s="2" t="str">
        <f ca="1"/>
        <v>DJI6688</v>
      </c>
      <c r="ACF73" s="2" t="str">
        <f ca="1"/>
        <v>DJM6697</v>
      </c>
      <c r="ACG73" s="2" t="str">
        <f ca="1"/>
        <v>DJQ6706</v>
      </c>
      <c r="ACH73" s="2" t="str">
        <f ca="1"/>
        <v>DJU6715</v>
      </c>
      <c r="ACI73" s="2" t="str">
        <f ca="1"/>
        <v>DJY6724</v>
      </c>
      <c r="ACJ73" s="2" t="str">
        <f ca="1"/>
        <v>DKC6733</v>
      </c>
      <c r="ACK73" s="2" t="str">
        <f ca="1"/>
        <v>DKG6742</v>
      </c>
      <c r="ACL73" s="2" t="str">
        <f ca="1"/>
        <v>DKK6751</v>
      </c>
      <c r="ACM73" s="2" t="str">
        <f ca="1"/>
        <v>DKO6760</v>
      </c>
      <c r="ACN73" s="2" t="str">
        <f ca="1"/>
        <v>DKS6769</v>
      </c>
      <c r="ACO73" s="2" t="str">
        <f ca="1"/>
        <v>DKW6778</v>
      </c>
      <c r="ACP73" s="2" t="str">
        <f ca="1"/>
        <v>DLA6787</v>
      </c>
      <c r="ACQ73" s="2" t="str">
        <f ca="1"/>
        <v>DLE6796</v>
      </c>
      <c r="ACR73" s="2" t="str">
        <f ca="1"/>
        <v>DLI6805</v>
      </c>
      <c r="ACS73" s="2" t="str">
        <f ca="1"/>
        <v>DLM6814</v>
      </c>
      <c r="ACT73" s="2" t="str">
        <f ca="1"/>
        <v>DLQ6823</v>
      </c>
      <c r="ACU73" s="2" t="str">
        <f ca="1"/>
        <v>DLU6832</v>
      </c>
      <c r="ACV73" s="2" t="str">
        <f ca="1"/>
        <v>DLY6841</v>
      </c>
      <c r="ACW73" s="2" t="str">
        <f ca="1"/>
        <v>DMC6850</v>
      </c>
      <c r="ACX73" s="2" t="str">
        <f ca="1"/>
        <v>DMG6859</v>
      </c>
      <c r="ACY73" s="2" t="str">
        <f ca="1"/>
        <v>DMK6868</v>
      </c>
      <c r="ACZ73" s="2" t="str">
        <f ca="1"/>
        <v>DMO6877</v>
      </c>
      <c r="ADA73" s="2" t="str">
        <f ca="1"/>
        <v>DMS6886</v>
      </c>
      <c r="ADB73" s="2" t="str">
        <f ca="1"/>
        <v>DMW6895</v>
      </c>
      <c r="ADC73" s="2" t="str">
        <f ca="1"/>
        <v>DNA6904</v>
      </c>
      <c r="ADD73" s="2" t="str">
        <f ca="1"/>
        <v>DNE6913</v>
      </c>
      <c r="ADE73" s="2" t="str">
        <f ca="1"/>
        <v>DNI6922</v>
      </c>
      <c r="ADF73" s="2" t="str">
        <f ca="1"/>
        <v>DNM6931</v>
      </c>
      <c r="ADG73" s="2" t="str">
        <f ca="1"/>
        <v>DNQ6940</v>
      </c>
      <c r="ADH73" s="2" t="str">
        <f ca="1"/>
        <v>DNU6949</v>
      </c>
      <c r="ADI73" s="2" t="str">
        <f ca="1"/>
        <v>DNY6958</v>
      </c>
      <c r="ADJ73" s="2" t="str">
        <f ca="1"/>
        <v>DOC6967</v>
      </c>
      <c r="ADK73" s="2" t="str">
        <f ca="1"/>
        <v>DOG6976</v>
      </c>
      <c r="ADL73" s="2" t="str">
        <f ca="1"/>
        <v>DOK6985</v>
      </c>
      <c r="ADM73" s="2" t="str">
        <f ca="1"/>
        <v>DOO6994</v>
      </c>
      <c r="ADN73" s="2" t="str">
        <f ca="1"/>
        <v>DOS7003</v>
      </c>
      <c r="ADO73" s="2" t="str">
        <f ca="1"/>
        <v>DOW7012</v>
      </c>
      <c r="ADP73" s="2" t="str">
        <f ca="1"/>
        <v>DPA7021</v>
      </c>
      <c r="ADQ73" s="2" t="str">
        <f ca="1"/>
        <v>DPE7030</v>
      </c>
      <c r="ADR73" s="2" t="str">
        <f ca="1"/>
        <v>DPI7039</v>
      </c>
      <c r="ADS73" s="2" t="str">
        <f ca="1"/>
        <v>DPM7048</v>
      </c>
      <c r="ADT73" s="2" t="str">
        <f ca="1"/>
        <v>DPQ7057</v>
      </c>
      <c r="ADU73" s="2" t="str">
        <f ca="1"/>
        <v>DPU7066</v>
      </c>
      <c r="ADV73" s="2" t="str">
        <f ca="1"/>
        <v>DPY7075</v>
      </c>
      <c r="ADW73" s="2" t="str">
        <f ca="1"/>
        <v>DQC7084</v>
      </c>
      <c r="ADX73" s="2" t="str">
        <f ca="1"/>
        <v>DQG7093</v>
      </c>
      <c r="ADY73" s="2" t="str">
        <f ca="1"/>
        <v>DQK7102</v>
      </c>
      <c r="ADZ73" s="2" t="str">
        <f ca="1"/>
        <v>DQO7111</v>
      </c>
      <c r="AEA73" s="2" t="str">
        <f ca="1"/>
        <v>DQS7120</v>
      </c>
      <c r="AEB73" s="2" t="str">
        <f ca="1"/>
        <v>DQW7129</v>
      </c>
      <c r="AEC73" s="2" t="str">
        <f ca="1"/>
        <v>DRA7138</v>
      </c>
      <c r="AED73" s="2" t="str">
        <f ca="1"/>
        <v>DRE7147</v>
      </c>
      <c r="AEE73" s="2" t="str">
        <f ca="1"/>
        <v>DRI7156</v>
      </c>
      <c r="AEF73" s="2" t="str">
        <f ca="1"/>
        <v>DRM7165</v>
      </c>
      <c r="AEG73" s="2" t="str">
        <f ca="1"/>
        <v>DRQ7174</v>
      </c>
      <c r="AEH73" s="2" t="str">
        <f ca="1"/>
        <v>DRU7183</v>
      </c>
      <c r="AEI73" s="2" t="str">
        <f ca="1"/>
        <v>DRY7192</v>
      </c>
      <c r="AEJ73" s="2" t="str">
        <f ca="1"/>
        <v>DSC7201</v>
      </c>
      <c r="AEK73" s="2" t="str">
        <f ca="1"/>
        <v>DSG7210</v>
      </c>
      <c r="AEL73" s="2" t="str">
        <f ca="1"/>
        <v>DSK7219</v>
      </c>
      <c r="AEM73" s="2" t="str">
        <f ca="1"/>
        <v>DSO7228</v>
      </c>
      <c r="AEN73" s="2" t="str">
        <f ca="1"/>
        <v>DSS7237</v>
      </c>
      <c r="AEO73" s="2" t="str">
        <f ca="1"/>
        <v>DSW7246</v>
      </c>
      <c r="AEP73" s="2" t="str">
        <f ca="1"/>
        <v>DTA7255</v>
      </c>
      <c r="AEQ73" s="2" t="str">
        <f ca="1"/>
        <v>DTE7264</v>
      </c>
      <c r="AER73" s="2" t="str">
        <f ca="1"/>
        <v>DTI7273</v>
      </c>
      <c r="AES73" s="2" t="str">
        <f ca="1"/>
        <v>DTM7282</v>
      </c>
      <c r="AET73" s="2" t="str">
        <f ca="1"/>
        <v>DTQ7291</v>
      </c>
      <c r="AEU73" s="2" t="str">
        <f ca="1"/>
        <v>DTU7300</v>
      </c>
      <c r="AEV73" s="2" t="str">
        <f ca="1"/>
        <v>DTY7309</v>
      </c>
      <c r="AEW73" s="2" t="str">
        <f ca="1"/>
        <v>DUC7318</v>
      </c>
      <c r="AEX73" s="2" t="str">
        <f ca="1"/>
        <v>DUG7327</v>
      </c>
      <c r="AEY73" s="2" t="str">
        <f ca="1"/>
        <v>DUK7336</v>
      </c>
      <c r="AEZ73" s="2" t="str">
        <f ca="1"/>
        <v>DUO7345</v>
      </c>
      <c r="AFA73" s="2" t="str">
        <f ca="1"/>
        <v>DUS7354</v>
      </c>
      <c r="AFB73" s="2" t="str">
        <f ca="1"/>
        <v>DUW7363</v>
      </c>
      <c r="AFC73" s="2" t="str">
        <f ca="1"/>
        <v>DVA7372</v>
      </c>
      <c r="AFD73" s="2" t="str">
        <f ca="1"/>
        <v>DVE7381</v>
      </c>
      <c r="AFE73" s="2" t="str">
        <f ca="1"/>
        <v>DVI7390</v>
      </c>
      <c r="AFF73" s="2" t="str">
        <f ca="1"/>
        <v>DVM7399</v>
      </c>
      <c r="AFG73" s="2" t="str">
        <f ca="1"/>
        <v>DVQ7408</v>
      </c>
      <c r="AFH73" s="2" t="str">
        <f ca="1"/>
        <v>DVU7417</v>
      </c>
      <c r="AFI73" s="2" t="str">
        <f ca="1"/>
        <v>DVY7426</v>
      </c>
      <c r="AFJ73" s="2" t="str">
        <f ca="1"/>
        <v>DWC7435</v>
      </c>
      <c r="AFK73" s="2" t="str">
        <f ca="1"/>
        <v>DWG7444</v>
      </c>
      <c r="AFL73" s="2" t="str">
        <f ca="1"/>
        <v>DWK7453</v>
      </c>
      <c r="AFM73" s="2" t="str">
        <f ca="1"/>
        <v>DWO7462</v>
      </c>
      <c r="AFN73" s="2" t="str">
        <f ca="1"/>
        <v>DWS7471</v>
      </c>
      <c r="AFO73" s="2" t="str">
        <f ca="1"/>
        <v>DWW7480</v>
      </c>
      <c r="AFP73" s="2" t="str">
        <f ca="1"/>
        <v>DXA7489</v>
      </c>
      <c r="AFQ73" s="2" t="str">
        <f ca="1"/>
        <v>DXE7498</v>
      </c>
      <c r="AFR73" s="2" t="str">
        <f ca="1"/>
        <v>DXI7507</v>
      </c>
      <c r="AFS73" s="2" t="str">
        <f ca="1"/>
        <v>DXM7516</v>
      </c>
      <c r="AFT73" s="2" t="str">
        <f ca="1"/>
        <v>DXQ7525</v>
      </c>
      <c r="AFU73" s="2" t="str">
        <f ca="1"/>
        <v>DXU7534</v>
      </c>
      <c r="AFV73" s="2" t="str">
        <f ca="1"/>
        <v>DXY7543</v>
      </c>
      <c r="AFW73" s="2" t="str">
        <f ca="1"/>
        <v>DYC7552</v>
      </c>
      <c r="AFX73" s="2" t="str">
        <f ca="1"/>
        <v>DYG7561</v>
      </c>
      <c r="AFY73" s="2" t="str">
        <f ca="1"/>
        <v>DYK7570</v>
      </c>
      <c r="AFZ73" s="2" t="str">
        <f ca="1"/>
        <v>DYO7579</v>
      </c>
      <c r="AGA73" s="2" t="str">
        <f ca="1"/>
        <v>DYS7588</v>
      </c>
      <c r="AGB73" s="2" t="str">
        <f ca="1"/>
        <v>DYW7597</v>
      </c>
      <c r="AGC73" s="2" t="str">
        <f ca="1"/>
        <v>DZA7606</v>
      </c>
      <c r="AGD73" s="2" t="str">
        <f ca="1"/>
        <v>DZE7615</v>
      </c>
      <c r="AGE73" s="2" t="str">
        <f ca="1"/>
        <v>DZI7624</v>
      </c>
      <c r="AGF73" s="2" t="str">
        <f ca="1"/>
        <v>DZM7633</v>
      </c>
      <c r="AGG73" s="2" t="str">
        <f ca="1"/>
        <v>DZQ7642</v>
      </c>
      <c r="AGH73" s="2" t="str">
        <f ca="1"/>
        <v>DZU7651</v>
      </c>
      <c r="AGI73" s="2" t="str">
        <f ca="1"/>
        <v>DZY7660</v>
      </c>
      <c r="AGJ73" s="2" t="str">
        <f ca="1"/>
        <v>EAC7669</v>
      </c>
      <c r="AGK73" s="2" t="str">
        <f ca="1"/>
        <v>EAG7678</v>
      </c>
      <c r="AGL73" s="2" t="str">
        <f ca="1"/>
        <v>EAK7687</v>
      </c>
      <c r="AGM73" s="2" t="str">
        <f ca="1"/>
        <v>EAO7696</v>
      </c>
      <c r="AGN73" s="2" t="str">
        <f ca="1"/>
        <v>EAS7705</v>
      </c>
      <c r="AGO73" s="2" t="str">
        <f ca="1"/>
        <v>EAW7714</v>
      </c>
      <c r="AGP73" s="2" t="str">
        <f ca="1"/>
        <v>EBA7723</v>
      </c>
      <c r="AGQ73" s="2" t="str">
        <f ca="1"/>
        <v>EBE7732</v>
      </c>
      <c r="AGR73" s="2" t="str">
        <f ca="1"/>
        <v>EBI7741</v>
      </c>
      <c r="AGS73" s="2" t="str">
        <f ca="1"/>
        <v>EBM7750</v>
      </c>
      <c r="AGT73" s="2" t="str">
        <f ca="1"/>
        <v>EBQ7759</v>
      </c>
      <c r="AGU73" s="2" t="str">
        <f ca="1"/>
        <v>EBU7768</v>
      </c>
      <c r="AGV73" s="2" t="str">
        <f ca="1"/>
        <v>EBY7777</v>
      </c>
      <c r="AGW73" s="2" t="str">
        <f ca="1"/>
        <v>ECC7786</v>
      </c>
      <c r="AGX73" s="2" t="str">
        <f ca="1"/>
        <v>ECG7795</v>
      </c>
      <c r="AGY73" s="2" t="str">
        <f ca="1"/>
        <v>ECK7804</v>
      </c>
      <c r="AGZ73" s="2" t="str">
        <f ca="1"/>
        <v>ECO7813</v>
      </c>
      <c r="AHA73" s="2" t="str">
        <f ca="1"/>
        <v>ECS7822</v>
      </c>
      <c r="AHB73" s="2" t="str">
        <f ca="1"/>
        <v>ECW7831</v>
      </c>
      <c r="AHC73" s="2" t="str">
        <f ca="1"/>
        <v>EDA7840</v>
      </c>
      <c r="AHD73" s="2" t="str">
        <f ca="1"/>
        <v>EDE7849</v>
      </c>
      <c r="AHE73" s="2" t="str">
        <f ca="1"/>
        <v>EDI7858</v>
      </c>
      <c r="AHF73" s="2" t="str">
        <f ca="1"/>
        <v>EDM7867</v>
      </c>
      <c r="AHG73" s="2" t="str">
        <f ca="1"/>
        <v>EDQ7876</v>
      </c>
      <c r="AHH73" s="2" t="str">
        <f ca="1"/>
        <v>EDU7885</v>
      </c>
      <c r="AHI73" s="2" t="str">
        <f ca="1"/>
        <v>EDY7894</v>
      </c>
      <c r="AHJ73" s="2" t="str">
        <f ca="1"/>
        <v>EEC7903</v>
      </c>
      <c r="AHK73" s="2" t="str">
        <f ca="1"/>
        <v>EEG7912</v>
      </c>
      <c r="AHL73" s="2" t="str">
        <f ca="1"/>
        <v>EEK7921</v>
      </c>
      <c r="AHM73" s="2" t="str">
        <f ca="1"/>
        <v>EEO7930</v>
      </c>
      <c r="AHN73" s="2" t="str">
        <f ca="1"/>
        <v>EES7939</v>
      </c>
      <c r="AHO73" s="2" t="str">
        <f ca="1"/>
        <v>EEW7948</v>
      </c>
      <c r="AHP73" s="2" t="str">
        <f ca="1"/>
        <v>EFA7957</v>
      </c>
      <c r="AHQ73" s="2" t="str">
        <f ca="1"/>
        <v>EFE7966</v>
      </c>
      <c r="AHR73" s="2" t="str">
        <f ca="1"/>
        <v>EFI7975</v>
      </c>
      <c r="AHS73" s="2" t="str">
        <f ca="1"/>
        <v>EFM7984</v>
      </c>
      <c r="AHT73" s="2" t="str">
        <f ca="1"/>
        <v>EFQ7993</v>
      </c>
      <c r="AHU73" s="2" t="str">
        <f ca="1"/>
        <v>EFU8002</v>
      </c>
      <c r="AHV73" s="2" t="str">
        <f ca="1"/>
        <v>EFY8011</v>
      </c>
      <c r="AHW73" s="2" t="str">
        <f ca="1"/>
        <v>EGC8020</v>
      </c>
      <c r="AHX73" s="2" t="str">
        <f ca="1"/>
        <v>EGG8029</v>
      </c>
      <c r="AHY73" s="2" t="str">
        <f ca="1"/>
        <v>EGK8038</v>
      </c>
      <c r="AHZ73" s="2" t="str">
        <f ca="1"/>
        <v>EGO8047</v>
      </c>
      <c r="AIA73" s="2" t="str">
        <f ca="1"/>
        <v>EGS8056</v>
      </c>
      <c r="AIB73" s="2" t="str">
        <f ca="1"/>
        <v>EGW8065</v>
      </c>
      <c r="AIC73" s="2" t="str">
        <f ca="1"/>
        <v>EHA8074</v>
      </c>
      <c r="AID73" s="2" t="str">
        <f ca="1"/>
        <v>EHE8083</v>
      </c>
      <c r="AIE73" s="2" t="str">
        <f ca="1"/>
        <v>EHI8092</v>
      </c>
      <c r="AIF73" s="2" t="str">
        <f ca="1"/>
        <v>EHM8101</v>
      </c>
      <c r="AIG73" s="2" t="str">
        <f ca="1"/>
        <v>EHQ8110</v>
      </c>
      <c r="AIH73" s="2" t="str">
        <f ca="1"/>
        <v>EHU8119</v>
      </c>
      <c r="AII73" s="2" t="str">
        <f ca="1"/>
        <v>EHY8128</v>
      </c>
      <c r="AIJ73" s="2" t="str">
        <f ca="1"/>
        <v>EIC8137</v>
      </c>
      <c r="AIK73" s="2" t="str">
        <f ca="1"/>
        <v>EIG8146</v>
      </c>
      <c r="AIL73" s="2" t="str">
        <f ca="1"/>
        <v>EIK8155</v>
      </c>
      <c r="AIM73" s="2" t="str">
        <f ca="1"/>
        <v>EIO8164</v>
      </c>
      <c r="AIN73" s="2" t="str">
        <f ca="1"/>
        <v>EIS8173</v>
      </c>
      <c r="AIO73" s="2" t="str">
        <f ca="1"/>
        <v>EIW8182</v>
      </c>
      <c r="AIP73" s="2" t="str">
        <f ca="1"/>
        <v>EJA8191</v>
      </c>
      <c r="AIQ73" s="2" t="str">
        <f ca="1"/>
        <v>EJE8200</v>
      </c>
      <c r="AIR73" s="2" t="str">
        <f ca="1"/>
        <v>EJI8209</v>
      </c>
      <c r="AIS73" s="2" t="str">
        <f ca="1"/>
        <v>EJM8218</v>
      </c>
      <c r="AIT73" s="2" t="str">
        <f ca="1"/>
        <v>EJQ8227</v>
      </c>
      <c r="AIU73" s="2" t="str">
        <f ca="1"/>
        <v>EJU8236</v>
      </c>
      <c r="AIV73" s="2" t="str">
        <f ca="1"/>
        <v>EJY8245</v>
      </c>
      <c r="AIW73" s="2" t="str">
        <f ca="1"/>
        <v>EKC8254</v>
      </c>
      <c r="AIX73" s="2" t="str">
        <f ca="1"/>
        <v>EKG8263</v>
      </c>
      <c r="AIY73" s="2" t="str">
        <f ca="1"/>
        <v>EKK8272</v>
      </c>
      <c r="AIZ73" s="2" t="str">
        <f ca="1"/>
        <v>EKO8281</v>
      </c>
      <c r="AJA73" s="2" t="str">
        <f ca="1"/>
        <v>EKS8290</v>
      </c>
      <c r="AJB73" s="2" t="str">
        <f ca="1"/>
        <v>EKW8299</v>
      </c>
      <c r="AJC73" s="2" t="str">
        <f ca="1"/>
        <v>ELA8308</v>
      </c>
      <c r="AJD73" s="2" t="str">
        <f ca="1"/>
        <v>ELE8317</v>
      </c>
      <c r="AJE73" s="2" t="str">
        <f ca="1"/>
        <v>ELI8326</v>
      </c>
      <c r="AJF73" s="2" t="str">
        <f ca="1"/>
        <v>ELM8335</v>
      </c>
      <c r="AJG73" s="2" t="str">
        <f ca="1"/>
        <v>ELQ8344</v>
      </c>
      <c r="AJH73" s="2" t="str">
        <f ca="1"/>
        <v>ELU8353</v>
      </c>
      <c r="AJI73" s="2" t="str">
        <f ca="1"/>
        <v>ELY8362</v>
      </c>
      <c r="AJJ73" s="2" t="str">
        <f ca="1"/>
        <v>EMC8371</v>
      </c>
      <c r="AJK73" s="2" t="str">
        <f ca="1"/>
        <v>EMG8380</v>
      </c>
      <c r="AJL73" s="2" t="str">
        <f ca="1"/>
        <v>EMK8389</v>
      </c>
      <c r="AJM73" s="2" t="str">
        <f ca="1"/>
        <v>EMO8398</v>
      </c>
      <c r="AJN73" s="2" t="str">
        <f ca="1"/>
        <v>EMS8407</v>
      </c>
      <c r="AJO73" s="2" t="str">
        <f ca="1"/>
        <v>EMW8416</v>
      </c>
      <c r="AJP73" s="2" t="str">
        <f ca="1"/>
        <v>ENA8425</v>
      </c>
      <c r="AJQ73" s="2" t="str">
        <f ca="1"/>
        <v>ENE8434</v>
      </c>
      <c r="AJR73" s="2" t="str">
        <f ca="1"/>
        <v>ENI8443</v>
      </c>
      <c r="AJS73" s="2" t="str">
        <f ca="1"/>
        <v>ENM8452</v>
      </c>
      <c r="AJT73" s="2" t="str">
        <f ca="1"/>
        <v>ENQ8461</v>
      </c>
      <c r="AJU73" s="2" t="str">
        <f ca="1"/>
        <v>ENU8470</v>
      </c>
      <c r="AJV73" s="2" t="str">
        <f ca="1"/>
        <v>ENY8479</v>
      </c>
      <c r="AJW73" s="2" t="str">
        <f ca="1"/>
        <v>EOC8488</v>
      </c>
      <c r="AJX73" s="2" t="str">
        <f ca="1"/>
        <v>EOG8497</v>
      </c>
      <c r="AJY73" s="2" t="str">
        <f ca="1"/>
        <v>EOK8506</v>
      </c>
      <c r="AJZ73" s="2" t="str">
        <f ca="1"/>
        <v>EOO8515</v>
      </c>
      <c r="AKA73" s="2" t="str">
        <f ca="1"/>
        <v>EOS8524</v>
      </c>
      <c r="AKB73" s="2" t="str">
        <f ca="1"/>
        <v>EOW8533</v>
      </c>
      <c r="AKC73" s="2" t="str">
        <f ca="1"/>
        <v>EPA8542</v>
      </c>
      <c r="AKD73" s="2" t="str">
        <f ca="1"/>
        <v>EPE8551</v>
      </c>
      <c r="AKE73" s="2" t="str">
        <f ca="1"/>
        <v>EPI8560</v>
      </c>
      <c r="AKF73" s="2" t="str">
        <f ca="1"/>
        <v>EPM8569</v>
      </c>
      <c r="AKG73" s="2" t="str">
        <f ca="1"/>
        <v>EPQ8578</v>
      </c>
      <c r="AKH73" s="2" t="str">
        <f ca="1"/>
        <v>EPU8587</v>
      </c>
      <c r="AKI73" s="2" t="str">
        <f ca="1"/>
        <v>EPY8596</v>
      </c>
      <c r="AKJ73" s="2" t="str">
        <f ca="1"/>
        <v>EQC8605</v>
      </c>
      <c r="AKK73" s="2" t="str">
        <f ca="1"/>
        <v>EQG8614</v>
      </c>
      <c r="AKL73" s="2" t="str">
        <f ca="1"/>
        <v>EQK8623</v>
      </c>
      <c r="AKM73" s="2" t="str">
        <f ca="1"/>
        <v>EQO8632</v>
      </c>
      <c r="AKN73" s="2" t="str">
        <f ca="1"/>
        <v>EQS8641</v>
      </c>
      <c r="AKO73" s="2" t="str">
        <f ca="1"/>
        <v>EQW8650</v>
      </c>
      <c r="AKP73" s="2" t="str">
        <f ca="1"/>
        <v>ERA8659</v>
      </c>
      <c r="AKQ73" s="2" t="str">
        <f ca="1"/>
        <v>ERE8668</v>
      </c>
      <c r="AKR73" s="2" t="str">
        <f ca="1"/>
        <v>ERI8677</v>
      </c>
      <c r="AKS73" s="2" t="str">
        <f ca="1"/>
        <v>ERM8686</v>
      </c>
      <c r="AKT73" s="2" t="str">
        <f ca="1"/>
        <v>ERQ8695</v>
      </c>
      <c r="AKU73" s="2" t="str">
        <f ca="1"/>
        <v>ERU8704</v>
      </c>
      <c r="AKV73" s="2" t="str">
        <f ca="1"/>
        <v>ERY8713</v>
      </c>
      <c r="AKW73" s="2" t="str">
        <f ca="1"/>
        <v>ESC8722</v>
      </c>
      <c r="AKX73" s="2" t="str">
        <f ca="1"/>
        <v>ESG8731</v>
      </c>
      <c r="AKY73" s="2" t="str">
        <f ca="1"/>
        <v>ESK8740</v>
      </c>
      <c r="AKZ73" s="2" t="str">
        <f ca="1"/>
        <v>ESO8749</v>
      </c>
      <c r="ALA73" s="2" t="str">
        <f ca="1"/>
        <v>ESS8758</v>
      </c>
      <c r="ALB73" s="2" t="str">
        <f ca="1"/>
        <v>ESW8767</v>
      </c>
      <c r="ALC73" s="2" t="str">
        <f ca="1"/>
        <v>ETA8776</v>
      </c>
      <c r="ALD73" s="2" t="str">
        <f ca="1"/>
        <v>ETE8785</v>
      </c>
      <c r="ALE73" s="2" t="str">
        <f ca="1"/>
        <v>ETI8794</v>
      </c>
      <c r="ALF73" s="2" t="str">
        <f ca="1"/>
        <v>ETM8803</v>
      </c>
      <c r="ALG73" s="2" t="str">
        <f ca="1"/>
        <v>ETQ8812</v>
      </c>
      <c r="ALH73" s="2" t="str">
        <f ca="1"/>
        <v>ETU8821</v>
      </c>
      <c r="ALI73" s="2" t="str">
        <f ca="1"/>
        <v>ETY8830</v>
      </c>
      <c r="ALJ73" s="2" t="str">
        <f ca="1"/>
        <v>EUC8839</v>
      </c>
      <c r="ALK73" s="2" t="str">
        <f ca="1"/>
        <v>EUG8848</v>
      </c>
      <c r="ALL73" s="2" t="str">
        <f ca="1"/>
        <v>EUK8857</v>
      </c>
      <c r="ALM73" s="2" t="str">
        <f ca="1"/>
        <v>EUO8866</v>
      </c>
      <c r="ALN73" s="2" t="str">
        <f ca="1"/>
        <v>EUS8875</v>
      </c>
      <c r="ALO73" s="2" t="str">
        <f ca="1"/>
        <v>EUW8884</v>
      </c>
      <c r="ALP73" s="2" t="str">
        <f ca="1"/>
        <v>EVA8893</v>
      </c>
      <c r="ALQ73" s="2" t="str">
        <f ca="1"/>
        <v>EVE8902</v>
      </c>
      <c r="ALR73" s="2" t="str">
        <f ca="1"/>
        <v>EVI8911</v>
      </c>
      <c r="ALS73" s="2" t="str">
        <f ca="1"/>
        <v>EVM8920</v>
      </c>
      <c r="ALT73" s="2" t="str">
        <f ca="1"/>
        <v>EVQ8929</v>
      </c>
      <c r="ALU73" s="2" t="str">
        <f ca="1"/>
        <v>EVU8938</v>
      </c>
      <c r="ALV73" s="2" t="str">
        <f ca="1"/>
        <v>EVY8947</v>
      </c>
      <c r="ALW73" s="2" t="str">
        <f ca="1"/>
        <v>EWC8956</v>
      </c>
      <c r="ALX73" s="2" t="str">
        <f ca="1"/>
        <v>EWG8965</v>
      </c>
      <c r="ALY73" s="2" t="str">
        <f ca="1"/>
        <v>EWK8974</v>
      </c>
      <c r="ALZ73" s="2" t="str">
        <f ca="1"/>
        <v>EWO8983</v>
      </c>
      <c r="AMA73" s="2" t="str">
        <f ca="1"/>
        <v>EWS8992</v>
      </c>
      <c r="AMB73" s="2" t="str">
        <f ca="1"/>
        <v>EWW9001</v>
      </c>
      <c r="AMC73" s="2" t="e">
        <f ca="1"/>
        <v>#N/A</v>
      </c>
      <c r="AMD73" s="2" t="e">
        <f ca="1"/>
        <v>#N/A</v>
      </c>
      <c r="AME73" s="2" t="e">
        <f ca="1"/>
        <v>#N/A</v>
      </c>
      <c r="AMF73" s="2" t="e">
        <f ca="1"/>
        <v>#N/A</v>
      </c>
      <c r="AMG73" s="2" t="e">
        <f ca="1"/>
        <v>#N/A</v>
      </c>
      <c r="AMH73" s="2" t="e">
        <f ca="1"/>
        <v>#N/A</v>
      </c>
      <c r="AMI73" s="2" t="e">
        <f ca="1"/>
        <v>#N/A</v>
      </c>
      <c r="AMJ73" s="2" t="e">
        <f ca="1"/>
        <v>#N/A</v>
      </c>
      <c r="AMK73" s="2" t="e">
        <f ca="1"/>
        <v>#N/A</v>
      </c>
      <c r="AML73" s="2" t="e">
        <f ca="1"/>
        <v>#N/A</v>
      </c>
      <c r="AMM73" s="2" t="e">
        <f ca="1"/>
        <v>#N/A</v>
      </c>
      <c r="AMN73" s="2" t="e">
        <f ca="1"/>
        <v>#N/A</v>
      </c>
      <c r="AMO73" s="2" t="e">
        <f ca="1"/>
        <v>#N/A</v>
      </c>
      <c r="AMP73" s="2" t="e">
        <f ca="1"/>
        <v>#N/A</v>
      </c>
      <c r="AMQ73" s="2" t="e">
        <f ca="1"/>
        <v>#N/A</v>
      </c>
      <c r="AMR73" s="2" t="e">
        <f ca="1"/>
        <v>#N/A</v>
      </c>
      <c r="AMS73" s="2" t="e">
        <f ca="1"/>
        <v>#N/A</v>
      </c>
      <c r="AMT73" s="2" t="e">
        <f ca="1"/>
        <v>#N/A</v>
      </c>
      <c r="AMU73" s="2" t="e">
        <f ca="1"/>
        <v>#N/A</v>
      </c>
      <c r="AMV73" s="2" t="e">
        <f ca="1"/>
        <v>#N/A</v>
      </c>
      <c r="AMW73" s="2" t="e">
        <f ca="1"/>
        <v>#N/A</v>
      </c>
      <c r="AMX73" s="2" t="e">
        <f ca="1"/>
        <v>#N/A</v>
      </c>
      <c r="AMY73" s="2" t="e">
        <f ca="1"/>
        <v>#N/A</v>
      </c>
      <c r="AMZ73" s="2" t="e">
        <f ca="1"/>
        <v>#N/A</v>
      </c>
      <c r="ANA73" s="2" t="e">
        <f ca="1"/>
        <v>#N/A</v>
      </c>
      <c r="ANB73" s="2" t="e">
        <f ca="1"/>
        <v>#N/A</v>
      </c>
      <c r="ANC73" s="2" t="e">
        <f ca="1"/>
        <v>#N/A</v>
      </c>
      <c r="AND73" s="2" t="e">
        <f ca="1"/>
        <v>#N/A</v>
      </c>
      <c r="ANE73" s="2" t="e">
        <f ca="1"/>
        <v>#N/A</v>
      </c>
      <c r="ANF73" s="2" t="e">
        <f ca="1"/>
        <v>#N/A</v>
      </c>
      <c r="ANG73" s="2" t="e">
        <f ca="1"/>
        <v>#N/A</v>
      </c>
      <c r="ANH73" s="2" t="e">
        <f ca="1"/>
        <v>#N/A</v>
      </c>
      <c r="ANI73" s="2" t="e">
        <f ca="1"/>
        <v>#N/A</v>
      </c>
      <c r="ANJ73" s="2" t="e">
        <f ca="1"/>
        <v>#N/A</v>
      </c>
      <c r="ANK73" s="2" t="e">
        <f ca="1"/>
        <v>#N/A</v>
      </c>
      <c r="ANL73" s="2" t="e">
        <f ca="1"/>
        <v>#N/A</v>
      </c>
      <c r="ANM73" s="2" t="e">
        <f ca="1"/>
        <v>#N/A</v>
      </c>
      <c r="ANN73" s="2" t="e">
        <f ca="1"/>
        <v>#N/A</v>
      </c>
      <c r="ANO73" s="2" t="e">
        <f ca="1"/>
        <v>#N/A</v>
      </c>
      <c r="ANP73" s="2" t="e">
        <f ca="1"/>
        <v>#N/A</v>
      </c>
      <c r="ANQ73" s="2" t="e">
        <f ca="1"/>
        <v>#N/A</v>
      </c>
      <c r="ANR73" s="2" t="e">
        <f ca="1"/>
        <v>#N/A</v>
      </c>
      <c r="ANS73" s="2" t="e">
        <f ca="1"/>
        <v>#N/A</v>
      </c>
      <c r="ANT73" s="2" t="e">
        <f ca="1"/>
        <v>#N/A</v>
      </c>
      <c r="ANU73" s="2" t="e">
        <f ca="1"/>
        <v>#N/A</v>
      </c>
      <c r="ANV73" s="2" t="e">
        <f ca="1"/>
        <v>#N/A</v>
      </c>
      <c r="ANW73" s="2" t="e">
        <f ca="1"/>
        <v>#N/A</v>
      </c>
      <c r="ANX73" s="2" t="e">
        <f ca="1"/>
        <v>#N/A</v>
      </c>
      <c r="ANY73" s="2" t="e">
        <f ca="1"/>
        <v>#N/A</v>
      </c>
      <c r="ANZ73" s="2" t="e">
        <f ca="1"/>
        <v>#N/A</v>
      </c>
      <c r="AOA73" s="2" t="e">
        <f ca="1"/>
        <v>#N/A</v>
      </c>
      <c r="AOB73" s="2" t="e">
        <f ca="1"/>
        <v>#N/A</v>
      </c>
      <c r="AOC73" s="2" t="e">
        <f ca="1"/>
        <v>#N/A</v>
      </c>
      <c r="AOD73" s="2" t="e">
        <f ca="1"/>
        <v>#N/A</v>
      </c>
      <c r="AOE73" s="2" t="e">
        <f ca="1"/>
        <v>#N/A</v>
      </c>
      <c r="AOF73" s="2" t="e">
        <f ca="1"/>
        <v>#N/A</v>
      </c>
      <c r="AOG73" s="2" t="e">
        <f ca="1"/>
        <v>#N/A</v>
      </c>
      <c r="AOH73" s="2" t="e">
        <f ca="1"/>
        <v>#N/A</v>
      </c>
      <c r="AOI73" s="2" t="e">
        <f ca="1"/>
        <v>#N/A</v>
      </c>
      <c r="AOJ73" s="2" t="e">
        <f ca="1"/>
        <v>#N/A</v>
      </c>
      <c r="AOK73" s="2" t="e">
        <f ca="1"/>
        <v>#N/A</v>
      </c>
      <c r="AOL73" s="2" t="e">
        <f ca="1"/>
        <v>#N/A</v>
      </c>
      <c r="AOM73" s="2" t="e">
        <f ca="1"/>
        <v>#N/A</v>
      </c>
      <c r="AON73" s="2" t="e">
        <f ca="1"/>
        <v>#N/A</v>
      </c>
      <c r="AOO73" s="2" t="e">
        <f ca="1"/>
        <v>#N/A</v>
      </c>
      <c r="AOP73" s="2" t="e">
        <f ca="1"/>
        <v>#N/A</v>
      </c>
      <c r="AOQ73" s="2" t="e">
        <f ca="1"/>
        <v>#N/A</v>
      </c>
      <c r="AOR73" s="2" t="e">
        <f ca="1"/>
        <v>#N/A</v>
      </c>
      <c r="AOS73" s="2" t="e">
        <f ca="1"/>
        <v>#N/A</v>
      </c>
      <c r="AOT73" s="2" t="e">
        <f ca="1"/>
        <v>#N/A</v>
      </c>
      <c r="AOU73" s="2" t="e">
        <f ca="1"/>
        <v>#N/A</v>
      </c>
      <c r="AOV73" s="2" t="e">
        <f ca="1"/>
        <v>#N/A</v>
      </c>
      <c r="AOW73" s="2" t="e">
        <f ca="1"/>
        <v>#N/A</v>
      </c>
      <c r="AOX73" s="2" t="e">
        <f ca="1"/>
        <v>#N/A</v>
      </c>
      <c r="AOY73" s="2" t="e">
        <f ca="1"/>
        <v>#N/A</v>
      </c>
      <c r="AOZ73" s="2" t="e">
        <f ca="1"/>
        <v>#N/A</v>
      </c>
      <c r="APA73" s="2" t="e">
        <f ca="1"/>
        <v>#N/A</v>
      </c>
      <c r="APB73" s="2" t="e">
        <f ca="1"/>
        <v>#N/A</v>
      </c>
      <c r="APC73" s="2" t="e">
        <f ca="1"/>
        <v>#N/A</v>
      </c>
      <c r="APD73" s="2" t="e">
        <f ca="1"/>
        <v>#N/A</v>
      </c>
      <c r="APE73" s="2" t="e">
        <f ca="1"/>
        <v>#N/A</v>
      </c>
      <c r="APF73" s="2" t="e">
        <f ca="1"/>
        <v>#N/A</v>
      </c>
      <c r="APG73" s="2" t="e">
        <f ca="1"/>
        <v>#N/A</v>
      </c>
      <c r="APH73" s="2" t="e">
        <f ca="1"/>
        <v>#N/A</v>
      </c>
      <c r="API73" s="2" t="e">
        <f ca="1"/>
        <v>#N/A</v>
      </c>
      <c r="APJ73" s="2" t="e">
        <f ca="1"/>
        <v>#N/A</v>
      </c>
      <c r="APK73" s="2" t="e">
        <f ca="1"/>
        <v>#N/A</v>
      </c>
      <c r="APL73" s="2" t="e">
        <f ca="1"/>
        <v>#N/A</v>
      </c>
      <c r="APM73" s="2" t="e">
        <f ca="1"/>
        <v>#N/A</v>
      </c>
      <c r="APN73" s="2" t="e">
        <f ca="1"/>
        <v>#N/A</v>
      </c>
      <c r="APO73" s="2" t="e">
        <f ca="1"/>
        <v>#N/A</v>
      </c>
      <c r="APP73" s="2" t="e">
        <f ca="1"/>
        <v>#N/A</v>
      </c>
      <c r="APQ73" s="2" t="e">
        <f ca="1"/>
        <v>#N/A</v>
      </c>
      <c r="APR73" s="2" t="e">
        <f ca="1"/>
        <v>#N/A</v>
      </c>
      <c r="APS73" s="2" t="e">
        <f ca="1"/>
        <v>#N/A</v>
      </c>
      <c r="APT73" s="2" t="e">
        <f ca="1"/>
        <v>#N/A</v>
      </c>
      <c r="APU73" s="2" t="e">
        <f ca="1"/>
        <v>#N/A</v>
      </c>
      <c r="APV73" s="2" t="e">
        <f ca="1"/>
        <v>#N/A</v>
      </c>
      <c r="APW73" s="2" t="e">
        <f ca="1"/>
        <v>#N/A</v>
      </c>
      <c r="APX73" s="2" t="e">
        <f ca="1"/>
        <v>#N/A</v>
      </c>
      <c r="APY73" s="2" t="e">
        <f ca="1"/>
        <v>#N/A</v>
      </c>
      <c r="APZ73" s="2" t="e">
        <f ca="1"/>
        <v>#N/A</v>
      </c>
      <c r="AQA73" s="2" t="e">
        <f ca="1"/>
        <v>#N/A</v>
      </c>
      <c r="AQB73" s="2" t="e">
        <f ca="1"/>
        <v>#N/A</v>
      </c>
      <c r="AQC73" s="2" t="e">
        <f ca="1"/>
        <v>#N/A</v>
      </c>
      <c r="AQD73" s="2" t="e">
        <f ca="1"/>
        <v>#N/A</v>
      </c>
      <c r="AQE73" s="2" t="e">
        <f ca="1"/>
        <v>#N/A</v>
      </c>
      <c r="AQF73" s="2" t="e">
        <f ca="1"/>
        <v>#N/A</v>
      </c>
      <c r="AQG73" s="2" t="e">
        <f ca="1"/>
        <v>#N/A</v>
      </c>
      <c r="AQH73" s="2" t="e">
        <f ca="1"/>
        <v>#N/A</v>
      </c>
      <c r="AQI73" s="2" t="e">
        <f ca="1"/>
        <v>#N/A</v>
      </c>
      <c r="AQJ73" s="2" t="e">
        <f ca="1"/>
        <v>#N/A</v>
      </c>
      <c r="AQK73" s="2" t="e">
        <f ca="1"/>
        <v>#N/A</v>
      </c>
      <c r="AQL73" s="2" t="e">
        <f ca="1"/>
        <v>#N/A</v>
      </c>
      <c r="AQM73" s="2" t="e">
        <f ca="1"/>
        <v>#N/A</v>
      </c>
      <c r="AQN73" s="2" t="e">
        <f ca="1"/>
        <v>#N/A</v>
      </c>
      <c r="AQO73" s="2" t="e">
        <f ca="1"/>
        <v>#N/A</v>
      </c>
      <c r="AQP73" s="2" t="e">
        <f ca="1"/>
        <v>#N/A</v>
      </c>
      <c r="AQQ73" s="2" t="e">
        <f ca="1"/>
        <v>#N/A</v>
      </c>
      <c r="AQR73" s="2" t="e">
        <f ca="1"/>
        <v>#N/A</v>
      </c>
      <c r="AQS73" s="2" t="e">
        <f ca="1"/>
        <v>#N/A</v>
      </c>
      <c r="AQT73" s="2" t="e">
        <f ca="1"/>
        <v>#N/A</v>
      </c>
      <c r="AQU73" s="2" t="e">
        <f ca="1"/>
        <v>#N/A</v>
      </c>
      <c r="AQV73" s="2" t="e">
        <f ca="1"/>
        <v>#N/A</v>
      </c>
      <c r="AQW73" s="2" t="e">
        <f ca="1"/>
        <v>#N/A</v>
      </c>
      <c r="AQX73" s="2" t="e">
        <f ca="1"/>
        <v>#N/A</v>
      </c>
      <c r="AQY73" s="2" t="e">
        <f ca="1"/>
        <v>#N/A</v>
      </c>
      <c r="AQZ73" s="2" t="e">
        <f ca="1"/>
        <v>#N/A</v>
      </c>
      <c r="ARA73" s="2" t="e">
        <f ca="1"/>
        <v>#N/A</v>
      </c>
      <c r="ARB73" s="2" t="e">
        <f ca="1"/>
        <v>#N/A</v>
      </c>
      <c r="ARC73" s="2" t="e">
        <f ca="1"/>
        <v>#N/A</v>
      </c>
      <c r="ARD73" s="2" t="e">
        <f ca="1"/>
        <v>#N/A</v>
      </c>
      <c r="ARE73" s="2" t="e">
        <f ca="1"/>
        <v>#N/A</v>
      </c>
      <c r="ARF73" s="2" t="e">
        <f ca="1"/>
        <v>#N/A</v>
      </c>
      <c r="ARG73" s="2" t="e">
        <f ca="1"/>
        <v>#N/A</v>
      </c>
      <c r="ARH73" s="2" t="e">
        <f ca="1"/>
        <v>#N/A</v>
      </c>
      <c r="ARI73" s="2" t="e">
        <f ca="1"/>
        <v>#N/A</v>
      </c>
      <c r="ARJ73" s="2" t="e">
        <f ca="1"/>
        <v>#N/A</v>
      </c>
      <c r="ARK73" s="2" t="e">
        <f ca="1"/>
        <v>#N/A</v>
      </c>
      <c r="ARL73" s="2" t="e">
        <f ca="1"/>
        <v>#N/A</v>
      </c>
      <c r="ARM73" s="2" t="e">
        <f ca="1"/>
        <v>#N/A</v>
      </c>
      <c r="ARN73" s="2" t="e">
        <f ca="1"/>
        <v>#N/A</v>
      </c>
      <c r="ARO73" s="2" t="e">
        <f ca="1"/>
        <v>#N/A</v>
      </c>
      <c r="ARP73" s="2" t="e">
        <f ca="1"/>
        <v>#N/A</v>
      </c>
      <c r="ARQ73" s="2" t="e">
        <f ca="1"/>
        <v>#N/A</v>
      </c>
      <c r="ARR73" s="2" t="e">
        <f ca="1"/>
        <v>#N/A</v>
      </c>
      <c r="ARS73" s="2" t="e">
        <f ca="1"/>
        <v>#N/A</v>
      </c>
      <c r="ART73" s="2" t="e">
        <f ca="1"/>
        <v>#N/A</v>
      </c>
      <c r="ARU73" s="2" t="e">
        <f ca="1"/>
        <v>#N/A</v>
      </c>
      <c r="ARV73" s="2" t="e">
        <f ca="1"/>
        <v>#N/A</v>
      </c>
      <c r="ARW73" s="2" t="e">
        <f ca="1"/>
        <v>#N/A</v>
      </c>
      <c r="ARX73" s="2" t="e">
        <f ca="1"/>
        <v>#N/A</v>
      </c>
      <c r="ARY73" s="2" t="e">
        <f ca="1"/>
        <v>#N/A</v>
      </c>
      <c r="ARZ73" s="2" t="e">
        <f ca="1"/>
        <v>#N/A</v>
      </c>
      <c r="ASA73" s="2" t="e">
        <f ca="1"/>
        <v>#N/A</v>
      </c>
      <c r="ASB73" s="2" t="e">
        <f ca="1"/>
        <v>#N/A</v>
      </c>
      <c r="ASC73" s="2" t="e">
        <f ca="1"/>
        <v>#N/A</v>
      </c>
      <c r="ASD73" s="2" t="e">
        <f ca="1"/>
        <v>#N/A</v>
      </c>
      <c r="ASE73" s="2" t="e">
        <f ca="1"/>
        <v>#N/A</v>
      </c>
      <c r="ASF73" s="2" t="e">
        <f ca="1"/>
        <v>#N/A</v>
      </c>
      <c r="ASG73" s="2" t="e">
        <f ca="1"/>
        <v>#N/A</v>
      </c>
      <c r="ASH73" s="2" t="e">
        <f ca="1"/>
        <v>#N/A</v>
      </c>
      <c r="ASI73" s="2" t="e">
        <f ca="1"/>
        <v>#N/A</v>
      </c>
      <c r="ASJ73" s="2" t="e">
        <f ca="1"/>
        <v>#N/A</v>
      </c>
      <c r="ASK73" s="2" t="e">
        <f ca="1"/>
        <v>#N/A</v>
      </c>
      <c r="ASL73" s="2" t="e">
        <f ca="1"/>
        <v>#N/A</v>
      </c>
      <c r="ASM73" s="2" t="e">
        <f ca="1"/>
        <v>#N/A</v>
      </c>
      <c r="ASN73" s="2" t="e">
        <f ca="1"/>
        <v>#N/A</v>
      </c>
      <c r="ASO73" s="2" t="e">
        <f ca="1"/>
        <v>#N/A</v>
      </c>
      <c r="ASP73" s="2" t="e">
        <f ca="1"/>
        <v>#N/A</v>
      </c>
      <c r="ASQ73" s="2" t="e">
        <f ca="1"/>
        <v>#N/A</v>
      </c>
      <c r="ASR73" s="2" t="e">
        <f ca="1"/>
        <v>#N/A</v>
      </c>
      <c r="ASS73" s="2" t="e">
        <f ca="1"/>
        <v>#N/A</v>
      </c>
      <c r="AST73" s="2" t="e">
        <f ca="1"/>
        <v>#N/A</v>
      </c>
      <c r="ASU73" s="2" t="e">
        <f ca="1"/>
        <v>#N/A</v>
      </c>
      <c r="ASV73" s="2" t="e">
        <f ca="1"/>
        <v>#N/A</v>
      </c>
      <c r="ASW73" s="2" t="e">
        <f ca="1"/>
        <v>#N/A</v>
      </c>
      <c r="ASX73" s="2" t="e">
        <f ca="1"/>
        <v>#N/A</v>
      </c>
      <c r="ASY73" s="2" t="e">
        <f ca="1"/>
        <v>#N/A</v>
      </c>
      <c r="ASZ73" s="2" t="e">
        <f ca="1"/>
        <v>#N/A</v>
      </c>
      <c r="ATA73" s="2" t="e">
        <f ca="1"/>
        <v>#N/A</v>
      </c>
      <c r="ATB73" s="2" t="e">
        <f ca="1"/>
        <v>#N/A</v>
      </c>
      <c r="ATC73" s="2" t="e">
        <f ca="1"/>
        <v>#N/A</v>
      </c>
      <c r="ATD73" s="2" t="e">
        <f ca="1"/>
        <v>#N/A</v>
      </c>
      <c r="ATE73" s="2" t="e">
        <f ca="1"/>
        <v>#N/A</v>
      </c>
      <c r="ATF73" s="2" t="e">
        <f ca="1"/>
        <v>#N/A</v>
      </c>
      <c r="ATG73" s="2" t="e">
        <f ca="1"/>
        <v>#N/A</v>
      </c>
      <c r="ATH73" s="2" t="e">
        <f ca="1"/>
        <v>#N/A</v>
      </c>
      <c r="ATI73" s="2" t="e">
        <f ca="1"/>
        <v>#N/A</v>
      </c>
      <c r="ATJ73" s="2" t="e">
        <f ca="1"/>
        <v>#N/A</v>
      </c>
      <c r="ATK73" s="2" t="e">
        <f ca="1"/>
        <v>#N/A</v>
      </c>
      <c r="ATL73" s="2" t="e">
        <f ca="1"/>
        <v>#N/A</v>
      </c>
      <c r="ATM73" s="2" t="e">
        <f ca="1"/>
        <v>#N/A</v>
      </c>
      <c r="ATN73" s="2" t="e">
        <f ca="1"/>
        <v>#N/A</v>
      </c>
      <c r="ATO73" s="2" t="e">
        <f ca="1"/>
        <v>#N/A</v>
      </c>
      <c r="ATP73" s="2" t="e">
        <f ca="1"/>
        <v>#N/A</v>
      </c>
      <c r="ATQ73" s="2" t="e">
        <f ca="1"/>
        <v>#N/A</v>
      </c>
      <c r="ATR73" s="2" t="e">
        <f ca="1"/>
        <v>#N/A</v>
      </c>
      <c r="ATS73" s="2" t="e">
        <f ca="1"/>
        <v>#N/A</v>
      </c>
      <c r="ATT73" s="2" t="e">
        <f ca="1"/>
        <v>#N/A</v>
      </c>
      <c r="ATU73" s="2" t="e">
        <f ca="1"/>
        <v>#N/A</v>
      </c>
      <c r="ATV73" s="2" t="e">
        <f ca="1"/>
        <v>#N/A</v>
      </c>
      <c r="ATW73" s="2" t="e">
        <f ca="1"/>
        <v>#N/A</v>
      </c>
      <c r="ATX73" s="2" t="e">
        <f ca="1"/>
        <v>#N/A</v>
      </c>
      <c r="ATY73" s="2" t="e">
        <f ca="1"/>
        <v>#N/A</v>
      </c>
      <c r="ATZ73" s="2" t="e">
        <f ca="1"/>
        <v>#N/A</v>
      </c>
      <c r="AUA73" s="2" t="e">
        <f ca="1"/>
        <v>#N/A</v>
      </c>
      <c r="AUB73" s="2" t="e">
        <f ca="1"/>
        <v>#N/A</v>
      </c>
      <c r="AUC73" s="2" t="e">
        <f ca="1"/>
        <v>#N/A</v>
      </c>
      <c r="AUD73" s="2" t="e">
        <f ca="1"/>
        <v>#N/A</v>
      </c>
      <c r="AUE73" s="2" t="e">
        <f ca="1"/>
        <v>#N/A</v>
      </c>
      <c r="AUF73" s="2" t="e">
        <f ca="1"/>
        <v>#N/A</v>
      </c>
      <c r="AUG73" s="2" t="e">
        <f ca="1"/>
        <v>#N/A</v>
      </c>
      <c r="AUH73" s="2" t="e">
        <f ca="1"/>
        <v>#N/A</v>
      </c>
      <c r="AUI73" s="2" t="e">
        <f ca="1"/>
        <v>#N/A</v>
      </c>
      <c r="AUJ73" s="2" t="e">
        <f ca="1"/>
        <v>#N/A</v>
      </c>
      <c r="AUK73" s="2" t="e">
        <f ca="1"/>
        <v>#N/A</v>
      </c>
      <c r="AUL73" s="2" t="e">
        <f ca="1"/>
        <v>#N/A</v>
      </c>
      <c r="AUM73" s="2" t="e">
        <f ca="1"/>
        <v>#N/A</v>
      </c>
      <c r="AUN73" s="2" t="e">
        <f ca="1"/>
        <v>#N/A</v>
      </c>
      <c r="AUO73" s="2" t="e">
        <f ca="1"/>
        <v>#N/A</v>
      </c>
      <c r="AUP73" s="2" t="e">
        <f ca="1"/>
        <v>#N/A</v>
      </c>
      <c r="AUQ73" s="2" t="e">
        <f ca="1"/>
        <v>#N/A</v>
      </c>
      <c r="AUR73" s="2" t="e">
        <f ca="1"/>
        <v>#N/A</v>
      </c>
      <c r="AUS73" s="2" t="e">
        <f ca="1"/>
        <v>#N/A</v>
      </c>
      <c r="AUT73" s="2" t="e">
        <f ca="1"/>
        <v>#N/A</v>
      </c>
      <c r="AUU73" s="2" t="e">
        <f ca="1"/>
        <v>#N/A</v>
      </c>
      <c r="AUV73" s="2" t="e">
        <f ca="1"/>
        <v>#N/A</v>
      </c>
      <c r="AUW73" s="2" t="e">
        <f ca="1"/>
        <v>#N/A</v>
      </c>
      <c r="AUX73" s="2" t="e">
        <f ca="1"/>
        <v>#N/A</v>
      </c>
      <c r="AUY73" s="2" t="e">
        <f ca="1"/>
        <v>#N/A</v>
      </c>
      <c r="AUZ73" s="2" t="e">
        <f ca="1"/>
        <v>#N/A</v>
      </c>
      <c r="AVA73" s="2" t="e">
        <f ca="1"/>
        <v>#N/A</v>
      </c>
      <c r="AVB73" s="2" t="e">
        <f ca="1"/>
        <v>#N/A</v>
      </c>
      <c r="AVC73" s="2" t="e">
        <f ca="1"/>
        <v>#N/A</v>
      </c>
      <c r="AVD73" s="2" t="e">
        <f ca="1"/>
        <v>#N/A</v>
      </c>
      <c r="AVE73" s="2" t="e">
        <f ca="1"/>
        <v>#N/A</v>
      </c>
      <c r="AVF73" s="2" t="e">
        <f ca="1"/>
        <v>#N/A</v>
      </c>
      <c r="AVG73" s="2" t="e">
        <f ca="1"/>
        <v>#N/A</v>
      </c>
      <c r="AVH73" s="2" t="e">
        <f ca="1"/>
        <v>#N/A</v>
      </c>
      <c r="AVI73" s="2" t="e">
        <f ca="1"/>
        <v>#N/A</v>
      </c>
      <c r="AVJ73" s="2" t="e">
        <f ca="1"/>
        <v>#N/A</v>
      </c>
      <c r="AVK73" s="2" t="e">
        <f ca="1"/>
        <v>#N/A</v>
      </c>
      <c r="AVL73" s="2" t="e">
        <f ca="1"/>
        <v>#N/A</v>
      </c>
      <c r="AVM73" s="2" t="e">
        <f ca="1"/>
        <v>#N/A</v>
      </c>
      <c r="AVN73" s="2" t="e">
        <f ca="1"/>
        <v>#N/A</v>
      </c>
      <c r="AVO73" s="2" t="e">
        <f ca="1"/>
        <v>#N/A</v>
      </c>
      <c r="AVP73" s="2" t="e">
        <f ca="1"/>
        <v>#N/A</v>
      </c>
      <c r="AVQ73" s="2" t="e">
        <f ca="1"/>
        <v>#N/A</v>
      </c>
      <c r="AVR73" s="2" t="e">
        <f ca="1"/>
        <v>#N/A</v>
      </c>
      <c r="AVS73" s="2" t="e">
        <f ca="1"/>
        <v>#N/A</v>
      </c>
      <c r="AVT73" s="2" t="e">
        <f ca="1"/>
        <v>#N/A</v>
      </c>
      <c r="AVU73" s="2" t="e">
        <f ca="1"/>
        <v>#N/A</v>
      </c>
      <c r="AVV73" s="2" t="e">
        <f ca="1"/>
        <v>#N/A</v>
      </c>
      <c r="AVW73" s="2" t="e">
        <f ca="1"/>
        <v>#N/A</v>
      </c>
      <c r="AVX73" s="2" t="e">
        <f ca="1"/>
        <v>#N/A</v>
      </c>
      <c r="AVY73" s="2" t="e">
        <f ca="1"/>
        <v>#N/A</v>
      </c>
      <c r="AVZ73" s="2" t="e">
        <f ca="1"/>
        <v>#N/A</v>
      </c>
      <c r="AWA73" s="2" t="e">
        <f ca="1"/>
        <v>#N/A</v>
      </c>
      <c r="AWB73" s="2" t="e">
        <f ca="1"/>
        <v>#N/A</v>
      </c>
      <c r="AWC73" s="2" t="e">
        <f ca="1"/>
        <v>#N/A</v>
      </c>
      <c r="AWD73" s="2" t="e">
        <f ca="1"/>
        <v>#N/A</v>
      </c>
      <c r="AWE73" s="2" t="e">
        <f ca="1"/>
        <v>#N/A</v>
      </c>
      <c r="AWF73" s="2" t="e">
        <f ca="1"/>
        <v>#N/A</v>
      </c>
      <c r="AWG73" s="2" t="e">
        <f ca="1"/>
        <v>#N/A</v>
      </c>
      <c r="AWH73" s="2" t="e">
        <f ca="1"/>
        <v>#N/A</v>
      </c>
      <c r="AWI73" s="2" t="e">
        <f ca="1"/>
        <v>#N/A</v>
      </c>
      <c r="AWJ73" s="2" t="e">
        <f ca="1"/>
        <v>#N/A</v>
      </c>
      <c r="AWK73" s="2" t="e">
        <f ca="1"/>
        <v>#N/A</v>
      </c>
      <c r="AWL73" s="2" t="e">
        <f ca="1"/>
        <v>#N/A</v>
      </c>
      <c r="AWM73" s="2" t="e">
        <f ca="1"/>
        <v>#N/A</v>
      </c>
      <c r="AWN73" s="2" t="e">
        <f ca="1"/>
        <v>#N/A</v>
      </c>
      <c r="AWO73" s="2" t="e">
        <f ca="1"/>
        <v>#N/A</v>
      </c>
      <c r="AWP73" s="2" t="e">
        <f ca="1"/>
        <v>#N/A</v>
      </c>
      <c r="AWQ73" s="2" t="e">
        <f ca="1"/>
        <v>#N/A</v>
      </c>
      <c r="AWR73" s="2" t="e">
        <f ca="1"/>
        <v>#N/A</v>
      </c>
      <c r="AWS73" s="2" t="e">
        <f ca="1"/>
        <v>#N/A</v>
      </c>
      <c r="AWT73" s="2" t="e">
        <f ca="1"/>
        <v>#N/A</v>
      </c>
      <c r="AWU73" s="2" t="e">
        <f ca="1"/>
        <v>#N/A</v>
      </c>
      <c r="AWV73" s="2" t="e">
        <f ca="1"/>
        <v>#N/A</v>
      </c>
      <c r="AWW73" s="2" t="e">
        <f ca="1"/>
        <v>#N/A</v>
      </c>
      <c r="AWX73" s="2" t="e">
        <f ca="1"/>
        <v>#N/A</v>
      </c>
      <c r="AWY73" s="2" t="e">
        <f ca="1"/>
        <v>#N/A</v>
      </c>
      <c r="AWZ73" s="2" t="e">
        <f ca="1"/>
        <v>#N/A</v>
      </c>
      <c r="AXA73" s="2" t="e">
        <f ca="1"/>
        <v>#N/A</v>
      </c>
      <c r="AXB73" s="2" t="e">
        <f ca="1"/>
        <v>#N/A</v>
      </c>
      <c r="AXC73" s="2" t="e">
        <f ca="1"/>
        <v>#N/A</v>
      </c>
      <c r="AXD73" s="2" t="e">
        <f ca="1"/>
        <v>#N/A</v>
      </c>
      <c r="AXE73" s="2" t="e">
        <f ca="1"/>
        <v>#N/A</v>
      </c>
      <c r="AXF73" s="2" t="e">
        <f ca="1"/>
        <v>#N/A</v>
      </c>
      <c r="AXG73" s="2" t="e">
        <f ca="1"/>
        <v>#N/A</v>
      </c>
      <c r="AXH73" s="2" t="e">
        <f ca="1"/>
        <v>#N/A</v>
      </c>
      <c r="AXI73" s="2" t="e">
        <f ca="1"/>
        <v>#N/A</v>
      </c>
      <c r="AXJ73" s="2" t="e">
        <f ca="1"/>
        <v>#N/A</v>
      </c>
      <c r="AXK73" s="2" t="e">
        <f ca="1"/>
        <v>#N/A</v>
      </c>
      <c r="AXL73" s="2" t="e">
        <f ca="1"/>
        <v>#N/A</v>
      </c>
      <c r="AXM73" s="2" t="e">
        <f ca="1"/>
        <v>#N/A</v>
      </c>
      <c r="AXN73" s="2" t="e">
        <f ca="1"/>
        <v>#N/A</v>
      </c>
      <c r="AXO73" s="2" t="e">
        <f ca="1"/>
        <v>#N/A</v>
      </c>
      <c r="AXP73" s="2" t="e">
        <f ca="1"/>
        <v>#N/A</v>
      </c>
      <c r="AXQ73" s="2" t="e">
        <f ca="1"/>
        <v>#N/A</v>
      </c>
      <c r="AXR73" s="2" t="e">
        <f ca="1"/>
        <v>#N/A</v>
      </c>
      <c r="AXS73" s="2" t="e">
        <f ca="1"/>
        <v>#N/A</v>
      </c>
      <c r="AXT73" s="2" t="e">
        <f ca="1"/>
        <v>#N/A</v>
      </c>
      <c r="AXU73" s="2" t="e">
        <f ca="1"/>
        <v>#N/A</v>
      </c>
      <c r="AXV73" s="2" t="e">
        <f ca="1"/>
        <v>#N/A</v>
      </c>
      <c r="AXW73" s="2" t="e">
        <f ca="1"/>
        <v>#N/A</v>
      </c>
      <c r="AXX73" s="2" t="e">
        <f ca="1"/>
        <v>#N/A</v>
      </c>
      <c r="AXY73" s="2" t="e">
        <f ca="1"/>
        <v>#N/A</v>
      </c>
      <c r="AXZ73" s="2" t="e">
        <f ca="1"/>
        <v>#N/A</v>
      </c>
      <c r="AYA73" s="2" t="e">
        <f ca="1"/>
        <v>#N/A</v>
      </c>
      <c r="AYB73" s="2" t="e">
        <f ca="1"/>
        <v>#N/A</v>
      </c>
      <c r="AYC73" s="2" t="e">
        <f ca="1"/>
        <v>#N/A</v>
      </c>
      <c r="AYD73" s="2" t="e">
        <f ca="1"/>
        <v>#N/A</v>
      </c>
      <c r="AYE73" s="2" t="e">
        <f ca="1"/>
        <v>#N/A</v>
      </c>
      <c r="AYF73" s="2" t="e">
        <f ca="1"/>
        <v>#N/A</v>
      </c>
      <c r="AYG73" s="2" t="e">
        <f ca="1"/>
        <v>#N/A</v>
      </c>
      <c r="AYH73" s="2" t="e">
        <f ca="1"/>
        <v>#N/A</v>
      </c>
      <c r="AYI73" s="2" t="e">
        <f ca="1"/>
        <v>#N/A</v>
      </c>
      <c r="AYJ73" s="2" t="e">
        <f ca="1"/>
        <v>#N/A</v>
      </c>
      <c r="AYK73" s="2" t="e">
        <f ca="1"/>
        <v>#N/A</v>
      </c>
      <c r="AYL73" s="2" t="e">
        <f ca="1"/>
        <v>#N/A</v>
      </c>
      <c r="AYM73" s="2" t="e">
        <f ca="1"/>
        <v>#N/A</v>
      </c>
      <c r="AYN73" s="2" t="e">
        <f ca="1"/>
        <v>#N/A</v>
      </c>
      <c r="AYO73" s="2" t="e">
        <f ca="1"/>
        <v>#N/A</v>
      </c>
      <c r="AYP73" s="2" t="e">
        <f ca="1"/>
        <v>#N/A</v>
      </c>
      <c r="AYQ73" s="2" t="e">
        <f ca="1"/>
        <v>#N/A</v>
      </c>
      <c r="AYR73" s="2" t="e">
        <f ca="1"/>
        <v>#N/A</v>
      </c>
      <c r="AYS73" s="2" t="e">
        <f ca="1"/>
        <v>#N/A</v>
      </c>
      <c r="AYT73" s="2" t="e">
        <f ca="1"/>
        <v>#N/A</v>
      </c>
      <c r="AYU73" s="2" t="e">
        <f ca="1"/>
        <v>#N/A</v>
      </c>
      <c r="AYV73" s="2" t="e">
        <f ca="1"/>
        <v>#N/A</v>
      </c>
      <c r="AYW73" s="2" t="e">
        <f ca="1"/>
        <v>#N/A</v>
      </c>
      <c r="AYX73" s="2" t="e">
        <f ca="1"/>
        <v>#N/A</v>
      </c>
      <c r="AYY73" s="2" t="e">
        <f ca="1"/>
        <v>#N/A</v>
      </c>
      <c r="AYZ73" s="2" t="e">
        <f ca="1"/>
        <v>#N/A</v>
      </c>
      <c r="AZA73" s="2" t="e">
        <f ca="1"/>
        <v>#N/A</v>
      </c>
      <c r="AZB73" s="2" t="e">
        <f ca="1"/>
        <v>#N/A</v>
      </c>
      <c r="AZC73" s="2" t="e">
        <f ca="1"/>
        <v>#N/A</v>
      </c>
      <c r="AZD73" s="2" t="e">
        <f ca="1"/>
        <v>#N/A</v>
      </c>
      <c r="AZE73" s="2" t="e">
        <f ca="1"/>
        <v>#N/A</v>
      </c>
      <c r="AZF73" s="2" t="e">
        <f ca="1"/>
        <v>#N/A</v>
      </c>
      <c r="AZG73" s="2" t="e">
        <f ca="1"/>
        <v>#N/A</v>
      </c>
      <c r="AZH73" s="2" t="e">
        <f ca="1"/>
        <v>#N/A</v>
      </c>
      <c r="AZI73" s="2" t="e">
        <f ca="1"/>
        <v>#N/A</v>
      </c>
      <c r="AZJ73" s="2" t="e">
        <f ca="1"/>
        <v>#N/A</v>
      </c>
      <c r="AZK73" s="2" t="e">
        <f ca="1"/>
        <v>#N/A</v>
      </c>
      <c r="AZL73" s="2" t="e">
        <f ca="1"/>
        <v>#N/A</v>
      </c>
      <c r="AZM73" s="2" t="e">
        <f ca="1"/>
        <v>#N/A</v>
      </c>
      <c r="AZN73" s="2" t="e">
        <f ca="1"/>
        <v>#N/A</v>
      </c>
      <c r="AZO73" s="2" t="e">
        <f ca="1"/>
        <v>#N/A</v>
      </c>
      <c r="AZP73" s="2" t="e">
        <f ca="1"/>
        <v>#N/A</v>
      </c>
      <c r="AZQ73" s="2" t="e">
        <f ca="1"/>
        <v>#N/A</v>
      </c>
      <c r="AZR73" s="2" t="e">
        <f ca="1"/>
        <v>#N/A</v>
      </c>
      <c r="AZS73" s="2" t="e">
        <f ca="1"/>
        <v>#N/A</v>
      </c>
      <c r="AZT73" s="2" t="e">
        <f ca="1"/>
        <v>#N/A</v>
      </c>
      <c r="AZU73" s="2" t="e">
        <f ca="1"/>
        <v>#N/A</v>
      </c>
      <c r="AZV73" s="2" t="e">
        <f ca="1"/>
        <v>#N/A</v>
      </c>
      <c r="AZW73" s="2" t="e">
        <f ca="1"/>
        <v>#N/A</v>
      </c>
      <c r="AZX73" s="2" t="e">
        <f ca="1"/>
        <v>#N/A</v>
      </c>
      <c r="AZY73" s="2" t="e">
        <f ca="1"/>
        <v>#N/A</v>
      </c>
      <c r="AZZ73" s="2" t="e">
        <f ca="1"/>
        <v>#N/A</v>
      </c>
      <c r="BAA73" s="2" t="e">
        <f ca="1"/>
        <v>#N/A</v>
      </c>
      <c r="BAB73" s="2" t="e">
        <f ca="1"/>
        <v>#N/A</v>
      </c>
      <c r="BAC73" s="2" t="e">
        <f ca="1"/>
        <v>#N/A</v>
      </c>
      <c r="BAD73" s="2" t="e">
        <f ca="1"/>
        <v>#N/A</v>
      </c>
      <c r="BAE73" s="2" t="e">
        <f ca="1"/>
        <v>#N/A</v>
      </c>
      <c r="BAF73" s="2" t="e">
        <f ca="1"/>
        <v>#N/A</v>
      </c>
      <c r="BAG73" s="2" t="e">
        <f ca="1"/>
        <v>#N/A</v>
      </c>
      <c r="BAH73" s="2" t="e">
        <f ca="1"/>
        <v>#N/A</v>
      </c>
      <c r="BAI73" s="2" t="e">
        <f ca="1"/>
        <v>#N/A</v>
      </c>
      <c r="BAJ73" s="2" t="e">
        <f ca="1"/>
        <v>#N/A</v>
      </c>
      <c r="BAK73" s="2" t="e">
        <f ca="1"/>
        <v>#N/A</v>
      </c>
      <c r="BAL73" s="2" t="e">
        <f ca="1"/>
        <v>#N/A</v>
      </c>
      <c r="BAM73" s="2" t="e">
        <f ca="1"/>
        <v>#N/A</v>
      </c>
      <c r="BAN73" s="2" t="e">
        <f ca="1"/>
        <v>#N/A</v>
      </c>
      <c r="BAO73" s="2" t="e">
        <f ca="1"/>
        <v>#N/A</v>
      </c>
      <c r="BAP73" s="2" t="e">
        <f ca="1"/>
        <v>#N/A</v>
      </c>
      <c r="BAQ73" s="2" t="e">
        <f ca="1"/>
        <v>#N/A</v>
      </c>
      <c r="BAR73" s="2" t="e">
        <f ca="1"/>
        <v>#N/A</v>
      </c>
      <c r="BAS73" s="2" t="e">
        <f ca="1"/>
        <v>#N/A</v>
      </c>
      <c r="BAT73" s="2" t="e">
        <f ca="1"/>
        <v>#N/A</v>
      </c>
      <c r="BAU73" s="2" t="e">
        <f ca="1"/>
        <v>#N/A</v>
      </c>
      <c r="BAV73" s="2" t="e">
        <f ca="1"/>
        <v>#N/A</v>
      </c>
      <c r="BAW73" s="2" t="e">
        <f ca="1"/>
        <v>#N/A</v>
      </c>
      <c r="BAX73" s="2" t="e">
        <f ca="1"/>
        <v>#N/A</v>
      </c>
      <c r="BAY73" s="2" t="e">
        <f ca="1"/>
        <v>#N/A</v>
      </c>
      <c r="BAZ73" s="2" t="e">
        <f ca="1"/>
        <v>#N/A</v>
      </c>
      <c r="BBA73" s="2" t="e">
        <f ca="1"/>
        <v>#N/A</v>
      </c>
      <c r="BBB73" s="2" t="e">
        <f ca="1"/>
        <v>#N/A</v>
      </c>
      <c r="BBC73" s="2" t="e">
        <f ca="1"/>
        <v>#N/A</v>
      </c>
      <c r="BBD73" s="2" t="e">
        <f ca="1"/>
        <v>#N/A</v>
      </c>
      <c r="BBE73" s="2" t="e">
        <f ca="1"/>
        <v>#N/A</v>
      </c>
      <c r="BBF73" s="2" t="e">
        <f ca="1"/>
        <v>#N/A</v>
      </c>
      <c r="BBG73" s="2" t="e">
        <f ca="1"/>
        <v>#N/A</v>
      </c>
      <c r="BBH73" s="2" t="e">
        <f ca="1"/>
        <v>#N/A</v>
      </c>
      <c r="BBI73" s="2" t="e">
        <f ca="1"/>
        <v>#N/A</v>
      </c>
      <c r="BBJ73" s="2" t="e">
        <f ca="1"/>
        <v>#N/A</v>
      </c>
      <c r="BBK73" s="2" t="e">
        <f ca="1"/>
        <v>#N/A</v>
      </c>
      <c r="BBL73" s="2" t="e">
        <f ca="1"/>
        <v>#N/A</v>
      </c>
      <c r="BBM73" s="2" t="e">
        <f ca="1"/>
        <v>#N/A</v>
      </c>
      <c r="BBN73" s="2" t="e">
        <f ca="1"/>
        <v>#N/A</v>
      </c>
      <c r="BBO73" s="2" t="e">
        <f ca="1"/>
        <v>#N/A</v>
      </c>
      <c r="BBP73" s="2" t="e">
        <f ca="1"/>
        <v>#N/A</v>
      </c>
      <c r="BBQ73" s="2" t="e">
        <f ca="1"/>
        <v>#N/A</v>
      </c>
      <c r="BBR73" s="2" t="e">
        <f ca="1"/>
        <v>#N/A</v>
      </c>
      <c r="BBS73" s="2" t="e">
        <f ca="1"/>
        <v>#N/A</v>
      </c>
      <c r="BBT73" s="2" t="e">
        <f ca="1"/>
        <v>#N/A</v>
      </c>
      <c r="BBU73" s="2" t="e">
        <f ca="1"/>
        <v>#N/A</v>
      </c>
      <c r="BBV73" s="2" t="e">
        <f ca="1"/>
        <v>#N/A</v>
      </c>
      <c r="BBW73" s="2" t="e">
        <f ca="1"/>
        <v>#N/A</v>
      </c>
      <c r="BBX73" s="2" t="e">
        <f ca="1"/>
        <v>#N/A</v>
      </c>
      <c r="BBY73" s="2" t="e">
        <f ca="1"/>
        <v>#N/A</v>
      </c>
      <c r="BBZ73" s="2" t="e">
        <f ca="1"/>
        <v>#N/A</v>
      </c>
      <c r="BCA73" s="2" t="e">
        <f ca="1"/>
        <v>#N/A</v>
      </c>
      <c r="BCB73" s="2" t="e">
        <f ca="1"/>
        <v>#N/A</v>
      </c>
      <c r="BCC73" s="2" t="e">
        <f ca="1"/>
        <v>#N/A</v>
      </c>
      <c r="BCD73" s="2" t="e">
        <f ca="1"/>
        <v>#N/A</v>
      </c>
      <c r="BCE73" s="2" t="e">
        <f ca="1"/>
        <v>#N/A</v>
      </c>
      <c r="BCF73" s="2" t="e">
        <f ca="1"/>
        <v>#N/A</v>
      </c>
      <c r="BCG73" s="2" t="e">
        <f ca="1"/>
        <v>#N/A</v>
      </c>
      <c r="BCH73" s="2" t="e">
        <f ca="1"/>
        <v>#N/A</v>
      </c>
      <c r="BCI73" s="2" t="e">
        <f ca="1"/>
        <v>#N/A</v>
      </c>
      <c r="BCJ73" s="2" t="e">
        <f ca="1"/>
        <v>#N/A</v>
      </c>
      <c r="BCK73" s="2" t="e">
        <f ca="1"/>
        <v>#N/A</v>
      </c>
      <c r="BCL73" s="2" t="e">
        <f ca="1"/>
        <v>#N/A</v>
      </c>
      <c r="BCM73" s="2" t="e">
        <f ca="1"/>
        <v>#N/A</v>
      </c>
      <c r="BCN73" s="2" t="e">
        <f ca="1"/>
        <v>#N/A</v>
      </c>
      <c r="BCO73" s="2" t="e">
        <f ca="1"/>
        <v>#N/A</v>
      </c>
      <c r="BCP73" s="2" t="e">
        <f ca="1"/>
        <v>#N/A</v>
      </c>
      <c r="BCQ73" s="2" t="e">
        <f ca="1"/>
        <v>#N/A</v>
      </c>
      <c r="BCR73" s="2" t="e">
        <f ca="1"/>
        <v>#N/A</v>
      </c>
      <c r="BCS73" s="2" t="e">
        <f ca="1"/>
        <v>#N/A</v>
      </c>
      <c r="BCT73" s="2" t="e">
        <f ca="1"/>
        <v>#N/A</v>
      </c>
      <c r="BCU73" s="2" t="e">
        <f ca="1"/>
        <v>#N/A</v>
      </c>
      <c r="BCV73" s="2" t="e">
        <f ca="1"/>
        <v>#N/A</v>
      </c>
      <c r="BCW73" s="2" t="e">
        <f ca="1"/>
        <v>#N/A</v>
      </c>
      <c r="BCX73" s="2" t="e">
        <f ca="1"/>
        <v>#N/A</v>
      </c>
      <c r="BCY73" s="2" t="e">
        <f ca="1"/>
        <v>#N/A</v>
      </c>
      <c r="BCZ73" s="2" t="e">
        <f ca="1"/>
        <v>#N/A</v>
      </c>
      <c r="BDA73" s="2" t="e">
        <f ca="1"/>
        <v>#N/A</v>
      </c>
      <c r="BDB73" s="2" t="e">
        <f ca="1"/>
        <v>#N/A</v>
      </c>
      <c r="BDC73" s="2" t="e">
        <f ca="1"/>
        <v>#N/A</v>
      </c>
      <c r="BDD73" s="2" t="e">
        <f ca="1"/>
        <v>#N/A</v>
      </c>
      <c r="BDE73" s="2" t="e">
        <f ca="1"/>
        <v>#N/A</v>
      </c>
      <c r="BDF73" s="2" t="e">
        <f ca="1"/>
        <v>#N/A</v>
      </c>
      <c r="BDG73" s="2" t="e">
        <f ca="1"/>
        <v>#N/A</v>
      </c>
      <c r="BDH73" s="2" t="e">
        <f ca="1"/>
        <v>#N/A</v>
      </c>
      <c r="BDI73" s="2" t="e">
        <f ca="1"/>
        <v>#N/A</v>
      </c>
      <c r="BDJ73" s="2" t="e">
        <f ca="1"/>
        <v>#N/A</v>
      </c>
      <c r="BDK73" s="2" t="e">
        <f ca="1"/>
        <v>#N/A</v>
      </c>
      <c r="BDL73" s="2" t="e">
        <f ca="1"/>
        <v>#N/A</v>
      </c>
      <c r="BDM73" s="2" t="e">
        <f ca="1"/>
        <v>#N/A</v>
      </c>
      <c r="BDN73" s="2" t="e">
        <f ca="1"/>
        <v>#N/A</v>
      </c>
      <c r="BDO73" s="2" t="e">
        <f ca="1"/>
        <v>#N/A</v>
      </c>
      <c r="BDP73" s="2" t="e">
        <f ca="1"/>
        <v>#N/A</v>
      </c>
      <c r="BDQ73" s="2" t="e">
        <f ca="1"/>
        <v>#N/A</v>
      </c>
      <c r="BDR73" s="2" t="e">
        <f ca="1"/>
        <v>#N/A</v>
      </c>
      <c r="BDS73" s="2" t="e">
        <f ca="1"/>
        <v>#N/A</v>
      </c>
      <c r="BDT73" s="2" t="e">
        <f ca="1"/>
        <v>#N/A</v>
      </c>
      <c r="BDU73" s="2" t="e">
        <f ca="1"/>
        <v>#N/A</v>
      </c>
      <c r="BDV73" s="2" t="e">
        <f ca="1"/>
        <v>#N/A</v>
      </c>
      <c r="BDW73" s="2" t="e">
        <f ca="1"/>
        <v>#N/A</v>
      </c>
      <c r="BDX73" s="2" t="e">
        <f ca="1"/>
        <v>#N/A</v>
      </c>
      <c r="BDY73" s="2" t="e">
        <f ca="1"/>
        <v>#N/A</v>
      </c>
      <c r="BDZ73" s="2" t="e">
        <f ca="1"/>
        <v>#N/A</v>
      </c>
      <c r="BEA73" s="2" t="e">
        <f ca="1"/>
        <v>#N/A</v>
      </c>
      <c r="BEB73" s="2" t="e">
        <f ca="1"/>
        <v>#N/A</v>
      </c>
      <c r="BEC73" s="2" t="e">
        <f ca="1"/>
        <v>#N/A</v>
      </c>
      <c r="BED73" s="2" t="e">
        <f ca="1"/>
        <v>#N/A</v>
      </c>
      <c r="BEE73" s="2" t="e">
        <f ca="1"/>
        <v>#N/A</v>
      </c>
      <c r="BEF73" s="2" t="e">
        <f ca="1"/>
        <v>#N/A</v>
      </c>
      <c r="BEG73" s="2" t="e">
        <f ca="1"/>
        <v>#N/A</v>
      </c>
      <c r="BEH73" s="2" t="e">
        <f ca="1"/>
        <v>#N/A</v>
      </c>
      <c r="BEI73" s="2" t="e">
        <f ca="1"/>
        <v>#N/A</v>
      </c>
      <c r="BEJ73" s="2" t="e">
        <f ca="1"/>
        <v>#N/A</v>
      </c>
      <c r="BEK73" s="2" t="e">
        <f ca="1"/>
        <v>#N/A</v>
      </c>
      <c r="BEL73" s="2" t="e">
        <f ca="1"/>
        <v>#N/A</v>
      </c>
      <c r="BEM73" s="2" t="e">
        <f ca="1"/>
        <v>#N/A</v>
      </c>
      <c r="BEN73" s="2" t="e">
        <f ca="1"/>
        <v>#N/A</v>
      </c>
      <c r="BEO73" s="2" t="e">
        <f ca="1"/>
        <v>#N/A</v>
      </c>
      <c r="BEP73" s="2" t="e">
        <f ca="1"/>
        <v>#N/A</v>
      </c>
      <c r="BEQ73" s="2" t="e">
        <f ca="1"/>
        <v>#N/A</v>
      </c>
      <c r="BER73" s="2" t="e">
        <f ca="1"/>
        <v>#N/A</v>
      </c>
      <c r="BES73" s="2" t="e">
        <f ca="1"/>
        <v>#N/A</v>
      </c>
      <c r="BET73" s="2" t="e">
        <f ca="1"/>
        <v>#N/A</v>
      </c>
      <c r="BEU73" s="2" t="e">
        <f ca="1"/>
        <v>#N/A</v>
      </c>
      <c r="BEV73" s="2" t="e">
        <f ca="1"/>
        <v>#N/A</v>
      </c>
      <c r="BEW73" s="2" t="e">
        <f ca="1"/>
        <v>#N/A</v>
      </c>
      <c r="BEX73" s="2" t="e">
        <f ca="1"/>
        <v>#N/A</v>
      </c>
      <c r="BEY73" s="2" t="e">
        <f ca="1"/>
        <v>#N/A</v>
      </c>
      <c r="BEZ73" s="2" t="e">
        <f ca="1"/>
        <v>#N/A</v>
      </c>
      <c r="BFA73" s="2" t="e">
        <f ca="1"/>
        <v>#N/A</v>
      </c>
      <c r="BFB73" s="2" t="e">
        <f ca="1"/>
        <v>#N/A</v>
      </c>
      <c r="BFC73" s="2" t="e">
        <f ca="1"/>
        <v>#N/A</v>
      </c>
      <c r="BFD73" s="2" t="e">
        <f ca="1"/>
        <v>#N/A</v>
      </c>
      <c r="BFE73" s="2" t="e">
        <f ca="1"/>
        <v>#N/A</v>
      </c>
      <c r="BFF73" s="2" t="e">
        <f ca="1"/>
        <v>#N/A</v>
      </c>
      <c r="BFG73" s="2" t="e">
        <f ca="1"/>
        <v>#N/A</v>
      </c>
      <c r="BFH73" s="2" t="e">
        <f ca="1"/>
        <v>#N/A</v>
      </c>
      <c r="BFI73" s="2" t="e">
        <f ca="1"/>
        <v>#N/A</v>
      </c>
      <c r="BFJ73" s="2" t="e">
        <f ca="1"/>
        <v>#N/A</v>
      </c>
      <c r="BFK73" s="2" t="e">
        <f ca="1"/>
        <v>#N/A</v>
      </c>
      <c r="BFL73" s="2" t="e">
        <f ca="1"/>
        <v>#N/A</v>
      </c>
      <c r="BFM73" s="2" t="e">
        <f ca="1"/>
        <v>#N/A</v>
      </c>
      <c r="BFN73" s="2" t="e">
        <f ca="1"/>
        <v>#N/A</v>
      </c>
      <c r="BFO73" s="2" t="e">
        <f ca="1"/>
        <v>#N/A</v>
      </c>
      <c r="BFP73" s="2" t="e">
        <f ca="1"/>
        <v>#N/A</v>
      </c>
      <c r="BFQ73" s="2" t="e">
        <f ca="1"/>
        <v>#N/A</v>
      </c>
      <c r="BFR73" s="2" t="e">
        <f ca="1"/>
        <v>#N/A</v>
      </c>
      <c r="BFS73" s="2" t="e">
        <f ca="1"/>
        <v>#N/A</v>
      </c>
      <c r="BFT73" s="2" t="e">
        <f ca="1"/>
        <v>#N/A</v>
      </c>
      <c r="BFU73" s="2" t="e">
        <f ca="1"/>
        <v>#N/A</v>
      </c>
      <c r="BFV73" s="2" t="e">
        <f ca="1"/>
        <v>#N/A</v>
      </c>
      <c r="BFW73" s="2" t="e">
        <f ca="1"/>
        <v>#N/A</v>
      </c>
      <c r="BFX73" s="2" t="e">
        <f ca="1"/>
        <v>#N/A</v>
      </c>
      <c r="BFY73" s="2" t="e">
        <f ca="1"/>
        <v>#N/A</v>
      </c>
      <c r="BFZ73" s="2" t="e">
        <f ca="1"/>
        <v>#N/A</v>
      </c>
      <c r="BGA73" s="2" t="e">
        <f ca="1"/>
        <v>#N/A</v>
      </c>
      <c r="BGB73" s="2" t="e">
        <f ca="1"/>
        <v>#N/A</v>
      </c>
      <c r="BGC73" s="2" t="e">
        <f ca="1"/>
        <v>#N/A</v>
      </c>
      <c r="BGD73" s="2" t="e">
        <f ca="1"/>
        <v>#N/A</v>
      </c>
      <c r="BGE73" s="2" t="e">
        <f ca="1"/>
        <v>#N/A</v>
      </c>
      <c r="BGF73" s="2" t="e">
        <f ca="1"/>
        <v>#N/A</v>
      </c>
      <c r="BGG73" s="2" t="e">
        <f ca="1"/>
        <v>#N/A</v>
      </c>
      <c r="BGH73" s="2" t="e">
        <f ca="1"/>
        <v>#N/A</v>
      </c>
      <c r="BGI73" s="2" t="e">
        <f ca="1"/>
        <v>#N/A</v>
      </c>
      <c r="BGJ73" s="2" t="e">
        <f ca="1"/>
        <v>#N/A</v>
      </c>
      <c r="BGK73" s="2" t="e">
        <f ca="1"/>
        <v>#N/A</v>
      </c>
      <c r="BGL73" s="2" t="e">
        <f ca="1"/>
        <v>#N/A</v>
      </c>
      <c r="BGM73" s="2" t="e">
        <f ca="1"/>
        <v>#N/A</v>
      </c>
      <c r="BGN73" s="2" t="e">
        <f ca="1"/>
        <v>#N/A</v>
      </c>
      <c r="BGO73" s="2" t="e">
        <f ca="1"/>
        <v>#N/A</v>
      </c>
      <c r="BGP73" s="2" t="e">
        <f ca="1"/>
        <v>#N/A</v>
      </c>
      <c r="BGQ73" s="2" t="e">
        <f ca="1"/>
        <v>#N/A</v>
      </c>
      <c r="BGR73" s="2" t="e">
        <f ca="1"/>
        <v>#N/A</v>
      </c>
      <c r="BGS73" s="2" t="e">
        <f ca="1"/>
        <v>#N/A</v>
      </c>
      <c r="BGT73" s="2" t="e">
        <f ca="1"/>
        <v>#N/A</v>
      </c>
      <c r="BGU73" s="2" t="e">
        <f ca="1"/>
        <v>#N/A</v>
      </c>
      <c r="BGV73" s="2" t="e">
        <f ca="1"/>
        <v>#N/A</v>
      </c>
      <c r="BGW73" s="2" t="e">
        <f ca="1"/>
        <v>#N/A</v>
      </c>
      <c r="BGX73" s="2" t="e">
        <f ca="1"/>
        <v>#N/A</v>
      </c>
      <c r="BGY73" s="2" t="e">
        <f ca="1"/>
        <v>#N/A</v>
      </c>
      <c r="BGZ73" s="2" t="e">
        <f ca="1"/>
        <v>#N/A</v>
      </c>
      <c r="BHA73" s="2" t="e">
        <f ca="1"/>
        <v>#N/A</v>
      </c>
      <c r="BHB73" s="2" t="e">
        <f ca="1"/>
        <v>#N/A</v>
      </c>
      <c r="BHC73" s="2" t="e">
        <f ca="1"/>
        <v>#N/A</v>
      </c>
      <c r="BHD73" s="2" t="e">
        <f ca="1"/>
        <v>#N/A</v>
      </c>
      <c r="BHE73" s="2" t="e">
        <f ca="1"/>
        <v>#N/A</v>
      </c>
      <c r="BHF73" s="2" t="e">
        <f ca="1"/>
        <v>#N/A</v>
      </c>
      <c r="BHG73" s="2" t="e">
        <f ca="1"/>
        <v>#N/A</v>
      </c>
      <c r="BHH73" s="2" t="e">
        <f ca="1"/>
        <v>#N/A</v>
      </c>
      <c r="BHI73" s="2" t="e">
        <f ca="1"/>
        <v>#N/A</v>
      </c>
      <c r="BHJ73" s="2" t="e">
        <f ca="1"/>
        <v>#N/A</v>
      </c>
      <c r="BHK73" s="2" t="e">
        <f ca="1"/>
        <v>#N/A</v>
      </c>
      <c r="BHL73" s="2" t="e">
        <f ca="1"/>
        <v>#N/A</v>
      </c>
      <c r="BHM73" s="2" t="e">
        <f ca="1"/>
        <v>#N/A</v>
      </c>
      <c r="BHN73" s="2" t="e">
        <f ca="1"/>
        <v>#N/A</v>
      </c>
      <c r="BHO73" s="2" t="e">
        <f ca="1"/>
        <v>#N/A</v>
      </c>
      <c r="BHP73" s="2" t="e">
        <f ca="1"/>
        <v>#N/A</v>
      </c>
      <c r="BHQ73" s="2" t="e">
        <f ca="1"/>
        <v>#N/A</v>
      </c>
      <c r="BHR73" s="2" t="e">
        <f ca="1"/>
        <v>#N/A</v>
      </c>
      <c r="BHS73" s="2" t="e">
        <f ca="1"/>
        <v>#N/A</v>
      </c>
      <c r="BHT73" s="2" t="e">
        <f ca="1"/>
        <v>#N/A</v>
      </c>
      <c r="BHU73" s="2" t="e">
        <f ca="1"/>
        <v>#N/A</v>
      </c>
      <c r="BHV73" s="2" t="e">
        <f ca="1"/>
        <v>#N/A</v>
      </c>
      <c r="BHW73" s="2" t="e">
        <f ca="1"/>
        <v>#N/A</v>
      </c>
      <c r="BHX73" s="2" t="e">
        <f ca="1"/>
        <v>#N/A</v>
      </c>
      <c r="BHY73" s="2" t="e">
        <f ca="1"/>
        <v>#N/A</v>
      </c>
      <c r="BHZ73" s="2" t="e">
        <f ca="1"/>
        <v>#N/A</v>
      </c>
      <c r="BIA73" s="2" t="e">
        <f ca="1"/>
        <v>#N/A</v>
      </c>
      <c r="BIB73" s="2" t="e">
        <f ca="1"/>
        <v>#N/A</v>
      </c>
      <c r="BIC73" s="2" t="e">
        <f ca="1"/>
        <v>#N/A</v>
      </c>
      <c r="BID73" s="2" t="e">
        <f ca="1"/>
        <v>#N/A</v>
      </c>
      <c r="BIE73" s="2" t="e">
        <f ca="1"/>
        <v>#N/A</v>
      </c>
      <c r="BIF73" s="2" t="e">
        <f ca="1"/>
        <v>#N/A</v>
      </c>
      <c r="BIG73" s="2" t="e">
        <f ca="1"/>
        <v>#N/A</v>
      </c>
      <c r="BIH73" s="2" t="e">
        <f ca="1"/>
        <v>#N/A</v>
      </c>
      <c r="BII73" s="2" t="e">
        <f ca="1"/>
        <v>#N/A</v>
      </c>
      <c r="BIJ73" s="2" t="e">
        <f ca="1"/>
        <v>#N/A</v>
      </c>
      <c r="BIK73" s="2" t="e">
        <f ca="1"/>
        <v>#N/A</v>
      </c>
      <c r="BIL73" s="2" t="e">
        <f ca="1"/>
        <v>#N/A</v>
      </c>
      <c r="BIM73" s="2" t="e">
        <f ca="1"/>
        <v>#N/A</v>
      </c>
      <c r="BIN73" s="2" t="e">
        <f ca="1"/>
        <v>#N/A</v>
      </c>
      <c r="BIO73" s="2" t="e">
        <f ca="1"/>
        <v>#N/A</v>
      </c>
      <c r="BIP73" s="2" t="e">
        <f ca="1"/>
        <v>#N/A</v>
      </c>
      <c r="BIQ73" s="2" t="e">
        <f ca="1"/>
        <v>#N/A</v>
      </c>
      <c r="BIR73" s="2" t="e">
        <f ca="1"/>
        <v>#N/A</v>
      </c>
      <c r="BIS73" s="2" t="e">
        <f ca="1"/>
        <v>#N/A</v>
      </c>
      <c r="BIT73" s="2" t="e">
        <f ca="1"/>
        <v>#N/A</v>
      </c>
      <c r="BIU73" s="2" t="e">
        <f ca="1"/>
        <v>#N/A</v>
      </c>
      <c r="BIV73" s="2" t="e">
        <f ca="1"/>
        <v>#N/A</v>
      </c>
      <c r="BIW73" s="2" t="e">
        <f ca="1"/>
        <v>#N/A</v>
      </c>
      <c r="BIX73" s="2" t="e">
        <f ca="1"/>
        <v>#N/A</v>
      </c>
      <c r="BIY73" s="2" t="e">
        <f ca="1"/>
        <v>#N/A</v>
      </c>
      <c r="BIZ73" s="2" t="e">
        <f ca="1"/>
        <v>#N/A</v>
      </c>
      <c r="BJA73" s="2" t="e">
        <f ca="1"/>
        <v>#N/A</v>
      </c>
      <c r="BJB73" s="2" t="e">
        <f ca="1"/>
        <v>#N/A</v>
      </c>
      <c r="BJC73" s="2" t="e">
        <f ca="1"/>
        <v>#N/A</v>
      </c>
      <c r="BJD73" s="2" t="e">
        <f ca="1"/>
        <v>#N/A</v>
      </c>
      <c r="BJE73" s="2" t="e">
        <f ca="1"/>
        <v>#N/A</v>
      </c>
      <c r="BJF73" s="2" t="e">
        <f ca="1"/>
        <v>#N/A</v>
      </c>
      <c r="BJG73" s="2" t="e">
        <f ca="1"/>
        <v>#N/A</v>
      </c>
      <c r="BJH73" s="2" t="e">
        <f ca="1"/>
        <v>#N/A</v>
      </c>
      <c r="BJI73" s="2" t="e">
        <f ca="1"/>
        <v>#N/A</v>
      </c>
      <c r="BJJ73" s="2" t="e">
        <f ca="1"/>
        <v>#N/A</v>
      </c>
      <c r="BJK73" s="2" t="e">
        <f ca="1"/>
        <v>#N/A</v>
      </c>
      <c r="BJL73" s="2" t="e">
        <f ca="1"/>
        <v>#N/A</v>
      </c>
      <c r="BJM73" s="2" t="e">
        <f ca="1"/>
        <v>#N/A</v>
      </c>
      <c r="BJN73" s="2" t="e">
        <f ca="1"/>
        <v>#N/A</v>
      </c>
      <c r="BJO73" s="2" t="e">
        <f ca="1"/>
        <v>#N/A</v>
      </c>
      <c r="BJP73" s="2" t="e">
        <f ca="1"/>
        <v>#N/A</v>
      </c>
      <c r="BJQ73" s="2" t="e">
        <f ca="1"/>
        <v>#N/A</v>
      </c>
      <c r="BJR73" s="2" t="e">
        <f ca="1"/>
        <v>#N/A</v>
      </c>
      <c r="BJS73" s="2" t="e">
        <f ca="1"/>
        <v>#N/A</v>
      </c>
      <c r="BJT73" s="2" t="e">
        <f ca="1"/>
        <v>#N/A</v>
      </c>
      <c r="BJU73" s="2" t="e">
        <f ca="1"/>
        <v>#N/A</v>
      </c>
      <c r="BJV73" s="2" t="e">
        <f ca="1"/>
        <v>#N/A</v>
      </c>
      <c r="BJW73" s="2" t="e">
        <f ca="1"/>
        <v>#N/A</v>
      </c>
      <c r="BJX73" s="2" t="e">
        <f ca="1"/>
        <v>#N/A</v>
      </c>
      <c r="BJY73" s="2" t="e">
        <f ca="1"/>
        <v>#N/A</v>
      </c>
      <c r="BJZ73" s="2" t="e">
        <f ca="1"/>
        <v>#N/A</v>
      </c>
      <c r="BKA73" s="2" t="e">
        <f ca="1"/>
        <v>#N/A</v>
      </c>
      <c r="BKB73" s="2" t="e">
        <f ca="1"/>
        <v>#N/A</v>
      </c>
      <c r="BKC73" s="2" t="e">
        <f ca="1"/>
        <v>#N/A</v>
      </c>
      <c r="BKD73" s="2" t="e">
        <f ca="1"/>
        <v>#N/A</v>
      </c>
      <c r="BKE73" s="2" t="e">
        <f ca="1"/>
        <v>#N/A</v>
      </c>
      <c r="BKF73" s="2" t="e">
        <f ca="1"/>
        <v>#N/A</v>
      </c>
      <c r="BKG73" s="2" t="e">
        <f ca="1"/>
        <v>#N/A</v>
      </c>
      <c r="BKH73" s="2" t="e">
        <f ca="1"/>
        <v>#N/A</v>
      </c>
      <c r="BKI73" s="2" t="e">
        <f ca="1"/>
        <v>#N/A</v>
      </c>
      <c r="BKJ73" s="2" t="e">
        <f ca="1"/>
        <v>#N/A</v>
      </c>
      <c r="BKK73" s="2" t="e">
        <f ca="1"/>
        <v>#N/A</v>
      </c>
      <c r="BKL73" s="2" t="e">
        <f ca="1"/>
        <v>#N/A</v>
      </c>
      <c r="BKM73" s="2" t="e">
        <f ca="1"/>
        <v>#N/A</v>
      </c>
      <c r="BKN73" s="2" t="e">
        <f ca="1"/>
        <v>#N/A</v>
      </c>
      <c r="BKO73" s="2" t="e">
        <f ca="1"/>
        <v>#N/A</v>
      </c>
      <c r="BKP73" s="2" t="e">
        <f ca="1"/>
        <v>#N/A</v>
      </c>
      <c r="BKQ73" s="2" t="e">
        <f ca="1"/>
        <v>#N/A</v>
      </c>
      <c r="BKR73" s="2" t="e">
        <f ca="1"/>
        <v>#N/A</v>
      </c>
      <c r="BKS73" s="2" t="e">
        <f ca="1"/>
        <v>#N/A</v>
      </c>
      <c r="BKT73" s="2" t="e">
        <f ca="1"/>
        <v>#N/A</v>
      </c>
      <c r="BKU73" s="2" t="e">
        <f ca="1"/>
        <v>#N/A</v>
      </c>
      <c r="BKV73" s="2" t="e">
        <f ca="1"/>
        <v>#N/A</v>
      </c>
      <c r="BKW73" s="2" t="e">
        <f ca="1"/>
        <v>#N/A</v>
      </c>
      <c r="BKX73" s="2" t="e">
        <f ca="1"/>
        <v>#N/A</v>
      </c>
      <c r="BKY73" s="2" t="e">
        <f ca="1"/>
        <v>#N/A</v>
      </c>
      <c r="BKZ73" s="2" t="e">
        <f ca="1"/>
        <v>#N/A</v>
      </c>
      <c r="BLA73" s="2" t="e">
        <f ca="1"/>
        <v>#N/A</v>
      </c>
      <c r="BLB73" s="2" t="e">
        <f ca="1"/>
        <v>#N/A</v>
      </c>
      <c r="BLC73" s="2" t="e">
        <f ca="1"/>
        <v>#N/A</v>
      </c>
      <c r="BLD73" s="2" t="e">
        <f ca="1"/>
        <v>#N/A</v>
      </c>
      <c r="BLE73" s="2" t="e">
        <f ca="1"/>
        <v>#N/A</v>
      </c>
      <c r="BLF73" s="2" t="e">
        <f ca="1"/>
        <v>#N/A</v>
      </c>
      <c r="BLG73" s="2" t="e">
        <f ca="1"/>
        <v>#N/A</v>
      </c>
      <c r="BLH73" s="2" t="e">
        <f ca="1"/>
        <v>#N/A</v>
      </c>
      <c r="BLI73" s="2" t="e">
        <f ca="1"/>
        <v>#N/A</v>
      </c>
      <c r="BLJ73" s="2" t="e">
        <f ca="1"/>
        <v>#N/A</v>
      </c>
      <c r="BLK73" s="2" t="e">
        <f ca="1"/>
        <v>#N/A</v>
      </c>
      <c r="BLL73" s="2" t="e">
        <f ca="1"/>
        <v>#N/A</v>
      </c>
      <c r="BLM73" s="2" t="e">
        <f ca="1"/>
        <v>#N/A</v>
      </c>
      <c r="BLN73" s="2" t="e">
        <f ca="1"/>
        <v>#N/A</v>
      </c>
      <c r="BLO73" s="2" t="e">
        <f ca="1"/>
        <v>#N/A</v>
      </c>
      <c r="BLP73" s="2" t="e">
        <f ca="1"/>
        <v>#N/A</v>
      </c>
      <c r="BLQ73" s="2" t="e">
        <f ca="1"/>
        <v>#N/A</v>
      </c>
      <c r="BLR73" s="2" t="e">
        <f ca="1"/>
        <v>#N/A</v>
      </c>
      <c r="BLS73" s="2" t="e">
        <f ca="1"/>
        <v>#N/A</v>
      </c>
      <c r="BLT73" s="2" t="e">
        <f ca="1"/>
        <v>#N/A</v>
      </c>
      <c r="BLU73" s="2" t="e">
        <f ca="1"/>
        <v>#N/A</v>
      </c>
      <c r="BLV73" s="2" t="e">
        <f ca="1"/>
        <v>#N/A</v>
      </c>
      <c r="BLW73" s="2" t="e">
        <f ca="1"/>
        <v>#N/A</v>
      </c>
      <c r="BLX73" s="2" t="e">
        <f ca="1"/>
        <v>#N/A</v>
      </c>
      <c r="BLY73" s="2" t="e">
        <f ca="1"/>
        <v>#N/A</v>
      </c>
      <c r="BLZ73" s="2" t="e">
        <f ca="1"/>
        <v>#N/A</v>
      </c>
      <c r="BMA73" s="2" t="e">
        <f ca="1"/>
        <v>#N/A</v>
      </c>
      <c r="BMB73" s="2" t="e">
        <f ca="1"/>
        <v>#N/A</v>
      </c>
      <c r="BMC73" s="2" t="e">
        <f ca="1"/>
        <v>#N/A</v>
      </c>
      <c r="BMD73" s="2" t="e">
        <f ca="1"/>
        <v>#N/A</v>
      </c>
      <c r="BME73" s="2" t="e">
        <f ca="1"/>
        <v>#N/A</v>
      </c>
      <c r="BMF73" s="2" t="e">
        <f ca="1"/>
        <v>#N/A</v>
      </c>
      <c r="BMG73" s="2" t="e">
        <f ca="1"/>
        <v>#N/A</v>
      </c>
      <c r="BMH73" s="2" t="e">
        <f ca="1"/>
        <v>#N/A</v>
      </c>
      <c r="BMI73" s="2" t="e">
        <f ca="1"/>
        <v>#N/A</v>
      </c>
      <c r="BMJ73" s="2" t="e">
        <f ca="1"/>
        <v>#N/A</v>
      </c>
      <c r="BMK73" s="2" t="e">
        <f ca="1"/>
        <v>#N/A</v>
      </c>
      <c r="BML73" s="2" t="e">
        <f ca="1"/>
        <v>#N/A</v>
      </c>
      <c r="BMM73" s="2" t="e">
        <f ca="1"/>
        <v>#N/A</v>
      </c>
      <c r="BMN73" s="2" t="e">
        <f ca="1"/>
        <v>#N/A</v>
      </c>
      <c r="BMO73" s="2" t="e">
        <f ca="1"/>
        <v>#N/A</v>
      </c>
      <c r="BMP73" s="2" t="e">
        <f ca="1"/>
        <v>#N/A</v>
      </c>
      <c r="BMQ73" s="2" t="e">
        <f ca="1"/>
        <v>#N/A</v>
      </c>
      <c r="BMR73" s="2" t="e">
        <f ca="1"/>
        <v>#N/A</v>
      </c>
      <c r="BMS73" s="2" t="e">
        <f ca="1"/>
        <v>#N/A</v>
      </c>
      <c r="BMT73" s="2" t="e">
        <f ca="1"/>
        <v>#N/A</v>
      </c>
      <c r="BMU73" s="2" t="e">
        <f ca="1"/>
        <v>#N/A</v>
      </c>
      <c r="BMV73" s="2" t="e">
        <f ca="1"/>
        <v>#N/A</v>
      </c>
      <c r="BMW73" s="2" t="e">
        <f ca="1"/>
        <v>#N/A</v>
      </c>
      <c r="BMX73" s="2" t="e">
        <f ca="1"/>
        <v>#N/A</v>
      </c>
      <c r="BMY73" s="2" t="e">
        <f ca="1"/>
        <v>#N/A</v>
      </c>
      <c r="BMZ73" s="2" t="e">
        <f ca="1"/>
        <v>#N/A</v>
      </c>
      <c r="BNA73" s="2" t="e">
        <f ca="1"/>
        <v>#N/A</v>
      </c>
      <c r="BNB73" s="2" t="e">
        <f ca="1"/>
        <v>#N/A</v>
      </c>
      <c r="BNC73" s="2" t="e">
        <f ca="1"/>
        <v>#N/A</v>
      </c>
      <c r="BND73" s="2" t="e">
        <f ca="1"/>
        <v>#N/A</v>
      </c>
      <c r="BNE73" s="2" t="e">
        <f ca="1"/>
        <v>#N/A</v>
      </c>
      <c r="BNF73" s="2" t="e">
        <f ca="1"/>
        <v>#N/A</v>
      </c>
      <c r="BNG73" s="2" t="e">
        <f ca="1"/>
        <v>#N/A</v>
      </c>
      <c r="BNH73" s="2" t="e">
        <f ca="1"/>
        <v>#N/A</v>
      </c>
      <c r="BNI73" s="2" t="e">
        <f ca="1"/>
        <v>#N/A</v>
      </c>
      <c r="BNJ73" s="2" t="e">
        <f ca="1"/>
        <v>#N/A</v>
      </c>
      <c r="BNK73" s="2" t="e">
        <f ca="1"/>
        <v>#N/A</v>
      </c>
      <c r="BNL73" s="2" t="e">
        <f ca="1"/>
        <v>#N/A</v>
      </c>
      <c r="BNM73" s="2" t="e">
        <f ca="1"/>
        <v>#N/A</v>
      </c>
      <c r="BNN73" s="2" t="e">
        <f ca="1"/>
        <v>#N/A</v>
      </c>
      <c r="BNO73" s="2" t="e">
        <f ca="1"/>
        <v>#N/A</v>
      </c>
      <c r="BNP73" s="2" t="e">
        <f ca="1"/>
        <v>#N/A</v>
      </c>
      <c r="BNQ73" s="2" t="e">
        <f ca="1"/>
        <v>#N/A</v>
      </c>
      <c r="BNR73" s="2" t="e">
        <f ca="1"/>
        <v>#N/A</v>
      </c>
      <c r="BNS73" s="2" t="e">
        <f ca="1"/>
        <v>#N/A</v>
      </c>
      <c r="BNT73" s="2" t="e">
        <f ca="1"/>
        <v>#N/A</v>
      </c>
      <c r="BNU73" s="2" t="e">
        <f ca="1"/>
        <v>#N/A</v>
      </c>
      <c r="BNV73" s="2" t="e">
        <f ca="1"/>
        <v>#N/A</v>
      </c>
      <c r="BNW73" s="2" t="e">
        <f ca="1"/>
        <v>#N/A</v>
      </c>
      <c r="BNX73" s="2" t="e">
        <f ca="1"/>
        <v>#N/A</v>
      </c>
      <c r="BNY73" s="2" t="e">
        <f ca="1"/>
        <v>#N/A</v>
      </c>
      <c r="BNZ73" s="2" t="e">
        <f ca="1"/>
        <v>#N/A</v>
      </c>
      <c r="BOA73" s="2" t="e">
        <f ca="1"/>
        <v>#N/A</v>
      </c>
      <c r="BOB73" s="2" t="e">
        <f ca="1"/>
        <v>#N/A</v>
      </c>
      <c r="BOC73" s="2" t="e">
        <f ca="1"/>
        <v>#N/A</v>
      </c>
      <c r="BOD73" s="2" t="e">
        <f ca="1"/>
        <v>#N/A</v>
      </c>
      <c r="BOE73" s="2" t="e">
        <f ca="1"/>
        <v>#N/A</v>
      </c>
      <c r="BOF73" s="2" t="e">
        <f ca="1"/>
        <v>#N/A</v>
      </c>
      <c r="BOG73" s="2" t="e">
        <f ca="1"/>
        <v>#N/A</v>
      </c>
      <c r="BOH73" s="2" t="e">
        <f ca="1"/>
        <v>#N/A</v>
      </c>
      <c r="BOI73" s="2" t="e">
        <f ca="1"/>
        <v>#N/A</v>
      </c>
      <c r="BOJ73" s="2" t="e">
        <f ca="1"/>
        <v>#N/A</v>
      </c>
      <c r="BOK73" s="2" t="e">
        <f ca="1"/>
        <v>#N/A</v>
      </c>
      <c r="BOL73" s="2" t="e">
        <f ca="1"/>
        <v>#N/A</v>
      </c>
      <c r="BOM73" s="2" t="e">
        <f ca="1"/>
        <v>#N/A</v>
      </c>
      <c r="BON73" s="2" t="e">
        <f ca="1"/>
        <v>#N/A</v>
      </c>
      <c r="BOO73" s="2" t="e">
        <f ca="1"/>
        <v>#N/A</v>
      </c>
      <c r="BOP73" s="2" t="e">
        <f ca="1"/>
        <v>#N/A</v>
      </c>
      <c r="BOQ73" s="2" t="e">
        <f ca="1"/>
        <v>#N/A</v>
      </c>
      <c r="BOR73" s="2" t="e">
        <f ca="1"/>
        <v>#N/A</v>
      </c>
      <c r="BOS73" s="2" t="e">
        <f ca="1"/>
        <v>#N/A</v>
      </c>
      <c r="BOT73" s="2" t="e">
        <f ca="1"/>
        <v>#N/A</v>
      </c>
      <c r="BOU73" s="2" t="e">
        <f ca="1"/>
        <v>#N/A</v>
      </c>
      <c r="BOV73" s="2" t="e">
        <f ca="1"/>
        <v>#N/A</v>
      </c>
      <c r="BOW73" s="2" t="e">
        <f ca="1"/>
        <v>#N/A</v>
      </c>
      <c r="BOX73" s="2" t="e">
        <f ca="1"/>
        <v>#N/A</v>
      </c>
      <c r="BOY73" s="2" t="e">
        <f ca="1"/>
        <v>#N/A</v>
      </c>
      <c r="BOZ73" s="2" t="e">
        <f ca="1"/>
        <v>#N/A</v>
      </c>
      <c r="BPA73" s="2" t="e">
        <f ca="1"/>
        <v>#N/A</v>
      </c>
      <c r="BPB73" s="2" t="e">
        <f ca="1"/>
        <v>#N/A</v>
      </c>
      <c r="BPC73" s="2" t="e">
        <f ca="1"/>
        <v>#N/A</v>
      </c>
      <c r="BPD73" s="2" t="e">
        <f ca="1"/>
        <v>#N/A</v>
      </c>
      <c r="BPE73" s="2" t="e">
        <f ca="1"/>
        <v>#N/A</v>
      </c>
      <c r="BPF73" s="2" t="e">
        <f ca="1"/>
        <v>#N/A</v>
      </c>
      <c r="BPG73" s="2" t="e">
        <f ca="1"/>
        <v>#N/A</v>
      </c>
      <c r="BPH73" s="2" t="e">
        <f ca="1"/>
        <v>#N/A</v>
      </c>
      <c r="BPI73" s="2" t="e">
        <f ca="1"/>
        <v>#N/A</v>
      </c>
      <c r="BPJ73" s="2" t="e">
        <f ca="1"/>
        <v>#N/A</v>
      </c>
      <c r="BPK73" s="2" t="e">
        <f ca="1"/>
        <v>#N/A</v>
      </c>
      <c r="BPL73" s="2" t="e">
        <f ca="1"/>
        <v>#N/A</v>
      </c>
      <c r="BPM73" s="2" t="e">
        <f ca="1"/>
        <v>#N/A</v>
      </c>
      <c r="BPN73" s="2" t="e">
        <f ca="1"/>
        <v>#N/A</v>
      </c>
      <c r="BPO73" s="2" t="e">
        <f ca="1"/>
        <v>#N/A</v>
      </c>
      <c r="BPP73" s="2" t="e">
        <f ca="1"/>
        <v>#N/A</v>
      </c>
      <c r="BPQ73" s="2" t="e">
        <f ca="1"/>
        <v>#N/A</v>
      </c>
      <c r="BPR73" s="2" t="e">
        <f ca="1"/>
        <v>#N/A</v>
      </c>
      <c r="BPS73" s="2" t="e">
        <f ca="1"/>
        <v>#N/A</v>
      </c>
      <c r="BPT73" s="2" t="e">
        <f ca="1"/>
        <v>#N/A</v>
      </c>
      <c r="BPU73" s="2" t="e">
        <f ca="1"/>
        <v>#N/A</v>
      </c>
      <c r="BPV73" s="2" t="e">
        <f ca="1"/>
        <v>#N/A</v>
      </c>
      <c r="BPW73" s="2" t="e">
        <f ca="1"/>
        <v>#N/A</v>
      </c>
      <c r="BPX73" s="2" t="e">
        <f ca="1"/>
        <v>#N/A</v>
      </c>
      <c r="BPY73" s="2" t="e">
        <f ca="1"/>
        <v>#N/A</v>
      </c>
      <c r="BPZ73" s="2" t="e">
        <f ca="1"/>
        <v>#N/A</v>
      </c>
      <c r="BQA73" s="2" t="e">
        <f ca="1"/>
        <v>#N/A</v>
      </c>
      <c r="BQB73" s="2" t="e">
        <f ca="1"/>
        <v>#N/A</v>
      </c>
      <c r="BQC73" s="2" t="e">
        <f ca="1"/>
        <v>#N/A</v>
      </c>
      <c r="BQD73" s="2" t="e">
        <f ca="1"/>
        <v>#N/A</v>
      </c>
      <c r="BQE73" s="2" t="e">
        <f ca="1"/>
        <v>#N/A</v>
      </c>
      <c r="BQF73" s="2" t="e">
        <f ca="1"/>
        <v>#N/A</v>
      </c>
      <c r="BQG73" s="2" t="e">
        <f ca="1"/>
        <v>#N/A</v>
      </c>
      <c r="BQH73" s="2" t="e">
        <f ca="1"/>
        <v>#N/A</v>
      </c>
      <c r="BQI73" s="2" t="e">
        <f ca="1"/>
        <v>#N/A</v>
      </c>
      <c r="BQJ73" s="2" t="e">
        <f ca="1"/>
        <v>#N/A</v>
      </c>
      <c r="BQK73" s="2" t="e">
        <f ca="1"/>
        <v>#N/A</v>
      </c>
      <c r="BQL73" s="2" t="e">
        <f ca="1"/>
        <v>#N/A</v>
      </c>
      <c r="BQM73" s="2" t="e">
        <f ca="1"/>
        <v>#N/A</v>
      </c>
      <c r="BQN73" s="2" t="e">
        <f ca="1"/>
        <v>#N/A</v>
      </c>
      <c r="BQO73" s="2" t="e">
        <f ca="1"/>
        <v>#N/A</v>
      </c>
      <c r="BQP73" s="2" t="e">
        <f ca="1"/>
        <v>#N/A</v>
      </c>
      <c r="BQQ73" s="2" t="e">
        <f ca="1"/>
        <v>#N/A</v>
      </c>
      <c r="BQR73" s="2" t="e">
        <f ca="1"/>
        <v>#N/A</v>
      </c>
      <c r="BQS73" s="2" t="e">
        <f ca="1"/>
        <v>#N/A</v>
      </c>
      <c r="BQT73" s="2" t="e">
        <f ca="1"/>
        <v>#N/A</v>
      </c>
      <c r="BQU73" s="2" t="e">
        <f ca="1"/>
        <v>#N/A</v>
      </c>
      <c r="BQV73" s="2" t="e">
        <f ca="1"/>
        <v>#N/A</v>
      </c>
      <c r="BQW73" s="2" t="e">
        <f ca="1"/>
        <v>#N/A</v>
      </c>
      <c r="BQX73" s="2" t="e">
        <f ca="1"/>
        <v>#N/A</v>
      </c>
      <c r="BQY73" s="2" t="e">
        <f ca="1"/>
        <v>#N/A</v>
      </c>
      <c r="BQZ73" s="2" t="e">
        <f ca="1"/>
        <v>#N/A</v>
      </c>
      <c r="BRA73" s="2" t="e">
        <f ca="1"/>
        <v>#N/A</v>
      </c>
      <c r="BRB73" s="2" t="e">
        <f ca="1"/>
        <v>#N/A</v>
      </c>
      <c r="BRC73" s="2" t="e">
        <f ca="1"/>
        <v>#N/A</v>
      </c>
      <c r="BRD73" s="2" t="e">
        <f ca="1"/>
        <v>#N/A</v>
      </c>
      <c r="BRE73" s="2" t="e">
        <f ca="1"/>
        <v>#N/A</v>
      </c>
      <c r="BRF73" s="2" t="e">
        <f ca="1"/>
        <v>#N/A</v>
      </c>
      <c r="BRG73" s="2" t="e">
        <f ca="1"/>
        <v>#N/A</v>
      </c>
      <c r="BRH73" s="2" t="e">
        <f ca="1"/>
        <v>#N/A</v>
      </c>
      <c r="BRI73" s="2" t="e">
        <f ca="1"/>
        <v>#N/A</v>
      </c>
      <c r="BRJ73" s="2" t="e">
        <f ca="1"/>
        <v>#N/A</v>
      </c>
      <c r="BRK73" s="2" t="e">
        <f ca="1"/>
        <v>#N/A</v>
      </c>
      <c r="BRL73" s="2" t="e">
        <f ca="1"/>
        <v>#N/A</v>
      </c>
      <c r="BRM73" s="2" t="e">
        <f ca="1"/>
        <v>#N/A</v>
      </c>
      <c r="BRN73" s="2" t="e">
        <f ca="1"/>
        <v>#N/A</v>
      </c>
      <c r="BRO73" s="2" t="e">
        <f ca="1"/>
        <v>#N/A</v>
      </c>
      <c r="BRP73" s="2" t="e">
        <f ca="1"/>
        <v>#N/A</v>
      </c>
      <c r="BRQ73" s="2" t="e">
        <f ca="1"/>
        <v>#N/A</v>
      </c>
      <c r="BRR73" s="2" t="e">
        <f ca="1"/>
        <v>#N/A</v>
      </c>
      <c r="BRS73" s="2" t="e">
        <f ca="1"/>
        <v>#N/A</v>
      </c>
      <c r="BRT73" s="2" t="e">
        <f ca="1"/>
        <v>#N/A</v>
      </c>
      <c r="BRU73" s="2" t="e">
        <f ca="1"/>
        <v>#N/A</v>
      </c>
      <c r="BRV73" s="2" t="e">
        <f ca="1"/>
        <v>#N/A</v>
      </c>
      <c r="BRW73" s="2" t="e">
        <f ca="1"/>
        <v>#N/A</v>
      </c>
      <c r="BRX73" s="2" t="e">
        <f ca="1"/>
        <v>#N/A</v>
      </c>
      <c r="BRY73" s="2" t="e">
        <f ca="1"/>
        <v>#N/A</v>
      </c>
      <c r="BRZ73" s="2" t="e">
        <f ca="1"/>
        <v>#N/A</v>
      </c>
      <c r="BSA73" s="2" t="e">
        <f ca="1"/>
        <v>#N/A</v>
      </c>
      <c r="BSB73" s="2" t="e">
        <f ca="1"/>
        <v>#N/A</v>
      </c>
      <c r="BSC73" s="2" t="e">
        <f ca="1"/>
        <v>#N/A</v>
      </c>
      <c r="BSD73" s="2" t="e">
        <f ca="1"/>
        <v>#N/A</v>
      </c>
      <c r="BSE73" s="2" t="e">
        <f ca="1"/>
        <v>#N/A</v>
      </c>
      <c r="BSF73" s="2" t="e">
        <f ca="1"/>
        <v>#N/A</v>
      </c>
      <c r="BSG73" s="2" t="e">
        <f ca="1"/>
        <v>#N/A</v>
      </c>
      <c r="BSH73" s="2" t="e">
        <f ca="1"/>
        <v>#N/A</v>
      </c>
      <c r="BSI73" s="2" t="e">
        <f ca="1"/>
        <v>#N/A</v>
      </c>
      <c r="BSJ73" s="2" t="e">
        <f ca="1"/>
        <v>#N/A</v>
      </c>
      <c r="BSK73" s="2" t="e">
        <f ca="1"/>
        <v>#N/A</v>
      </c>
      <c r="BSL73" s="2" t="e">
        <f ca="1"/>
        <v>#N/A</v>
      </c>
      <c r="BSM73" s="2" t="e">
        <f ca="1"/>
        <v>#N/A</v>
      </c>
      <c r="BSN73" s="2" t="e">
        <f ca="1"/>
        <v>#N/A</v>
      </c>
      <c r="BSO73" s="2" t="e">
        <f ca="1"/>
        <v>#N/A</v>
      </c>
      <c r="BSP73" s="2" t="e">
        <f ca="1"/>
        <v>#N/A</v>
      </c>
      <c r="BSQ73" s="2" t="e">
        <f ca="1"/>
        <v>#N/A</v>
      </c>
      <c r="BSR73" s="2" t="e">
        <f ca="1"/>
        <v>#N/A</v>
      </c>
      <c r="BSS73" s="2" t="e">
        <f ca="1"/>
        <v>#N/A</v>
      </c>
      <c r="BST73" s="2" t="e">
        <f ca="1"/>
        <v>#N/A</v>
      </c>
      <c r="BSU73" s="2" t="e">
        <f ca="1"/>
        <v>#N/A</v>
      </c>
      <c r="BSV73" s="2" t="e">
        <f ca="1"/>
        <v>#N/A</v>
      </c>
      <c r="BSW73" s="2" t="e">
        <f ca="1"/>
        <v>#N/A</v>
      </c>
      <c r="BSX73" s="2" t="e">
        <f ca="1"/>
        <v>#N/A</v>
      </c>
      <c r="BSY73" s="2" t="e">
        <f ca="1"/>
        <v>#N/A</v>
      </c>
      <c r="BSZ73" s="2" t="e">
        <f ca="1"/>
        <v>#N/A</v>
      </c>
      <c r="BTA73" s="2" t="e">
        <f ca="1"/>
        <v>#N/A</v>
      </c>
      <c r="BTB73" s="2" t="e">
        <f ca="1"/>
        <v>#N/A</v>
      </c>
      <c r="BTC73" s="2" t="e">
        <f ca="1"/>
        <v>#N/A</v>
      </c>
      <c r="BTD73" s="2" t="e">
        <f ca="1"/>
        <v>#N/A</v>
      </c>
      <c r="BTE73" s="2" t="e">
        <f ca="1"/>
        <v>#N/A</v>
      </c>
      <c r="BTF73" s="2" t="e">
        <f ca="1"/>
        <v>#N/A</v>
      </c>
      <c r="BTG73" s="2" t="e">
        <f ca="1"/>
        <v>#N/A</v>
      </c>
      <c r="BTH73" s="2" t="e">
        <f ca="1"/>
        <v>#N/A</v>
      </c>
      <c r="BTI73" s="2" t="e">
        <f ca="1"/>
        <v>#N/A</v>
      </c>
      <c r="BTJ73" s="2" t="e">
        <f ca="1"/>
        <v>#N/A</v>
      </c>
      <c r="BTK73" s="2" t="e">
        <f ca="1"/>
        <v>#N/A</v>
      </c>
      <c r="BTL73" s="2" t="e">
        <f ca="1"/>
        <v>#N/A</v>
      </c>
      <c r="BTM73" s="2" t="e">
        <f ca="1"/>
        <v>#N/A</v>
      </c>
      <c r="BTN73" s="2" t="e">
        <f ca="1"/>
        <v>#N/A</v>
      </c>
      <c r="BTO73" s="2" t="e">
        <f ca="1"/>
        <v>#N/A</v>
      </c>
      <c r="BTP73" s="2" t="e">
        <f ca="1"/>
        <v>#N/A</v>
      </c>
      <c r="BTQ73" s="2" t="e">
        <f ca="1"/>
        <v>#N/A</v>
      </c>
      <c r="BTR73" s="2" t="e">
        <f ca="1"/>
        <v>#N/A</v>
      </c>
      <c r="BTS73" s="2" t="e">
        <f ca="1"/>
        <v>#N/A</v>
      </c>
      <c r="BTT73" s="2" t="e">
        <f ca="1"/>
        <v>#N/A</v>
      </c>
      <c r="BTU73" s="2" t="e">
        <f ca="1"/>
        <v>#N/A</v>
      </c>
      <c r="BTV73" s="2" t="e">
        <f ca="1"/>
        <v>#N/A</v>
      </c>
      <c r="BTW73" s="2" t="e">
        <f ca="1"/>
        <v>#N/A</v>
      </c>
      <c r="BTX73" s="2" t="e">
        <f ca="1"/>
        <v>#N/A</v>
      </c>
      <c r="BTY73" s="2" t="e">
        <f ca="1"/>
        <v>#N/A</v>
      </c>
      <c r="BTZ73" s="2" t="e">
        <f ca="1"/>
        <v>#N/A</v>
      </c>
      <c r="BUA73" s="2" t="e">
        <f ca="1"/>
        <v>#N/A</v>
      </c>
      <c r="BUB73" s="2" t="e">
        <f ca="1"/>
        <v>#N/A</v>
      </c>
      <c r="BUC73" s="2" t="e">
        <f ca="1"/>
        <v>#N/A</v>
      </c>
      <c r="BUD73" s="2" t="e">
        <f ca="1"/>
        <v>#N/A</v>
      </c>
      <c r="BUE73" s="2" t="e">
        <f ca="1"/>
        <v>#N/A</v>
      </c>
      <c r="BUF73" s="2" t="e">
        <f ca="1"/>
        <v>#N/A</v>
      </c>
      <c r="BUG73" s="2" t="e">
        <f ca="1"/>
        <v>#N/A</v>
      </c>
      <c r="BUH73" s="2" t="e">
        <f ca="1"/>
        <v>#N/A</v>
      </c>
      <c r="BUI73" s="2" t="e">
        <f ca="1"/>
        <v>#N/A</v>
      </c>
      <c r="BUJ73" s="2" t="e">
        <f ca="1"/>
        <v>#N/A</v>
      </c>
      <c r="BUK73" s="2" t="e">
        <f ca="1"/>
        <v>#N/A</v>
      </c>
      <c r="BUL73" s="2" t="e">
        <f ca="1"/>
        <v>#N/A</v>
      </c>
      <c r="BUM73" s="2" t="e">
        <f ca="1"/>
        <v>#N/A</v>
      </c>
      <c r="BUN73" s="2" t="e">
        <f ca="1"/>
        <v>#N/A</v>
      </c>
      <c r="BUO73" s="2" t="e">
        <f ca="1"/>
        <v>#N/A</v>
      </c>
      <c r="BUP73" s="2" t="e">
        <f ca="1"/>
        <v>#N/A</v>
      </c>
      <c r="BUQ73" s="2" t="e">
        <f ca="1"/>
        <v>#N/A</v>
      </c>
      <c r="BUR73" s="2" t="e">
        <f ca="1"/>
        <v>#N/A</v>
      </c>
      <c r="BUS73" s="2" t="e">
        <f ca="1"/>
        <v>#N/A</v>
      </c>
      <c r="BUT73" s="2" t="e">
        <f ca="1"/>
        <v>#N/A</v>
      </c>
      <c r="BUU73" s="2" t="e">
        <f ca="1"/>
        <v>#N/A</v>
      </c>
      <c r="BUV73" s="2" t="e">
        <f ca="1"/>
        <v>#N/A</v>
      </c>
      <c r="BUW73" s="2" t="e">
        <f ca="1"/>
        <v>#N/A</v>
      </c>
      <c r="BUX73" s="2" t="e">
        <f ca="1"/>
        <v>#N/A</v>
      </c>
      <c r="BUY73" s="2" t="e">
        <f ca="1"/>
        <v>#N/A</v>
      </c>
      <c r="BUZ73" s="2" t="e">
        <f ca="1"/>
        <v>#N/A</v>
      </c>
      <c r="BVA73" s="2" t="e">
        <f ca="1"/>
        <v>#N/A</v>
      </c>
      <c r="BVB73" s="2" t="e">
        <f ca="1"/>
        <v>#N/A</v>
      </c>
      <c r="BVC73" s="2" t="e">
        <f ca="1"/>
        <v>#N/A</v>
      </c>
      <c r="BVD73" s="2" t="e">
        <f ca="1"/>
        <v>#N/A</v>
      </c>
      <c r="BVE73" s="2" t="e">
        <f ca="1"/>
        <v>#N/A</v>
      </c>
      <c r="BVF73" s="2" t="e">
        <f ca="1"/>
        <v>#N/A</v>
      </c>
      <c r="BVG73" s="2" t="e">
        <f ca="1"/>
        <v>#N/A</v>
      </c>
      <c r="BVH73" s="2" t="e">
        <f ca="1"/>
        <v>#N/A</v>
      </c>
      <c r="BVI73" s="2" t="e">
        <f ca="1"/>
        <v>#N/A</v>
      </c>
      <c r="BVJ73" s="2" t="e">
        <f ca="1"/>
        <v>#N/A</v>
      </c>
      <c r="BVK73" s="2" t="e">
        <f ca="1"/>
        <v>#N/A</v>
      </c>
      <c r="BVL73" s="2" t="e">
        <f ca="1"/>
        <v>#N/A</v>
      </c>
      <c r="BVM73" s="2" t="e">
        <f ca="1"/>
        <v>#N/A</v>
      </c>
      <c r="BVN73" s="2" t="e">
        <f ca="1"/>
        <v>#N/A</v>
      </c>
      <c r="BVO73" s="2" t="e">
        <f ca="1"/>
        <v>#N/A</v>
      </c>
      <c r="BVP73" s="2" t="e">
        <f ca="1"/>
        <v>#N/A</v>
      </c>
      <c r="BVQ73" s="2" t="e">
        <f ca="1"/>
        <v>#N/A</v>
      </c>
      <c r="BVR73" s="2" t="e">
        <f ca="1"/>
        <v>#N/A</v>
      </c>
      <c r="BVS73" s="2" t="e">
        <f ca="1"/>
        <v>#N/A</v>
      </c>
      <c r="BVT73" s="2" t="e">
        <f ca="1"/>
        <v>#N/A</v>
      </c>
      <c r="BVU73" s="2" t="e">
        <f ca="1"/>
        <v>#N/A</v>
      </c>
      <c r="BVV73" s="2" t="e">
        <f ca="1"/>
        <v>#N/A</v>
      </c>
      <c r="BVW73" s="2" t="e">
        <f ca="1"/>
        <v>#N/A</v>
      </c>
      <c r="BVX73" s="2" t="e">
        <f ca="1"/>
        <v>#N/A</v>
      </c>
      <c r="BVY73" s="2" t="e">
        <f ca="1"/>
        <v>#N/A</v>
      </c>
      <c r="BVZ73" s="2" t="e">
        <f ca="1"/>
        <v>#N/A</v>
      </c>
      <c r="BWA73" s="2" t="e">
        <f ca="1"/>
        <v>#N/A</v>
      </c>
      <c r="BWB73" s="2" t="e">
        <f ca="1"/>
        <v>#N/A</v>
      </c>
      <c r="BWC73" s="2" t="e">
        <f ca="1"/>
        <v>#N/A</v>
      </c>
      <c r="BWD73" s="2" t="e">
        <f ca="1"/>
        <v>#N/A</v>
      </c>
      <c r="BWE73" s="2" t="e">
        <f ca="1"/>
        <v>#N/A</v>
      </c>
      <c r="BWF73" s="2" t="e">
        <f ca="1"/>
        <v>#N/A</v>
      </c>
      <c r="BWG73" s="2" t="e">
        <f ca="1"/>
        <v>#N/A</v>
      </c>
      <c r="BWH73" s="2" t="e">
        <f ca="1"/>
        <v>#N/A</v>
      </c>
      <c r="BWI73" s="2" t="e">
        <f ca="1"/>
        <v>#N/A</v>
      </c>
      <c r="BWJ73" s="2" t="e">
        <f ca="1"/>
        <v>#N/A</v>
      </c>
      <c r="BWK73" s="2" t="e">
        <f ca="1"/>
        <v>#N/A</v>
      </c>
      <c r="BWL73" s="2" t="e">
        <f ca="1"/>
        <v>#N/A</v>
      </c>
      <c r="BWM73" s="2" t="e">
        <f ca="1"/>
        <v>#N/A</v>
      </c>
      <c r="BWN73" s="2" t="e">
        <f ca="1"/>
        <v>#N/A</v>
      </c>
      <c r="BWO73" s="2" t="e">
        <f ca="1"/>
        <v>#N/A</v>
      </c>
      <c r="BWP73" s="2" t="e">
        <f ca="1"/>
        <v>#N/A</v>
      </c>
      <c r="BWQ73" s="2" t="e">
        <f ca="1"/>
        <v>#N/A</v>
      </c>
      <c r="BWR73" s="2" t="e">
        <f ca="1"/>
        <v>#N/A</v>
      </c>
      <c r="BWS73" s="2" t="e">
        <f ca="1"/>
        <v>#N/A</v>
      </c>
      <c r="BWT73" s="2" t="e">
        <f ca="1"/>
        <v>#N/A</v>
      </c>
      <c r="BWU73" s="2" t="e">
        <f ca="1"/>
        <v>#N/A</v>
      </c>
      <c r="BWV73" s="2" t="e">
        <f ca="1"/>
        <v>#N/A</v>
      </c>
      <c r="BWW73" s="2" t="e">
        <f ca="1"/>
        <v>#N/A</v>
      </c>
      <c r="BWX73" s="2" t="e">
        <f ca="1"/>
        <v>#N/A</v>
      </c>
      <c r="BWY73" s="2" t="e">
        <f ca="1"/>
        <v>#N/A</v>
      </c>
      <c r="BWZ73" s="2" t="e">
        <f ca="1"/>
        <v>#N/A</v>
      </c>
      <c r="BXA73" s="2" t="e">
        <f ca="1"/>
        <v>#N/A</v>
      </c>
      <c r="BXB73" s="2" t="e">
        <f ca="1"/>
        <v>#N/A</v>
      </c>
      <c r="BXC73" s="2" t="e">
        <f ca="1"/>
        <v>#N/A</v>
      </c>
      <c r="BXD73" s="2" t="e">
        <f ca="1"/>
        <v>#N/A</v>
      </c>
      <c r="BXE73" s="2" t="e">
        <f ca="1"/>
        <v>#N/A</v>
      </c>
      <c r="BXF73" s="2" t="e">
        <f ca="1"/>
        <v>#N/A</v>
      </c>
      <c r="BXG73" s="2" t="e">
        <f ca="1"/>
        <v>#N/A</v>
      </c>
      <c r="BXH73" s="2" t="e">
        <f ca="1"/>
        <v>#N/A</v>
      </c>
      <c r="BXI73" s="2" t="e">
        <f ca="1"/>
        <v>#N/A</v>
      </c>
      <c r="BXJ73" s="2" t="e">
        <f ca="1"/>
        <v>#N/A</v>
      </c>
      <c r="BXK73" s="2" t="e">
        <f ca="1"/>
        <v>#N/A</v>
      </c>
      <c r="BXL73" s="2" t="e">
        <f ca="1"/>
        <v>#N/A</v>
      </c>
      <c r="BXM73" s="2" t="e">
        <f ca="1"/>
        <v>#N/A</v>
      </c>
      <c r="BXN73" s="2" t="e">
        <f ca="1"/>
        <v>#N/A</v>
      </c>
      <c r="BXO73" s="2" t="e">
        <f ca="1"/>
        <v>#N/A</v>
      </c>
      <c r="BXP73" s="2" t="e">
        <f ca="1"/>
        <v>#N/A</v>
      </c>
      <c r="BXQ73" s="2" t="e">
        <f ca="1"/>
        <v>#N/A</v>
      </c>
      <c r="BXR73" s="2" t="e">
        <f ca="1"/>
        <v>#N/A</v>
      </c>
      <c r="BXS73" s="2" t="e">
        <f ca="1"/>
        <v>#N/A</v>
      </c>
      <c r="BXT73" s="2" t="e">
        <f ca="1"/>
        <v>#N/A</v>
      </c>
      <c r="BXU73" s="2" t="e">
        <f ca="1"/>
        <v>#N/A</v>
      </c>
      <c r="BXV73" s="2" t="e">
        <f ca="1"/>
        <v>#N/A</v>
      </c>
      <c r="BXW73" s="2" t="e">
        <f ca="1"/>
        <v>#N/A</v>
      </c>
      <c r="BXX73" s="2" t="e">
        <f ca="1"/>
        <v>#N/A</v>
      </c>
      <c r="BXY73" s="2" t="e">
        <f ca="1"/>
        <v>#N/A</v>
      </c>
      <c r="BXZ73" s="2" t="e">
        <f ca="1"/>
        <v>#N/A</v>
      </c>
      <c r="BYA73" s="2" t="e">
        <f ca="1"/>
        <v>#N/A</v>
      </c>
      <c r="BYB73" s="2" t="e">
        <f ca="1"/>
        <v>#N/A</v>
      </c>
      <c r="BYC73" s="2" t="e">
        <f ca="1"/>
        <v>#N/A</v>
      </c>
      <c r="BYD73" s="2" t="e">
        <f ca="1"/>
        <v>#N/A</v>
      </c>
      <c r="BYE73" s="2" t="e">
        <f ca="1"/>
        <v>#N/A</v>
      </c>
      <c r="BYF73" s="2" t="e">
        <f ca="1"/>
        <v>#N/A</v>
      </c>
      <c r="BYG73" s="2" t="e">
        <f ca="1"/>
        <v>#N/A</v>
      </c>
      <c r="BYH73" s="2" t="e">
        <f ca="1"/>
        <v>#N/A</v>
      </c>
      <c r="BYI73" s="2" t="e">
        <f ca="1"/>
        <v>#N/A</v>
      </c>
      <c r="BYJ73" s="2" t="e">
        <f ca="1"/>
        <v>#N/A</v>
      </c>
      <c r="BYK73" s="2" t="e">
        <f ca="1"/>
        <v>#N/A</v>
      </c>
      <c r="BYL73" s="2" t="e">
        <f ca="1"/>
        <v>#N/A</v>
      </c>
      <c r="BYM73" s="2" t="e">
        <f ca="1"/>
        <v>#N/A</v>
      </c>
      <c r="BYN73" s="2" t="e">
        <f ca="1"/>
        <v>#N/A</v>
      </c>
      <c r="BYO73" s="2" t="e">
        <f ca="1"/>
        <v>#N/A</v>
      </c>
      <c r="BYP73" s="2" t="e">
        <f ca="1"/>
        <v>#N/A</v>
      </c>
      <c r="BYQ73" s="2" t="e">
        <f ca="1"/>
        <v>#N/A</v>
      </c>
      <c r="BYR73" s="2" t="e">
        <f ca="1"/>
        <v>#N/A</v>
      </c>
      <c r="BYS73" s="2" t="e">
        <f ca="1"/>
        <v>#N/A</v>
      </c>
      <c r="BYT73" s="2" t="e">
        <f ca="1"/>
        <v>#N/A</v>
      </c>
      <c r="BYU73" s="2" t="e">
        <f ca="1"/>
        <v>#N/A</v>
      </c>
      <c r="BYV73" s="2" t="e">
        <f ca="1"/>
        <v>#N/A</v>
      </c>
      <c r="BYW73" s="2" t="e">
        <f ca="1"/>
        <v>#N/A</v>
      </c>
      <c r="BYX73" s="2" t="e">
        <f ca="1"/>
        <v>#N/A</v>
      </c>
      <c r="BYY73" s="2" t="e">
        <f ca="1"/>
        <v>#N/A</v>
      </c>
      <c r="BYZ73" s="2" t="e">
        <f ca="1"/>
        <v>#N/A</v>
      </c>
      <c r="BZA73" s="2" t="e">
        <f ca="1"/>
        <v>#N/A</v>
      </c>
      <c r="BZB73" s="2" t="e">
        <f ca="1"/>
        <v>#N/A</v>
      </c>
      <c r="BZC73" s="2" t="e">
        <f ca="1"/>
        <v>#N/A</v>
      </c>
      <c r="BZD73" s="2" t="e">
        <f ca="1"/>
        <v>#N/A</v>
      </c>
      <c r="BZE73" s="2" t="e">
        <f ca="1"/>
        <v>#N/A</v>
      </c>
      <c r="BZF73" s="2" t="e">
        <f ca="1"/>
        <v>#N/A</v>
      </c>
      <c r="BZG73" s="2" t="e">
        <f ca="1"/>
        <v>#N/A</v>
      </c>
      <c r="BZH73" s="2" t="e">
        <f ca="1"/>
        <v>#N/A</v>
      </c>
      <c r="BZI73" s="2" t="e">
        <f ca="1"/>
        <v>#N/A</v>
      </c>
      <c r="BZJ73" s="2" t="e">
        <f ca="1"/>
        <v>#N/A</v>
      </c>
      <c r="BZK73" s="2" t="e">
        <f ca="1"/>
        <v>#N/A</v>
      </c>
      <c r="BZL73" s="2" t="e">
        <f ca="1"/>
        <v>#N/A</v>
      </c>
      <c r="BZM73" s="2" t="e">
        <f ca="1"/>
        <v>#N/A</v>
      </c>
      <c r="BZN73" s="2" t="e">
        <f ca="1"/>
        <v>#N/A</v>
      </c>
      <c r="BZO73" s="2" t="e">
        <f ca="1"/>
        <v>#N/A</v>
      </c>
      <c r="BZP73" s="2" t="e">
        <f ca="1"/>
        <v>#N/A</v>
      </c>
      <c r="BZQ73" s="2" t="e">
        <f ca="1"/>
        <v>#N/A</v>
      </c>
      <c r="BZR73" s="2" t="e">
        <f ca="1"/>
        <v>#N/A</v>
      </c>
      <c r="BZS73" s="2" t="e">
        <f ca="1"/>
        <v>#N/A</v>
      </c>
      <c r="BZT73" s="2" t="e">
        <f ca="1"/>
        <v>#N/A</v>
      </c>
      <c r="BZU73" s="2" t="e">
        <f ca="1"/>
        <v>#N/A</v>
      </c>
      <c r="BZV73" s="2" t="e">
        <f ca="1"/>
        <v>#N/A</v>
      </c>
      <c r="BZW73" s="2" t="e">
        <f ca="1"/>
        <v>#N/A</v>
      </c>
      <c r="BZX73" s="2" t="e">
        <f ca="1"/>
        <v>#N/A</v>
      </c>
      <c r="BZY73" s="2" t="e">
        <f ca="1"/>
        <v>#N/A</v>
      </c>
      <c r="BZZ73" s="2" t="e">
        <f ca="1"/>
        <v>#N/A</v>
      </c>
      <c r="CAA73" s="2" t="e">
        <f ca="1"/>
        <v>#N/A</v>
      </c>
      <c r="CAB73" s="2" t="e">
        <f ca="1"/>
        <v>#N/A</v>
      </c>
      <c r="CAC73" s="2" t="e">
        <f ca="1"/>
        <v>#N/A</v>
      </c>
      <c r="CAD73" s="2" t="e">
        <f ca="1"/>
        <v>#N/A</v>
      </c>
      <c r="CAE73" s="2" t="e">
        <f ca="1"/>
        <v>#N/A</v>
      </c>
      <c r="CAF73" s="2" t="e">
        <f ca="1"/>
        <v>#N/A</v>
      </c>
      <c r="CAG73" s="2" t="e">
        <f ca="1"/>
        <v>#N/A</v>
      </c>
      <c r="CAH73" s="2" t="e">
        <f ca="1"/>
        <v>#N/A</v>
      </c>
      <c r="CAI73" s="2" t="e">
        <f ca="1"/>
        <v>#N/A</v>
      </c>
      <c r="CAJ73" s="2" t="e">
        <f ca="1"/>
        <v>#N/A</v>
      </c>
      <c r="CAK73" s="2" t="e">
        <f ca="1"/>
        <v>#N/A</v>
      </c>
      <c r="CAL73" s="2" t="e">
        <f ca="1"/>
        <v>#N/A</v>
      </c>
      <c r="CAM73" s="2" t="e">
        <f ca="1"/>
        <v>#N/A</v>
      </c>
      <c r="CAN73" s="2" t="e">
        <f ca="1"/>
        <v>#N/A</v>
      </c>
      <c r="CAO73" s="2" t="e">
        <f ca="1"/>
        <v>#N/A</v>
      </c>
      <c r="CAP73" s="2" t="e">
        <f ca="1"/>
        <v>#N/A</v>
      </c>
      <c r="CAQ73" s="2" t="e">
        <f ca="1"/>
        <v>#N/A</v>
      </c>
      <c r="CAR73" s="2" t="e">
        <f ca="1"/>
        <v>#N/A</v>
      </c>
      <c r="CAS73" s="2" t="e">
        <f ca="1"/>
        <v>#N/A</v>
      </c>
      <c r="CAT73" s="2" t="e">
        <f ca="1"/>
        <v>#N/A</v>
      </c>
      <c r="CAU73" s="2" t="e">
        <f ca="1"/>
        <v>#N/A</v>
      </c>
      <c r="CAV73" s="2" t="e">
        <f ca="1"/>
        <v>#N/A</v>
      </c>
      <c r="CAW73" s="2" t="e">
        <f ca="1"/>
        <v>#N/A</v>
      </c>
      <c r="CAX73" s="2" t="e">
        <f ca="1"/>
        <v>#N/A</v>
      </c>
      <c r="CAY73" s="2" t="e">
        <f ca="1"/>
        <v>#N/A</v>
      </c>
      <c r="CAZ73" s="2" t="e">
        <f ca="1"/>
        <v>#N/A</v>
      </c>
      <c r="CBA73" s="2" t="e">
        <f ca="1"/>
        <v>#N/A</v>
      </c>
      <c r="CBB73" s="2" t="e">
        <f ca="1"/>
        <v>#N/A</v>
      </c>
      <c r="CBC73" s="2" t="e">
        <f ca="1"/>
        <v>#N/A</v>
      </c>
      <c r="CBD73" s="2" t="e">
        <f ca="1"/>
        <v>#N/A</v>
      </c>
      <c r="CBE73" s="2" t="e">
        <f ca="1"/>
        <v>#N/A</v>
      </c>
      <c r="CBF73" s="2" t="e">
        <f ca="1"/>
        <v>#N/A</v>
      </c>
      <c r="CBG73" s="2" t="e">
        <f ca="1"/>
        <v>#N/A</v>
      </c>
      <c r="CBH73" s="2" t="e">
        <f ca="1"/>
        <v>#N/A</v>
      </c>
      <c r="CBI73" s="2" t="e">
        <f ca="1"/>
        <v>#N/A</v>
      </c>
      <c r="CBJ73" s="2" t="e">
        <f ca="1"/>
        <v>#N/A</v>
      </c>
      <c r="CBK73" s="2" t="e">
        <f ca="1"/>
        <v>#N/A</v>
      </c>
      <c r="CBL73" s="2" t="e">
        <f ca="1"/>
        <v>#N/A</v>
      </c>
      <c r="CBM73" s="2" t="e">
        <f ca="1"/>
        <v>#N/A</v>
      </c>
      <c r="CBN73" s="2" t="e">
        <f ca="1"/>
        <v>#N/A</v>
      </c>
      <c r="CBO73" s="2" t="e">
        <f ca="1"/>
        <v>#N/A</v>
      </c>
      <c r="CBP73" s="2" t="e">
        <f ca="1"/>
        <v>#N/A</v>
      </c>
      <c r="CBQ73" s="2" t="e">
        <f ca="1"/>
        <v>#N/A</v>
      </c>
      <c r="CBR73" s="2" t="e">
        <f ca="1"/>
        <v>#N/A</v>
      </c>
      <c r="CBS73" s="2" t="e">
        <f ca="1"/>
        <v>#N/A</v>
      </c>
      <c r="CBT73" s="2" t="e">
        <f ca="1"/>
        <v>#N/A</v>
      </c>
      <c r="CBU73" s="2" t="e">
        <f ca="1"/>
        <v>#N/A</v>
      </c>
      <c r="CBV73" s="2" t="e">
        <f ca="1"/>
        <v>#N/A</v>
      </c>
      <c r="CBW73" s="2" t="e">
        <f ca="1"/>
        <v>#N/A</v>
      </c>
      <c r="CBX73" s="2" t="e">
        <f ca="1"/>
        <v>#N/A</v>
      </c>
      <c r="CBY73" s="2" t="e">
        <f ca="1"/>
        <v>#N/A</v>
      </c>
      <c r="CBZ73" s="2" t="e">
        <f ca="1"/>
        <v>#N/A</v>
      </c>
      <c r="CCA73" s="2" t="e">
        <f ca="1"/>
        <v>#N/A</v>
      </c>
      <c r="CCB73" s="2" t="e">
        <f ca="1"/>
        <v>#N/A</v>
      </c>
      <c r="CCC73" s="2" t="e">
        <f ca="1"/>
        <v>#N/A</v>
      </c>
      <c r="CCD73" s="2" t="e">
        <f ca="1"/>
        <v>#N/A</v>
      </c>
      <c r="CCE73" s="2" t="e">
        <f ca="1"/>
        <v>#N/A</v>
      </c>
      <c r="CCF73" s="2" t="e">
        <f ca="1"/>
        <v>#N/A</v>
      </c>
      <c r="CCG73" s="2" t="e">
        <f ca="1"/>
        <v>#N/A</v>
      </c>
      <c r="CCH73" s="2" t="e">
        <f ca="1"/>
        <v>#N/A</v>
      </c>
      <c r="CCI73" s="2" t="e">
        <f ca="1"/>
        <v>#N/A</v>
      </c>
      <c r="CCJ73" s="2" t="e">
        <f ca="1"/>
        <v>#N/A</v>
      </c>
      <c r="CCK73" s="2" t="e">
        <f ca="1"/>
        <v>#N/A</v>
      </c>
      <c r="CCL73" s="2" t="e">
        <f ca="1"/>
        <v>#N/A</v>
      </c>
      <c r="CCM73" s="2" t="e">
        <f ca="1"/>
        <v>#N/A</v>
      </c>
      <c r="CCN73" s="2" t="e">
        <f ca="1"/>
        <v>#N/A</v>
      </c>
      <c r="CCO73" s="2" t="e">
        <f ca="1"/>
        <v>#N/A</v>
      </c>
      <c r="CCP73" s="2" t="e">
        <f ca="1"/>
        <v>#N/A</v>
      </c>
      <c r="CCQ73" s="2" t="e">
        <f ca="1"/>
        <v>#N/A</v>
      </c>
      <c r="CCR73" s="2" t="e">
        <f ca="1"/>
        <v>#N/A</v>
      </c>
      <c r="CCS73" s="2" t="e">
        <f ca="1"/>
        <v>#N/A</v>
      </c>
      <c r="CCT73" s="2" t="e">
        <f ca="1"/>
        <v>#N/A</v>
      </c>
      <c r="CCU73" s="2" t="e">
        <f ca="1"/>
        <v>#N/A</v>
      </c>
      <c r="CCV73" s="2" t="e">
        <f ca="1"/>
        <v>#N/A</v>
      </c>
      <c r="CCW73" s="2" t="e">
        <f ca="1"/>
        <v>#N/A</v>
      </c>
      <c r="CCX73" s="2" t="e">
        <f ca="1"/>
        <v>#N/A</v>
      </c>
      <c r="CCY73" s="2" t="e">
        <f ca="1"/>
        <v>#N/A</v>
      </c>
      <c r="CCZ73" s="2" t="e">
        <f ca="1"/>
        <v>#N/A</v>
      </c>
      <c r="CDA73" s="2" t="e">
        <f ca="1"/>
        <v>#N/A</v>
      </c>
      <c r="CDB73" s="2" t="e">
        <f ca="1"/>
        <v>#N/A</v>
      </c>
      <c r="CDC73" s="2" t="e">
        <f ca="1"/>
        <v>#N/A</v>
      </c>
      <c r="CDD73" s="2" t="e">
        <f ca="1"/>
        <v>#N/A</v>
      </c>
      <c r="CDE73" s="2" t="e">
        <f ca="1"/>
        <v>#N/A</v>
      </c>
      <c r="CDF73" s="2" t="e">
        <f ca="1"/>
        <v>#N/A</v>
      </c>
      <c r="CDG73" s="2" t="e">
        <f ca="1"/>
        <v>#N/A</v>
      </c>
      <c r="CDH73" s="2" t="e">
        <f ca="1"/>
        <v>#N/A</v>
      </c>
      <c r="CDI73" s="2" t="e">
        <f ca="1"/>
        <v>#N/A</v>
      </c>
      <c r="CDJ73" s="2" t="e">
        <f ca="1"/>
        <v>#N/A</v>
      </c>
      <c r="CDK73" s="2" t="e">
        <f ca="1"/>
        <v>#N/A</v>
      </c>
      <c r="CDL73" s="2" t="e">
        <f ca="1"/>
        <v>#N/A</v>
      </c>
      <c r="CDM73" s="2" t="e">
        <f ca="1"/>
        <v>#N/A</v>
      </c>
      <c r="CDN73" s="2" t="e">
        <f ca="1"/>
        <v>#N/A</v>
      </c>
      <c r="CDO73" s="2" t="e">
        <f ca="1"/>
        <v>#N/A</v>
      </c>
      <c r="CDP73" s="2" t="e">
        <f ca="1"/>
        <v>#N/A</v>
      </c>
      <c r="CDQ73" s="2" t="e">
        <f ca="1"/>
        <v>#N/A</v>
      </c>
      <c r="CDR73" s="2" t="e">
        <f ca="1"/>
        <v>#N/A</v>
      </c>
      <c r="CDS73" s="2" t="e">
        <f ca="1"/>
        <v>#N/A</v>
      </c>
      <c r="CDT73" s="2" t="e">
        <f ca="1"/>
        <v>#N/A</v>
      </c>
      <c r="CDU73" s="2" t="e">
        <f ca="1"/>
        <v>#N/A</v>
      </c>
      <c r="CDV73" s="2" t="e">
        <f ca="1"/>
        <v>#N/A</v>
      </c>
      <c r="CDW73" s="2" t="e">
        <f ca="1"/>
        <v>#N/A</v>
      </c>
      <c r="CDX73" s="2" t="e">
        <f ca="1"/>
        <v>#N/A</v>
      </c>
      <c r="CDY73" s="2" t="e">
        <f ca="1"/>
        <v>#N/A</v>
      </c>
      <c r="CDZ73" s="2" t="e">
        <f ca="1"/>
        <v>#N/A</v>
      </c>
      <c r="CEA73" s="2" t="e">
        <f ca="1"/>
        <v>#N/A</v>
      </c>
      <c r="CEB73" s="2" t="e">
        <f ca="1"/>
        <v>#N/A</v>
      </c>
      <c r="CEC73" s="2" t="e">
        <f ca="1"/>
        <v>#N/A</v>
      </c>
      <c r="CED73" s="2" t="e">
        <f ca="1"/>
        <v>#N/A</v>
      </c>
      <c r="CEE73" s="2" t="e">
        <f ca="1"/>
        <v>#N/A</v>
      </c>
      <c r="CEF73" s="2" t="e">
        <f ca="1"/>
        <v>#N/A</v>
      </c>
      <c r="CEG73" s="2" t="e">
        <f ca="1"/>
        <v>#N/A</v>
      </c>
      <c r="CEH73" s="2" t="e">
        <f ca="1"/>
        <v>#N/A</v>
      </c>
      <c r="CEI73" s="2" t="e">
        <f ca="1"/>
        <v>#N/A</v>
      </c>
      <c r="CEJ73" s="2" t="e">
        <f ca="1"/>
        <v>#N/A</v>
      </c>
      <c r="CEK73" s="2" t="e">
        <f ca="1"/>
        <v>#N/A</v>
      </c>
      <c r="CEL73" s="2" t="e">
        <f ca="1"/>
        <v>#N/A</v>
      </c>
      <c r="CEM73" s="2" t="e">
        <f ca="1"/>
        <v>#N/A</v>
      </c>
      <c r="CEN73" s="2" t="e">
        <f ca="1"/>
        <v>#N/A</v>
      </c>
      <c r="CEO73" s="2" t="e">
        <f ca="1"/>
        <v>#N/A</v>
      </c>
      <c r="CEP73" s="2" t="e">
        <f ca="1"/>
        <v>#N/A</v>
      </c>
      <c r="CEQ73" s="2" t="e">
        <f ca="1"/>
        <v>#N/A</v>
      </c>
      <c r="CER73" s="2" t="e">
        <f ca="1"/>
        <v>#N/A</v>
      </c>
      <c r="CES73" s="2" t="e">
        <f ca="1"/>
        <v>#N/A</v>
      </c>
      <c r="CET73" s="2" t="e">
        <f ca="1"/>
        <v>#N/A</v>
      </c>
      <c r="CEU73" s="2" t="e">
        <f ca="1"/>
        <v>#N/A</v>
      </c>
      <c r="CEV73" s="2" t="e">
        <f ca="1"/>
        <v>#N/A</v>
      </c>
      <c r="CEW73" s="2" t="e">
        <f ca="1"/>
        <v>#N/A</v>
      </c>
      <c r="CEX73" s="2" t="e">
        <f ca="1"/>
        <v>#N/A</v>
      </c>
      <c r="CEY73" s="2" t="e">
        <f ca="1"/>
        <v>#N/A</v>
      </c>
      <c r="CEZ73" s="2" t="e">
        <f ca="1"/>
        <v>#N/A</v>
      </c>
      <c r="CFA73" s="2" t="e">
        <f ca="1"/>
        <v>#N/A</v>
      </c>
      <c r="CFB73" s="2" t="e">
        <f ca="1"/>
        <v>#N/A</v>
      </c>
      <c r="CFC73" s="2" t="e">
        <f ca="1"/>
        <v>#N/A</v>
      </c>
      <c r="CFD73" s="2" t="e">
        <f ca="1"/>
        <v>#N/A</v>
      </c>
      <c r="CFE73" s="2" t="e">
        <f ca="1"/>
        <v>#N/A</v>
      </c>
      <c r="CFF73" s="2" t="e">
        <f ca="1"/>
        <v>#N/A</v>
      </c>
      <c r="CFG73" s="2" t="e">
        <f ca="1"/>
        <v>#N/A</v>
      </c>
      <c r="CFH73" s="2" t="e">
        <f ca="1"/>
        <v>#N/A</v>
      </c>
      <c r="CFI73" s="2" t="e">
        <f ca="1"/>
        <v>#N/A</v>
      </c>
      <c r="CFJ73" s="2" t="e">
        <f ca="1"/>
        <v>#N/A</v>
      </c>
      <c r="CFK73" s="2" t="e">
        <f ca="1"/>
        <v>#N/A</v>
      </c>
      <c r="CFL73" s="2" t="e">
        <f ca="1"/>
        <v>#N/A</v>
      </c>
      <c r="CFM73" s="2" t="e">
        <f ca="1"/>
        <v>#N/A</v>
      </c>
      <c r="CFN73" s="2" t="e">
        <f ca="1"/>
        <v>#N/A</v>
      </c>
      <c r="CFO73" s="2" t="e">
        <f ca="1"/>
        <v>#N/A</v>
      </c>
      <c r="CFP73" s="2" t="e">
        <f ca="1"/>
        <v>#N/A</v>
      </c>
      <c r="CFQ73" s="2" t="e">
        <f ca="1"/>
        <v>#N/A</v>
      </c>
      <c r="CFR73" s="2" t="e">
        <f ca="1"/>
        <v>#N/A</v>
      </c>
      <c r="CFS73" s="2" t="e">
        <f ca="1"/>
        <v>#N/A</v>
      </c>
      <c r="CFT73" s="2" t="e">
        <f ca="1"/>
        <v>#N/A</v>
      </c>
      <c r="CFU73" s="2" t="e">
        <f ca="1"/>
        <v>#N/A</v>
      </c>
      <c r="CFV73" s="2" t="e">
        <f ca="1"/>
        <v>#N/A</v>
      </c>
      <c r="CFW73" s="2" t="e">
        <f ca="1"/>
        <v>#N/A</v>
      </c>
      <c r="CFX73" s="2" t="e">
        <f ca="1"/>
        <v>#N/A</v>
      </c>
      <c r="CFY73" s="2" t="e">
        <f ca="1"/>
        <v>#N/A</v>
      </c>
      <c r="CFZ73" s="2" t="e">
        <f ca="1"/>
        <v>#N/A</v>
      </c>
      <c r="CGA73" s="2" t="e">
        <f ca="1"/>
        <v>#N/A</v>
      </c>
      <c r="CGB73" s="2" t="e">
        <f ca="1"/>
        <v>#N/A</v>
      </c>
      <c r="CGC73" s="2" t="e">
        <f ca="1"/>
        <v>#N/A</v>
      </c>
      <c r="CGD73" s="2" t="e">
        <f ca="1"/>
        <v>#N/A</v>
      </c>
      <c r="CGE73" s="2" t="e">
        <f ca="1"/>
        <v>#N/A</v>
      </c>
      <c r="CGF73" s="2" t="e">
        <f ca="1"/>
        <v>#N/A</v>
      </c>
      <c r="CGG73" s="2" t="e">
        <f ca="1"/>
        <v>#N/A</v>
      </c>
      <c r="CGH73" s="2" t="e">
        <f ca="1"/>
        <v>#N/A</v>
      </c>
      <c r="CGI73" s="2" t="e">
        <f ca="1"/>
        <v>#N/A</v>
      </c>
      <c r="CGJ73" s="2" t="e">
        <f ca="1"/>
        <v>#N/A</v>
      </c>
      <c r="CGK73" s="2" t="e">
        <f ca="1"/>
        <v>#N/A</v>
      </c>
      <c r="CGL73" s="2" t="e">
        <f ca="1"/>
        <v>#N/A</v>
      </c>
      <c r="CGM73" s="2" t="e">
        <f ca="1"/>
        <v>#N/A</v>
      </c>
      <c r="CGN73" s="2" t="e">
        <f ca="1"/>
        <v>#N/A</v>
      </c>
      <c r="CGO73" s="2" t="e">
        <f ca="1"/>
        <v>#N/A</v>
      </c>
      <c r="CGP73" s="2" t="e">
        <f ca="1"/>
        <v>#N/A</v>
      </c>
      <c r="CGQ73" s="2" t="e">
        <f ca="1"/>
        <v>#N/A</v>
      </c>
      <c r="CGR73" s="2" t="e">
        <f ca="1"/>
        <v>#N/A</v>
      </c>
      <c r="CGS73" s="2" t="e">
        <f ca="1"/>
        <v>#N/A</v>
      </c>
      <c r="CGT73" s="2" t="e">
        <f ca="1"/>
        <v>#N/A</v>
      </c>
      <c r="CGU73" s="2" t="e">
        <f ca="1"/>
        <v>#N/A</v>
      </c>
      <c r="CGV73" s="2" t="e">
        <f ca="1"/>
        <v>#N/A</v>
      </c>
      <c r="CGW73" s="2" t="e">
        <f ca="1"/>
        <v>#N/A</v>
      </c>
      <c r="CGX73" s="2" t="e">
        <f ca="1"/>
        <v>#N/A</v>
      </c>
      <c r="CGY73" s="2" t="e">
        <f ca="1"/>
        <v>#N/A</v>
      </c>
      <c r="CGZ73" s="2" t="e">
        <f ca="1"/>
        <v>#N/A</v>
      </c>
      <c r="CHA73" s="2" t="e">
        <f ca="1"/>
        <v>#N/A</v>
      </c>
      <c r="CHB73" s="2" t="e">
        <f ca="1"/>
        <v>#N/A</v>
      </c>
      <c r="CHC73" s="2" t="e">
        <f ca="1"/>
        <v>#N/A</v>
      </c>
      <c r="CHD73" s="2" t="e">
        <f ca="1"/>
        <v>#N/A</v>
      </c>
      <c r="CHE73" s="2" t="e">
        <f ca="1"/>
        <v>#N/A</v>
      </c>
      <c r="CHF73" s="2" t="e">
        <f ca="1"/>
        <v>#N/A</v>
      </c>
      <c r="CHG73" s="2" t="e">
        <f ca="1"/>
        <v>#N/A</v>
      </c>
      <c r="CHH73" s="2" t="e">
        <f ca="1"/>
        <v>#N/A</v>
      </c>
      <c r="CHI73" s="2" t="e">
        <f ca="1"/>
        <v>#N/A</v>
      </c>
      <c r="CHJ73" s="2" t="e">
        <f ca="1"/>
        <v>#N/A</v>
      </c>
      <c r="CHK73" s="2" t="e">
        <f ca="1"/>
        <v>#N/A</v>
      </c>
      <c r="CHL73" s="2" t="e">
        <f ca="1"/>
        <v>#N/A</v>
      </c>
      <c r="CHM73" s="2" t="e">
        <f ca="1"/>
        <v>#N/A</v>
      </c>
      <c r="CHN73" s="2" t="e">
        <f ca="1"/>
        <v>#N/A</v>
      </c>
      <c r="CHO73" s="2" t="e">
        <f ca="1"/>
        <v>#N/A</v>
      </c>
      <c r="CHP73" s="2" t="e">
        <f ca="1"/>
        <v>#N/A</v>
      </c>
      <c r="CHQ73" s="2" t="e">
        <f ca="1"/>
        <v>#N/A</v>
      </c>
      <c r="CHR73" s="2" t="e">
        <f ca="1"/>
        <v>#N/A</v>
      </c>
      <c r="CHS73" s="2" t="e">
        <f ca="1"/>
        <v>#N/A</v>
      </c>
      <c r="CHT73" s="2" t="e">
        <f ca="1"/>
        <v>#N/A</v>
      </c>
      <c r="CHU73" s="2" t="e">
        <f ca="1"/>
        <v>#N/A</v>
      </c>
      <c r="CHV73" s="2" t="e">
        <f ca="1"/>
        <v>#N/A</v>
      </c>
      <c r="CHW73" s="2" t="e">
        <f ca="1"/>
        <v>#N/A</v>
      </c>
      <c r="CHX73" s="2" t="e">
        <f ca="1"/>
        <v>#N/A</v>
      </c>
      <c r="CHY73" s="2" t="e">
        <f ca="1"/>
        <v>#N/A</v>
      </c>
      <c r="CHZ73" s="2" t="e">
        <f ca="1"/>
        <v>#N/A</v>
      </c>
      <c r="CIA73" s="2" t="e">
        <f ca="1"/>
        <v>#N/A</v>
      </c>
      <c r="CIB73" s="2" t="e">
        <f ca="1"/>
        <v>#N/A</v>
      </c>
      <c r="CIC73" s="2" t="e">
        <f ca="1"/>
        <v>#N/A</v>
      </c>
      <c r="CID73" s="2" t="e">
        <f ca="1"/>
        <v>#N/A</v>
      </c>
      <c r="CIE73" s="2" t="e">
        <f ca="1"/>
        <v>#N/A</v>
      </c>
      <c r="CIF73" s="2" t="e">
        <f ca="1"/>
        <v>#N/A</v>
      </c>
      <c r="CIG73" s="2" t="e">
        <f ca="1"/>
        <v>#N/A</v>
      </c>
      <c r="CIH73" s="2" t="e">
        <f ca="1"/>
        <v>#N/A</v>
      </c>
      <c r="CII73" s="2" t="e">
        <f ca="1"/>
        <v>#N/A</v>
      </c>
      <c r="CIJ73" s="2" t="e">
        <f ca="1"/>
        <v>#N/A</v>
      </c>
      <c r="CIK73" s="2" t="e">
        <f ca="1"/>
        <v>#N/A</v>
      </c>
      <c r="CIL73" s="2" t="e">
        <f ca="1"/>
        <v>#N/A</v>
      </c>
      <c r="CIM73" s="2" t="e">
        <f ca="1"/>
        <v>#N/A</v>
      </c>
      <c r="CIN73" s="2" t="e">
        <f ca="1"/>
        <v>#N/A</v>
      </c>
      <c r="CIO73" s="2" t="e">
        <f ca="1"/>
        <v>#N/A</v>
      </c>
      <c r="CIP73" s="2" t="e">
        <f ca="1"/>
        <v>#N/A</v>
      </c>
      <c r="CIQ73" s="2" t="e">
        <f ca="1"/>
        <v>#N/A</v>
      </c>
      <c r="CIR73" s="2" t="e">
        <f ca="1"/>
        <v>#N/A</v>
      </c>
      <c r="CIS73" s="2" t="e">
        <f ca="1"/>
        <v>#N/A</v>
      </c>
      <c r="CIT73" s="2" t="e">
        <f ca="1"/>
        <v>#N/A</v>
      </c>
      <c r="CIU73" s="2" t="e">
        <f ca="1"/>
        <v>#N/A</v>
      </c>
      <c r="CIV73" s="2" t="e">
        <f ca="1"/>
        <v>#N/A</v>
      </c>
      <c r="CIW73" s="2" t="e">
        <f ca="1"/>
        <v>#N/A</v>
      </c>
      <c r="CIX73" s="2" t="e">
        <f ca="1"/>
        <v>#N/A</v>
      </c>
      <c r="CIY73" s="2" t="e">
        <f ca="1"/>
        <v>#N/A</v>
      </c>
      <c r="CIZ73" s="2" t="e">
        <f ca="1"/>
        <v>#N/A</v>
      </c>
      <c r="CJA73" s="2" t="e">
        <f ca="1"/>
        <v>#N/A</v>
      </c>
      <c r="CJB73" s="2" t="e">
        <f ca="1"/>
        <v>#N/A</v>
      </c>
      <c r="CJC73" s="2" t="e">
        <f ca="1"/>
        <v>#N/A</v>
      </c>
      <c r="CJD73" s="2" t="e">
        <f ca="1"/>
        <v>#N/A</v>
      </c>
      <c r="CJE73" s="2" t="e">
        <f ca="1"/>
        <v>#N/A</v>
      </c>
      <c r="CJF73" s="2" t="e">
        <f ca="1"/>
        <v>#N/A</v>
      </c>
      <c r="CJG73" s="2" t="e">
        <f ca="1"/>
        <v>#N/A</v>
      </c>
      <c r="CJH73" s="2" t="e">
        <f ca="1"/>
        <v>#N/A</v>
      </c>
      <c r="CJI73" s="2" t="e">
        <f ca="1"/>
        <v>#N/A</v>
      </c>
      <c r="CJJ73" s="2" t="e">
        <f ca="1"/>
        <v>#N/A</v>
      </c>
      <c r="CJK73" s="2" t="e">
        <f ca="1"/>
        <v>#N/A</v>
      </c>
      <c r="CJL73" s="2" t="e">
        <f ca="1"/>
        <v>#N/A</v>
      </c>
      <c r="CJM73" s="2" t="e">
        <f ca="1"/>
        <v>#N/A</v>
      </c>
      <c r="CJN73" s="2" t="e">
        <f ca="1"/>
        <v>#N/A</v>
      </c>
      <c r="CJO73" s="2" t="e">
        <f ca="1"/>
        <v>#N/A</v>
      </c>
      <c r="CJP73" s="2" t="e">
        <f ca="1"/>
        <v>#N/A</v>
      </c>
      <c r="CJQ73" s="2" t="e">
        <f ca="1"/>
        <v>#N/A</v>
      </c>
      <c r="CJR73" s="2" t="e">
        <f ca="1"/>
        <v>#N/A</v>
      </c>
      <c r="CJS73" s="2" t="e">
        <f ca="1"/>
        <v>#N/A</v>
      </c>
      <c r="CJT73" s="2" t="e">
        <f ca="1"/>
        <v>#N/A</v>
      </c>
      <c r="CJU73" s="2" t="e">
        <f ca="1"/>
        <v>#N/A</v>
      </c>
      <c r="CJV73" s="2" t="e">
        <f ca="1"/>
        <v>#N/A</v>
      </c>
      <c r="CJW73" s="2" t="e">
        <f ca="1"/>
        <v>#N/A</v>
      </c>
      <c r="CJX73" s="2" t="e">
        <f ca="1"/>
        <v>#N/A</v>
      </c>
      <c r="CJY73" s="2" t="e">
        <f ca="1"/>
        <v>#N/A</v>
      </c>
      <c r="CJZ73" s="2" t="e">
        <f ca="1"/>
        <v>#N/A</v>
      </c>
      <c r="CKA73" s="2" t="e">
        <f ca="1"/>
        <v>#N/A</v>
      </c>
      <c r="CKB73" s="2" t="e">
        <f ca="1"/>
        <v>#N/A</v>
      </c>
      <c r="CKC73" s="2" t="e">
        <f ca="1"/>
        <v>#N/A</v>
      </c>
      <c r="CKD73" s="2" t="e">
        <f ca="1"/>
        <v>#N/A</v>
      </c>
      <c r="CKE73" s="2" t="e">
        <f ca="1"/>
        <v>#N/A</v>
      </c>
      <c r="CKF73" s="2" t="e">
        <f ca="1"/>
        <v>#N/A</v>
      </c>
      <c r="CKG73" s="2" t="e">
        <f ca="1"/>
        <v>#N/A</v>
      </c>
      <c r="CKH73" s="2" t="e">
        <f ca="1"/>
        <v>#N/A</v>
      </c>
      <c r="CKI73" s="2" t="e">
        <f ca="1"/>
        <v>#N/A</v>
      </c>
      <c r="CKJ73" s="2" t="e">
        <f ca="1"/>
        <v>#N/A</v>
      </c>
      <c r="CKK73" s="2" t="e">
        <f ca="1"/>
        <v>#N/A</v>
      </c>
      <c r="CKL73" s="2" t="e">
        <f ca="1"/>
        <v>#N/A</v>
      </c>
      <c r="CKM73" s="2" t="e">
        <f ca="1"/>
        <v>#N/A</v>
      </c>
      <c r="CKN73" s="2" t="e">
        <f ca="1"/>
        <v>#N/A</v>
      </c>
      <c r="CKO73" s="2" t="e">
        <f ca="1"/>
        <v>#N/A</v>
      </c>
      <c r="CKP73" s="2" t="e">
        <f ca="1"/>
        <v>#N/A</v>
      </c>
      <c r="CKQ73" s="2" t="e">
        <f ca="1"/>
        <v>#N/A</v>
      </c>
      <c r="CKR73" s="2" t="e">
        <f ca="1"/>
        <v>#N/A</v>
      </c>
      <c r="CKS73" s="2" t="e">
        <f ca="1"/>
        <v>#N/A</v>
      </c>
      <c r="CKT73" s="2" t="e">
        <f ca="1"/>
        <v>#N/A</v>
      </c>
      <c r="CKU73" s="2" t="e">
        <f ca="1"/>
        <v>#N/A</v>
      </c>
      <c r="CKV73" s="2" t="e">
        <f ca="1"/>
        <v>#N/A</v>
      </c>
      <c r="CKW73" s="2" t="e">
        <f ca="1"/>
        <v>#N/A</v>
      </c>
      <c r="CKX73" s="2" t="e">
        <f ca="1"/>
        <v>#N/A</v>
      </c>
      <c r="CKY73" s="2" t="e">
        <f ca="1"/>
        <v>#N/A</v>
      </c>
      <c r="CKZ73" s="2" t="e">
        <f ca="1"/>
        <v>#N/A</v>
      </c>
      <c r="CLA73" s="2" t="e">
        <f ca="1"/>
        <v>#N/A</v>
      </c>
      <c r="CLB73" s="2" t="e">
        <f ca="1"/>
        <v>#N/A</v>
      </c>
      <c r="CLC73" s="2" t="e">
        <f ca="1"/>
        <v>#N/A</v>
      </c>
      <c r="CLD73" s="2" t="e">
        <f ca="1"/>
        <v>#N/A</v>
      </c>
      <c r="CLE73" s="2" t="e">
        <f ca="1"/>
        <v>#N/A</v>
      </c>
      <c r="CLF73" s="2" t="e">
        <f ca="1"/>
        <v>#N/A</v>
      </c>
      <c r="CLG73" s="2" t="e">
        <f ca="1"/>
        <v>#N/A</v>
      </c>
      <c r="CLH73" s="2" t="e">
        <f ca="1"/>
        <v>#N/A</v>
      </c>
      <c r="CLI73" s="2" t="e">
        <f ca="1"/>
        <v>#N/A</v>
      </c>
      <c r="CLJ73" s="2" t="e">
        <f ca="1"/>
        <v>#N/A</v>
      </c>
      <c r="CLK73" s="2" t="e">
        <f ca="1"/>
        <v>#N/A</v>
      </c>
      <c r="CLL73" s="2" t="e">
        <f ca="1"/>
        <v>#N/A</v>
      </c>
      <c r="CLM73" s="2" t="e">
        <f ca="1"/>
        <v>#N/A</v>
      </c>
      <c r="CLN73" s="2" t="e">
        <f ca="1"/>
        <v>#N/A</v>
      </c>
      <c r="CLO73" s="2" t="e">
        <f ca="1"/>
        <v>#N/A</v>
      </c>
      <c r="CLP73" s="2" t="e">
        <f ca="1"/>
        <v>#N/A</v>
      </c>
      <c r="CLQ73" s="2" t="e">
        <f ca="1"/>
        <v>#N/A</v>
      </c>
      <c r="CLR73" s="2" t="e">
        <f ca="1"/>
        <v>#N/A</v>
      </c>
      <c r="CLS73" s="2" t="e">
        <f ca="1"/>
        <v>#N/A</v>
      </c>
      <c r="CLT73" s="2" t="e">
        <f ca="1"/>
        <v>#N/A</v>
      </c>
      <c r="CLU73" s="2" t="e">
        <f ca="1"/>
        <v>#N/A</v>
      </c>
      <c r="CLV73" s="2" t="e">
        <f ca="1"/>
        <v>#N/A</v>
      </c>
      <c r="CLW73" s="2" t="e">
        <f ca="1"/>
        <v>#N/A</v>
      </c>
      <c r="CLX73" s="2" t="e">
        <f ca="1"/>
        <v>#N/A</v>
      </c>
      <c r="CLY73" s="2" t="e">
        <f ca="1"/>
        <v>#N/A</v>
      </c>
      <c r="CLZ73" s="2" t="e">
        <f ca="1"/>
        <v>#N/A</v>
      </c>
      <c r="CMA73" s="2" t="e">
        <f ca="1"/>
        <v>#N/A</v>
      </c>
      <c r="CMB73" s="2" t="e">
        <f ca="1"/>
        <v>#N/A</v>
      </c>
      <c r="CMC73" s="2" t="e">
        <f ca="1"/>
        <v>#N/A</v>
      </c>
      <c r="CMD73" s="2" t="e">
        <f ca="1"/>
        <v>#N/A</v>
      </c>
      <c r="CME73" s="2" t="e">
        <f ca="1"/>
        <v>#N/A</v>
      </c>
      <c r="CMF73" s="2" t="e">
        <f ca="1"/>
        <v>#N/A</v>
      </c>
      <c r="CMG73" s="2" t="e">
        <f ca="1"/>
        <v>#N/A</v>
      </c>
      <c r="CMH73" s="2" t="e">
        <f ca="1"/>
        <v>#N/A</v>
      </c>
      <c r="CMI73" s="2" t="e">
        <f ca="1"/>
        <v>#N/A</v>
      </c>
      <c r="CMJ73" s="2" t="e">
        <f ca="1"/>
        <v>#N/A</v>
      </c>
      <c r="CMK73" s="2" t="e">
        <f ca="1"/>
        <v>#N/A</v>
      </c>
      <c r="CML73" s="2" t="e">
        <f ca="1"/>
        <v>#N/A</v>
      </c>
      <c r="CMM73" s="2" t="e">
        <f ca="1"/>
        <v>#N/A</v>
      </c>
      <c r="CMN73" s="2" t="e">
        <f ca="1"/>
        <v>#N/A</v>
      </c>
      <c r="CMO73" s="2" t="e">
        <f ca="1"/>
        <v>#N/A</v>
      </c>
      <c r="CMP73" s="2" t="e">
        <f ca="1"/>
        <v>#N/A</v>
      </c>
      <c r="CMQ73" s="2" t="e">
        <f ca="1"/>
        <v>#N/A</v>
      </c>
      <c r="CMR73" s="2" t="e">
        <f ca="1"/>
        <v>#N/A</v>
      </c>
      <c r="CMS73" s="2" t="e">
        <f ca="1"/>
        <v>#N/A</v>
      </c>
      <c r="CMT73" s="2" t="e">
        <f ca="1"/>
        <v>#N/A</v>
      </c>
      <c r="CMU73" s="2" t="e">
        <f ca="1"/>
        <v>#N/A</v>
      </c>
      <c r="CMV73" s="2" t="e">
        <f ca="1"/>
        <v>#N/A</v>
      </c>
      <c r="CMW73" s="2" t="e">
        <f ca="1"/>
        <v>#N/A</v>
      </c>
      <c r="CMX73" s="2" t="e">
        <f ca="1"/>
        <v>#N/A</v>
      </c>
      <c r="CMY73" s="2" t="e">
        <f ca="1"/>
        <v>#N/A</v>
      </c>
      <c r="CMZ73" s="2" t="e">
        <f ca="1"/>
        <v>#N/A</v>
      </c>
      <c r="CNA73" s="2" t="e">
        <f ca="1"/>
        <v>#N/A</v>
      </c>
      <c r="CNB73" s="2" t="e">
        <f ca="1"/>
        <v>#N/A</v>
      </c>
      <c r="CNC73" s="2" t="e">
        <f ca="1"/>
        <v>#N/A</v>
      </c>
      <c r="CND73" s="2" t="e">
        <f ca="1"/>
        <v>#N/A</v>
      </c>
      <c r="CNE73" s="2" t="e">
        <f ca="1"/>
        <v>#N/A</v>
      </c>
      <c r="CNF73" s="2" t="e">
        <f ca="1"/>
        <v>#N/A</v>
      </c>
      <c r="CNG73" s="2" t="e">
        <f ca="1"/>
        <v>#N/A</v>
      </c>
      <c r="CNH73" s="2" t="e">
        <f ca="1"/>
        <v>#N/A</v>
      </c>
      <c r="CNI73" s="2" t="e">
        <f ca="1"/>
        <v>#N/A</v>
      </c>
      <c r="CNJ73" s="2" t="e">
        <f ca="1"/>
        <v>#N/A</v>
      </c>
      <c r="CNK73" s="2" t="e">
        <f ca="1"/>
        <v>#N/A</v>
      </c>
      <c r="CNL73" s="2" t="e">
        <f ca="1"/>
        <v>#N/A</v>
      </c>
      <c r="CNM73" s="2" t="e">
        <f ca="1"/>
        <v>#N/A</v>
      </c>
      <c r="CNN73" s="2" t="e">
        <f ca="1"/>
        <v>#N/A</v>
      </c>
      <c r="CNO73" s="2" t="e">
        <f ca="1"/>
        <v>#N/A</v>
      </c>
      <c r="CNP73" s="2" t="e">
        <f ca="1"/>
        <v>#N/A</v>
      </c>
      <c r="CNQ73" s="2" t="e">
        <f ca="1"/>
        <v>#N/A</v>
      </c>
      <c r="CNR73" s="2" t="e">
        <f ca="1"/>
        <v>#N/A</v>
      </c>
      <c r="CNS73" s="2" t="e">
        <f ca="1"/>
        <v>#N/A</v>
      </c>
      <c r="CNT73" s="2" t="e">
        <f ca="1"/>
        <v>#N/A</v>
      </c>
      <c r="CNU73" s="2" t="e">
        <f ca="1"/>
        <v>#N/A</v>
      </c>
      <c r="CNV73" s="2" t="e">
        <f ca="1"/>
        <v>#N/A</v>
      </c>
      <c r="CNW73" s="2" t="e">
        <f ca="1"/>
        <v>#N/A</v>
      </c>
      <c r="CNX73" s="2" t="e">
        <f ca="1"/>
        <v>#N/A</v>
      </c>
      <c r="CNY73" s="2" t="e">
        <f ca="1"/>
        <v>#N/A</v>
      </c>
      <c r="CNZ73" s="2" t="e">
        <f ca="1"/>
        <v>#N/A</v>
      </c>
      <c r="COA73" s="2" t="e">
        <f ca="1"/>
        <v>#N/A</v>
      </c>
      <c r="COB73" s="2" t="e">
        <f ca="1"/>
        <v>#N/A</v>
      </c>
      <c r="COC73" s="2" t="e">
        <f ca="1"/>
        <v>#N/A</v>
      </c>
      <c r="COD73" s="2" t="e">
        <f ca="1"/>
        <v>#N/A</v>
      </c>
      <c r="COE73" s="2" t="e">
        <f ca="1"/>
        <v>#N/A</v>
      </c>
      <c r="COF73" s="2" t="e">
        <f ca="1"/>
        <v>#N/A</v>
      </c>
      <c r="COG73" s="2" t="e">
        <f ca="1"/>
        <v>#N/A</v>
      </c>
      <c r="COH73" s="2" t="e">
        <f ca="1"/>
        <v>#N/A</v>
      </c>
      <c r="COI73" s="2" t="e">
        <f ca="1"/>
        <v>#N/A</v>
      </c>
      <c r="COJ73" s="2" t="e">
        <f ca="1"/>
        <v>#N/A</v>
      </c>
      <c r="COK73" s="2" t="e">
        <f ca="1"/>
        <v>#N/A</v>
      </c>
      <c r="COL73" s="2" t="e">
        <f ca="1"/>
        <v>#N/A</v>
      </c>
      <c r="COM73" s="2" t="e">
        <f ca="1"/>
        <v>#N/A</v>
      </c>
      <c r="CON73" s="2" t="e">
        <f ca="1"/>
        <v>#N/A</v>
      </c>
      <c r="COO73" s="2" t="e">
        <f ca="1"/>
        <v>#N/A</v>
      </c>
      <c r="COP73" s="2" t="e">
        <f ca="1"/>
        <v>#N/A</v>
      </c>
      <c r="COQ73" s="2" t="e">
        <f ca="1"/>
        <v>#N/A</v>
      </c>
      <c r="COR73" s="2" t="e">
        <f ca="1"/>
        <v>#N/A</v>
      </c>
      <c r="COS73" s="2" t="e">
        <f ca="1"/>
        <v>#N/A</v>
      </c>
      <c r="COT73" s="2" t="e">
        <f ca="1"/>
        <v>#N/A</v>
      </c>
      <c r="COU73" s="2" t="e">
        <f ca="1"/>
        <v>#N/A</v>
      </c>
      <c r="COV73" s="2" t="e">
        <f ca="1"/>
        <v>#N/A</v>
      </c>
      <c r="COW73" s="2" t="e">
        <f ca="1"/>
        <v>#N/A</v>
      </c>
      <c r="COX73" s="2" t="e">
        <f ca="1"/>
        <v>#N/A</v>
      </c>
      <c r="COY73" s="2" t="e">
        <f ca="1"/>
        <v>#N/A</v>
      </c>
      <c r="COZ73" s="2" t="e">
        <f ca="1"/>
        <v>#N/A</v>
      </c>
      <c r="CPA73" s="2" t="e">
        <f ca="1"/>
        <v>#N/A</v>
      </c>
      <c r="CPB73" s="2" t="e">
        <f ca="1"/>
        <v>#N/A</v>
      </c>
      <c r="CPC73" s="2" t="e">
        <f ca="1"/>
        <v>#N/A</v>
      </c>
      <c r="CPD73" s="2" t="e">
        <f ca="1"/>
        <v>#N/A</v>
      </c>
      <c r="CPE73" s="2" t="e">
        <f ca="1"/>
        <v>#N/A</v>
      </c>
      <c r="CPF73" s="2" t="e">
        <f ca="1"/>
        <v>#N/A</v>
      </c>
      <c r="CPG73" s="2" t="e">
        <f ca="1"/>
        <v>#N/A</v>
      </c>
      <c r="CPH73" s="2" t="e">
        <f ca="1"/>
        <v>#N/A</v>
      </c>
      <c r="CPI73" s="2" t="e">
        <f ca="1"/>
        <v>#N/A</v>
      </c>
      <c r="CPJ73" s="2" t="e">
        <f ca="1"/>
        <v>#N/A</v>
      </c>
      <c r="CPK73" s="2" t="e">
        <f ca="1"/>
        <v>#N/A</v>
      </c>
      <c r="CPL73" s="2" t="e">
        <f ca="1"/>
        <v>#N/A</v>
      </c>
      <c r="CPM73" s="2" t="e">
        <f ca="1"/>
        <v>#N/A</v>
      </c>
      <c r="CPN73" s="2" t="e">
        <f ca="1"/>
        <v>#N/A</v>
      </c>
      <c r="CPO73" s="2" t="e">
        <f ca="1"/>
        <v>#N/A</v>
      </c>
      <c r="CPP73" s="2" t="e">
        <f ca="1"/>
        <v>#N/A</v>
      </c>
      <c r="CPQ73" s="2" t="e">
        <f ca="1"/>
        <v>#N/A</v>
      </c>
      <c r="CPR73" s="2" t="e">
        <f ca="1"/>
        <v>#N/A</v>
      </c>
      <c r="CPS73" s="2" t="e">
        <f ca="1"/>
        <v>#N/A</v>
      </c>
      <c r="CPT73" s="2" t="e">
        <f ca="1"/>
        <v>#N/A</v>
      </c>
      <c r="CPU73" s="2" t="e">
        <f ca="1"/>
        <v>#N/A</v>
      </c>
      <c r="CPV73" s="2" t="e">
        <f ca="1"/>
        <v>#N/A</v>
      </c>
      <c r="CPW73" s="2" t="e">
        <f ca="1"/>
        <v>#N/A</v>
      </c>
      <c r="CPX73" s="2" t="e">
        <f ca="1"/>
        <v>#N/A</v>
      </c>
      <c r="CPY73" s="2" t="e">
        <f ca="1"/>
        <v>#N/A</v>
      </c>
      <c r="CPZ73" s="2" t="e">
        <f ca="1"/>
        <v>#N/A</v>
      </c>
      <c r="CQA73" s="2" t="e">
        <f ca="1"/>
        <v>#N/A</v>
      </c>
      <c r="CQB73" s="2" t="e">
        <f ca="1"/>
        <v>#N/A</v>
      </c>
      <c r="CQC73" s="2" t="e">
        <f ca="1"/>
        <v>#N/A</v>
      </c>
      <c r="CQD73" s="2" t="e">
        <f ca="1"/>
        <v>#N/A</v>
      </c>
      <c r="CQE73" s="2" t="e">
        <f ca="1"/>
        <v>#N/A</v>
      </c>
      <c r="CQF73" s="2" t="e">
        <f ca="1"/>
        <v>#N/A</v>
      </c>
      <c r="CQG73" s="2" t="e">
        <f ca="1"/>
        <v>#N/A</v>
      </c>
      <c r="CQH73" s="2" t="e">
        <f ca="1"/>
        <v>#N/A</v>
      </c>
      <c r="CQI73" s="2" t="e">
        <f ca="1"/>
        <v>#N/A</v>
      </c>
      <c r="CQJ73" s="2" t="e">
        <f ca="1"/>
        <v>#N/A</v>
      </c>
      <c r="CQK73" s="2" t="e">
        <f ca="1"/>
        <v>#N/A</v>
      </c>
      <c r="CQL73" s="2" t="e">
        <f ca="1"/>
        <v>#N/A</v>
      </c>
      <c r="CQM73" s="2" t="e">
        <f ca="1"/>
        <v>#N/A</v>
      </c>
      <c r="CQN73" s="2" t="e">
        <f ca="1"/>
        <v>#N/A</v>
      </c>
      <c r="CQO73" s="2" t="e">
        <f ca="1"/>
        <v>#N/A</v>
      </c>
      <c r="CQP73" s="2" t="e">
        <f ca="1"/>
        <v>#N/A</v>
      </c>
      <c r="CQQ73" s="2" t="e">
        <f ca="1"/>
        <v>#N/A</v>
      </c>
      <c r="CQR73" s="2" t="e">
        <f ca="1"/>
        <v>#N/A</v>
      </c>
      <c r="CQS73" s="2" t="e">
        <f ca="1"/>
        <v>#N/A</v>
      </c>
      <c r="CQT73" s="2" t="e">
        <f ca="1"/>
        <v>#N/A</v>
      </c>
      <c r="CQU73" s="2" t="e">
        <f ca="1"/>
        <v>#N/A</v>
      </c>
      <c r="CQV73" s="2" t="e">
        <f ca="1"/>
        <v>#N/A</v>
      </c>
      <c r="CQW73" s="2" t="e">
        <f ca="1"/>
        <v>#N/A</v>
      </c>
      <c r="CQX73" s="2" t="e">
        <f ca="1"/>
        <v>#N/A</v>
      </c>
      <c r="CQY73" s="2" t="e">
        <f ca="1"/>
        <v>#N/A</v>
      </c>
      <c r="CQZ73" s="2" t="e">
        <f ca="1"/>
        <v>#N/A</v>
      </c>
      <c r="CRA73" s="2" t="e">
        <f ca="1"/>
        <v>#N/A</v>
      </c>
      <c r="CRB73" s="2" t="e">
        <f ca="1"/>
        <v>#N/A</v>
      </c>
      <c r="CRC73" s="2" t="e">
        <f ca="1"/>
        <v>#N/A</v>
      </c>
      <c r="CRD73" s="2" t="e">
        <f ca="1"/>
        <v>#N/A</v>
      </c>
      <c r="CRE73" s="2" t="e">
        <f ca="1"/>
        <v>#N/A</v>
      </c>
      <c r="CRF73" s="2" t="e">
        <f ca="1"/>
        <v>#N/A</v>
      </c>
      <c r="CRG73" s="2" t="e">
        <f ca="1"/>
        <v>#N/A</v>
      </c>
      <c r="CRH73" s="2" t="e">
        <f ca="1"/>
        <v>#N/A</v>
      </c>
      <c r="CRI73" s="2" t="e">
        <f ca="1"/>
        <v>#N/A</v>
      </c>
      <c r="CRJ73" s="2" t="e">
        <f ca="1"/>
        <v>#N/A</v>
      </c>
      <c r="CRK73" s="2" t="e">
        <f ca="1"/>
        <v>#N/A</v>
      </c>
      <c r="CRL73" s="2" t="e">
        <f ca="1"/>
        <v>#N/A</v>
      </c>
      <c r="CRM73" s="2" t="e">
        <f ca="1"/>
        <v>#N/A</v>
      </c>
      <c r="CRN73" s="2" t="e">
        <f ca="1"/>
        <v>#N/A</v>
      </c>
      <c r="CRO73" s="2" t="e">
        <f ca="1"/>
        <v>#N/A</v>
      </c>
      <c r="CRP73" s="2" t="e">
        <f ca="1"/>
        <v>#N/A</v>
      </c>
      <c r="CRQ73" s="2" t="e">
        <f ca="1"/>
        <v>#N/A</v>
      </c>
      <c r="CRR73" s="2" t="e">
        <f ca="1"/>
        <v>#N/A</v>
      </c>
      <c r="CRS73" s="2" t="e">
        <f ca="1"/>
        <v>#N/A</v>
      </c>
      <c r="CRT73" s="2" t="e">
        <f ca="1"/>
        <v>#N/A</v>
      </c>
      <c r="CRU73" s="2" t="e">
        <f ca="1"/>
        <v>#N/A</v>
      </c>
      <c r="CRV73" s="2" t="e">
        <f ca="1"/>
        <v>#N/A</v>
      </c>
      <c r="CRW73" s="2" t="e">
        <f ca="1"/>
        <v>#N/A</v>
      </c>
      <c r="CRX73" s="2" t="e">
        <f ca="1"/>
        <v>#N/A</v>
      </c>
      <c r="CRY73" s="2" t="e">
        <f ca="1"/>
        <v>#N/A</v>
      </c>
      <c r="CRZ73" s="2" t="e">
        <f ca="1"/>
        <v>#N/A</v>
      </c>
      <c r="CSA73" s="2" t="e">
        <f ca="1"/>
        <v>#N/A</v>
      </c>
      <c r="CSB73" s="2" t="e">
        <f ca="1"/>
        <v>#N/A</v>
      </c>
      <c r="CSC73" s="2" t="e">
        <f ca="1"/>
        <v>#N/A</v>
      </c>
      <c r="CSD73" s="2" t="e">
        <f ca="1"/>
        <v>#N/A</v>
      </c>
      <c r="CSE73" s="2" t="e">
        <f ca="1"/>
        <v>#N/A</v>
      </c>
      <c r="CSF73" s="2" t="e">
        <f ca="1"/>
        <v>#N/A</v>
      </c>
      <c r="CSG73" s="2" t="e">
        <f ca="1"/>
        <v>#N/A</v>
      </c>
      <c r="CSH73" s="2" t="e">
        <f ca="1"/>
        <v>#N/A</v>
      </c>
      <c r="CSI73" s="2" t="e">
        <f ca="1"/>
        <v>#N/A</v>
      </c>
      <c r="CSJ73" s="2" t="e">
        <f ca="1"/>
        <v>#N/A</v>
      </c>
      <c r="CSK73" s="2" t="e">
        <f ca="1"/>
        <v>#N/A</v>
      </c>
      <c r="CSL73" s="2" t="e">
        <f ca="1"/>
        <v>#N/A</v>
      </c>
      <c r="CSM73" s="2" t="e">
        <f ca="1"/>
        <v>#N/A</v>
      </c>
      <c r="CSN73" s="2" t="e">
        <f ca="1"/>
        <v>#N/A</v>
      </c>
      <c r="CSO73" s="2" t="e">
        <f ca="1"/>
        <v>#N/A</v>
      </c>
      <c r="CSP73" s="2" t="e">
        <f ca="1"/>
        <v>#N/A</v>
      </c>
      <c r="CSQ73" s="2" t="e">
        <f ca="1"/>
        <v>#N/A</v>
      </c>
      <c r="CSR73" s="2" t="e">
        <f ca="1"/>
        <v>#N/A</v>
      </c>
      <c r="CSS73" s="2" t="e">
        <f ca="1"/>
        <v>#N/A</v>
      </c>
      <c r="CST73" s="2" t="e">
        <f ca="1"/>
        <v>#N/A</v>
      </c>
      <c r="CSU73" s="2" t="e">
        <f ca="1"/>
        <v>#N/A</v>
      </c>
      <c r="CSV73" s="2" t="e">
        <f ca="1"/>
        <v>#N/A</v>
      </c>
      <c r="CSW73" s="2" t="e">
        <f ca="1"/>
        <v>#N/A</v>
      </c>
      <c r="CSX73" s="2" t="e">
        <f ca="1"/>
        <v>#N/A</v>
      </c>
      <c r="CSY73" s="2" t="e">
        <f ca="1"/>
        <v>#N/A</v>
      </c>
      <c r="CSZ73" s="2" t="e">
        <f ca="1"/>
        <v>#N/A</v>
      </c>
      <c r="CTA73" s="2" t="e">
        <f ca="1"/>
        <v>#N/A</v>
      </c>
      <c r="CTB73" s="2" t="e">
        <f ca="1"/>
        <v>#N/A</v>
      </c>
      <c r="CTC73" s="2" t="e">
        <f ca="1"/>
        <v>#N/A</v>
      </c>
      <c r="CTD73" s="2" t="e">
        <f ca="1"/>
        <v>#N/A</v>
      </c>
      <c r="CTE73" s="2" t="e">
        <f ca="1"/>
        <v>#N/A</v>
      </c>
      <c r="CTF73" s="2" t="e">
        <f ca="1"/>
        <v>#N/A</v>
      </c>
      <c r="CTG73" s="2" t="e">
        <f ca="1"/>
        <v>#N/A</v>
      </c>
      <c r="CTH73" s="2" t="e">
        <f ca="1"/>
        <v>#N/A</v>
      </c>
      <c r="CTI73" s="2" t="e">
        <f ca="1"/>
        <v>#N/A</v>
      </c>
      <c r="CTJ73" s="2" t="e">
        <f ca="1"/>
        <v>#N/A</v>
      </c>
      <c r="CTK73" s="2" t="e">
        <f ca="1"/>
        <v>#N/A</v>
      </c>
      <c r="CTL73" s="2" t="e">
        <f ca="1"/>
        <v>#N/A</v>
      </c>
      <c r="CTM73" s="2" t="e">
        <f ca="1"/>
        <v>#N/A</v>
      </c>
      <c r="CTN73" s="2" t="e">
        <f ca="1"/>
        <v>#N/A</v>
      </c>
      <c r="CTO73" s="2" t="e">
        <f ca="1"/>
        <v>#N/A</v>
      </c>
      <c r="CTP73" s="2" t="e">
        <f ca="1"/>
        <v>#N/A</v>
      </c>
      <c r="CTQ73" s="2" t="e">
        <f ca="1"/>
        <v>#N/A</v>
      </c>
      <c r="CTR73" s="2" t="e">
        <f ca="1"/>
        <v>#N/A</v>
      </c>
      <c r="CTS73" s="2" t="e">
        <f ca="1"/>
        <v>#N/A</v>
      </c>
      <c r="CTT73" s="2" t="e">
        <f ca="1"/>
        <v>#N/A</v>
      </c>
      <c r="CTU73" s="2" t="e">
        <f ca="1"/>
        <v>#N/A</v>
      </c>
      <c r="CTV73" s="2" t="e">
        <f ca="1"/>
        <v>#N/A</v>
      </c>
      <c r="CTW73" s="2" t="e">
        <f ca="1"/>
        <v>#N/A</v>
      </c>
      <c r="CTX73" s="2" t="e">
        <f ca="1"/>
        <v>#N/A</v>
      </c>
      <c r="CTY73" s="2" t="e">
        <f ca="1"/>
        <v>#N/A</v>
      </c>
      <c r="CTZ73" s="2" t="e">
        <f ca="1"/>
        <v>#N/A</v>
      </c>
      <c r="CUA73" s="2" t="e">
        <f ca="1"/>
        <v>#N/A</v>
      </c>
      <c r="CUB73" s="2" t="e">
        <f ca="1"/>
        <v>#N/A</v>
      </c>
      <c r="CUC73" s="2" t="e">
        <f ca="1"/>
        <v>#N/A</v>
      </c>
      <c r="CUD73" s="2" t="e">
        <f ca="1"/>
        <v>#N/A</v>
      </c>
      <c r="CUE73" s="2" t="e">
        <f ca="1"/>
        <v>#N/A</v>
      </c>
      <c r="CUF73" s="2" t="e">
        <f ca="1"/>
        <v>#N/A</v>
      </c>
      <c r="CUG73" s="2" t="e">
        <f ca="1"/>
        <v>#N/A</v>
      </c>
      <c r="CUH73" s="2" t="e">
        <f ca="1"/>
        <v>#N/A</v>
      </c>
      <c r="CUI73" s="2" t="e">
        <f ca="1"/>
        <v>#N/A</v>
      </c>
      <c r="CUJ73" s="2" t="e">
        <f ca="1"/>
        <v>#N/A</v>
      </c>
      <c r="CUK73" s="2" t="e">
        <f ca="1"/>
        <v>#N/A</v>
      </c>
      <c r="CUL73" s="2" t="e">
        <f ca="1"/>
        <v>#N/A</v>
      </c>
      <c r="CUM73" s="2" t="e">
        <f ca="1"/>
        <v>#N/A</v>
      </c>
      <c r="CUN73" s="2" t="e">
        <f ca="1"/>
        <v>#N/A</v>
      </c>
      <c r="CUO73" s="2" t="e">
        <f ca="1"/>
        <v>#N/A</v>
      </c>
      <c r="CUP73" s="2" t="e">
        <f ca="1"/>
        <v>#N/A</v>
      </c>
      <c r="CUQ73" s="2" t="e">
        <f ca="1"/>
        <v>#N/A</v>
      </c>
      <c r="CUR73" s="2" t="e">
        <f ca="1"/>
        <v>#N/A</v>
      </c>
      <c r="CUS73" s="2" t="e">
        <f ca="1"/>
        <v>#N/A</v>
      </c>
      <c r="CUT73" s="2" t="e">
        <f ca="1"/>
        <v>#N/A</v>
      </c>
      <c r="CUU73" s="2" t="e">
        <f ca="1"/>
        <v>#N/A</v>
      </c>
      <c r="CUV73" s="2" t="e">
        <f ca="1"/>
        <v>#N/A</v>
      </c>
      <c r="CUW73" s="2" t="e">
        <f ca="1"/>
        <v>#N/A</v>
      </c>
      <c r="CUX73" s="2" t="e">
        <f ca="1"/>
        <v>#N/A</v>
      </c>
      <c r="CUY73" s="2" t="e">
        <f ca="1"/>
        <v>#N/A</v>
      </c>
      <c r="CUZ73" s="2" t="e">
        <f ca="1"/>
        <v>#N/A</v>
      </c>
      <c r="CVA73" s="2" t="e">
        <f ca="1"/>
        <v>#N/A</v>
      </c>
      <c r="CVB73" s="2" t="e">
        <f ca="1"/>
        <v>#N/A</v>
      </c>
      <c r="CVC73" s="2" t="e">
        <f ca="1"/>
        <v>#N/A</v>
      </c>
      <c r="CVD73" s="2" t="e">
        <f ca="1"/>
        <v>#N/A</v>
      </c>
      <c r="CVE73" s="2" t="e">
        <f ca="1"/>
        <v>#N/A</v>
      </c>
      <c r="CVF73" s="2" t="e">
        <f ca="1"/>
        <v>#N/A</v>
      </c>
      <c r="CVG73" s="2" t="e">
        <f ca="1"/>
        <v>#N/A</v>
      </c>
      <c r="CVH73" s="2" t="e">
        <f ca="1"/>
        <v>#N/A</v>
      </c>
      <c r="CVI73" s="2" t="e">
        <f ca="1"/>
        <v>#N/A</v>
      </c>
      <c r="CVJ73" s="2" t="e">
        <f ca="1"/>
        <v>#N/A</v>
      </c>
      <c r="CVK73" s="2" t="e">
        <f ca="1"/>
        <v>#N/A</v>
      </c>
      <c r="CVL73" s="2" t="e">
        <f ca="1"/>
        <v>#N/A</v>
      </c>
      <c r="CVM73" s="2" t="e">
        <f ca="1"/>
        <v>#N/A</v>
      </c>
      <c r="CVN73" s="2" t="e">
        <f ca="1"/>
        <v>#N/A</v>
      </c>
      <c r="CVO73" s="2" t="e">
        <f ca="1"/>
        <v>#N/A</v>
      </c>
      <c r="CVP73" s="2" t="e">
        <f ca="1"/>
        <v>#N/A</v>
      </c>
      <c r="CVQ73" s="2" t="e">
        <f ca="1"/>
        <v>#N/A</v>
      </c>
      <c r="CVR73" s="2" t="e">
        <f ca="1"/>
        <v>#N/A</v>
      </c>
      <c r="CVS73" s="2" t="e">
        <f ca="1"/>
        <v>#N/A</v>
      </c>
      <c r="CVT73" s="2" t="e">
        <f ca="1"/>
        <v>#N/A</v>
      </c>
      <c r="CVU73" s="2" t="e">
        <f ca="1"/>
        <v>#N/A</v>
      </c>
      <c r="CVV73" s="2" t="e">
        <f ca="1"/>
        <v>#N/A</v>
      </c>
      <c r="CVW73" s="2" t="e">
        <f ca="1"/>
        <v>#N/A</v>
      </c>
      <c r="CVX73" s="2" t="e">
        <f ca="1"/>
        <v>#N/A</v>
      </c>
      <c r="CVY73" s="2" t="e">
        <f ca="1"/>
        <v>#N/A</v>
      </c>
      <c r="CVZ73" s="2" t="e">
        <f ca="1"/>
        <v>#N/A</v>
      </c>
      <c r="CWA73" s="2" t="e">
        <f ca="1"/>
        <v>#N/A</v>
      </c>
      <c r="CWB73" s="2" t="e">
        <f ca="1"/>
        <v>#N/A</v>
      </c>
      <c r="CWC73" s="2" t="e">
        <f ca="1"/>
        <v>#N/A</v>
      </c>
      <c r="CWD73" s="2" t="e">
        <f ca="1"/>
        <v>#N/A</v>
      </c>
      <c r="CWE73" s="2" t="e">
        <f ca="1"/>
        <v>#N/A</v>
      </c>
      <c r="CWF73" s="2" t="e">
        <f ca="1"/>
        <v>#N/A</v>
      </c>
      <c r="CWG73" s="2" t="e">
        <f ca="1"/>
        <v>#N/A</v>
      </c>
      <c r="CWH73" s="2" t="e">
        <f ca="1"/>
        <v>#N/A</v>
      </c>
      <c r="CWI73" s="2" t="e">
        <f ca="1"/>
        <v>#N/A</v>
      </c>
      <c r="CWJ73" s="2" t="e">
        <f ca="1"/>
        <v>#N/A</v>
      </c>
      <c r="CWK73" s="2" t="e">
        <f ca="1"/>
        <v>#N/A</v>
      </c>
      <c r="CWL73" s="2" t="e">
        <f ca="1"/>
        <v>#N/A</v>
      </c>
      <c r="CWM73" s="2" t="e">
        <f ca="1"/>
        <v>#N/A</v>
      </c>
      <c r="CWN73" s="2" t="e">
        <f ca="1"/>
        <v>#N/A</v>
      </c>
      <c r="CWO73" s="2" t="e">
        <f ca="1"/>
        <v>#N/A</v>
      </c>
      <c r="CWP73" s="2" t="e">
        <f ca="1"/>
        <v>#N/A</v>
      </c>
      <c r="CWQ73" s="2" t="e">
        <f ca="1"/>
        <v>#N/A</v>
      </c>
      <c r="CWR73" s="2" t="e">
        <f ca="1"/>
        <v>#N/A</v>
      </c>
      <c r="CWS73" s="2" t="e">
        <f ca="1"/>
        <v>#N/A</v>
      </c>
      <c r="CWT73" s="2" t="e">
        <f ca="1"/>
        <v>#N/A</v>
      </c>
      <c r="CWU73" s="2" t="e">
        <f ca="1"/>
        <v>#N/A</v>
      </c>
      <c r="CWV73" s="2" t="e">
        <f ca="1"/>
        <v>#N/A</v>
      </c>
      <c r="CWW73" s="2" t="e">
        <f ca="1"/>
        <v>#N/A</v>
      </c>
      <c r="CWX73" s="2" t="e">
        <f ca="1"/>
        <v>#N/A</v>
      </c>
      <c r="CWY73" s="2" t="e">
        <f ca="1"/>
        <v>#N/A</v>
      </c>
      <c r="CWZ73" s="2" t="e">
        <f ca="1"/>
        <v>#N/A</v>
      </c>
      <c r="CXA73" s="2" t="e">
        <f ca="1"/>
        <v>#N/A</v>
      </c>
      <c r="CXB73" s="2" t="e">
        <f ca="1"/>
        <v>#N/A</v>
      </c>
      <c r="CXC73" s="2" t="e">
        <f ca="1"/>
        <v>#N/A</v>
      </c>
      <c r="CXD73" s="2" t="e">
        <f ca="1"/>
        <v>#N/A</v>
      </c>
      <c r="CXE73" s="2" t="e">
        <f ca="1"/>
        <v>#N/A</v>
      </c>
      <c r="CXF73" s="2" t="e">
        <f ca="1"/>
        <v>#N/A</v>
      </c>
      <c r="CXG73" s="2" t="e">
        <f ca="1"/>
        <v>#N/A</v>
      </c>
      <c r="CXH73" s="2" t="e">
        <f ca="1"/>
        <v>#N/A</v>
      </c>
      <c r="CXI73" s="2" t="e">
        <f ca="1"/>
        <v>#N/A</v>
      </c>
      <c r="CXJ73" s="2" t="e">
        <f ca="1"/>
        <v>#N/A</v>
      </c>
      <c r="CXK73" s="2" t="e">
        <f ca="1"/>
        <v>#N/A</v>
      </c>
      <c r="CXL73" s="2" t="e">
        <f ca="1"/>
        <v>#N/A</v>
      </c>
      <c r="CXM73" s="2" t="e">
        <f ca="1"/>
        <v>#N/A</v>
      </c>
      <c r="CXN73" s="2" t="e">
        <f ca="1"/>
        <v>#N/A</v>
      </c>
      <c r="CXO73" s="2" t="e">
        <f ca="1"/>
        <v>#N/A</v>
      </c>
      <c r="CXP73" s="2" t="e">
        <f ca="1"/>
        <v>#N/A</v>
      </c>
      <c r="CXQ73" s="2" t="e">
        <f ca="1"/>
        <v>#N/A</v>
      </c>
      <c r="CXR73" s="2" t="e">
        <f ca="1"/>
        <v>#N/A</v>
      </c>
      <c r="CXS73" s="2" t="e">
        <f ca="1"/>
        <v>#N/A</v>
      </c>
      <c r="CXT73" s="2" t="e">
        <f ca="1"/>
        <v>#N/A</v>
      </c>
      <c r="CXU73" s="2" t="e">
        <f ca="1"/>
        <v>#N/A</v>
      </c>
      <c r="CXV73" s="2" t="e">
        <f ca="1"/>
        <v>#N/A</v>
      </c>
      <c r="CXW73" s="2" t="e">
        <f ca="1"/>
        <v>#N/A</v>
      </c>
      <c r="CXX73" s="2" t="e">
        <f ca="1"/>
        <v>#N/A</v>
      </c>
      <c r="CXY73" s="2" t="e">
        <f ca="1"/>
        <v>#N/A</v>
      </c>
      <c r="CXZ73" s="2" t="e">
        <f ca="1"/>
        <v>#N/A</v>
      </c>
      <c r="CYA73" s="2" t="e">
        <f ca="1"/>
        <v>#N/A</v>
      </c>
      <c r="CYB73" s="2" t="e">
        <f ca="1"/>
        <v>#N/A</v>
      </c>
      <c r="CYC73" s="2" t="e">
        <f ca="1"/>
        <v>#N/A</v>
      </c>
      <c r="CYD73" s="2" t="e">
        <f ca="1"/>
        <v>#N/A</v>
      </c>
      <c r="CYE73" s="2" t="e">
        <f ca="1"/>
        <v>#N/A</v>
      </c>
      <c r="CYF73" s="2" t="e">
        <f ca="1"/>
        <v>#N/A</v>
      </c>
      <c r="CYG73" s="2" t="e">
        <f ca="1"/>
        <v>#N/A</v>
      </c>
      <c r="CYH73" s="2" t="e">
        <f ca="1"/>
        <v>#N/A</v>
      </c>
      <c r="CYI73" s="2" t="e">
        <f ca="1"/>
        <v>#N/A</v>
      </c>
      <c r="CYJ73" s="2" t="e">
        <f ca="1"/>
        <v>#N/A</v>
      </c>
      <c r="CYK73" s="2" t="e">
        <f ca="1"/>
        <v>#N/A</v>
      </c>
      <c r="CYL73" s="2" t="e">
        <f ca="1"/>
        <v>#N/A</v>
      </c>
      <c r="CYM73" s="2" t="e">
        <f ca="1"/>
        <v>#N/A</v>
      </c>
      <c r="CYN73" s="2" t="e">
        <f ca="1"/>
        <v>#N/A</v>
      </c>
      <c r="CYO73" s="2" t="e">
        <f ca="1"/>
        <v>#N/A</v>
      </c>
      <c r="CYP73" s="2" t="e">
        <f ca="1"/>
        <v>#N/A</v>
      </c>
      <c r="CYQ73" s="2" t="e">
        <f ca="1"/>
        <v>#N/A</v>
      </c>
      <c r="CYR73" s="2" t="e">
        <f ca="1"/>
        <v>#N/A</v>
      </c>
      <c r="CYS73" s="2" t="e">
        <f ca="1"/>
        <v>#N/A</v>
      </c>
      <c r="CYT73" s="2" t="e">
        <f ca="1"/>
        <v>#N/A</v>
      </c>
      <c r="CYU73" s="2" t="e">
        <f ca="1"/>
        <v>#N/A</v>
      </c>
      <c r="CYV73" s="2" t="e">
        <f ca="1"/>
        <v>#N/A</v>
      </c>
      <c r="CYW73" s="2" t="e">
        <f ca="1"/>
        <v>#N/A</v>
      </c>
      <c r="CYX73" s="2" t="e">
        <f ca="1"/>
        <v>#N/A</v>
      </c>
      <c r="CYY73" s="2" t="e">
        <f ca="1"/>
        <v>#N/A</v>
      </c>
      <c r="CYZ73" s="2" t="e">
        <f ca="1"/>
        <v>#N/A</v>
      </c>
      <c r="CZA73" s="2" t="e">
        <f ca="1"/>
        <v>#N/A</v>
      </c>
      <c r="CZB73" s="2" t="e">
        <f ca="1"/>
        <v>#N/A</v>
      </c>
      <c r="CZC73" s="2" t="e">
        <f ca="1"/>
        <v>#N/A</v>
      </c>
      <c r="CZD73" s="2" t="e">
        <f ca="1"/>
        <v>#N/A</v>
      </c>
      <c r="CZE73" s="2" t="e">
        <f ca="1"/>
        <v>#N/A</v>
      </c>
      <c r="CZF73" s="2" t="e">
        <f ca="1"/>
        <v>#N/A</v>
      </c>
      <c r="CZG73" s="2" t="e">
        <f ca="1"/>
        <v>#N/A</v>
      </c>
      <c r="CZH73" s="2" t="e">
        <f ca="1"/>
        <v>#N/A</v>
      </c>
      <c r="CZI73" s="2" t="e">
        <f ca="1"/>
        <v>#N/A</v>
      </c>
      <c r="CZJ73" s="2" t="e">
        <f ca="1"/>
        <v>#N/A</v>
      </c>
      <c r="CZK73" s="2" t="e">
        <f ca="1"/>
        <v>#N/A</v>
      </c>
      <c r="CZL73" s="2" t="e">
        <f ca="1"/>
        <v>#N/A</v>
      </c>
      <c r="CZM73" s="2" t="e">
        <f ca="1"/>
        <v>#N/A</v>
      </c>
      <c r="CZN73" s="2" t="e">
        <f ca="1"/>
        <v>#N/A</v>
      </c>
      <c r="CZO73" s="2" t="e">
        <f ca="1"/>
        <v>#N/A</v>
      </c>
      <c r="CZP73" s="2" t="e">
        <f ca="1"/>
        <v>#N/A</v>
      </c>
      <c r="CZQ73" s="2" t="e">
        <f ca="1"/>
        <v>#N/A</v>
      </c>
      <c r="CZR73" s="2" t="e">
        <f ca="1"/>
        <v>#N/A</v>
      </c>
      <c r="CZS73" s="2" t="e">
        <f ca="1"/>
        <v>#N/A</v>
      </c>
      <c r="CZT73" s="2" t="e">
        <f ca="1"/>
        <v>#N/A</v>
      </c>
      <c r="CZU73" s="2" t="e">
        <f ca="1"/>
        <v>#N/A</v>
      </c>
      <c r="CZV73" s="2" t="e">
        <f ca="1"/>
        <v>#N/A</v>
      </c>
      <c r="CZW73" s="2" t="e">
        <f ca="1"/>
        <v>#N/A</v>
      </c>
      <c r="CZX73" s="2" t="e">
        <f ca="1"/>
        <v>#N/A</v>
      </c>
      <c r="CZY73" s="2" t="e">
        <f ca="1"/>
        <v>#N/A</v>
      </c>
      <c r="CZZ73" s="2" t="e">
        <f ca="1"/>
        <v>#N/A</v>
      </c>
      <c r="DAA73" s="2" t="e">
        <f ca="1"/>
        <v>#N/A</v>
      </c>
      <c r="DAB73" s="2" t="e">
        <f ca="1"/>
        <v>#N/A</v>
      </c>
      <c r="DAC73" s="2" t="e">
        <f ca="1"/>
        <v>#N/A</v>
      </c>
      <c r="DAD73" s="2" t="e">
        <f ca="1"/>
        <v>#N/A</v>
      </c>
      <c r="DAE73" s="2" t="e">
        <f ca="1"/>
        <v>#N/A</v>
      </c>
      <c r="DAF73" s="2" t="e">
        <f ca="1"/>
        <v>#N/A</v>
      </c>
      <c r="DAG73" s="2" t="e">
        <f ca="1"/>
        <v>#N/A</v>
      </c>
      <c r="DAH73" s="2" t="e">
        <f ca="1"/>
        <v>#N/A</v>
      </c>
      <c r="DAI73" s="2" t="e">
        <f ca="1"/>
        <v>#N/A</v>
      </c>
      <c r="DAJ73" s="2" t="e">
        <f ca="1"/>
        <v>#N/A</v>
      </c>
      <c r="DAK73" s="2" t="e">
        <f ca="1"/>
        <v>#N/A</v>
      </c>
      <c r="DAL73" s="2" t="e">
        <f ca="1"/>
        <v>#N/A</v>
      </c>
      <c r="DAM73" s="2" t="e">
        <f ca="1"/>
        <v>#N/A</v>
      </c>
      <c r="DAN73" s="2" t="e">
        <f ca="1"/>
        <v>#N/A</v>
      </c>
      <c r="DAO73" s="2" t="e">
        <f ca="1"/>
        <v>#N/A</v>
      </c>
      <c r="DAP73" s="2" t="e">
        <f ca="1"/>
        <v>#N/A</v>
      </c>
      <c r="DAQ73" s="2" t="e">
        <f ca="1"/>
        <v>#N/A</v>
      </c>
      <c r="DAR73" s="2" t="e">
        <f ca="1"/>
        <v>#N/A</v>
      </c>
      <c r="DAS73" s="2" t="e">
        <f ca="1"/>
        <v>#N/A</v>
      </c>
      <c r="DAT73" s="2" t="e">
        <f ca="1"/>
        <v>#N/A</v>
      </c>
      <c r="DAU73" s="2" t="e">
        <f ca="1"/>
        <v>#N/A</v>
      </c>
      <c r="DAV73" s="2" t="e">
        <f ca="1"/>
        <v>#N/A</v>
      </c>
      <c r="DAW73" s="2" t="e">
        <f ca="1"/>
        <v>#N/A</v>
      </c>
      <c r="DAX73" s="2" t="e">
        <f ca="1"/>
        <v>#N/A</v>
      </c>
      <c r="DAY73" s="2" t="e">
        <f ca="1"/>
        <v>#N/A</v>
      </c>
      <c r="DAZ73" s="2" t="e">
        <f ca="1"/>
        <v>#N/A</v>
      </c>
      <c r="DBA73" s="2" t="e">
        <f ca="1"/>
        <v>#N/A</v>
      </c>
      <c r="DBB73" s="2" t="e">
        <f ca="1"/>
        <v>#N/A</v>
      </c>
      <c r="DBC73" s="2" t="e">
        <f ca="1"/>
        <v>#N/A</v>
      </c>
      <c r="DBD73" s="2" t="e">
        <f ca="1"/>
        <v>#N/A</v>
      </c>
      <c r="DBE73" s="2" t="e">
        <f ca="1"/>
        <v>#N/A</v>
      </c>
      <c r="DBF73" s="2" t="e">
        <f ca="1"/>
        <v>#N/A</v>
      </c>
      <c r="DBG73" s="2" t="e">
        <f ca="1"/>
        <v>#N/A</v>
      </c>
      <c r="DBH73" s="2" t="e">
        <f ca="1"/>
        <v>#N/A</v>
      </c>
      <c r="DBI73" s="2" t="e">
        <f ca="1"/>
        <v>#N/A</v>
      </c>
      <c r="DBJ73" s="2" t="e">
        <f ca="1"/>
        <v>#N/A</v>
      </c>
      <c r="DBK73" s="2" t="e">
        <f ca="1"/>
        <v>#N/A</v>
      </c>
      <c r="DBL73" s="2" t="e">
        <f ca="1"/>
        <v>#N/A</v>
      </c>
      <c r="DBM73" s="2" t="e">
        <f ca="1"/>
        <v>#N/A</v>
      </c>
      <c r="DBN73" s="2" t="e">
        <f ca="1"/>
        <v>#N/A</v>
      </c>
      <c r="DBO73" s="2" t="e">
        <f ca="1"/>
        <v>#N/A</v>
      </c>
      <c r="DBP73" s="2" t="e">
        <f ca="1"/>
        <v>#N/A</v>
      </c>
      <c r="DBQ73" s="2" t="e">
        <f ca="1"/>
        <v>#N/A</v>
      </c>
      <c r="DBR73" s="2" t="e">
        <f ca="1"/>
        <v>#N/A</v>
      </c>
      <c r="DBS73" s="2" t="e">
        <f ca="1"/>
        <v>#N/A</v>
      </c>
      <c r="DBT73" s="2" t="e">
        <f ca="1"/>
        <v>#N/A</v>
      </c>
      <c r="DBU73" s="2" t="e">
        <f ca="1"/>
        <v>#N/A</v>
      </c>
      <c r="DBV73" s="2" t="e">
        <f ca="1"/>
        <v>#N/A</v>
      </c>
      <c r="DBW73" s="2" t="e">
        <f ca="1"/>
        <v>#N/A</v>
      </c>
      <c r="DBX73" s="2" t="e">
        <f ca="1"/>
        <v>#N/A</v>
      </c>
      <c r="DBY73" s="2" t="e">
        <f ca="1"/>
        <v>#N/A</v>
      </c>
      <c r="DBZ73" s="2" t="e">
        <f ca="1"/>
        <v>#N/A</v>
      </c>
      <c r="DCA73" s="2" t="e">
        <f ca="1"/>
        <v>#N/A</v>
      </c>
      <c r="DCB73" s="2" t="e">
        <f ca="1"/>
        <v>#N/A</v>
      </c>
      <c r="DCC73" s="2" t="e">
        <f ca="1"/>
        <v>#N/A</v>
      </c>
      <c r="DCD73" s="2" t="e">
        <f ca="1"/>
        <v>#N/A</v>
      </c>
      <c r="DCE73" s="2" t="e">
        <f ca="1"/>
        <v>#N/A</v>
      </c>
      <c r="DCF73" s="2" t="e">
        <f ca="1"/>
        <v>#N/A</v>
      </c>
      <c r="DCG73" s="2" t="e">
        <f ca="1"/>
        <v>#N/A</v>
      </c>
      <c r="DCH73" s="2" t="e">
        <f ca="1"/>
        <v>#N/A</v>
      </c>
      <c r="DCI73" s="2" t="e">
        <f ca="1"/>
        <v>#N/A</v>
      </c>
      <c r="DCJ73" s="2" t="e">
        <f ca="1"/>
        <v>#N/A</v>
      </c>
      <c r="DCK73" s="2" t="e">
        <f ca="1"/>
        <v>#N/A</v>
      </c>
      <c r="DCL73" s="2" t="e">
        <f ca="1"/>
        <v>#N/A</v>
      </c>
      <c r="DCM73" s="2" t="e">
        <f ca="1"/>
        <v>#N/A</v>
      </c>
      <c r="DCN73" s="2" t="e">
        <f ca="1"/>
        <v>#N/A</v>
      </c>
      <c r="DCO73" s="2" t="e">
        <f ca="1"/>
        <v>#N/A</v>
      </c>
      <c r="DCP73" s="2" t="e">
        <f ca="1"/>
        <v>#N/A</v>
      </c>
      <c r="DCQ73" s="2" t="e">
        <f ca="1"/>
        <v>#N/A</v>
      </c>
      <c r="DCR73" s="2" t="e">
        <f ca="1"/>
        <v>#N/A</v>
      </c>
      <c r="DCS73" s="2" t="e">
        <f ca="1"/>
        <v>#N/A</v>
      </c>
      <c r="DCT73" s="2" t="e">
        <f ca="1"/>
        <v>#N/A</v>
      </c>
      <c r="DCU73" s="2" t="e">
        <f ca="1"/>
        <v>#N/A</v>
      </c>
      <c r="DCV73" s="2" t="e">
        <f ca="1"/>
        <v>#N/A</v>
      </c>
      <c r="DCW73" s="2" t="e">
        <f ca="1"/>
        <v>#N/A</v>
      </c>
      <c r="DCX73" s="2" t="e">
        <f ca="1"/>
        <v>#N/A</v>
      </c>
      <c r="DCY73" s="2" t="e">
        <f ca="1"/>
        <v>#N/A</v>
      </c>
      <c r="DCZ73" s="2" t="e">
        <f ca="1"/>
        <v>#N/A</v>
      </c>
      <c r="DDA73" s="2" t="e">
        <f ca="1"/>
        <v>#N/A</v>
      </c>
      <c r="DDB73" s="2" t="e">
        <f ca="1"/>
        <v>#N/A</v>
      </c>
      <c r="DDC73" s="2" t="e">
        <f ca="1"/>
        <v>#N/A</v>
      </c>
      <c r="DDD73" s="2" t="e">
        <f ca="1"/>
        <v>#N/A</v>
      </c>
      <c r="DDE73" s="2" t="e">
        <f ca="1"/>
        <v>#N/A</v>
      </c>
      <c r="DDF73" s="2" t="e">
        <f ca="1"/>
        <v>#N/A</v>
      </c>
      <c r="DDG73" s="2" t="e">
        <f ca="1"/>
        <v>#N/A</v>
      </c>
      <c r="DDH73" s="2" t="e">
        <f ca="1"/>
        <v>#N/A</v>
      </c>
      <c r="DDI73" s="2" t="e">
        <f ca="1"/>
        <v>#N/A</v>
      </c>
      <c r="DDJ73" s="2" t="e">
        <f ca="1"/>
        <v>#N/A</v>
      </c>
      <c r="DDK73" s="2" t="e">
        <f ca="1"/>
        <v>#N/A</v>
      </c>
      <c r="DDL73" s="2" t="e">
        <f ca="1"/>
        <v>#N/A</v>
      </c>
      <c r="DDM73" s="2" t="e">
        <f ca="1"/>
        <v>#N/A</v>
      </c>
      <c r="DDN73" s="2" t="e">
        <f ca="1"/>
        <v>#N/A</v>
      </c>
      <c r="DDO73" s="2" t="e">
        <f ca="1"/>
        <v>#N/A</v>
      </c>
      <c r="DDP73" s="2" t="e">
        <f ca="1"/>
        <v>#N/A</v>
      </c>
      <c r="DDQ73" s="2" t="e">
        <f ca="1"/>
        <v>#N/A</v>
      </c>
      <c r="DDR73" s="2" t="e">
        <f ca="1"/>
        <v>#N/A</v>
      </c>
      <c r="DDS73" s="2" t="e">
        <f ca="1"/>
        <v>#N/A</v>
      </c>
      <c r="DDT73" s="2" t="e">
        <f ca="1"/>
        <v>#N/A</v>
      </c>
      <c r="DDU73" s="2" t="e">
        <f ca="1"/>
        <v>#N/A</v>
      </c>
      <c r="DDV73" s="2" t="e">
        <f ca="1"/>
        <v>#N/A</v>
      </c>
      <c r="DDW73" s="2" t="e">
        <f ca="1"/>
        <v>#N/A</v>
      </c>
      <c r="DDX73" s="2" t="e">
        <f ca="1"/>
        <v>#N/A</v>
      </c>
      <c r="DDY73" s="2" t="e">
        <f ca="1"/>
        <v>#N/A</v>
      </c>
      <c r="DDZ73" s="2" t="e">
        <f ca="1"/>
        <v>#N/A</v>
      </c>
      <c r="DEA73" s="2" t="e">
        <f ca="1"/>
        <v>#N/A</v>
      </c>
      <c r="DEB73" s="2" t="e">
        <f ca="1"/>
        <v>#N/A</v>
      </c>
      <c r="DEC73" s="2" t="e">
        <f ca="1"/>
        <v>#N/A</v>
      </c>
      <c r="DED73" s="2" t="e">
        <f ca="1"/>
        <v>#N/A</v>
      </c>
      <c r="DEE73" s="2" t="e">
        <f ca="1"/>
        <v>#N/A</v>
      </c>
      <c r="DEF73" s="2" t="e">
        <f ca="1"/>
        <v>#N/A</v>
      </c>
      <c r="DEG73" s="2" t="e">
        <f ca="1"/>
        <v>#N/A</v>
      </c>
      <c r="DEH73" s="2" t="e">
        <f ca="1"/>
        <v>#N/A</v>
      </c>
      <c r="DEI73" s="2" t="e">
        <f ca="1"/>
        <v>#N/A</v>
      </c>
      <c r="DEJ73" s="2" t="e">
        <f ca="1"/>
        <v>#N/A</v>
      </c>
      <c r="DEK73" s="2" t="e">
        <f ca="1"/>
        <v>#N/A</v>
      </c>
      <c r="DEL73" s="2" t="e">
        <f ca="1"/>
        <v>#N/A</v>
      </c>
      <c r="DEM73" s="2" t="e">
        <f ca="1"/>
        <v>#N/A</v>
      </c>
      <c r="DEN73" s="2" t="e">
        <f ca="1"/>
        <v>#N/A</v>
      </c>
      <c r="DEO73" s="2" t="e">
        <f ca="1"/>
        <v>#N/A</v>
      </c>
      <c r="DEP73" s="2" t="e">
        <f ca="1"/>
        <v>#N/A</v>
      </c>
      <c r="DEQ73" s="2" t="e">
        <f ca="1"/>
        <v>#N/A</v>
      </c>
      <c r="DER73" s="2" t="e">
        <f ca="1"/>
        <v>#N/A</v>
      </c>
      <c r="DES73" s="2" t="e">
        <f ca="1"/>
        <v>#N/A</v>
      </c>
      <c r="DET73" s="2" t="e">
        <f ca="1"/>
        <v>#N/A</v>
      </c>
      <c r="DEU73" s="2" t="e">
        <f ca="1"/>
        <v>#N/A</v>
      </c>
      <c r="DEV73" s="2" t="e">
        <f ca="1"/>
        <v>#N/A</v>
      </c>
      <c r="DEW73" s="2" t="e">
        <f ca="1"/>
        <v>#N/A</v>
      </c>
      <c r="DEX73" s="2" t="e">
        <f ca="1"/>
        <v>#N/A</v>
      </c>
      <c r="DEY73" s="2" t="e">
        <f ca="1"/>
        <v>#N/A</v>
      </c>
      <c r="DEZ73" s="2" t="e">
        <f ca="1"/>
        <v>#N/A</v>
      </c>
      <c r="DFA73" s="2" t="e">
        <f ca="1"/>
        <v>#N/A</v>
      </c>
      <c r="DFB73" s="2" t="e">
        <f ca="1"/>
        <v>#N/A</v>
      </c>
      <c r="DFC73" s="2" t="e">
        <f ca="1"/>
        <v>#N/A</v>
      </c>
      <c r="DFD73" s="2" t="e">
        <f ca="1"/>
        <v>#N/A</v>
      </c>
      <c r="DFE73" s="2" t="e">
        <f ca="1"/>
        <v>#N/A</v>
      </c>
      <c r="DFF73" s="2" t="e">
        <f ca="1"/>
        <v>#N/A</v>
      </c>
      <c r="DFG73" s="2" t="e">
        <f ca="1"/>
        <v>#N/A</v>
      </c>
      <c r="DFH73" s="2" t="e">
        <f ca="1"/>
        <v>#N/A</v>
      </c>
      <c r="DFI73" s="2" t="e">
        <f ca="1"/>
        <v>#N/A</v>
      </c>
      <c r="DFJ73" s="2" t="e">
        <f ca="1"/>
        <v>#N/A</v>
      </c>
      <c r="DFK73" s="2" t="e">
        <f ca="1"/>
        <v>#N/A</v>
      </c>
      <c r="DFL73" s="2" t="e">
        <f ca="1"/>
        <v>#N/A</v>
      </c>
      <c r="DFM73" s="2" t="e">
        <f ca="1"/>
        <v>#N/A</v>
      </c>
      <c r="DFN73" s="2" t="e">
        <f ca="1"/>
        <v>#N/A</v>
      </c>
      <c r="DFO73" s="2" t="e">
        <f ca="1"/>
        <v>#N/A</v>
      </c>
      <c r="DFP73" s="2" t="e">
        <f ca="1"/>
        <v>#N/A</v>
      </c>
      <c r="DFQ73" s="2" t="e">
        <f ca="1"/>
        <v>#N/A</v>
      </c>
      <c r="DFR73" s="2" t="e">
        <f ca="1"/>
        <v>#N/A</v>
      </c>
      <c r="DFS73" s="2" t="e">
        <f ca="1"/>
        <v>#N/A</v>
      </c>
      <c r="DFT73" s="2" t="e">
        <f ca="1"/>
        <v>#N/A</v>
      </c>
      <c r="DFU73" s="2" t="e">
        <f ca="1"/>
        <v>#N/A</v>
      </c>
      <c r="DFV73" s="2" t="e">
        <f ca="1"/>
        <v>#N/A</v>
      </c>
      <c r="DFW73" s="2" t="e">
        <f ca="1"/>
        <v>#N/A</v>
      </c>
      <c r="DFX73" s="2" t="e">
        <f ca="1"/>
        <v>#N/A</v>
      </c>
      <c r="DFY73" s="2" t="e">
        <f ca="1"/>
        <v>#N/A</v>
      </c>
      <c r="DFZ73" s="2" t="e">
        <f ca="1"/>
        <v>#N/A</v>
      </c>
      <c r="DGA73" s="2" t="e">
        <f ca="1"/>
        <v>#N/A</v>
      </c>
      <c r="DGB73" s="2" t="e">
        <f ca="1"/>
        <v>#N/A</v>
      </c>
      <c r="DGC73" s="2" t="e">
        <f ca="1"/>
        <v>#N/A</v>
      </c>
      <c r="DGD73" s="2" t="e">
        <f ca="1"/>
        <v>#N/A</v>
      </c>
      <c r="DGE73" s="2" t="e">
        <f ca="1"/>
        <v>#N/A</v>
      </c>
      <c r="DGF73" s="2" t="e">
        <f ca="1"/>
        <v>#N/A</v>
      </c>
      <c r="DGG73" s="2" t="e">
        <f ca="1"/>
        <v>#N/A</v>
      </c>
      <c r="DGH73" s="2" t="e">
        <f ca="1"/>
        <v>#N/A</v>
      </c>
      <c r="DGI73" s="2" t="e">
        <f ca="1"/>
        <v>#N/A</v>
      </c>
      <c r="DGJ73" s="2" t="e">
        <f ca="1"/>
        <v>#N/A</v>
      </c>
      <c r="DGK73" s="2" t="e">
        <f ca="1"/>
        <v>#N/A</v>
      </c>
      <c r="DGL73" s="2" t="e">
        <f ca="1"/>
        <v>#N/A</v>
      </c>
      <c r="DGM73" s="2" t="e">
        <f ca="1"/>
        <v>#N/A</v>
      </c>
      <c r="DGN73" s="2" t="e">
        <f ca="1"/>
        <v>#N/A</v>
      </c>
      <c r="DGO73" s="2" t="e">
        <f ca="1"/>
        <v>#N/A</v>
      </c>
      <c r="DGP73" s="2" t="e">
        <f ca="1"/>
        <v>#N/A</v>
      </c>
      <c r="DGQ73" s="2" t="e">
        <f ca="1"/>
        <v>#N/A</v>
      </c>
      <c r="DGR73" s="2" t="e">
        <f ca="1"/>
        <v>#N/A</v>
      </c>
      <c r="DGS73" s="2" t="e">
        <f ca="1"/>
        <v>#N/A</v>
      </c>
      <c r="DGT73" s="2" t="e">
        <f ca="1"/>
        <v>#N/A</v>
      </c>
      <c r="DGU73" s="2" t="e">
        <f ca="1"/>
        <v>#N/A</v>
      </c>
      <c r="DGV73" s="2" t="e">
        <f ca="1"/>
        <v>#N/A</v>
      </c>
      <c r="DGW73" s="2" t="e">
        <f ca="1"/>
        <v>#N/A</v>
      </c>
      <c r="DGX73" s="2" t="e">
        <f ca="1"/>
        <v>#N/A</v>
      </c>
      <c r="DGY73" s="2" t="e">
        <f ca="1"/>
        <v>#N/A</v>
      </c>
      <c r="DGZ73" s="2" t="e">
        <f ca="1"/>
        <v>#N/A</v>
      </c>
      <c r="DHA73" s="2" t="e">
        <f ca="1"/>
        <v>#N/A</v>
      </c>
      <c r="DHB73" s="2" t="e">
        <f ca="1"/>
        <v>#N/A</v>
      </c>
      <c r="DHC73" s="2" t="e">
        <f ca="1"/>
        <v>#N/A</v>
      </c>
      <c r="DHD73" s="2" t="e">
        <f ca="1"/>
        <v>#N/A</v>
      </c>
      <c r="DHE73" s="2" t="e">
        <f ca="1"/>
        <v>#N/A</v>
      </c>
      <c r="DHF73" s="2" t="e">
        <f ca="1"/>
        <v>#N/A</v>
      </c>
      <c r="DHG73" s="2" t="e">
        <f ca="1"/>
        <v>#N/A</v>
      </c>
      <c r="DHH73" s="2" t="e">
        <f ca="1"/>
        <v>#N/A</v>
      </c>
      <c r="DHI73" s="2" t="e">
        <f ca="1"/>
        <v>#N/A</v>
      </c>
      <c r="DHJ73" s="2" t="e">
        <f ca="1"/>
        <v>#N/A</v>
      </c>
      <c r="DHK73" s="2" t="e">
        <f ca="1"/>
        <v>#N/A</v>
      </c>
      <c r="DHL73" s="2" t="e">
        <f ca="1"/>
        <v>#N/A</v>
      </c>
      <c r="DHM73" s="2" t="e">
        <f ca="1"/>
        <v>#N/A</v>
      </c>
      <c r="DHN73" s="2" t="e">
        <f ca="1"/>
        <v>#N/A</v>
      </c>
      <c r="DHO73" s="2" t="e">
        <f ca="1"/>
        <v>#N/A</v>
      </c>
      <c r="DHP73" s="2" t="e">
        <f ca="1"/>
        <v>#N/A</v>
      </c>
      <c r="DHQ73" s="2" t="e">
        <f ca="1"/>
        <v>#N/A</v>
      </c>
      <c r="DHR73" s="2" t="e">
        <f ca="1"/>
        <v>#N/A</v>
      </c>
      <c r="DHS73" s="2" t="e">
        <f ca="1"/>
        <v>#N/A</v>
      </c>
      <c r="DHT73" s="2" t="e">
        <f ca="1"/>
        <v>#N/A</v>
      </c>
      <c r="DHU73" s="2" t="e">
        <f ca="1"/>
        <v>#N/A</v>
      </c>
      <c r="DHV73" s="2" t="e">
        <f ca="1"/>
        <v>#N/A</v>
      </c>
      <c r="DHW73" s="2" t="e">
        <f ca="1"/>
        <v>#N/A</v>
      </c>
      <c r="DHX73" s="2" t="e">
        <f ca="1"/>
        <v>#N/A</v>
      </c>
      <c r="DHY73" s="2" t="e">
        <f ca="1"/>
        <v>#N/A</v>
      </c>
      <c r="DHZ73" s="2" t="e">
        <f ca="1"/>
        <v>#N/A</v>
      </c>
      <c r="DIA73" s="2" t="e">
        <f ca="1"/>
        <v>#N/A</v>
      </c>
      <c r="DIB73" s="2" t="e">
        <f ca="1"/>
        <v>#N/A</v>
      </c>
      <c r="DIC73" s="2" t="e">
        <f ca="1"/>
        <v>#N/A</v>
      </c>
      <c r="DID73" s="2" t="e">
        <f ca="1"/>
        <v>#N/A</v>
      </c>
      <c r="DIE73" s="2" t="e">
        <f ca="1"/>
        <v>#N/A</v>
      </c>
      <c r="DIF73" s="2" t="e">
        <f ca="1"/>
        <v>#N/A</v>
      </c>
      <c r="DIG73" s="2" t="e">
        <f ca="1"/>
        <v>#N/A</v>
      </c>
      <c r="DIH73" s="2" t="e">
        <f ca="1"/>
        <v>#N/A</v>
      </c>
      <c r="DII73" s="2" t="e">
        <f ca="1"/>
        <v>#N/A</v>
      </c>
      <c r="DIJ73" s="2" t="e">
        <f ca="1"/>
        <v>#N/A</v>
      </c>
      <c r="DIK73" s="2" t="e">
        <f ca="1"/>
        <v>#N/A</v>
      </c>
      <c r="DIL73" s="2" t="e">
        <f ca="1"/>
        <v>#N/A</v>
      </c>
      <c r="DIM73" s="2" t="e">
        <f ca="1"/>
        <v>#N/A</v>
      </c>
      <c r="DIN73" s="2" t="e">
        <f ca="1"/>
        <v>#N/A</v>
      </c>
      <c r="DIO73" s="2" t="e">
        <f ca="1"/>
        <v>#N/A</v>
      </c>
      <c r="DIP73" s="2" t="e">
        <f ca="1"/>
        <v>#N/A</v>
      </c>
      <c r="DIQ73" s="2" t="e">
        <f ca="1"/>
        <v>#N/A</v>
      </c>
      <c r="DIR73" s="2" t="e">
        <f ca="1"/>
        <v>#N/A</v>
      </c>
      <c r="DIS73" s="2" t="e">
        <f ca="1"/>
        <v>#N/A</v>
      </c>
      <c r="DIT73" s="2" t="e">
        <f ca="1"/>
        <v>#N/A</v>
      </c>
      <c r="DIU73" s="2" t="e">
        <f ca="1"/>
        <v>#N/A</v>
      </c>
      <c r="DIV73" s="2" t="e">
        <f ca="1"/>
        <v>#N/A</v>
      </c>
      <c r="DIW73" s="2" t="e">
        <f ca="1"/>
        <v>#N/A</v>
      </c>
      <c r="DIX73" s="2" t="e">
        <f ca="1"/>
        <v>#N/A</v>
      </c>
      <c r="DIY73" s="2" t="e">
        <f ca="1"/>
        <v>#N/A</v>
      </c>
      <c r="DIZ73" s="2" t="e">
        <f ca="1"/>
        <v>#N/A</v>
      </c>
      <c r="DJA73" s="2" t="e">
        <f ca="1"/>
        <v>#N/A</v>
      </c>
      <c r="DJB73" s="2" t="e">
        <f ca="1"/>
        <v>#N/A</v>
      </c>
      <c r="DJC73" s="2" t="e">
        <f ca="1"/>
        <v>#N/A</v>
      </c>
      <c r="DJD73" s="2" t="e">
        <f ca="1"/>
        <v>#N/A</v>
      </c>
      <c r="DJE73" s="2" t="e">
        <f ca="1"/>
        <v>#N/A</v>
      </c>
      <c r="DJF73" s="2" t="e">
        <f ca="1"/>
        <v>#N/A</v>
      </c>
      <c r="DJG73" s="2" t="e">
        <f ca="1"/>
        <v>#N/A</v>
      </c>
      <c r="DJH73" s="2" t="e">
        <f ca="1"/>
        <v>#N/A</v>
      </c>
      <c r="DJI73" s="2" t="e">
        <f ca="1"/>
        <v>#N/A</v>
      </c>
      <c r="DJJ73" s="2" t="e">
        <f ca="1"/>
        <v>#N/A</v>
      </c>
      <c r="DJK73" s="2" t="e">
        <f ca="1"/>
        <v>#N/A</v>
      </c>
      <c r="DJL73" s="2" t="e">
        <f ca="1"/>
        <v>#N/A</v>
      </c>
      <c r="DJM73" s="2" t="e">
        <f ca="1"/>
        <v>#N/A</v>
      </c>
      <c r="DJN73" s="2" t="e">
        <f ca="1"/>
        <v>#N/A</v>
      </c>
      <c r="DJO73" s="2" t="e">
        <f ca="1"/>
        <v>#N/A</v>
      </c>
      <c r="DJP73" s="2" t="e">
        <f ca="1"/>
        <v>#N/A</v>
      </c>
      <c r="DJQ73" s="2" t="e">
        <f ca="1"/>
        <v>#N/A</v>
      </c>
      <c r="DJR73" s="2" t="e">
        <f ca="1"/>
        <v>#N/A</v>
      </c>
      <c r="DJS73" s="2" t="e">
        <f ca="1"/>
        <v>#N/A</v>
      </c>
      <c r="DJT73" s="2" t="e">
        <f ca="1"/>
        <v>#N/A</v>
      </c>
      <c r="DJU73" s="2" t="e">
        <f ca="1"/>
        <v>#N/A</v>
      </c>
      <c r="DJV73" s="2" t="e">
        <f ca="1"/>
        <v>#N/A</v>
      </c>
      <c r="DJW73" s="2" t="e">
        <f ca="1"/>
        <v>#N/A</v>
      </c>
      <c r="DJX73" s="2" t="e">
        <f ca="1"/>
        <v>#N/A</v>
      </c>
      <c r="DJY73" s="2" t="e">
        <f ca="1"/>
        <v>#N/A</v>
      </c>
      <c r="DJZ73" s="2" t="e">
        <f ca="1"/>
        <v>#N/A</v>
      </c>
      <c r="DKA73" s="2" t="e">
        <f ca="1"/>
        <v>#N/A</v>
      </c>
      <c r="DKB73" s="2" t="e">
        <f ca="1"/>
        <v>#N/A</v>
      </c>
      <c r="DKC73" s="2" t="e">
        <f ca="1"/>
        <v>#N/A</v>
      </c>
      <c r="DKD73" s="2" t="e">
        <f ca="1"/>
        <v>#N/A</v>
      </c>
      <c r="DKE73" s="2" t="e">
        <f ca="1"/>
        <v>#N/A</v>
      </c>
      <c r="DKF73" s="2" t="e">
        <f ca="1"/>
        <v>#N/A</v>
      </c>
      <c r="DKG73" s="2" t="e">
        <f ca="1"/>
        <v>#N/A</v>
      </c>
      <c r="DKH73" s="2" t="e">
        <f ca="1"/>
        <v>#N/A</v>
      </c>
      <c r="DKI73" s="2" t="e">
        <f ca="1"/>
        <v>#N/A</v>
      </c>
      <c r="DKJ73" s="2" t="e">
        <f ca="1"/>
        <v>#N/A</v>
      </c>
      <c r="DKK73" s="2" t="e">
        <f ca="1"/>
        <v>#N/A</v>
      </c>
      <c r="DKL73" s="2" t="e">
        <f ca="1"/>
        <v>#N/A</v>
      </c>
      <c r="DKM73" s="2" t="e">
        <f ca="1"/>
        <v>#N/A</v>
      </c>
      <c r="DKN73" s="2" t="e">
        <f ca="1"/>
        <v>#N/A</v>
      </c>
      <c r="DKO73" s="2" t="e">
        <f ca="1"/>
        <v>#N/A</v>
      </c>
      <c r="DKP73" s="2" t="e">
        <f ca="1"/>
        <v>#N/A</v>
      </c>
      <c r="DKQ73" s="2" t="e">
        <f ca="1"/>
        <v>#N/A</v>
      </c>
      <c r="DKR73" s="2" t="e">
        <f ca="1"/>
        <v>#N/A</v>
      </c>
      <c r="DKS73" s="2" t="e">
        <f ca="1"/>
        <v>#N/A</v>
      </c>
      <c r="DKT73" s="2" t="e">
        <f ca="1"/>
        <v>#N/A</v>
      </c>
      <c r="DKU73" s="2" t="e">
        <f ca="1"/>
        <v>#N/A</v>
      </c>
      <c r="DKV73" s="2" t="e">
        <f ca="1"/>
        <v>#N/A</v>
      </c>
      <c r="DKW73" s="2" t="e">
        <f ca="1"/>
        <v>#N/A</v>
      </c>
      <c r="DKX73" s="2" t="e">
        <f ca="1"/>
        <v>#N/A</v>
      </c>
      <c r="DKY73" s="2" t="e">
        <f ca="1"/>
        <v>#N/A</v>
      </c>
      <c r="DKZ73" s="2" t="e">
        <f ca="1"/>
        <v>#N/A</v>
      </c>
      <c r="DLA73" s="2" t="e">
        <f ca="1"/>
        <v>#N/A</v>
      </c>
      <c r="DLB73" s="2" t="e">
        <f ca="1"/>
        <v>#N/A</v>
      </c>
      <c r="DLC73" s="2" t="e">
        <f ca="1"/>
        <v>#N/A</v>
      </c>
      <c r="DLD73" s="2" t="e">
        <f ca="1"/>
        <v>#N/A</v>
      </c>
      <c r="DLE73" s="2" t="e">
        <f ca="1"/>
        <v>#N/A</v>
      </c>
      <c r="DLF73" s="2" t="e">
        <f ca="1"/>
        <v>#N/A</v>
      </c>
      <c r="DLG73" s="2" t="e">
        <f ca="1"/>
        <v>#N/A</v>
      </c>
      <c r="DLH73" s="2" t="e">
        <f ca="1"/>
        <v>#N/A</v>
      </c>
      <c r="DLI73" s="2" t="e">
        <f ca="1"/>
        <v>#N/A</v>
      </c>
      <c r="DLJ73" s="2" t="e">
        <f ca="1"/>
        <v>#N/A</v>
      </c>
      <c r="DLK73" s="2" t="e">
        <f ca="1"/>
        <v>#N/A</v>
      </c>
      <c r="DLL73" s="2" t="e">
        <f ca="1"/>
        <v>#N/A</v>
      </c>
      <c r="DLM73" s="2" t="e">
        <f ca="1"/>
        <v>#N/A</v>
      </c>
      <c r="DLN73" s="2" t="e">
        <f ca="1"/>
        <v>#N/A</v>
      </c>
      <c r="DLO73" s="2" t="e">
        <f ca="1"/>
        <v>#N/A</v>
      </c>
      <c r="DLP73" s="2" t="e">
        <f ca="1"/>
        <v>#N/A</v>
      </c>
      <c r="DLQ73" s="2" t="e">
        <f ca="1"/>
        <v>#N/A</v>
      </c>
      <c r="DLR73" s="2" t="e">
        <f ca="1"/>
        <v>#N/A</v>
      </c>
      <c r="DLS73" s="2" t="e">
        <f ca="1"/>
        <v>#N/A</v>
      </c>
      <c r="DLT73" s="2" t="e">
        <f ca="1"/>
        <v>#N/A</v>
      </c>
      <c r="DLU73" s="2" t="e">
        <f ca="1"/>
        <v>#N/A</v>
      </c>
      <c r="DLV73" s="2" t="e">
        <f ca="1"/>
        <v>#N/A</v>
      </c>
      <c r="DLW73" s="2" t="e">
        <f ca="1"/>
        <v>#N/A</v>
      </c>
      <c r="DLX73" s="2" t="e">
        <f ca="1"/>
        <v>#N/A</v>
      </c>
      <c r="DLY73" s="2" t="e">
        <f ca="1"/>
        <v>#N/A</v>
      </c>
      <c r="DLZ73" s="2" t="e">
        <f ca="1"/>
        <v>#N/A</v>
      </c>
      <c r="DMA73" s="2" t="e">
        <f ca="1"/>
        <v>#N/A</v>
      </c>
      <c r="DMB73" s="2" t="e">
        <f ca="1"/>
        <v>#N/A</v>
      </c>
      <c r="DMC73" s="2" t="e">
        <f ca="1"/>
        <v>#N/A</v>
      </c>
      <c r="DMD73" s="2" t="e">
        <f ca="1"/>
        <v>#N/A</v>
      </c>
      <c r="DME73" s="2" t="e">
        <f ca="1"/>
        <v>#N/A</v>
      </c>
      <c r="DMF73" s="2" t="e">
        <f ca="1"/>
        <v>#N/A</v>
      </c>
      <c r="DMG73" s="2" t="e">
        <f ca="1"/>
        <v>#N/A</v>
      </c>
      <c r="DMH73" s="2" t="e">
        <f ca="1"/>
        <v>#N/A</v>
      </c>
      <c r="DMI73" s="2" t="e">
        <f ca="1"/>
        <v>#N/A</v>
      </c>
      <c r="DMJ73" s="2" t="e">
        <f ca="1"/>
        <v>#N/A</v>
      </c>
      <c r="DMK73" s="2" t="e">
        <f ca="1"/>
        <v>#N/A</v>
      </c>
      <c r="DML73" s="2" t="e">
        <f ca="1"/>
        <v>#N/A</v>
      </c>
      <c r="DMM73" s="2" t="e">
        <f ca="1"/>
        <v>#N/A</v>
      </c>
      <c r="DMN73" s="2" t="e">
        <f ca="1"/>
        <v>#N/A</v>
      </c>
      <c r="DMO73" s="2" t="e">
        <f ca="1"/>
        <v>#N/A</v>
      </c>
      <c r="DMP73" s="2" t="e">
        <f ca="1"/>
        <v>#N/A</v>
      </c>
      <c r="DMQ73" s="2" t="e">
        <f ca="1"/>
        <v>#N/A</v>
      </c>
      <c r="DMR73" s="2" t="e">
        <f ca="1"/>
        <v>#N/A</v>
      </c>
      <c r="DMS73" s="2" t="e">
        <f ca="1"/>
        <v>#N/A</v>
      </c>
      <c r="DMT73" s="2" t="e">
        <f ca="1"/>
        <v>#N/A</v>
      </c>
      <c r="DMU73" s="2" t="e">
        <f ca="1"/>
        <v>#N/A</v>
      </c>
      <c r="DMV73" s="2" t="e">
        <f ca="1"/>
        <v>#N/A</v>
      </c>
      <c r="DMW73" s="2" t="e">
        <f ca="1"/>
        <v>#N/A</v>
      </c>
      <c r="DMX73" s="2" t="e">
        <f ca="1"/>
        <v>#N/A</v>
      </c>
      <c r="DMY73" s="2" t="e">
        <f ca="1"/>
        <v>#N/A</v>
      </c>
      <c r="DMZ73" s="2" t="e">
        <f ca="1"/>
        <v>#N/A</v>
      </c>
      <c r="DNA73" s="2" t="e">
        <f ca="1"/>
        <v>#N/A</v>
      </c>
      <c r="DNB73" s="2" t="e">
        <f ca="1"/>
        <v>#N/A</v>
      </c>
      <c r="DNC73" s="2" t="e">
        <f ca="1"/>
        <v>#N/A</v>
      </c>
      <c r="DND73" s="2" t="e">
        <f ca="1"/>
        <v>#N/A</v>
      </c>
      <c r="DNE73" s="2" t="e">
        <f ca="1"/>
        <v>#N/A</v>
      </c>
      <c r="DNF73" s="2" t="e">
        <f ca="1"/>
        <v>#N/A</v>
      </c>
      <c r="DNG73" s="2" t="e">
        <f ca="1"/>
        <v>#N/A</v>
      </c>
      <c r="DNH73" s="2" t="e">
        <f ca="1"/>
        <v>#N/A</v>
      </c>
      <c r="DNI73" s="2" t="e">
        <f ca="1"/>
        <v>#N/A</v>
      </c>
      <c r="DNJ73" s="2" t="e">
        <f ca="1"/>
        <v>#N/A</v>
      </c>
      <c r="DNK73" s="2" t="e">
        <f ca="1"/>
        <v>#N/A</v>
      </c>
      <c r="DNL73" s="2" t="e">
        <f ca="1"/>
        <v>#N/A</v>
      </c>
      <c r="DNM73" s="2" t="e">
        <f ca="1"/>
        <v>#N/A</v>
      </c>
      <c r="DNN73" s="2" t="e">
        <f ca="1"/>
        <v>#N/A</v>
      </c>
      <c r="DNO73" s="2" t="e">
        <f ca="1"/>
        <v>#N/A</v>
      </c>
      <c r="DNP73" s="2" t="e">
        <f ca="1"/>
        <v>#N/A</v>
      </c>
      <c r="DNQ73" s="2" t="e">
        <f ca="1"/>
        <v>#N/A</v>
      </c>
      <c r="DNR73" s="2" t="e">
        <f ca="1"/>
        <v>#N/A</v>
      </c>
      <c r="DNS73" s="2" t="e">
        <f ca="1"/>
        <v>#N/A</v>
      </c>
      <c r="DNT73" s="2" t="e">
        <f ca="1"/>
        <v>#N/A</v>
      </c>
      <c r="DNU73" s="2" t="e">
        <f ca="1"/>
        <v>#N/A</v>
      </c>
      <c r="DNV73" s="2" t="e">
        <f ca="1"/>
        <v>#N/A</v>
      </c>
      <c r="DNW73" s="2" t="e">
        <f ca="1"/>
        <v>#N/A</v>
      </c>
      <c r="DNX73" s="2" t="e">
        <f ca="1"/>
        <v>#N/A</v>
      </c>
      <c r="DNY73" s="2" t="e">
        <f ca="1"/>
        <v>#N/A</v>
      </c>
      <c r="DNZ73" s="2" t="e">
        <f ca="1"/>
        <v>#N/A</v>
      </c>
      <c r="DOA73" s="2" t="e">
        <f ca="1"/>
        <v>#N/A</v>
      </c>
      <c r="DOB73" s="2" t="e">
        <f ca="1"/>
        <v>#N/A</v>
      </c>
      <c r="DOC73" s="2" t="e">
        <f ca="1"/>
        <v>#N/A</v>
      </c>
      <c r="DOD73" s="2" t="e">
        <f ca="1"/>
        <v>#N/A</v>
      </c>
      <c r="DOE73" s="2" t="e">
        <f ca="1"/>
        <v>#N/A</v>
      </c>
      <c r="DOF73" s="2" t="e">
        <f ca="1"/>
        <v>#N/A</v>
      </c>
      <c r="DOG73" s="2" t="e">
        <f ca="1"/>
        <v>#N/A</v>
      </c>
      <c r="DOH73" s="2" t="e">
        <f ca="1"/>
        <v>#N/A</v>
      </c>
      <c r="DOI73" s="2" t="e">
        <f ca="1"/>
        <v>#N/A</v>
      </c>
      <c r="DOJ73" s="2" t="e">
        <f ca="1"/>
        <v>#N/A</v>
      </c>
      <c r="DOK73" s="2" t="e">
        <f ca="1"/>
        <v>#N/A</v>
      </c>
      <c r="DOL73" s="2" t="e">
        <f ca="1"/>
        <v>#N/A</v>
      </c>
      <c r="DOM73" s="2" t="e">
        <f ca="1"/>
        <v>#N/A</v>
      </c>
      <c r="DON73" s="2" t="e">
        <f ca="1"/>
        <v>#N/A</v>
      </c>
      <c r="DOO73" s="2" t="e">
        <f ca="1"/>
        <v>#N/A</v>
      </c>
      <c r="DOP73" s="2" t="e">
        <f ca="1"/>
        <v>#N/A</v>
      </c>
      <c r="DOQ73" s="2" t="e">
        <f ca="1"/>
        <v>#N/A</v>
      </c>
      <c r="DOR73" s="2" t="e">
        <f ca="1"/>
        <v>#N/A</v>
      </c>
      <c r="DOS73" s="2" t="e">
        <f ca="1"/>
        <v>#N/A</v>
      </c>
      <c r="DOT73" s="2" t="e">
        <f ca="1"/>
        <v>#N/A</v>
      </c>
      <c r="DOU73" s="2" t="e">
        <f ca="1"/>
        <v>#N/A</v>
      </c>
      <c r="DOV73" s="2" t="e">
        <f ca="1"/>
        <v>#N/A</v>
      </c>
      <c r="DOW73" s="2" t="e">
        <f ca="1"/>
        <v>#N/A</v>
      </c>
      <c r="DOX73" s="2" t="e">
        <f ca="1"/>
        <v>#N/A</v>
      </c>
      <c r="DOY73" s="2" t="e">
        <f ca="1"/>
        <v>#N/A</v>
      </c>
      <c r="DOZ73" s="2" t="e">
        <f ca="1"/>
        <v>#N/A</v>
      </c>
      <c r="DPA73" s="2" t="e">
        <f ca="1"/>
        <v>#N/A</v>
      </c>
      <c r="DPB73" s="2" t="e">
        <f ca="1"/>
        <v>#N/A</v>
      </c>
      <c r="DPC73" s="2" t="e">
        <f ca="1"/>
        <v>#N/A</v>
      </c>
      <c r="DPD73" s="2" t="e">
        <f ca="1"/>
        <v>#N/A</v>
      </c>
      <c r="DPE73" s="2" t="e">
        <f ca="1"/>
        <v>#N/A</v>
      </c>
      <c r="DPF73" s="2" t="e">
        <f ca="1"/>
        <v>#N/A</v>
      </c>
      <c r="DPG73" s="2" t="e">
        <f ca="1"/>
        <v>#N/A</v>
      </c>
      <c r="DPH73" s="2" t="e">
        <f ca="1"/>
        <v>#N/A</v>
      </c>
      <c r="DPI73" s="2" t="e">
        <f ca="1"/>
        <v>#N/A</v>
      </c>
      <c r="DPJ73" s="2" t="e">
        <f ca="1"/>
        <v>#N/A</v>
      </c>
      <c r="DPK73" s="2" t="e">
        <f ca="1"/>
        <v>#N/A</v>
      </c>
      <c r="DPL73" s="2" t="e">
        <f ca="1"/>
        <v>#N/A</v>
      </c>
      <c r="DPM73" s="2" t="e">
        <f ca="1"/>
        <v>#N/A</v>
      </c>
      <c r="DPN73" s="2" t="e">
        <f ca="1"/>
        <v>#N/A</v>
      </c>
      <c r="DPO73" s="2" t="e">
        <f ca="1"/>
        <v>#N/A</v>
      </c>
      <c r="DPP73" s="2" t="e">
        <f ca="1"/>
        <v>#N/A</v>
      </c>
      <c r="DPQ73" s="2" t="e">
        <f ca="1"/>
        <v>#N/A</v>
      </c>
      <c r="DPR73" s="2" t="e">
        <f ca="1"/>
        <v>#N/A</v>
      </c>
      <c r="DPS73" s="2" t="e">
        <f ca="1"/>
        <v>#N/A</v>
      </c>
      <c r="DPT73" s="2" t="e">
        <f ca="1"/>
        <v>#N/A</v>
      </c>
      <c r="DPU73" s="2" t="e">
        <f ca="1"/>
        <v>#N/A</v>
      </c>
      <c r="DPV73" s="2" t="e">
        <f ca="1"/>
        <v>#N/A</v>
      </c>
      <c r="DPW73" s="2" t="e">
        <f ca="1"/>
        <v>#N/A</v>
      </c>
      <c r="DPX73" s="2" t="e">
        <f ca="1"/>
        <v>#N/A</v>
      </c>
      <c r="DPY73" s="2" t="e">
        <f ca="1"/>
        <v>#N/A</v>
      </c>
      <c r="DPZ73" s="2" t="e">
        <f ca="1"/>
        <v>#N/A</v>
      </c>
      <c r="DQA73" s="2" t="e">
        <f ca="1"/>
        <v>#N/A</v>
      </c>
      <c r="DQB73" s="2" t="e">
        <f ca="1"/>
        <v>#N/A</v>
      </c>
      <c r="DQC73" s="2" t="e">
        <f ca="1"/>
        <v>#N/A</v>
      </c>
      <c r="DQD73" s="2" t="e">
        <f ca="1"/>
        <v>#N/A</v>
      </c>
      <c r="DQE73" s="2" t="e">
        <f ca="1"/>
        <v>#N/A</v>
      </c>
      <c r="DQF73" s="2" t="e">
        <f ca="1"/>
        <v>#N/A</v>
      </c>
      <c r="DQG73" s="2" t="e">
        <f ca="1"/>
        <v>#N/A</v>
      </c>
      <c r="DQH73" s="2" t="e">
        <f ca="1"/>
        <v>#N/A</v>
      </c>
      <c r="DQI73" s="2" t="e">
        <f ca="1"/>
        <v>#N/A</v>
      </c>
      <c r="DQJ73" s="2" t="e">
        <f ca="1"/>
        <v>#N/A</v>
      </c>
      <c r="DQK73" s="2" t="e">
        <f ca="1"/>
        <v>#N/A</v>
      </c>
      <c r="DQL73" s="2" t="e">
        <f ca="1"/>
        <v>#N/A</v>
      </c>
      <c r="DQM73" s="2" t="e">
        <f ca="1"/>
        <v>#N/A</v>
      </c>
      <c r="DQN73" s="2" t="e">
        <f ca="1"/>
        <v>#N/A</v>
      </c>
      <c r="DQO73" s="2" t="e">
        <f ca="1"/>
        <v>#N/A</v>
      </c>
      <c r="DQP73" s="2" t="e">
        <f ca="1"/>
        <v>#N/A</v>
      </c>
      <c r="DQQ73" s="2" t="e">
        <f ca="1"/>
        <v>#N/A</v>
      </c>
      <c r="DQR73" s="2" t="e">
        <f ca="1"/>
        <v>#N/A</v>
      </c>
      <c r="DQS73" s="2" t="e">
        <f ca="1"/>
        <v>#N/A</v>
      </c>
      <c r="DQT73" s="2" t="e">
        <f ca="1"/>
        <v>#N/A</v>
      </c>
      <c r="DQU73" s="2" t="e">
        <f ca="1"/>
        <v>#N/A</v>
      </c>
      <c r="DQV73" s="2" t="e">
        <f ca="1"/>
        <v>#N/A</v>
      </c>
      <c r="DQW73" s="2" t="e">
        <f ca="1"/>
        <v>#N/A</v>
      </c>
      <c r="DQX73" s="2" t="e">
        <f ca="1"/>
        <v>#N/A</v>
      </c>
      <c r="DQY73" s="2" t="e">
        <f ca="1"/>
        <v>#N/A</v>
      </c>
      <c r="DQZ73" s="2" t="e">
        <f ca="1"/>
        <v>#N/A</v>
      </c>
      <c r="DRA73" s="2" t="e">
        <f ca="1"/>
        <v>#N/A</v>
      </c>
      <c r="DRB73" s="2" t="e">
        <f ca="1"/>
        <v>#N/A</v>
      </c>
      <c r="DRC73" s="2" t="e">
        <f ca="1"/>
        <v>#N/A</v>
      </c>
      <c r="DRD73" s="2" t="e">
        <f ca="1"/>
        <v>#N/A</v>
      </c>
      <c r="DRE73" s="2" t="e">
        <f ca="1"/>
        <v>#N/A</v>
      </c>
      <c r="DRF73" s="2" t="e">
        <f ca="1"/>
        <v>#N/A</v>
      </c>
      <c r="DRG73" s="2" t="e">
        <f ca="1"/>
        <v>#N/A</v>
      </c>
      <c r="DRH73" s="2" t="e">
        <f ca="1"/>
        <v>#N/A</v>
      </c>
      <c r="DRI73" s="2" t="e">
        <f ca="1"/>
        <v>#N/A</v>
      </c>
      <c r="DRJ73" s="2" t="e">
        <f ca="1"/>
        <v>#N/A</v>
      </c>
      <c r="DRK73" s="2" t="e">
        <f ca="1"/>
        <v>#N/A</v>
      </c>
      <c r="DRL73" s="2" t="e">
        <f ca="1"/>
        <v>#N/A</v>
      </c>
      <c r="DRM73" s="2" t="e">
        <f ca="1"/>
        <v>#N/A</v>
      </c>
      <c r="DRN73" s="2" t="e">
        <f ca="1"/>
        <v>#N/A</v>
      </c>
      <c r="DRO73" s="2" t="e">
        <f ca="1"/>
        <v>#N/A</v>
      </c>
      <c r="DRP73" s="2" t="e">
        <f ca="1"/>
        <v>#N/A</v>
      </c>
      <c r="DRQ73" s="2" t="e">
        <f ca="1"/>
        <v>#N/A</v>
      </c>
      <c r="DRR73" s="2" t="e">
        <f ca="1"/>
        <v>#N/A</v>
      </c>
      <c r="DRS73" s="2" t="e">
        <f ca="1"/>
        <v>#N/A</v>
      </c>
      <c r="DRT73" s="2" t="e">
        <f ca="1"/>
        <v>#N/A</v>
      </c>
      <c r="DRU73" s="2" t="e">
        <f ca="1"/>
        <v>#N/A</v>
      </c>
      <c r="DRV73" s="2" t="e">
        <f ca="1"/>
        <v>#N/A</v>
      </c>
      <c r="DRW73" s="2" t="e">
        <f ca="1"/>
        <v>#N/A</v>
      </c>
      <c r="DRX73" s="2" t="e">
        <f ca="1"/>
        <v>#N/A</v>
      </c>
      <c r="DRY73" s="2" t="e">
        <f ca="1"/>
        <v>#N/A</v>
      </c>
      <c r="DRZ73" s="2" t="e">
        <f ca="1"/>
        <v>#N/A</v>
      </c>
      <c r="DSA73" s="2" t="e">
        <f ca="1"/>
        <v>#N/A</v>
      </c>
      <c r="DSB73" s="2" t="e">
        <f ca="1"/>
        <v>#N/A</v>
      </c>
      <c r="DSC73" s="2" t="e">
        <f ca="1"/>
        <v>#N/A</v>
      </c>
      <c r="DSD73" s="2" t="e">
        <f ca="1"/>
        <v>#N/A</v>
      </c>
      <c r="DSE73" s="2" t="e">
        <f ca="1"/>
        <v>#N/A</v>
      </c>
      <c r="DSF73" s="2" t="e">
        <f ca="1"/>
        <v>#N/A</v>
      </c>
      <c r="DSG73" s="2" t="e">
        <f ca="1"/>
        <v>#N/A</v>
      </c>
      <c r="DSH73" s="2" t="e">
        <f ca="1"/>
        <v>#N/A</v>
      </c>
      <c r="DSI73" s="2" t="e">
        <f ca="1"/>
        <v>#N/A</v>
      </c>
      <c r="DSJ73" s="2" t="e">
        <f ca="1"/>
        <v>#N/A</v>
      </c>
      <c r="DSK73" s="2" t="e">
        <f ca="1"/>
        <v>#N/A</v>
      </c>
      <c r="DSL73" s="2" t="e">
        <f ca="1"/>
        <v>#N/A</v>
      </c>
      <c r="DSM73" s="2" t="e">
        <f ca="1"/>
        <v>#N/A</v>
      </c>
      <c r="DSN73" s="2" t="e">
        <f ca="1"/>
        <v>#N/A</v>
      </c>
      <c r="DSO73" s="2" t="e">
        <f ca="1"/>
        <v>#N/A</v>
      </c>
      <c r="DSP73" s="2" t="e">
        <f ca="1"/>
        <v>#N/A</v>
      </c>
      <c r="DSQ73" s="2" t="e">
        <f ca="1"/>
        <v>#N/A</v>
      </c>
      <c r="DSR73" s="2" t="e">
        <f ca="1"/>
        <v>#N/A</v>
      </c>
      <c r="DSS73" s="2" t="e">
        <f ca="1"/>
        <v>#N/A</v>
      </c>
      <c r="DST73" s="2" t="e">
        <f ca="1"/>
        <v>#N/A</v>
      </c>
      <c r="DSU73" s="2" t="e">
        <f ca="1"/>
        <v>#N/A</v>
      </c>
      <c r="DSV73" s="2" t="e">
        <f ca="1"/>
        <v>#N/A</v>
      </c>
      <c r="DSW73" s="2" t="e">
        <f ca="1"/>
        <v>#N/A</v>
      </c>
      <c r="DSX73" s="2" t="e">
        <f ca="1"/>
        <v>#N/A</v>
      </c>
      <c r="DSY73" s="2" t="e">
        <f ca="1"/>
        <v>#N/A</v>
      </c>
      <c r="DSZ73" s="2" t="e">
        <f ca="1"/>
        <v>#N/A</v>
      </c>
      <c r="DTA73" s="2" t="e">
        <f ca="1"/>
        <v>#N/A</v>
      </c>
      <c r="DTB73" s="2" t="e">
        <f ca="1"/>
        <v>#N/A</v>
      </c>
      <c r="DTC73" s="2" t="e">
        <f ca="1"/>
        <v>#N/A</v>
      </c>
      <c r="DTD73" s="2" t="e">
        <f ca="1"/>
        <v>#N/A</v>
      </c>
      <c r="DTE73" s="2" t="e">
        <f ca="1"/>
        <v>#N/A</v>
      </c>
      <c r="DTF73" s="2" t="e">
        <f ca="1"/>
        <v>#N/A</v>
      </c>
      <c r="DTG73" s="2" t="e">
        <f ca="1"/>
        <v>#N/A</v>
      </c>
      <c r="DTH73" s="2" t="e">
        <f ca="1"/>
        <v>#N/A</v>
      </c>
      <c r="DTI73" s="2" t="e">
        <f ca="1"/>
        <v>#N/A</v>
      </c>
      <c r="DTJ73" s="2" t="e">
        <f ca="1"/>
        <v>#N/A</v>
      </c>
      <c r="DTK73" s="2" t="e">
        <f ca="1"/>
        <v>#N/A</v>
      </c>
      <c r="DTL73" s="2" t="e">
        <f ca="1"/>
        <v>#N/A</v>
      </c>
      <c r="DTM73" s="2" t="e">
        <f ca="1"/>
        <v>#N/A</v>
      </c>
      <c r="DTN73" s="2" t="e">
        <f ca="1"/>
        <v>#N/A</v>
      </c>
      <c r="DTO73" s="2" t="e">
        <f ca="1"/>
        <v>#N/A</v>
      </c>
      <c r="DTP73" s="2" t="e">
        <f ca="1"/>
        <v>#N/A</v>
      </c>
      <c r="DTQ73" s="2" t="e">
        <f ca="1"/>
        <v>#N/A</v>
      </c>
      <c r="DTR73" s="2" t="e">
        <f ca="1"/>
        <v>#N/A</v>
      </c>
      <c r="DTS73" s="2" t="e">
        <f ca="1"/>
        <v>#N/A</v>
      </c>
      <c r="DTT73" s="2" t="e">
        <f ca="1"/>
        <v>#N/A</v>
      </c>
      <c r="DTU73" s="2" t="e">
        <f ca="1"/>
        <v>#N/A</v>
      </c>
      <c r="DTV73" s="2" t="e">
        <f ca="1"/>
        <v>#N/A</v>
      </c>
      <c r="DTW73" s="2" t="e">
        <f ca="1"/>
        <v>#N/A</v>
      </c>
      <c r="DTX73" s="2" t="e">
        <f ca="1"/>
        <v>#N/A</v>
      </c>
      <c r="DTY73" s="2" t="e">
        <f ca="1"/>
        <v>#N/A</v>
      </c>
      <c r="DTZ73" s="2" t="e">
        <f ca="1"/>
        <v>#N/A</v>
      </c>
      <c r="DUA73" s="2" t="e">
        <f ca="1"/>
        <v>#N/A</v>
      </c>
      <c r="DUB73" s="2" t="e">
        <f ca="1"/>
        <v>#N/A</v>
      </c>
      <c r="DUC73" s="2" t="e">
        <f ca="1"/>
        <v>#N/A</v>
      </c>
      <c r="DUD73" s="2" t="e">
        <f ca="1"/>
        <v>#N/A</v>
      </c>
      <c r="DUE73" s="2" t="e">
        <f ca="1"/>
        <v>#N/A</v>
      </c>
      <c r="DUF73" s="2" t="e">
        <f ca="1"/>
        <v>#N/A</v>
      </c>
      <c r="DUG73" s="2" t="e">
        <f ca="1"/>
        <v>#N/A</v>
      </c>
      <c r="DUH73" s="2" t="e">
        <f ca="1"/>
        <v>#N/A</v>
      </c>
      <c r="DUI73" s="2" t="e">
        <f ca="1"/>
        <v>#N/A</v>
      </c>
      <c r="DUJ73" s="2" t="e">
        <f ca="1"/>
        <v>#N/A</v>
      </c>
      <c r="DUK73" s="2" t="e">
        <f ca="1"/>
        <v>#N/A</v>
      </c>
      <c r="DUL73" s="2" t="e">
        <f ca="1"/>
        <v>#N/A</v>
      </c>
      <c r="DUM73" s="2" t="e">
        <f ca="1"/>
        <v>#N/A</v>
      </c>
      <c r="DUN73" s="2" t="e">
        <f ca="1"/>
        <v>#N/A</v>
      </c>
      <c r="DUO73" s="2" t="e">
        <f ca="1"/>
        <v>#N/A</v>
      </c>
      <c r="DUP73" s="2" t="e">
        <f ca="1"/>
        <v>#N/A</v>
      </c>
      <c r="DUQ73" s="2" t="e">
        <f ca="1"/>
        <v>#N/A</v>
      </c>
      <c r="DUR73" s="2" t="e">
        <f ca="1"/>
        <v>#N/A</v>
      </c>
      <c r="DUS73" s="2" t="e">
        <f ca="1"/>
        <v>#N/A</v>
      </c>
      <c r="DUT73" s="2" t="e">
        <f ca="1"/>
        <v>#N/A</v>
      </c>
      <c r="DUU73" s="2" t="e">
        <f ca="1"/>
        <v>#N/A</v>
      </c>
      <c r="DUV73" s="2" t="e">
        <f ca="1"/>
        <v>#N/A</v>
      </c>
      <c r="DUW73" s="2" t="e">
        <f ca="1"/>
        <v>#N/A</v>
      </c>
      <c r="DUX73" s="2" t="e">
        <f ca="1"/>
        <v>#N/A</v>
      </c>
      <c r="DUY73" s="2" t="e">
        <f ca="1"/>
        <v>#N/A</v>
      </c>
      <c r="DUZ73" s="2" t="e">
        <f ca="1"/>
        <v>#N/A</v>
      </c>
      <c r="DVA73" s="2" t="e">
        <f ca="1"/>
        <v>#N/A</v>
      </c>
      <c r="DVB73" s="2" t="e">
        <f ca="1"/>
        <v>#N/A</v>
      </c>
      <c r="DVC73" s="2" t="e">
        <f ca="1"/>
        <v>#N/A</v>
      </c>
      <c r="DVD73" s="2" t="e">
        <f ca="1"/>
        <v>#N/A</v>
      </c>
      <c r="DVE73" s="2" t="e">
        <f ca="1"/>
        <v>#N/A</v>
      </c>
      <c r="DVF73" s="2" t="e">
        <f ca="1"/>
        <v>#N/A</v>
      </c>
      <c r="DVG73" s="2" t="e">
        <f ca="1"/>
        <v>#N/A</v>
      </c>
      <c r="DVH73" s="2" t="e">
        <f ca="1"/>
        <v>#N/A</v>
      </c>
      <c r="DVI73" s="2" t="e">
        <f ca="1"/>
        <v>#N/A</v>
      </c>
      <c r="DVJ73" s="2" t="e">
        <f ca="1"/>
        <v>#N/A</v>
      </c>
      <c r="DVK73" s="2" t="e">
        <f ca="1"/>
        <v>#N/A</v>
      </c>
      <c r="DVL73" s="2" t="e">
        <f ca="1"/>
        <v>#N/A</v>
      </c>
      <c r="DVM73" s="2" t="e">
        <f ca="1"/>
        <v>#N/A</v>
      </c>
      <c r="DVN73" s="2" t="e">
        <f ca="1"/>
        <v>#N/A</v>
      </c>
      <c r="DVO73" s="2" t="e">
        <f ca="1"/>
        <v>#N/A</v>
      </c>
      <c r="DVP73" s="2" t="e">
        <f ca="1"/>
        <v>#N/A</v>
      </c>
      <c r="DVQ73" s="2" t="e">
        <f ca="1"/>
        <v>#N/A</v>
      </c>
      <c r="DVR73" s="2" t="e">
        <f ca="1"/>
        <v>#N/A</v>
      </c>
      <c r="DVS73" s="2" t="e">
        <f ca="1"/>
        <v>#N/A</v>
      </c>
      <c r="DVT73" s="2" t="e">
        <f ca="1"/>
        <v>#N/A</v>
      </c>
      <c r="DVU73" s="2" t="e">
        <f ca="1"/>
        <v>#N/A</v>
      </c>
      <c r="DVV73" s="2" t="e">
        <f ca="1"/>
        <v>#N/A</v>
      </c>
      <c r="DVW73" s="2" t="e">
        <f ca="1"/>
        <v>#N/A</v>
      </c>
      <c r="DVX73" s="2" t="e">
        <f ca="1"/>
        <v>#N/A</v>
      </c>
      <c r="DVY73" s="2" t="e">
        <f ca="1"/>
        <v>#N/A</v>
      </c>
      <c r="DVZ73" s="2" t="e">
        <f ca="1"/>
        <v>#N/A</v>
      </c>
      <c r="DWA73" s="2" t="e">
        <f ca="1"/>
        <v>#N/A</v>
      </c>
      <c r="DWB73" s="2" t="e">
        <f ca="1"/>
        <v>#N/A</v>
      </c>
      <c r="DWC73" s="2" t="e">
        <f ca="1"/>
        <v>#N/A</v>
      </c>
      <c r="DWD73" s="2" t="e">
        <f ca="1"/>
        <v>#N/A</v>
      </c>
      <c r="DWE73" s="2" t="e">
        <f ca="1"/>
        <v>#N/A</v>
      </c>
      <c r="DWF73" s="2" t="e">
        <f ca="1"/>
        <v>#N/A</v>
      </c>
      <c r="DWG73" s="2" t="e">
        <f ca="1"/>
        <v>#N/A</v>
      </c>
      <c r="DWH73" s="2" t="e">
        <f ca="1"/>
        <v>#N/A</v>
      </c>
      <c r="DWI73" s="2" t="e">
        <f ca="1"/>
        <v>#N/A</v>
      </c>
      <c r="DWJ73" s="2" t="e">
        <f ca="1"/>
        <v>#N/A</v>
      </c>
      <c r="DWK73" s="2" t="e">
        <f ca="1"/>
        <v>#N/A</v>
      </c>
      <c r="DWL73" s="2" t="e">
        <f ca="1"/>
        <v>#N/A</v>
      </c>
      <c r="DWM73" s="2" t="e">
        <f ca="1"/>
        <v>#N/A</v>
      </c>
      <c r="DWN73" s="2" t="e">
        <f ca="1"/>
        <v>#N/A</v>
      </c>
      <c r="DWO73" s="2" t="e">
        <f ca="1"/>
        <v>#N/A</v>
      </c>
      <c r="DWP73" s="2" t="e">
        <f ca="1"/>
        <v>#N/A</v>
      </c>
      <c r="DWQ73" s="2" t="e">
        <f ca="1"/>
        <v>#N/A</v>
      </c>
      <c r="DWR73" s="2" t="e">
        <f ca="1"/>
        <v>#N/A</v>
      </c>
      <c r="DWS73" s="2" t="e">
        <f ca="1"/>
        <v>#N/A</v>
      </c>
      <c r="DWT73" s="2" t="e">
        <f ca="1"/>
        <v>#N/A</v>
      </c>
      <c r="DWU73" s="2" t="e">
        <f ca="1"/>
        <v>#N/A</v>
      </c>
      <c r="DWV73" s="2" t="e">
        <f ca="1"/>
        <v>#N/A</v>
      </c>
      <c r="DWW73" s="2" t="e">
        <f ca="1"/>
        <v>#N/A</v>
      </c>
      <c r="DWX73" s="2" t="e">
        <f ca="1"/>
        <v>#N/A</v>
      </c>
      <c r="DWY73" s="2" t="e">
        <f ca="1"/>
        <v>#N/A</v>
      </c>
      <c r="DWZ73" s="2" t="e">
        <f ca="1"/>
        <v>#N/A</v>
      </c>
      <c r="DXA73" s="2" t="e">
        <f ca="1"/>
        <v>#N/A</v>
      </c>
      <c r="DXB73" s="2" t="e">
        <f ca="1"/>
        <v>#N/A</v>
      </c>
      <c r="DXC73" s="2" t="e">
        <f ca="1"/>
        <v>#N/A</v>
      </c>
      <c r="DXD73" s="2" t="e">
        <f ca="1"/>
        <v>#N/A</v>
      </c>
      <c r="DXE73" s="2" t="e">
        <f ca="1"/>
        <v>#N/A</v>
      </c>
      <c r="DXF73" s="2" t="e">
        <f ca="1"/>
        <v>#N/A</v>
      </c>
      <c r="DXG73" s="2" t="e">
        <f ca="1"/>
        <v>#N/A</v>
      </c>
      <c r="DXH73" s="2" t="e">
        <f ca="1"/>
        <v>#N/A</v>
      </c>
      <c r="DXI73" s="2" t="e">
        <f ca="1"/>
        <v>#N/A</v>
      </c>
      <c r="DXJ73" s="2" t="e">
        <f ca="1"/>
        <v>#N/A</v>
      </c>
      <c r="DXK73" s="2" t="e">
        <f ca="1"/>
        <v>#N/A</v>
      </c>
      <c r="DXL73" s="2" t="e">
        <f ca="1"/>
        <v>#N/A</v>
      </c>
      <c r="DXM73" s="2" t="e">
        <f ca="1"/>
        <v>#N/A</v>
      </c>
      <c r="DXN73" s="2" t="e">
        <f ca="1"/>
        <v>#N/A</v>
      </c>
      <c r="DXO73" s="2" t="e">
        <f ca="1"/>
        <v>#N/A</v>
      </c>
      <c r="DXP73" s="2" t="e">
        <f ca="1"/>
        <v>#N/A</v>
      </c>
      <c r="DXQ73" s="2" t="e">
        <f ca="1"/>
        <v>#N/A</v>
      </c>
      <c r="DXR73" s="2" t="e">
        <f ca="1"/>
        <v>#N/A</v>
      </c>
      <c r="DXS73" s="2" t="e">
        <f ca="1"/>
        <v>#N/A</v>
      </c>
      <c r="DXT73" s="2" t="e">
        <f ca="1"/>
        <v>#N/A</v>
      </c>
      <c r="DXU73" s="2" t="e">
        <f ca="1"/>
        <v>#N/A</v>
      </c>
      <c r="DXV73" s="2" t="e">
        <f ca="1"/>
        <v>#N/A</v>
      </c>
      <c r="DXW73" s="2" t="e">
        <f ca="1"/>
        <v>#N/A</v>
      </c>
      <c r="DXX73" s="2" t="e">
        <f ca="1"/>
        <v>#N/A</v>
      </c>
      <c r="DXY73" s="2" t="e">
        <f ca="1"/>
        <v>#N/A</v>
      </c>
      <c r="DXZ73" s="2" t="e">
        <f ca="1"/>
        <v>#N/A</v>
      </c>
      <c r="DYA73" s="2" t="e">
        <f ca="1"/>
        <v>#N/A</v>
      </c>
      <c r="DYB73" s="2" t="e">
        <f ca="1"/>
        <v>#N/A</v>
      </c>
      <c r="DYC73" s="2" t="e">
        <f ca="1"/>
        <v>#N/A</v>
      </c>
      <c r="DYD73" s="2" t="e">
        <f ca="1"/>
        <v>#N/A</v>
      </c>
      <c r="DYE73" s="2" t="e">
        <f ca="1"/>
        <v>#N/A</v>
      </c>
      <c r="DYF73" s="2" t="e">
        <f ca="1"/>
        <v>#N/A</v>
      </c>
      <c r="DYG73" s="2" t="e">
        <f ca="1"/>
        <v>#N/A</v>
      </c>
      <c r="DYH73" s="2" t="e">
        <f ca="1"/>
        <v>#N/A</v>
      </c>
      <c r="DYI73" s="2" t="e">
        <f ca="1"/>
        <v>#N/A</v>
      </c>
      <c r="DYJ73" s="2" t="e">
        <f ca="1"/>
        <v>#N/A</v>
      </c>
      <c r="DYK73" s="2" t="e">
        <f ca="1"/>
        <v>#N/A</v>
      </c>
      <c r="DYL73" s="2" t="e">
        <f ca="1"/>
        <v>#N/A</v>
      </c>
      <c r="DYM73" s="2" t="e">
        <f ca="1"/>
        <v>#N/A</v>
      </c>
      <c r="DYN73" s="2" t="e">
        <f ca="1"/>
        <v>#N/A</v>
      </c>
      <c r="DYO73" s="2" t="e">
        <f ca="1"/>
        <v>#N/A</v>
      </c>
      <c r="DYP73" s="2" t="e">
        <f ca="1"/>
        <v>#N/A</v>
      </c>
      <c r="DYQ73" s="2" t="e">
        <f ca="1"/>
        <v>#N/A</v>
      </c>
      <c r="DYR73" s="2" t="e">
        <f ca="1"/>
        <v>#N/A</v>
      </c>
      <c r="DYS73" s="2" t="e">
        <f ca="1"/>
        <v>#N/A</v>
      </c>
      <c r="DYT73" s="2" t="e">
        <f ca="1"/>
        <v>#N/A</v>
      </c>
      <c r="DYU73" s="2" t="e">
        <f ca="1"/>
        <v>#N/A</v>
      </c>
      <c r="DYV73" s="2" t="e">
        <f ca="1"/>
        <v>#N/A</v>
      </c>
      <c r="DYW73" s="2" t="e">
        <f ca="1"/>
        <v>#N/A</v>
      </c>
      <c r="DYX73" s="2" t="e">
        <f ca="1"/>
        <v>#N/A</v>
      </c>
      <c r="DYY73" s="2" t="e">
        <f ca="1"/>
        <v>#N/A</v>
      </c>
      <c r="DYZ73" s="2" t="e">
        <f ca="1"/>
        <v>#N/A</v>
      </c>
      <c r="DZA73" s="2" t="e">
        <f ca="1"/>
        <v>#N/A</v>
      </c>
      <c r="DZB73" s="2" t="e">
        <f ca="1"/>
        <v>#N/A</v>
      </c>
      <c r="DZC73" s="2" t="e">
        <f ca="1"/>
        <v>#N/A</v>
      </c>
      <c r="DZD73" s="2" t="e">
        <f ca="1"/>
        <v>#N/A</v>
      </c>
      <c r="DZE73" s="2" t="e">
        <f ca="1"/>
        <v>#N/A</v>
      </c>
      <c r="DZF73" s="2" t="e">
        <f ca="1"/>
        <v>#N/A</v>
      </c>
      <c r="DZG73" s="2" t="e">
        <f ca="1"/>
        <v>#N/A</v>
      </c>
      <c r="DZH73" s="2" t="e">
        <f ca="1"/>
        <v>#N/A</v>
      </c>
      <c r="DZI73" s="2" t="e">
        <f ca="1"/>
        <v>#N/A</v>
      </c>
      <c r="DZJ73" s="2" t="e">
        <f ca="1"/>
        <v>#N/A</v>
      </c>
      <c r="DZK73" s="2" t="e">
        <f ca="1"/>
        <v>#N/A</v>
      </c>
      <c r="DZL73" s="2" t="e">
        <f ca="1"/>
        <v>#N/A</v>
      </c>
      <c r="DZM73" s="2" t="e">
        <f ca="1"/>
        <v>#N/A</v>
      </c>
      <c r="DZN73" s="2" t="e">
        <f ca="1"/>
        <v>#N/A</v>
      </c>
      <c r="DZO73" s="2" t="e">
        <f ca="1"/>
        <v>#N/A</v>
      </c>
      <c r="DZP73" s="2" t="e">
        <f ca="1"/>
        <v>#N/A</v>
      </c>
      <c r="DZQ73" s="2" t="e">
        <f ca="1"/>
        <v>#N/A</v>
      </c>
      <c r="DZR73" s="2" t="e">
        <f ca="1"/>
        <v>#N/A</v>
      </c>
      <c r="DZS73" s="2" t="e">
        <f ca="1"/>
        <v>#N/A</v>
      </c>
      <c r="DZT73" s="2" t="e">
        <f ca="1"/>
        <v>#N/A</v>
      </c>
      <c r="DZU73" s="2" t="e">
        <f ca="1"/>
        <v>#N/A</v>
      </c>
      <c r="DZV73" s="2" t="e">
        <f ca="1"/>
        <v>#N/A</v>
      </c>
      <c r="DZW73" s="2" t="e">
        <f ca="1"/>
        <v>#N/A</v>
      </c>
      <c r="DZX73" s="2" t="e">
        <f ca="1"/>
        <v>#N/A</v>
      </c>
      <c r="DZY73" s="2" t="e">
        <f ca="1"/>
        <v>#N/A</v>
      </c>
      <c r="DZZ73" s="2" t="e">
        <f ca="1"/>
        <v>#N/A</v>
      </c>
      <c r="EAA73" s="2" t="e">
        <f ca="1"/>
        <v>#N/A</v>
      </c>
      <c r="EAB73" s="2" t="e">
        <f ca="1"/>
        <v>#N/A</v>
      </c>
      <c r="EAC73" s="2" t="e">
        <f ca="1"/>
        <v>#N/A</v>
      </c>
      <c r="EAD73" s="2" t="e">
        <f ca="1"/>
        <v>#N/A</v>
      </c>
      <c r="EAE73" s="2" t="e">
        <f ca="1"/>
        <v>#N/A</v>
      </c>
      <c r="EAF73" s="2" t="e">
        <f ca="1"/>
        <v>#N/A</v>
      </c>
      <c r="EAG73" s="2" t="e">
        <f ca="1"/>
        <v>#N/A</v>
      </c>
      <c r="EAH73" s="2" t="e">
        <f ca="1"/>
        <v>#N/A</v>
      </c>
      <c r="EAI73" s="2" t="e">
        <f ca="1"/>
        <v>#N/A</v>
      </c>
      <c r="EAJ73" s="2" t="e">
        <f ca="1"/>
        <v>#N/A</v>
      </c>
      <c r="EAK73" s="2" t="e">
        <f ca="1"/>
        <v>#N/A</v>
      </c>
      <c r="EAL73" s="2" t="e">
        <f ca="1"/>
        <v>#N/A</v>
      </c>
      <c r="EAM73" s="2" t="e">
        <f ca="1"/>
        <v>#N/A</v>
      </c>
      <c r="EAN73" s="2" t="e">
        <f ca="1"/>
        <v>#N/A</v>
      </c>
      <c r="EAO73" s="2" t="e">
        <f ca="1"/>
        <v>#N/A</v>
      </c>
      <c r="EAP73" s="2" t="e">
        <f ca="1"/>
        <v>#N/A</v>
      </c>
      <c r="EAQ73" s="2" t="e">
        <f ca="1"/>
        <v>#N/A</v>
      </c>
      <c r="EAR73" s="2" t="e">
        <f ca="1"/>
        <v>#N/A</v>
      </c>
      <c r="EAS73" s="2" t="e">
        <f ca="1"/>
        <v>#N/A</v>
      </c>
      <c r="EAT73" s="2" t="e">
        <f ca="1"/>
        <v>#N/A</v>
      </c>
      <c r="EAU73" s="2" t="e">
        <f ca="1"/>
        <v>#N/A</v>
      </c>
      <c r="EAV73" s="2" t="e">
        <f ca="1"/>
        <v>#N/A</v>
      </c>
      <c r="EAW73" s="2" t="e">
        <f ca="1"/>
        <v>#N/A</v>
      </c>
      <c r="EAX73" s="2" t="e">
        <f ca="1"/>
        <v>#N/A</v>
      </c>
      <c r="EAY73" s="2" t="e">
        <f ca="1"/>
        <v>#N/A</v>
      </c>
      <c r="EAZ73" s="2" t="e">
        <f ca="1"/>
        <v>#N/A</v>
      </c>
      <c r="EBA73" s="2" t="e">
        <f ca="1"/>
        <v>#N/A</v>
      </c>
      <c r="EBB73" s="2" t="e">
        <f ca="1"/>
        <v>#N/A</v>
      </c>
      <c r="EBC73" s="2" t="e">
        <f ca="1"/>
        <v>#N/A</v>
      </c>
      <c r="EBD73" s="2" t="e">
        <f ca="1"/>
        <v>#N/A</v>
      </c>
      <c r="EBE73" s="2" t="e">
        <f ca="1"/>
        <v>#N/A</v>
      </c>
      <c r="EBF73" s="2" t="e">
        <f ca="1"/>
        <v>#N/A</v>
      </c>
      <c r="EBG73" s="2" t="e">
        <f ca="1"/>
        <v>#N/A</v>
      </c>
      <c r="EBH73" s="2" t="e">
        <f ca="1"/>
        <v>#N/A</v>
      </c>
      <c r="EBI73" s="2" t="e">
        <f ca="1"/>
        <v>#N/A</v>
      </c>
      <c r="EBJ73" s="2" t="e">
        <f ca="1"/>
        <v>#N/A</v>
      </c>
      <c r="EBK73" s="2" t="e">
        <f ca="1"/>
        <v>#N/A</v>
      </c>
      <c r="EBL73" s="2" t="e">
        <f ca="1"/>
        <v>#N/A</v>
      </c>
      <c r="EBM73" s="2" t="e">
        <f ca="1"/>
        <v>#N/A</v>
      </c>
      <c r="EBN73" s="2" t="e">
        <f ca="1"/>
        <v>#N/A</v>
      </c>
      <c r="EBO73" s="2" t="e">
        <f ca="1"/>
        <v>#N/A</v>
      </c>
      <c r="EBP73" s="2" t="e">
        <f ca="1"/>
        <v>#N/A</v>
      </c>
      <c r="EBQ73" s="2" t="e">
        <f ca="1"/>
        <v>#N/A</v>
      </c>
      <c r="EBR73" s="2" t="e">
        <f ca="1"/>
        <v>#N/A</v>
      </c>
      <c r="EBS73" s="2" t="e">
        <f ca="1"/>
        <v>#N/A</v>
      </c>
      <c r="EBT73" s="2" t="e">
        <f ca="1"/>
        <v>#N/A</v>
      </c>
      <c r="EBU73" s="2" t="e">
        <f ca="1"/>
        <v>#N/A</v>
      </c>
      <c r="EBV73" s="2" t="e">
        <f ca="1"/>
        <v>#N/A</v>
      </c>
      <c r="EBW73" s="2" t="e">
        <f ca="1"/>
        <v>#N/A</v>
      </c>
      <c r="EBX73" s="2" t="e">
        <f ca="1"/>
        <v>#N/A</v>
      </c>
      <c r="EBY73" s="2" t="e">
        <f ca="1"/>
        <v>#N/A</v>
      </c>
      <c r="EBZ73" s="2" t="e">
        <f ca="1"/>
        <v>#N/A</v>
      </c>
      <c r="ECA73" s="2" t="e">
        <f ca="1"/>
        <v>#N/A</v>
      </c>
      <c r="ECB73" s="2" t="e">
        <f ca="1"/>
        <v>#N/A</v>
      </c>
      <c r="ECC73" s="2" t="e">
        <f ca="1"/>
        <v>#N/A</v>
      </c>
      <c r="ECD73" s="2" t="e">
        <f ca="1"/>
        <v>#N/A</v>
      </c>
      <c r="ECE73" s="2" t="e">
        <f ca="1"/>
        <v>#N/A</v>
      </c>
      <c r="ECF73" s="2" t="e">
        <f ca="1"/>
        <v>#N/A</v>
      </c>
      <c r="ECG73" s="2" t="e">
        <f ca="1"/>
        <v>#N/A</v>
      </c>
      <c r="ECH73" s="2" t="e">
        <f ca="1"/>
        <v>#N/A</v>
      </c>
      <c r="ECI73" s="2" t="e">
        <f ca="1"/>
        <v>#N/A</v>
      </c>
      <c r="ECJ73" s="2" t="e">
        <f ca="1"/>
        <v>#N/A</v>
      </c>
      <c r="ECK73" s="2" t="e">
        <f ca="1"/>
        <v>#N/A</v>
      </c>
      <c r="ECL73" s="2" t="e">
        <f ca="1"/>
        <v>#N/A</v>
      </c>
      <c r="ECM73" s="2" t="e">
        <f ca="1"/>
        <v>#N/A</v>
      </c>
      <c r="ECN73" s="2" t="e">
        <f ca="1"/>
        <v>#N/A</v>
      </c>
      <c r="ECO73" s="2" t="e">
        <f ca="1"/>
        <v>#N/A</v>
      </c>
      <c r="ECP73" s="2" t="e">
        <f ca="1"/>
        <v>#N/A</v>
      </c>
      <c r="ECQ73" s="2" t="e">
        <f ca="1"/>
        <v>#N/A</v>
      </c>
      <c r="ECR73" s="2" t="e">
        <f ca="1"/>
        <v>#N/A</v>
      </c>
      <c r="ECS73" s="2" t="e">
        <f ca="1"/>
        <v>#N/A</v>
      </c>
      <c r="ECT73" s="2" t="e">
        <f ca="1"/>
        <v>#N/A</v>
      </c>
      <c r="ECU73" s="2" t="e">
        <f ca="1"/>
        <v>#N/A</v>
      </c>
      <c r="ECV73" s="2" t="e">
        <f ca="1"/>
        <v>#N/A</v>
      </c>
      <c r="ECW73" s="2" t="e">
        <f ca="1"/>
        <v>#N/A</v>
      </c>
      <c r="ECX73" s="2" t="e">
        <f ca="1"/>
        <v>#N/A</v>
      </c>
      <c r="ECY73" s="2" t="e">
        <f ca="1"/>
        <v>#N/A</v>
      </c>
      <c r="ECZ73" s="2" t="e">
        <f ca="1"/>
        <v>#N/A</v>
      </c>
      <c r="EDA73" s="2" t="e">
        <f ca="1"/>
        <v>#N/A</v>
      </c>
      <c r="EDB73" s="2" t="e">
        <f ca="1"/>
        <v>#N/A</v>
      </c>
      <c r="EDC73" s="2" t="e">
        <f ca="1"/>
        <v>#N/A</v>
      </c>
      <c r="EDD73" s="2" t="e">
        <f ca="1"/>
        <v>#N/A</v>
      </c>
      <c r="EDE73" s="2" t="e">
        <f ca="1"/>
        <v>#N/A</v>
      </c>
      <c r="EDF73" s="2" t="e">
        <f ca="1"/>
        <v>#N/A</v>
      </c>
      <c r="EDG73" s="2" t="e">
        <f ca="1"/>
        <v>#N/A</v>
      </c>
      <c r="EDH73" s="2" t="e">
        <f ca="1"/>
        <v>#N/A</v>
      </c>
      <c r="EDI73" s="2" t="e">
        <f ca="1"/>
        <v>#N/A</v>
      </c>
      <c r="EDJ73" s="2" t="e">
        <f ca="1"/>
        <v>#N/A</v>
      </c>
      <c r="EDK73" s="2" t="e">
        <f ca="1"/>
        <v>#N/A</v>
      </c>
      <c r="EDL73" s="2" t="e">
        <f ca="1"/>
        <v>#N/A</v>
      </c>
      <c r="EDM73" s="2" t="e">
        <f ca="1"/>
        <v>#N/A</v>
      </c>
      <c r="EDN73" s="2" t="e">
        <f ca="1"/>
        <v>#N/A</v>
      </c>
      <c r="EDO73" s="2" t="e">
        <f ca="1"/>
        <v>#N/A</v>
      </c>
      <c r="EDP73" s="2" t="e">
        <f ca="1"/>
        <v>#N/A</v>
      </c>
      <c r="EDQ73" s="2" t="e">
        <f ca="1"/>
        <v>#N/A</v>
      </c>
      <c r="EDR73" s="2" t="e">
        <f ca="1"/>
        <v>#N/A</v>
      </c>
      <c r="EDS73" s="2" t="e">
        <f ca="1"/>
        <v>#N/A</v>
      </c>
      <c r="EDT73" s="2" t="e">
        <f ca="1"/>
        <v>#N/A</v>
      </c>
      <c r="EDU73" s="2" t="e">
        <f ca="1"/>
        <v>#N/A</v>
      </c>
      <c r="EDV73" s="2" t="e">
        <f ca="1"/>
        <v>#N/A</v>
      </c>
      <c r="EDW73" s="2" t="e">
        <f ca="1"/>
        <v>#N/A</v>
      </c>
      <c r="EDX73" s="2" t="e">
        <f ca="1"/>
        <v>#N/A</v>
      </c>
      <c r="EDY73" s="2" t="e">
        <f ca="1"/>
        <v>#N/A</v>
      </c>
      <c r="EDZ73" s="2" t="e">
        <f ca="1"/>
        <v>#N/A</v>
      </c>
      <c r="EEA73" s="2" t="e">
        <f ca="1"/>
        <v>#N/A</v>
      </c>
      <c r="EEB73" s="2" t="e">
        <f ca="1"/>
        <v>#N/A</v>
      </c>
      <c r="EEC73" s="2" t="e">
        <f ca="1"/>
        <v>#N/A</v>
      </c>
      <c r="EED73" s="2" t="e">
        <f ca="1"/>
        <v>#N/A</v>
      </c>
      <c r="EEE73" s="2" t="e">
        <f ca="1"/>
        <v>#N/A</v>
      </c>
      <c r="EEF73" s="2" t="e">
        <f ca="1"/>
        <v>#N/A</v>
      </c>
      <c r="EEG73" s="2" t="e">
        <f ca="1"/>
        <v>#N/A</v>
      </c>
      <c r="EEH73" s="2" t="e">
        <f ca="1"/>
        <v>#N/A</v>
      </c>
      <c r="EEI73" s="2" t="e">
        <f ca="1"/>
        <v>#N/A</v>
      </c>
      <c r="EEJ73" s="2" t="e">
        <f ca="1"/>
        <v>#N/A</v>
      </c>
      <c r="EEK73" s="2" t="e">
        <f ca="1"/>
        <v>#N/A</v>
      </c>
      <c r="EEL73" s="2" t="e">
        <f ca="1"/>
        <v>#N/A</v>
      </c>
      <c r="EEM73" s="2" t="e">
        <f ca="1"/>
        <v>#N/A</v>
      </c>
      <c r="EEN73" s="2" t="e">
        <f ca="1"/>
        <v>#N/A</v>
      </c>
      <c r="EEO73" s="2" t="e">
        <f ca="1"/>
        <v>#N/A</v>
      </c>
      <c r="EEP73" s="2" t="e">
        <f ca="1"/>
        <v>#N/A</v>
      </c>
      <c r="EEQ73" s="2" t="e">
        <f ca="1"/>
        <v>#N/A</v>
      </c>
      <c r="EER73" s="2" t="e">
        <f ca="1"/>
        <v>#N/A</v>
      </c>
      <c r="EES73" s="2" t="e">
        <f ca="1"/>
        <v>#N/A</v>
      </c>
      <c r="EET73" s="2" t="e">
        <f ca="1"/>
        <v>#N/A</v>
      </c>
      <c r="EEU73" s="2" t="e">
        <f ca="1"/>
        <v>#N/A</v>
      </c>
      <c r="EEV73" s="2" t="e">
        <f ca="1"/>
        <v>#N/A</v>
      </c>
      <c r="EEW73" s="2" t="e">
        <f ca="1"/>
        <v>#N/A</v>
      </c>
      <c r="EEX73" s="2" t="e">
        <f ca="1"/>
        <v>#N/A</v>
      </c>
      <c r="EEY73" s="2" t="e">
        <f ca="1"/>
        <v>#N/A</v>
      </c>
      <c r="EEZ73" s="2" t="e">
        <f ca="1"/>
        <v>#N/A</v>
      </c>
      <c r="EFA73" s="2" t="e">
        <f ca="1"/>
        <v>#N/A</v>
      </c>
      <c r="EFB73" s="2" t="e">
        <f ca="1"/>
        <v>#N/A</v>
      </c>
      <c r="EFC73" s="2" t="e">
        <f ca="1"/>
        <v>#N/A</v>
      </c>
      <c r="EFD73" s="2" t="e">
        <f ca="1"/>
        <v>#N/A</v>
      </c>
      <c r="EFE73" s="2" t="e">
        <f ca="1"/>
        <v>#N/A</v>
      </c>
      <c r="EFF73" s="2" t="e">
        <f ca="1"/>
        <v>#N/A</v>
      </c>
      <c r="EFG73" s="2" t="e">
        <f ca="1"/>
        <v>#N/A</v>
      </c>
      <c r="EFH73" s="2" t="e">
        <f ca="1"/>
        <v>#N/A</v>
      </c>
      <c r="EFI73" s="2" t="e">
        <f ca="1"/>
        <v>#N/A</v>
      </c>
      <c r="EFJ73" s="2" t="e">
        <f ca="1"/>
        <v>#N/A</v>
      </c>
      <c r="EFK73" s="2" t="e">
        <f ca="1"/>
        <v>#N/A</v>
      </c>
      <c r="EFL73" s="2" t="e">
        <f ca="1"/>
        <v>#N/A</v>
      </c>
      <c r="EFM73" s="2" t="e">
        <f ca="1"/>
        <v>#N/A</v>
      </c>
      <c r="EFN73" s="2" t="e">
        <f ca="1"/>
        <v>#N/A</v>
      </c>
      <c r="EFO73" s="2" t="e">
        <f ca="1"/>
        <v>#N/A</v>
      </c>
      <c r="EFP73" s="2" t="e">
        <f ca="1"/>
        <v>#N/A</v>
      </c>
      <c r="EFQ73" s="2" t="e">
        <f ca="1"/>
        <v>#N/A</v>
      </c>
      <c r="EFR73" s="2" t="e">
        <f ca="1"/>
        <v>#N/A</v>
      </c>
      <c r="EFS73" s="2" t="e">
        <f ca="1"/>
        <v>#N/A</v>
      </c>
      <c r="EFT73" s="2" t="e">
        <f ca="1"/>
        <v>#N/A</v>
      </c>
      <c r="EFU73" s="2" t="e">
        <f ca="1"/>
        <v>#N/A</v>
      </c>
      <c r="EFV73" s="2" t="e">
        <f ca="1"/>
        <v>#N/A</v>
      </c>
      <c r="EFW73" s="2" t="e">
        <f ca="1"/>
        <v>#N/A</v>
      </c>
      <c r="EFX73" s="2" t="e">
        <f ca="1"/>
        <v>#N/A</v>
      </c>
      <c r="EFY73" s="2" t="e">
        <f ca="1"/>
        <v>#N/A</v>
      </c>
      <c r="EFZ73" s="2" t="e">
        <f ca="1"/>
        <v>#N/A</v>
      </c>
      <c r="EGA73" s="2" t="e">
        <f ca="1"/>
        <v>#N/A</v>
      </c>
      <c r="EGB73" s="2" t="e">
        <f ca="1"/>
        <v>#N/A</v>
      </c>
      <c r="EGC73" s="2" t="e">
        <f ca="1"/>
        <v>#N/A</v>
      </c>
      <c r="EGD73" s="2" t="e">
        <f ca="1"/>
        <v>#N/A</v>
      </c>
      <c r="EGE73" s="2" t="e">
        <f ca="1"/>
        <v>#N/A</v>
      </c>
      <c r="EGF73" s="2" t="e">
        <f ca="1"/>
        <v>#N/A</v>
      </c>
      <c r="EGG73" s="2" t="e">
        <f ca="1"/>
        <v>#N/A</v>
      </c>
      <c r="EGH73" s="2" t="e">
        <f ca="1"/>
        <v>#N/A</v>
      </c>
      <c r="EGI73" s="2" t="e">
        <f ca="1"/>
        <v>#N/A</v>
      </c>
      <c r="EGJ73" s="2" t="e">
        <f ca="1"/>
        <v>#N/A</v>
      </c>
      <c r="EGK73" s="2" t="e">
        <f ca="1"/>
        <v>#N/A</v>
      </c>
      <c r="EGL73" s="2" t="e">
        <f ca="1"/>
        <v>#N/A</v>
      </c>
      <c r="EGM73" s="2" t="e">
        <f ca="1"/>
        <v>#N/A</v>
      </c>
      <c r="EGN73" s="2" t="e">
        <f ca="1"/>
        <v>#N/A</v>
      </c>
      <c r="EGO73" s="2" t="e">
        <f ca="1"/>
        <v>#N/A</v>
      </c>
      <c r="EGP73" s="2" t="e">
        <f ca="1"/>
        <v>#N/A</v>
      </c>
      <c r="EGQ73" s="2" t="e">
        <f ca="1"/>
        <v>#N/A</v>
      </c>
      <c r="EGR73" s="2" t="e">
        <f ca="1"/>
        <v>#N/A</v>
      </c>
      <c r="EGS73" s="2" t="e">
        <f ca="1"/>
        <v>#N/A</v>
      </c>
      <c r="EGT73" s="2" t="e">
        <f ca="1"/>
        <v>#N/A</v>
      </c>
      <c r="EGU73" s="2" t="e">
        <f ca="1"/>
        <v>#N/A</v>
      </c>
      <c r="EGV73" s="2" t="e">
        <f ca="1"/>
        <v>#N/A</v>
      </c>
      <c r="EGW73" s="2" t="e">
        <f ca="1"/>
        <v>#N/A</v>
      </c>
      <c r="EGX73" s="2" t="e">
        <f ca="1"/>
        <v>#N/A</v>
      </c>
      <c r="EGY73" s="2" t="e">
        <f ca="1"/>
        <v>#N/A</v>
      </c>
      <c r="EGZ73" s="2" t="e">
        <f ca="1"/>
        <v>#N/A</v>
      </c>
      <c r="EHA73" s="2" t="e">
        <f ca="1"/>
        <v>#N/A</v>
      </c>
      <c r="EHB73" s="2" t="e">
        <f ca="1"/>
        <v>#N/A</v>
      </c>
      <c r="EHC73" s="2" t="e">
        <f ca="1"/>
        <v>#N/A</v>
      </c>
      <c r="EHD73" s="2" t="e">
        <f ca="1"/>
        <v>#N/A</v>
      </c>
      <c r="EHE73" s="2" t="e">
        <f ca="1"/>
        <v>#N/A</v>
      </c>
      <c r="EHF73" s="2" t="e">
        <f ca="1"/>
        <v>#N/A</v>
      </c>
      <c r="EHG73" s="2" t="e">
        <f ca="1"/>
        <v>#N/A</v>
      </c>
      <c r="EHH73" s="2" t="e">
        <f ca="1"/>
        <v>#N/A</v>
      </c>
      <c r="EHI73" s="2" t="e">
        <f ca="1"/>
        <v>#N/A</v>
      </c>
      <c r="EHJ73" s="2" t="e">
        <f ca="1"/>
        <v>#N/A</v>
      </c>
      <c r="EHK73" s="2" t="e">
        <f ca="1"/>
        <v>#N/A</v>
      </c>
      <c r="EHL73" s="2" t="e">
        <f ca="1"/>
        <v>#N/A</v>
      </c>
      <c r="EHM73" s="2" t="e">
        <f ca="1"/>
        <v>#N/A</v>
      </c>
      <c r="EHN73" s="2" t="e">
        <f ca="1"/>
        <v>#N/A</v>
      </c>
      <c r="EHO73" s="2" t="e">
        <f ca="1"/>
        <v>#N/A</v>
      </c>
      <c r="EHP73" s="2" t="e">
        <f ca="1"/>
        <v>#N/A</v>
      </c>
      <c r="EHQ73" s="2" t="e">
        <f ca="1"/>
        <v>#N/A</v>
      </c>
      <c r="EHR73" s="2" t="e">
        <f ca="1"/>
        <v>#N/A</v>
      </c>
      <c r="EHS73" s="2" t="e">
        <f ca="1"/>
        <v>#N/A</v>
      </c>
      <c r="EHT73" s="2" t="e">
        <f ca="1"/>
        <v>#N/A</v>
      </c>
      <c r="EHU73" s="2" t="e">
        <f ca="1"/>
        <v>#N/A</v>
      </c>
      <c r="EHV73" s="2" t="e">
        <f ca="1"/>
        <v>#N/A</v>
      </c>
      <c r="EHW73" s="2" t="e">
        <f ca="1"/>
        <v>#N/A</v>
      </c>
      <c r="EHX73" s="2" t="e">
        <f ca="1"/>
        <v>#N/A</v>
      </c>
      <c r="EHY73" s="2" t="e">
        <f ca="1"/>
        <v>#N/A</v>
      </c>
      <c r="EHZ73" s="2" t="e">
        <f ca="1"/>
        <v>#N/A</v>
      </c>
      <c r="EIA73" s="2" t="e">
        <f ca="1"/>
        <v>#N/A</v>
      </c>
      <c r="EIB73" s="2" t="e">
        <f ca="1"/>
        <v>#N/A</v>
      </c>
      <c r="EIC73" s="2" t="e">
        <f ca="1"/>
        <v>#N/A</v>
      </c>
      <c r="EID73" s="2" t="e">
        <f ca="1"/>
        <v>#N/A</v>
      </c>
      <c r="EIE73" s="2" t="e">
        <f ca="1"/>
        <v>#N/A</v>
      </c>
      <c r="EIF73" s="2" t="e">
        <f ca="1"/>
        <v>#N/A</v>
      </c>
      <c r="EIG73" s="2" t="e">
        <f ca="1"/>
        <v>#N/A</v>
      </c>
      <c r="EIH73" s="2" t="e">
        <f ca="1"/>
        <v>#N/A</v>
      </c>
      <c r="EII73" s="2" t="e">
        <f ca="1"/>
        <v>#N/A</v>
      </c>
      <c r="EIJ73" s="2" t="e">
        <f ca="1"/>
        <v>#N/A</v>
      </c>
      <c r="EIK73" s="2" t="e">
        <f ca="1"/>
        <v>#N/A</v>
      </c>
      <c r="EIL73" s="2" t="e">
        <f ca="1"/>
        <v>#N/A</v>
      </c>
      <c r="EIM73" s="2" t="e">
        <f ca="1"/>
        <v>#N/A</v>
      </c>
      <c r="EIN73" s="2" t="e">
        <f ca="1"/>
        <v>#N/A</v>
      </c>
      <c r="EIO73" s="2" t="e">
        <f ca="1"/>
        <v>#N/A</v>
      </c>
      <c r="EIP73" s="2" t="e">
        <f ca="1"/>
        <v>#N/A</v>
      </c>
      <c r="EIQ73" s="2" t="e">
        <f ca="1"/>
        <v>#N/A</v>
      </c>
      <c r="EIR73" s="2" t="e">
        <f ca="1"/>
        <v>#N/A</v>
      </c>
      <c r="EIS73" s="2" t="e">
        <f ca="1"/>
        <v>#N/A</v>
      </c>
      <c r="EIT73" s="2" t="e">
        <f ca="1"/>
        <v>#N/A</v>
      </c>
      <c r="EIU73" s="2" t="e">
        <f ca="1"/>
        <v>#N/A</v>
      </c>
      <c r="EIV73" s="2" t="e">
        <f ca="1"/>
        <v>#N/A</v>
      </c>
      <c r="EIW73" s="2" t="e">
        <f ca="1"/>
        <v>#N/A</v>
      </c>
      <c r="EIX73" s="2" t="e">
        <f ca="1"/>
        <v>#N/A</v>
      </c>
      <c r="EIY73" s="2" t="e">
        <f ca="1"/>
        <v>#N/A</v>
      </c>
      <c r="EIZ73" s="2" t="e">
        <f ca="1"/>
        <v>#N/A</v>
      </c>
      <c r="EJA73" s="2" t="e">
        <f ca="1"/>
        <v>#N/A</v>
      </c>
      <c r="EJB73" s="2" t="e">
        <f ca="1"/>
        <v>#N/A</v>
      </c>
      <c r="EJC73" s="2" t="e">
        <f ca="1"/>
        <v>#N/A</v>
      </c>
      <c r="EJD73" s="2" t="e">
        <f ca="1"/>
        <v>#N/A</v>
      </c>
      <c r="EJE73" s="2" t="e">
        <f ca="1"/>
        <v>#N/A</v>
      </c>
      <c r="EJF73" s="2" t="e">
        <f ca="1"/>
        <v>#N/A</v>
      </c>
      <c r="EJG73" s="2" t="e">
        <f ca="1"/>
        <v>#N/A</v>
      </c>
      <c r="EJH73" s="2" t="e">
        <f ca="1"/>
        <v>#N/A</v>
      </c>
      <c r="EJI73" s="2" t="e">
        <f ca="1"/>
        <v>#N/A</v>
      </c>
      <c r="EJJ73" s="2" t="e">
        <f ca="1"/>
        <v>#N/A</v>
      </c>
      <c r="EJK73" s="2" t="e">
        <f ca="1"/>
        <v>#N/A</v>
      </c>
      <c r="EJL73" s="2" t="e">
        <f ca="1"/>
        <v>#N/A</v>
      </c>
      <c r="EJM73" s="2" t="e">
        <f ca="1"/>
        <v>#N/A</v>
      </c>
      <c r="EJN73" s="2" t="e">
        <f ca="1"/>
        <v>#N/A</v>
      </c>
      <c r="EJO73" s="2" t="e">
        <f ca="1"/>
        <v>#N/A</v>
      </c>
      <c r="EJP73" s="2" t="e">
        <f ca="1"/>
        <v>#N/A</v>
      </c>
      <c r="EJQ73" s="2" t="e">
        <f ca="1"/>
        <v>#N/A</v>
      </c>
      <c r="EJR73" s="2" t="e">
        <f ca="1"/>
        <v>#N/A</v>
      </c>
      <c r="EJS73" s="2" t="e">
        <f ca="1"/>
        <v>#N/A</v>
      </c>
      <c r="EJT73" s="2" t="e">
        <f ca="1"/>
        <v>#N/A</v>
      </c>
      <c r="EJU73" s="2" t="e">
        <f ca="1"/>
        <v>#N/A</v>
      </c>
      <c r="EJV73" s="2" t="e">
        <f ca="1"/>
        <v>#N/A</v>
      </c>
      <c r="EJW73" s="2" t="e">
        <f ca="1"/>
        <v>#N/A</v>
      </c>
      <c r="EJX73" s="2" t="e">
        <f ca="1"/>
        <v>#N/A</v>
      </c>
      <c r="EJY73" s="2" t="e">
        <f ca="1"/>
        <v>#N/A</v>
      </c>
      <c r="EJZ73" s="2" t="e">
        <f ca="1"/>
        <v>#N/A</v>
      </c>
      <c r="EKA73" s="2" t="e">
        <f ca="1"/>
        <v>#N/A</v>
      </c>
      <c r="EKB73" s="2" t="e">
        <f ca="1"/>
        <v>#N/A</v>
      </c>
      <c r="EKC73" s="2" t="e">
        <f ca="1"/>
        <v>#N/A</v>
      </c>
      <c r="EKD73" s="2" t="e">
        <f ca="1"/>
        <v>#N/A</v>
      </c>
      <c r="EKE73" s="2" t="e">
        <f ca="1"/>
        <v>#N/A</v>
      </c>
      <c r="EKF73" s="2" t="e">
        <f ca="1"/>
        <v>#N/A</v>
      </c>
      <c r="EKG73" s="2" t="e">
        <f ca="1"/>
        <v>#N/A</v>
      </c>
      <c r="EKH73" s="2" t="e">
        <f ca="1"/>
        <v>#N/A</v>
      </c>
      <c r="EKI73" s="2" t="e">
        <f ca="1"/>
        <v>#N/A</v>
      </c>
      <c r="EKJ73" s="2" t="e">
        <f ca="1"/>
        <v>#N/A</v>
      </c>
      <c r="EKK73" s="2" t="e">
        <f ca="1"/>
        <v>#N/A</v>
      </c>
      <c r="EKL73" s="2" t="e">
        <f ca="1"/>
        <v>#N/A</v>
      </c>
      <c r="EKM73" s="2" t="e">
        <f ca="1"/>
        <v>#N/A</v>
      </c>
      <c r="EKN73" s="2" t="e">
        <f ca="1"/>
        <v>#N/A</v>
      </c>
      <c r="EKO73" s="2" t="e">
        <f ca="1"/>
        <v>#N/A</v>
      </c>
      <c r="EKP73" s="2" t="e">
        <f ca="1"/>
        <v>#N/A</v>
      </c>
      <c r="EKQ73" s="2" t="e">
        <f ca="1"/>
        <v>#N/A</v>
      </c>
      <c r="EKR73" s="2" t="e">
        <f ca="1"/>
        <v>#N/A</v>
      </c>
      <c r="EKS73" s="2" t="e">
        <f ca="1"/>
        <v>#N/A</v>
      </c>
      <c r="EKT73" s="2" t="e">
        <f ca="1"/>
        <v>#N/A</v>
      </c>
      <c r="EKU73" s="2" t="e">
        <f ca="1"/>
        <v>#N/A</v>
      </c>
      <c r="EKV73" s="2" t="e">
        <f ca="1"/>
        <v>#N/A</v>
      </c>
      <c r="EKW73" s="2" t="e">
        <f ca="1"/>
        <v>#N/A</v>
      </c>
      <c r="EKX73" s="2" t="e">
        <f ca="1"/>
        <v>#N/A</v>
      </c>
      <c r="EKY73" s="2" t="e">
        <f ca="1"/>
        <v>#N/A</v>
      </c>
      <c r="EKZ73" s="2" t="e">
        <f ca="1"/>
        <v>#N/A</v>
      </c>
      <c r="ELA73" s="2" t="e">
        <f ca="1"/>
        <v>#N/A</v>
      </c>
      <c r="ELB73" s="2" t="e">
        <f ca="1"/>
        <v>#N/A</v>
      </c>
      <c r="ELC73" s="2" t="e">
        <f ca="1"/>
        <v>#N/A</v>
      </c>
      <c r="ELD73" s="2" t="e">
        <f ca="1"/>
        <v>#N/A</v>
      </c>
      <c r="ELE73" s="2" t="e">
        <f ca="1"/>
        <v>#N/A</v>
      </c>
      <c r="ELF73" s="2" t="e">
        <f ca="1"/>
        <v>#N/A</v>
      </c>
      <c r="ELG73" s="2" t="e">
        <f ca="1"/>
        <v>#N/A</v>
      </c>
      <c r="ELH73" s="2" t="e">
        <f ca="1"/>
        <v>#N/A</v>
      </c>
      <c r="ELI73" s="2" t="e">
        <f ca="1"/>
        <v>#N/A</v>
      </c>
      <c r="ELJ73" s="2" t="e">
        <f ca="1"/>
        <v>#N/A</v>
      </c>
      <c r="ELK73" s="2" t="e">
        <f ca="1"/>
        <v>#N/A</v>
      </c>
      <c r="ELL73" s="2" t="e">
        <f ca="1"/>
        <v>#N/A</v>
      </c>
      <c r="ELM73" s="2" t="e">
        <f ca="1"/>
        <v>#N/A</v>
      </c>
      <c r="ELN73" s="2" t="e">
        <f ca="1"/>
        <v>#N/A</v>
      </c>
      <c r="ELO73" s="2" t="e">
        <f ca="1"/>
        <v>#N/A</v>
      </c>
      <c r="ELP73" s="2" t="e">
        <f ca="1"/>
        <v>#N/A</v>
      </c>
      <c r="ELQ73" s="2" t="e">
        <f ca="1"/>
        <v>#N/A</v>
      </c>
      <c r="ELR73" s="2" t="e">
        <f ca="1"/>
        <v>#N/A</v>
      </c>
      <c r="ELS73" s="2" t="e">
        <f ca="1"/>
        <v>#N/A</v>
      </c>
      <c r="ELT73" s="2" t="e">
        <f ca="1"/>
        <v>#N/A</v>
      </c>
      <c r="ELU73" s="2" t="e">
        <f ca="1"/>
        <v>#N/A</v>
      </c>
      <c r="ELV73" s="2" t="e">
        <f ca="1"/>
        <v>#N/A</v>
      </c>
      <c r="ELW73" s="2" t="e">
        <f ca="1"/>
        <v>#N/A</v>
      </c>
      <c r="ELX73" s="2" t="e">
        <f ca="1"/>
        <v>#N/A</v>
      </c>
      <c r="ELY73" s="2" t="e">
        <f ca="1"/>
        <v>#N/A</v>
      </c>
      <c r="ELZ73" s="2" t="e">
        <f ca="1"/>
        <v>#N/A</v>
      </c>
      <c r="EMA73" s="2" t="e">
        <f ca="1"/>
        <v>#N/A</v>
      </c>
      <c r="EMB73" s="2" t="e">
        <f ca="1"/>
        <v>#N/A</v>
      </c>
      <c r="EMC73" s="2" t="e">
        <f ca="1"/>
        <v>#N/A</v>
      </c>
      <c r="EMD73" s="2" t="e">
        <f ca="1"/>
        <v>#N/A</v>
      </c>
      <c r="EME73" s="2" t="e">
        <f ca="1"/>
        <v>#N/A</v>
      </c>
      <c r="EMF73" s="2" t="e">
        <f ca="1"/>
        <v>#N/A</v>
      </c>
      <c r="EMG73" s="2" t="e">
        <f ca="1"/>
        <v>#N/A</v>
      </c>
      <c r="EMH73" s="2" t="e">
        <f ca="1"/>
        <v>#N/A</v>
      </c>
      <c r="EMI73" s="2" t="e">
        <f ca="1"/>
        <v>#N/A</v>
      </c>
      <c r="EMJ73" s="2" t="e">
        <f ca="1"/>
        <v>#N/A</v>
      </c>
      <c r="EMK73" s="2" t="e">
        <f ca="1"/>
        <v>#N/A</v>
      </c>
      <c r="EML73" s="2" t="e">
        <f ca="1"/>
        <v>#N/A</v>
      </c>
      <c r="EMM73" s="2" t="e">
        <f ca="1"/>
        <v>#N/A</v>
      </c>
      <c r="EMN73" s="2" t="e">
        <f ca="1"/>
        <v>#N/A</v>
      </c>
      <c r="EMO73" s="2" t="e">
        <f ca="1"/>
        <v>#N/A</v>
      </c>
      <c r="EMP73" s="2" t="e">
        <f ca="1"/>
        <v>#N/A</v>
      </c>
      <c r="EMQ73" s="2" t="e">
        <f ca="1"/>
        <v>#N/A</v>
      </c>
      <c r="EMR73" s="2" t="e">
        <f ca="1"/>
        <v>#N/A</v>
      </c>
      <c r="EMS73" s="2" t="e">
        <f ca="1"/>
        <v>#N/A</v>
      </c>
      <c r="EMT73" s="2" t="e">
        <f ca="1"/>
        <v>#N/A</v>
      </c>
      <c r="EMU73" s="2" t="e">
        <f ca="1"/>
        <v>#N/A</v>
      </c>
      <c r="EMV73" s="2" t="e">
        <f ca="1"/>
        <v>#N/A</v>
      </c>
      <c r="EMW73" s="2" t="e">
        <f ca="1"/>
        <v>#N/A</v>
      </c>
      <c r="EMX73" s="2" t="e">
        <f ca="1"/>
        <v>#N/A</v>
      </c>
      <c r="EMY73" s="2" t="e">
        <f ca="1"/>
        <v>#N/A</v>
      </c>
      <c r="EMZ73" s="2" t="e">
        <f ca="1"/>
        <v>#N/A</v>
      </c>
      <c r="ENA73" s="2" t="e">
        <f ca="1"/>
        <v>#N/A</v>
      </c>
      <c r="ENB73" s="2" t="e">
        <f ca="1"/>
        <v>#N/A</v>
      </c>
      <c r="ENC73" s="2" t="e">
        <f ca="1"/>
        <v>#N/A</v>
      </c>
      <c r="END73" s="2" t="e">
        <f ca="1"/>
        <v>#N/A</v>
      </c>
      <c r="ENE73" s="2" t="e">
        <f ca="1"/>
        <v>#N/A</v>
      </c>
      <c r="ENF73" s="2" t="e">
        <f ca="1"/>
        <v>#N/A</v>
      </c>
      <c r="ENG73" s="2" t="e">
        <f ca="1"/>
        <v>#N/A</v>
      </c>
      <c r="ENH73" s="2" t="e">
        <f ca="1"/>
        <v>#N/A</v>
      </c>
      <c r="ENI73" s="2" t="e">
        <f ca="1"/>
        <v>#N/A</v>
      </c>
      <c r="ENJ73" s="2" t="e">
        <f ca="1"/>
        <v>#N/A</v>
      </c>
      <c r="ENK73" s="2" t="e">
        <f ca="1"/>
        <v>#N/A</v>
      </c>
      <c r="ENL73" s="2" t="e">
        <f ca="1"/>
        <v>#N/A</v>
      </c>
      <c r="ENM73" s="2" t="e">
        <f ca="1"/>
        <v>#N/A</v>
      </c>
      <c r="ENN73" s="2" t="e">
        <f ca="1"/>
        <v>#N/A</v>
      </c>
      <c r="ENO73" s="2" t="e">
        <f ca="1"/>
        <v>#N/A</v>
      </c>
      <c r="ENP73" s="2" t="e">
        <f ca="1"/>
        <v>#N/A</v>
      </c>
      <c r="ENQ73" s="2" t="e">
        <f ca="1"/>
        <v>#N/A</v>
      </c>
      <c r="ENR73" s="2" t="e">
        <f ca="1"/>
        <v>#N/A</v>
      </c>
      <c r="ENS73" s="2" t="e">
        <f ca="1"/>
        <v>#N/A</v>
      </c>
      <c r="ENT73" s="2" t="e">
        <f ca="1"/>
        <v>#N/A</v>
      </c>
      <c r="ENU73" s="2" t="e">
        <f ca="1"/>
        <v>#N/A</v>
      </c>
      <c r="ENV73" s="2" t="e">
        <f ca="1"/>
        <v>#N/A</v>
      </c>
      <c r="ENW73" s="2" t="e">
        <f ca="1"/>
        <v>#N/A</v>
      </c>
      <c r="ENX73" s="2" t="e">
        <f ca="1"/>
        <v>#N/A</v>
      </c>
      <c r="ENY73" s="2" t="e">
        <f ca="1"/>
        <v>#N/A</v>
      </c>
      <c r="ENZ73" s="2" t="e">
        <f ca="1"/>
        <v>#N/A</v>
      </c>
      <c r="EOA73" s="2" t="e">
        <f ca="1"/>
        <v>#N/A</v>
      </c>
      <c r="EOB73" s="2" t="e">
        <f ca="1"/>
        <v>#N/A</v>
      </c>
      <c r="EOC73" s="2" t="e">
        <f ca="1"/>
        <v>#N/A</v>
      </c>
      <c r="EOD73" s="2" t="e">
        <f ca="1"/>
        <v>#N/A</v>
      </c>
      <c r="EOE73" s="2" t="e">
        <f ca="1"/>
        <v>#N/A</v>
      </c>
      <c r="EOF73" s="2" t="e">
        <f ca="1"/>
        <v>#N/A</v>
      </c>
      <c r="EOG73" s="2" t="e">
        <f ca="1"/>
        <v>#N/A</v>
      </c>
      <c r="EOH73" s="2" t="e">
        <f ca="1"/>
        <v>#N/A</v>
      </c>
      <c r="EOI73" s="2" t="e">
        <f ca="1"/>
        <v>#N/A</v>
      </c>
      <c r="EOJ73" s="2" t="e">
        <f ca="1"/>
        <v>#N/A</v>
      </c>
      <c r="EOK73" s="2" t="e">
        <f ca="1"/>
        <v>#N/A</v>
      </c>
      <c r="EOL73" s="2" t="e">
        <f ca="1"/>
        <v>#N/A</v>
      </c>
      <c r="EOM73" s="2" t="e">
        <f ca="1"/>
        <v>#N/A</v>
      </c>
      <c r="EON73" s="2" t="e">
        <f ca="1"/>
        <v>#N/A</v>
      </c>
      <c r="EOO73" s="2" t="e">
        <f ca="1"/>
        <v>#N/A</v>
      </c>
      <c r="EOP73" s="2" t="e">
        <f ca="1"/>
        <v>#N/A</v>
      </c>
      <c r="EOQ73" s="2" t="e">
        <f ca="1"/>
        <v>#N/A</v>
      </c>
      <c r="EOR73" s="2" t="e">
        <f ca="1"/>
        <v>#N/A</v>
      </c>
      <c r="EOS73" s="2" t="e">
        <f ca="1"/>
        <v>#N/A</v>
      </c>
      <c r="EOT73" s="2" t="e">
        <f ca="1"/>
        <v>#N/A</v>
      </c>
      <c r="EOU73" s="2" t="e">
        <f ca="1"/>
        <v>#N/A</v>
      </c>
      <c r="EOV73" s="2" t="e">
        <f ca="1"/>
        <v>#N/A</v>
      </c>
      <c r="EOW73" s="2" t="e">
        <f ca="1"/>
        <v>#N/A</v>
      </c>
      <c r="EOX73" s="2" t="e">
        <f ca="1"/>
        <v>#N/A</v>
      </c>
      <c r="EOY73" s="2" t="e">
        <f ca="1"/>
        <v>#N/A</v>
      </c>
      <c r="EOZ73" s="2" t="e">
        <f ca="1"/>
        <v>#N/A</v>
      </c>
      <c r="EPA73" s="2" t="e">
        <f ca="1"/>
        <v>#N/A</v>
      </c>
      <c r="EPB73" s="2" t="e">
        <f ca="1"/>
        <v>#N/A</v>
      </c>
      <c r="EPC73" s="2" t="e">
        <f ca="1"/>
        <v>#N/A</v>
      </c>
      <c r="EPD73" s="2" t="e">
        <f ca="1"/>
        <v>#N/A</v>
      </c>
      <c r="EPE73" s="2" t="e">
        <f ca="1"/>
        <v>#N/A</v>
      </c>
      <c r="EPF73" s="2" t="e">
        <f ca="1"/>
        <v>#N/A</v>
      </c>
      <c r="EPG73" s="2" t="e">
        <f ca="1"/>
        <v>#N/A</v>
      </c>
      <c r="EPH73" s="2" t="e">
        <f ca="1"/>
        <v>#N/A</v>
      </c>
      <c r="EPI73" s="2" t="e">
        <f ca="1"/>
        <v>#N/A</v>
      </c>
      <c r="EPJ73" s="2" t="e">
        <f ca="1"/>
        <v>#N/A</v>
      </c>
      <c r="EPK73" s="2" t="e">
        <f ca="1"/>
        <v>#N/A</v>
      </c>
      <c r="EPL73" s="2" t="e">
        <f ca="1"/>
        <v>#N/A</v>
      </c>
      <c r="EPM73" s="2" t="e">
        <f ca="1"/>
        <v>#N/A</v>
      </c>
      <c r="EPN73" s="2" t="e">
        <f ca="1"/>
        <v>#N/A</v>
      </c>
      <c r="EPO73" s="2" t="e">
        <f ca="1"/>
        <v>#N/A</v>
      </c>
      <c r="EPP73" s="2" t="e">
        <f ca="1"/>
        <v>#N/A</v>
      </c>
      <c r="EPQ73" s="2" t="e">
        <f ca="1"/>
        <v>#N/A</v>
      </c>
      <c r="EPR73" s="2" t="e">
        <f ca="1"/>
        <v>#N/A</v>
      </c>
      <c r="EPS73" s="2" t="e">
        <f ca="1"/>
        <v>#N/A</v>
      </c>
      <c r="EPT73" s="2" t="e">
        <f ca="1"/>
        <v>#N/A</v>
      </c>
      <c r="EPU73" s="2" t="e">
        <f ca="1"/>
        <v>#N/A</v>
      </c>
      <c r="EPV73" s="2" t="e">
        <f ca="1"/>
        <v>#N/A</v>
      </c>
      <c r="EPW73" s="2" t="e">
        <f ca="1"/>
        <v>#N/A</v>
      </c>
      <c r="EPX73" s="2" t="e">
        <f ca="1"/>
        <v>#N/A</v>
      </c>
      <c r="EPY73" s="2" t="e">
        <f ca="1"/>
        <v>#N/A</v>
      </c>
      <c r="EPZ73" s="2" t="e">
        <f ca="1"/>
        <v>#N/A</v>
      </c>
      <c r="EQA73" s="2" t="e">
        <f ca="1"/>
        <v>#N/A</v>
      </c>
      <c r="EQB73" s="2" t="e">
        <f ca="1"/>
        <v>#N/A</v>
      </c>
      <c r="EQC73" s="2" t="e">
        <f ca="1"/>
        <v>#N/A</v>
      </c>
      <c r="EQD73" s="2" t="e">
        <f ca="1"/>
        <v>#N/A</v>
      </c>
      <c r="EQE73" s="2" t="e">
        <f ca="1"/>
        <v>#N/A</v>
      </c>
      <c r="EQF73" s="2" t="e">
        <f ca="1"/>
        <v>#N/A</v>
      </c>
      <c r="EQG73" s="2" t="e">
        <f ca="1"/>
        <v>#N/A</v>
      </c>
      <c r="EQH73" s="2" t="e">
        <f ca="1"/>
        <v>#N/A</v>
      </c>
      <c r="EQI73" s="2" t="e">
        <f ca="1"/>
        <v>#N/A</v>
      </c>
      <c r="EQJ73" s="2" t="e">
        <f ca="1"/>
        <v>#N/A</v>
      </c>
      <c r="EQK73" s="2" t="e">
        <f ca="1"/>
        <v>#N/A</v>
      </c>
      <c r="EQL73" s="2" t="e">
        <f ca="1"/>
        <v>#N/A</v>
      </c>
      <c r="EQM73" s="2" t="e">
        <f ca="1"/>
        <v>#N/A</v>
      </c>
      <c r="EQN73" s="2" t="e">
        <f ca="1"/>
        <v>#N/A</v>
      </c>
      <c r="EQO73" s="2" t="e">
        <f ca="1"/>
        <v>#N/A</v>
      </c>
      <c r="EQP73" s="2" t="e">
        <f ca="1"/>
        <v>#N/A</v>
      </c>
      <c r="EQQ73" s="2" t="e">
        <f ca="1"/>
        <v>#N/A</v>
      </c>
      <c r="EQR73" s="2" t="e">
        <f ca="1"/>
        <v>#N/A</v>
      </c>
      <c r="EQS73" s="2" t="e">
        <f ca="1"/>
        <v>#N/A</v>
      </c>
      <c r="EQT73" s="2" t="e">
        <f ca="1"/>
        <v>#N/A</v>
      </c>
      <c r="EQU73" s="2" t="e">
        <f ca="1"/>
        <v>#N/A</v>
      </c>
      <c r="EQV73" s="2" t="e">
        <f ca="1"/>
        <v>#N/A</v>
      </c>
      <c r="EQW73" s="2" t="e">
        <f ca="1"/>
        <v>#N/A</v>
      </c>
      <c r="EQX73" s="2" t="e">
        <f ca="1"/>
        <v>#N/A</v>
      </c>
      <c r="EQY73" s="2" t="e">
        <f ca="1"/>
        <v>#N/A</v>
      </c>
      <c r="EQZ73" s="2" t="e">
        <f ca="1"/>
        <v>#N/A</v>
      </c>
      <c r="ERA73" s="2" t="e">
        <f ca="1"/>
        <v>#N/A</v>
      </c>
      <c r="ERB73" s="2" t="e">
        <f ca="1"/>
        <v>#N/A</v>
      </c>
      <c r="ERC73" s="2" t="e">
        <f ca="1"/>
        <v>#N/A</v>
      </c>
      <c r="ERD73" s="2" t="e">
        <f ca="1"/>
        <v>#N/A</v>
      </c>
      <c r="ERE73" s="2" t="e">
        <f ca="1"/>
        <v>#N/A</v>
      </c>
      <c r="ERF73" s="2" t="e">
        <f ca="1"/>
        <v>#N/A</v>
      </c>
      <c r="ERG73" s="2" t="e">
        <f ca="1"/>
        <v>#N/A</v>
      </c>
      <c r="ERH73" s="2" t="e">
        <f ca="1"/>
        <v>#N/A</v>
      </c>
      <c r="ERI73" s="2" t="e">
        <f ca="1"/>
        <v>#N/A</v>
      </c>
      <c r="ERJ73" s="2" t="e">
        <f ca="1"/>
        <v>#N/A</v>
      </c>
      <c r="ERK73" s="2" t="e">
        <f ca="1"/>
        <v>#N/A</v>
      </c>
      <c r="ERL73" s="2" t="e">
        <f ca="1"/>
        <v>#N/A</v>
      </c>
      <c r="ERM73" s="2" t="e">
        <f ca="1"/>
        <v>#N/A</v>
      </c>
      <c r="ERN73" s="2" t="e">
        <f ca="1"/>
        <v>#N/A</v>
      </c>
      <c r="ERO73" s="2" t="e">
        <f ca="1"/>
        <v>#N/A</v>
      </c>
      <c r="ERP73" s="2" t="e">
        <f ca="1"/>
        <v>#N/A</v>
      </c>
      <c r="ERQ73" s="2" t="e">
        <f ca="1"/>
        <v>#N/A</v>
      </c>
      <c r="ERR73" s="2" t="e">
        <f ca="1"/>
        <v>#N/A</v>
      </c>
      <c r="ERS73" s="2" t="e">
        <f ca="1"/>
        <v>#N/A</v>
      </c>
      <c r="ERT73" s="2" t="e">
        <f ca="1"/>
        <v>#N/A</v>
      </c>
      <c r="ERU73" s="2" t="e">
        <f ca="1"/>
        <v>#N/A</v>
      </c>
      <c r="ERV73" s="2" t="e">
        <f ca="1"/>
        <v>#N/A</v>
      </c>
      <c r="ERW73" s="2" t="e">
        <f ca="1"/>
        <v>#N/A</v>
      </c>
      <c r="ERX73" s="2" t="e">
        <f ca="1"/>
        <v>#N/A</v>
      </c>
      <c r="ERY73" s="2" t="e">
        <f ca="1"/>
        <v>#N/A</v>
      </c>
      <c r="ERZ73" s="2" t="e">
        <f ca="1"/>
        <v>#N/A</v>
      </c>
      <c r="ESA73" s="2" t="e">
        <f ca="1"/>
        <v>#N/A</v>
      </c>
      <c r="ESB73" s="2" t="e">
        <f ca="1"/>
        <v>#N/A</v>
      </c>
      <c r="ESC73" s="2" t="e">
        <f ca="1"/>
        <v>#N/A</v>
      </c>
      <c r="ESD73" s="2" t="e">
        <f ca="1"/>
        <v>#N/A</v>
      </c>
      <c r="ESE73" s="2" t="e">
        <f ca="1"/>
        <v>#N/A</v>
      </c>
      <c r="ESF73" s="2" t="e">
        <f ca="1"/>
        <v>#N/A</v>
      </c>
      <c r="ESG73" s="2" t="e">
        <f ca="1"/>
        <v>#N/A</v>
      </c>
      <c r="ESH73" s="2" t="e">
        <f ca="1"/>
        <v>#N/A</v>
      </c>
      <c r="ESI73" s="2" t="e">
        <f ca="1"/>
        <v>#N/A</v>
      </c>
      <c r="ESJ73" s="2" t="e">
        <f ca="1"/>
        <v>#N/A</v>
      </c>
      <c r="ESK73" s="2" t="e">
        <f ca="1"/>
        <v>#N/A</v>
      </c>
      <c r="ESL73" s="2" t="e">
        <f ca="1"/>
        <v>#N/A</v>
      </c>
      <c r="ESM73" s="2" t="e">
        <f ca="1"/>
        <v>#N/A</v>
      </c>
      <c r="ESN73" s="2" t="e">
        <f ca="1"/>
        <v>#N/A</v>
      </c>
      <c r="ESO73" s="2" t="e">
        <f ca="1"/>
        <v>#N/A</v>
      </c>
      <c r="ESP73" s="2" t="e">
        <f ca="1"/>
        <v>#N/A</v>
      </c>
      <c r="ESQ73" s="2" t="e">
        <f ca="1"/>
        <v>#N/A</v>
      </c>
      <c r="ESR73" s="2" t="e">
        <f ca="1"/>
        <v>#N/A</v>
      </c>
      <c r="ESS73" s="2" t="e">
        <f ca="1"/>
        <v>#N/A</v>
      </c>
      <c r="EST73" s="2" t="e">
        <f ca="1"/>
        <v>#N/A</v>
      </c>
      <c r="ESU73" s="2" t="e">
        <f ca="1"/>
        <v>#N/A</v>
      </c>
      <c r="ESV73" s="2" t="e">
        <f ca="1"/>
        <v>#N/A</v>
      </c>
      <c r="ESW73" s="2" t="e">
        <f ca="1"/>
        <v>#N/A</v>
      </c>
      <c r="ESX73" s="2" t="e">
        <f ca="1"/>
        <v>#N/A</v>
      </c>
      <c r="ESY73" s="2" t="e">
        <f ca="1"/>
        <v>#N/A</v>
      </c>
      <c r="ESZ73" s="2" t="e">
        <f ca="1"/>
        <v>#N/A</v>
      </c>
      <c r="ETA73" s="2" t="e">
        <f ca="1"/>
        <v>#N/A</v>
      </c>
      <c r="ETB73" s="2" t="e">
        <f ca="1"/>
        <v>#N/A</v>
      </c>
      <c r="ETC73" s="2" t="e">
        <f ca="1"/>
        <v>#N/A</v>
      </c>
      <c r="ETD73" s="2" t="e">
        <f ca="1"/>
        <v>#N/A</v>
      </c>
      <c r="ETE73" s="2" t="e">
        <f ca="1"/>
        <v>#N/A</v>
      </c>
      <c r="ETF73" s="2" t="e">
        <f ca="1"/>
        <v>#N/A</v>
      </c>
      <c r="ETG73" s="2" t="e">
        <f ca="1"/>
        <v>#N/A</v>
      </c>
      <c r="ETH73" s="2" t="e">
        <f ca="1"/>
        <v>#N/A</v>
      </c>
      <c r="ETI73" s="2" t="e">
        <f ca="1"/>
        <v>#N/A</v>
      </c>
      <c r="ETJ73" s="2" t="e">
        <f ca="1"/>
        <v>#N/A</v>
      </c>
      <c r="ETK73" s="2" t="e">
        <f ca="1"/>
        <v>#N/A</v>
      </c>
      <c r="ETL73" s="2" t="e">
        <f ca="1"/>
        <v>#N/A</v>
      </c>
      <c r="ETM73" s="2" t="e">
        <f ca="1"/>
        <v>#N/A</v>
      </c>
      <c r="ETN73" s="2" t="e">
        <f ca="1"/>
        <v>#N/A</v>
      </c>
      <c r="ETO73" s="2" t="e">
        <f ca="1"/>
        <v>#N/A</v>
      </c>
      <c r="ETP73" s="2" t="e">
        <f ca="1"/>
        <v>#N/A</v>
      </c>
      <c r="ETQ73" s="2" t="e">
        <f ca="1"/>
        <v>#N/A</v>
      </c>
      <c r="ETR73" s="2" t="e">
        <f ca="1"/>
        <v>#N/A</v>
      </c>
      <c r="ETS73" s="2" t="e">
        <f ca="1"/>
        <v>#N/A</v>
      </c>
      <c r="ETT73" s="2" t="e">
        <f ca="1"/>
        <v>#N/A</v>
      </c>
      <c r="ETU73" s="2" t="e">
        <f ca="1"/>
        <v>#N/A</v>
      </c>
      <c r="ETV73" s="2" t="e">
        <f ca="1"/>
        <v>#N/A</v>
      </c>
      <c r="ETW73" s="2" t="e">
        <f ca="1"/>
        <v>#N/A</v>
      </c>
      <c r="ETX73" s="2" t="e">
        <f ca="1"/>
        <v>#N/A</v>
      </c>
      <c r="ETY73" s="2" t="e">
        <f ca="1"/>
        <v>#N/A</v>
      </c>
      <c r="ETZ73" s="2" t="e">
        <f ca="1"/>
        <v>#N/A</v>
      </c>
      <c r="EUA73" s="2" t="e">
        <f ca="1"/>
        <v>#N/A</v>
      </c>
      <c r="EUB73" s="2" t="e">
        <f ca="1"/>
        <v>#N/A</v>
      </c>
      <c r="EUC73" s="2" t="e">
        <f ca="1"/>
        <v>#N/A</v>
      </c>
      <c r="EUD73" s="2" t="e">
        <f ca="1"/>
        <v>#N/A</v>
      </c>
      <c r="EUE73" s="2" t="e">
        <f ca="1"/>
        <v>#N/A</v>
      </c>
      <c r="EUF73" s="2" t="e">
        <f ca="1"/>
        <v>#N/A</v>
      </c>
      <c r="EUG73" s="2" t="e">
        <f ca="1"/>
        <v>#N/A</v>
      </c>
      <c r="EUH73" s="2" t="e">
        <f ca="1"/>
        <v>#N/A</v>
      </c>
      <c r="EUI73" s="2" t="e">
        <f ca="1"/>
        <v>#N/A</v>
      </c>
      <c r="EUJ73" s="2" t="e">
        <f ca="1"/>
        <v>#N/A</v>
      </c>
      <c r="EUK73" s="2" t="e">
        <f ca="1"/>
        <v>#N/A</v>
      </c>
      <c r="EUL73" s="2" t="e">
        <f ca="1"/>
        <v>#N/A</v>
      </c>
      <c r="EUM73" s="2" t="e">
        <f ca="1"/>
        <v>#N/A</v>
      </c>
      <c r="EUN73" s="2" t="e">
        <f ca="1"/>
        <v>#N/A</v>
      </c>
      <c r="EUO73" s="2" t="e">
        <f ca="1"/>
        <v>#N/A</v>
      </c>
      <c r="EUP73" s="2" t="e">
        <f ca="1"/>
        <v>#N/A</v>
      </c>
      <c r="EUQ73" s="2" t="e">
        <f ca="1"/>
        <v>#N/A</v>
      </c>
      <c r="EUR73" s="2" t="e">
        <f ca="1"/>
        <v>#N/A</v>
      </c>
      <c r="EUS73" s="2" t="e">
        <f ca="1"/>
        <v>#N/A</v>
      </c>
      <c r="EUT73" s="2" t="e">
        <f ca="1"/>
        <v>#N/A</v>
      </c>
      <c r="EUU73" s="2" t="e">
        <f ca="1"/>
        <v>#N/A</v>
      </c>
      <c r="EUV73" s="2" t="e">
        <f ca="1"/>
        <v>#N/A</v>
      </c>
      <c r="EUW73" s="2" t="e">
        <f ca="1"/>
        <v>#N/A</v>
      </c>
      <c r="EUX73" s="2" t="e">
        <f ca="1"/>
        <v>#N/A</v>
      </c>
      <c r="EUY73" s="2" t="e">
        <f ca="1"/>
        <v>#N/A</v>
      </c>
      <c r="EUZ73" s="2" t="e">
        <f ca="1"/>
        <v>#N/A</v>
      </c>
      <c r="EVA73" s="2" t="e">
        <f ca="1"/>
        <v>#N/A</v>
      </c>
      <c r="EVB73" s="2" t="e">
        <f ca="1"/>
        <v>#N/A</v>
      </c>
      <c r="EVC73" s="2" t="e">
        <f ca="1"/>
        <v>#N/A</v>
      </c>
      <c r="EVD73" s="2" t="e">
        <f ca="1"/>
        <v>#N/A</v>
      </c>
      <c r="EVE73" s="2" t="e">
        <f ca="1"/>
        <v>#N/A</v>
      </c>
      <c r="EVF73" s="2" t="e">
        <f ca="1"/>
        <v>#N/A</v>
      </c>
      <c r="EVG73" s="2" t="e">
        <f ca="1"/>
        <v>#N/A</v>
      </c>
      <c r="EVH73" s="2" t="e">
        <f ca="1"/>
        <v>#N/A</v>
      </c>
      <c r="EVI73" s="2" t="e">
        <f ca="1"/>
        <v>#N/A</v>
      </c>
      <c r="EVJ73" s="2" t="e">
        <f ca="1"/>
        <v>#N/A</v>
      </c>
      <c r="EVK73" s="2" t="e">
        <f ca="1"/>
        <v>#N/A</v>
      </c>
      <c r="EVL73" s="2" t="e">
        <f ca="1"/>
        <v>#N/A</v>
      </c>
      <c r="EVM73" s="2" t="e">
        <f ca="1"/>
        <v>#N/A</v>
      </c>
      <c r="EVN73" s="2" t="e">
        <f ca="1"/>
        <v>#N/A</v>
      </c>
      <c r="EVO73" s="2" t="e">
        <f ca="1"/>
        <v>#N/A</v>
      </c>
      <c r="EVP73" s="2" t="e">
        <f ca="1"/>
        <v>#N/A</v>
      </c>
      <c r="EVQ73" s="2" t="e">
        <f ca="1"/>
        <v>#N/A</v>
      </c>
      <c r="EVR73" s="2" t="e">
        <f ca="1"/>
        <v>#N/A</v>
      </c>
      <c r="EVS73" s="2" t="e">
        <f ca="1"/>
        <v>#N/A</v>
      </c>
      <c r="EVT73" s="2" t="e">
        <f ca="1"/>
        <v>#N/A</v>
      </c>
      <c r="EVU73" s="2" t="e">
        <f ca="1"/>
        <v>#N/A</v>
      </c>
      <c r="EVV73" s="2" t="e">
        <f ca="1"/>
        <v>#N/A</v>
      </c>
      <c r="EVW73" s="2" t="e">
        <f ca="1"/>
        <v>#N/A</v>
      </c>
      <c r="EVX73" s="2" t="e">
        <f ca="1"/>
        <v>#N/A</v>
      </c>
      <c r="EVY73" s="2" t="e">
        <f ca="1"/>
        <v>#N/A</v>
      </c>
      <c r="EVZ73" s="2" t="e">
        <f ca="1"/>
        <v>#N/A</v>
      </c>
      <c r="EWA73" s="2" t="e">
        <f ca="1"/>
        <v>#N/A</v>
      </c>
      <c r="EWB73" s="2" t="e">
        <f ca="1"/>
        <v>#N/A</v>
      </c>
      <c r="EWC73" s="2" t="e">
        <f ca="1"/>
        <v>#N/A</v>
      </c>
      <c r="EWD73" s="2" t="e">
        <f ca="1"/>
        <v>#N/A</v>
      </c>
      <c r="EWE73" s="2" t="e">
        <f ca="1"/>
        <v>#N/A</v>
      </c>
      <c r="EWF73" s="2" t="e">
        <f ca="1"/>
        <v>#N/A</v>
      </c>
      <c r="EWG73" s="2" t="e">
        <f ca="1"/>
        <v>#N/A</v>
      </c>
      <c r="EWH73" s="2" t="e">
        <f ca="1"/>
        <v>#N/A</v>
      </c>
      <c r="EWI73" s="2" t="e">
        <f ca="1"/>
        <v>#N/A</v>
      </c>
      <c r="EWJ73" s="2" t="e">
        <f ca="1"/>
        <v>#N/A</v>
      </c>
      <c r="EWK73" s="2" t="e">
        <f ca="1"/>
        <v>#N/A</v>
      </c>
      <c r="EWL73" s="2" t="e">
        <f ca="1"/>
        <v>#N/A</v>
      </c>
      <c r="EWM73" s="2" t="e">
        <f ca="1"/>
        <v>#N/A</v>
      </c>
      <c r="EWN73" s="2" t="e">
        <f ca="1"/>
        <v>#N/A</v>
      </c>
      <c r="EWO73" s="2" t="e">
        <f ca="1"/>
        <v>#N/A</v>
      </c>
      <c r="EWP73" s="2" t="e">
        <f ca="1"/>
        <v>#N/A</v>
      </c>
      <c r="EWQ73" s="2" t="e">
        <f ca="1"/>
        <v>#N/A</v>
      </c>
      <c r="EWR73" s="2" t="e">
        <f ca="1"/>
        <v>#N/A</v>
      </c>
      <c r="EWS73" s="2" t="e">
        <f ca="1"/>
        <v>#N/A</v>
      </c>
      <c r="EWT73" s="2" t="e">
        <f ca="1"/>
        <v>#N/A</v>
      </c>
      <c r="EWU73" s="2" t="e">
        <f ca="1"/>
        <v>#N/A</v>
      </c>
      <c r="EWV73" s="2" t="e">
        <f ca="1"/>
        <v>#N/A</v>
      </c>
      <c r="EWW73" s="2" t="e">
        <f ca="1"/>
        <v>#N/A</v>
      </c>
      <c r="EWX73" s="2" t="e">
        <f ca="1"/>
        <v>#N/A</v>
      </c>
      <c r="EWY73" s="2" t="e">
        <f ca="1"/>
        <v>#N/A</v>
      </c>
      <c r="EWZ73" s="2" t="e">
        <f ca="1"/>
        <v>#N/A</v>
      </c>
      <c r="EXA73" s="2" t="e">
        <f ca="1"/>
        <v>#N/A</v>
      </c>
      <c r="EXB73" s="2" t="e">
        <f ca="1"/>
        <v>#N/A</v>
      </c>
      <c r="EXC73" s="2" t="e">
        <f ca="1"/>
        <v>#N/A</v>
      </c>
      <c r="EXD73" s="2" t="e">
        <f ca="1"/>
        <v>#N/A</v>
      </c>
      <c r="EXE73" s="2" t="e">
        <f ca="1"/>
        <v>#N/A</v>
      </c>
      <c r="EXF73" s="2" t="e">
        <f ca="1"/>
        <v>#N/A</v>
      </c>
      <c r="EXG73" s="2" t="e">
        <f ca="1"/>
        <v>#N/A</v>
      </c>
      <c r="EXH73" s="2" t="e">
        <f ca="1"/>
        <v>#N/A</v>
      </c>
      <c r="EXI73" s="2" t="e">
        <f ca="1"/>
        <v>#N/A</v>
      </c>
      <c r="EXJ73" s="2" t="e">
        <f ca="1"/>
        <v>#N/A</v>
      </c>
      <c r="EXK73" s="2" t="e">
        <f ca="1"/>
        <v>#N/A</v>
      </c>
      <c r="EXL73" s="2" t="e">
        <f ca="1"/>
        <v>#N/A</v>
      </c>
      <c r="EXM73" s="2" t="e">
        <f ca="1"/>
        <v>#N/A</v>
      </c>
      <c r="EXN73" s="2" t="e">
        <f ca="1"/>
        <v>#N/A</v>
      </c>
      <c r="EXO73" s="2" t="e">
        <f ca="1"/>
        <v>#N/A</v>
      </c>
      <c r="EXP73" s="2" t="e">
        <f ca="1"/>
        <v>#N/A</v>
      </c>
      <c r="EXQ73" s="2" t="e">
        <f ca="1"/>
        <v>#N/A</v>
      </c>
      <c r="EXR73" s="2" t="e">
        <f ca="1"/>
        <v>#N/A</v>
      </c>
      <c r="EXS73" s="2" t="e">
        <f ca="1"/>
        <v>#N/A</v>
      </c>
      <c r="EXT73" s="2" t="e">
        <f ca="1"/>
        <v>#N/A</v>
      </c>
      <c r="EXU73" s="2" t="e">
        <f ca="1"/>
        <v>#N/A</v>
      </c>
      <c r="EXV73" s="2" t="e">
        <f ca="1"/>
        <v>#N/A</v>
      </c>
      <c r="EXW73" s="2" t="e">
        <f ca="1"/>
        <v>#N/A</v>
      </c>
      <c r="EXX73" s="2" t="e">
        <f ca="1"/>
        <v>#N/A</v>
      </c>
      <c r="EXY73" s="2" t="e">
        <f ca="1"/>
        <v>#N/A</v>
      </c>
      <c r="EXZ73" s="2" t="e">
        <f ca="1"/>
        <v>#N/A</v>
      </c>
      <c r="EYA73" s="2" t="e">
        <f ca="1"/>
        <v>#N/A</v>
      </c>
      <c r="EYB73" s="2" t="e">
        <f ca="1"/>
        <v>#N/A</v>
      </c>
      <c r="EYC73" s="2" t="e">
        <f ca="1"/>
        <v>#N/A</v>
      </c>
      <c r="EYD73" s="2" t="e">
        <f ca="1"/>
        <v>#N/A</v>
      </c>
      <c r="EYE73" s="2" t="e">
        <f ca="1"/>
        <v>#N/A</v>
      </c>
      <c r="EYF73" s="2" t="e">
        <f ca="1"/>
        <v>#N/A</v>
      </c>
      <c r="EYG73" s="2" t="e">
        <f ca="1"/>
        <v>#N/A</v>
      </c>
      <c r="EYH73" s="2" t="e">
        <f ca="1"/>
        <v>#N/A</v>
      </c>
      <c r="EYI73" s="2" t="e">
        <f ca="1"/>
        <v>#N/A</v>
      </c>
      <c r="EYJ73" s="2" t="e">
        <f ca="1"/>
        <v>#N/A</v>
      </c>
      <c r="EYK73" s="2" t="e">
        <f ca="1"/>
        <v>#N/A</v>
      </c>
      <c r="EYL73" s="2" t="e">
        <f ca="1"/>
        <v>#N/A</v>
      </c>
      <c r="EYM73" s="2" t="e">
        <f ca="1"/>
        <v>#N/A</v>
      </c>
      <c r="EYN73" s="2" t="e">
        <f ca="1"/>
        <v>#N/A</v>
      </c>
      <c r="EYO73" s="2" t="e">
        <f ca="1"/>
        <v>#N/A</v>
      </c>
      <c r="EYP73" s="2" t="e">
        <f ca="1"/>
        <v>#N/A</v>
      </c>
      <c r="EYQ73" s="2" t="e">
        <f ca="1"/>
        <v>#N/A</v>
      </c>
      <c r="EYR73" s="2" t="e">
        <f ca="1"/>
        <v>#N/A</v>
      </c>
      <c r="EYS73" s="2" t="e">
        <f ca="1"/>
        <v>#N/A</v>
      </c>
      <c r="EYT73" s="2" t="e">
        <f ca="1"/>
        <v>#N/A</v>
      </c>
      <c r="EYU73" s="2" t="e">
        <f ca="1"/>
        <v>#N/A</v>
      </c>
      <c r="EYV73" s="2" t="e">
        <f ca="1"/>
        <v>#N/A</v>
      </c>
      <c r="EYW73" s="2" t="e">
        <f ca="1"/>
        <v>#N/A</v>
      </c>
      <c r="EYX73" s="2" t="e">
        <f ca="1"/>
        <v>#N/A</v>
      </c>
      <c r="EYY73" s="2" t="e">
        <f ca="1"/>
        <v>#N/A</v>
      </c>
      <c r="EYZ73" s="2" t="e">
        <f ca="1"/>
        <v>#N/A</v>
      </c>
      <c r="EZA73" s="2" t="e">
        <f ca="1"/>
        <v>#N/A</v>
      </c>
      <c r="EZB73" s="2" t="e">
        <f ca="1"/>
        <v>#N/A</v>
      </c>
      <c r="EZC73" s="2" t="e">
        <f ca="1"/>
        <v>#N/A</v>
      </c>
      <c r="EZD73" s="2" t="e">
        <f ca="1"/>
        <v>#N/A</v>
      </c>
      <c r="EZE73" s="2" t="e">
        <f ca="1"/>
        <v>#N/A</v>
      </c>
      <c r="EZF73" s="2" t="e">
        <f ca="1"/>
        <v>#N/A</v>
      </c>
      <c r="EZG73" s="2" t="e">
        <f ca="1"/>
        <v>#N/A</v>
      </c>
      <c r="EZH73" s="2" t="e">
        <f ca="1"/>
        <v>#N/A</v>
      </c>
      <c r="EZI73" s="2" t="e">
        <f ca="1"/>
        <v>#N/A</v>
      </c>
      <c r="EZJ73" s="2" t="e">
        <f ca="1"/>
        <v>#N/A</v>
      </c>
      <c r="EZK73" s="2" t="e">
        <f ca="1"/>
        <v>#N/A</v>
      </c>
      <c r="EZL73" s="2" t="e">
        <f ca="1"/>
        <v>#N/A</v>
      </c>
      <c r="EZM73" s="2" t="e">
        <f ca="1"/>
        <v>#N/A</v>
      </c>
      <c r="EZN73" s="2" t="e">
        <f ca="1"/>
        <v>#N/A</v>
      </c>
      <c r="EZO73" s="2" t="e">
        <f ca="1"/>
        <v>#N/A</v>
      </c>
      <c r="EZP73" s="2" t="e">
        <f ca="1"/>
        <v>#N/A</v>
      </c>
      <c r="EZQ73" s="2" t="e">
        <f ca="1"/>
        <v>#N/A</v>
      </c>
      <c r="EZR73" s="2" t="e">
        <f ca="1"/>
        <v>#N/A</v>
      </c>
      <c r="EZS73" s="2" t="e">
        <f ca="1"/>
        <v>#N/A</v>
      </c>
      <c r="EZT73" s="2" t="e">
        <f ca="1"/>
        <v>#N/A</v>
      </c>
      <c r="EZU73" s="2" t="e">
        <f ca="1"/>
        <v>#N/A</v>
      </c>
      <c r="EZV73" s="2" t="e">
        <f ca="1"/>
        <v>#N/A</v>
      </c>
      <c r="EZW73" s="2" t="e">
        <f ca="1"/>
        <v>#N/A</v>
      </c>
      <c r="EZX73" s="2" t="e">
        <f ca="1"/>
        <v>#N/A</v>
      </c>
      <c r="EZY73" s="2" t="e">
        <f ca="1"/>
        <v>#N/A</v>
      </c>
      <c r="EZZ73" s="2" t="e">
        <f ca="1"/>
        <v>#N/A</v>
      </c>
      <c r="FAA73" s="2" t="e">
        <f ca="1"/>
        <v>#N/A</v>
      </c>
      <c r="FAB73" s="2" t="e">
        <f ca="1"/>
        <v>#N/A</v>
      </c>
      <c r="FAC73" s="2" t="e">
        <f ca="1"/>
        <v>#N/A</v>
      </c>
      <c r="FAD73" s="2" t="e">
        <f ca="1"/>
        <v>#N/A</v>
      </c>
      <c r="FAE73" s="2" t="e">
        <f ca="1"/>
        <v>#N/A</v>
      </c>
      <c r="FAF73" s="2" t="e">
        <f ca="1"/>
        <v>#N/A</v>
      </c>
      <c r="FAG73" s="2" t="e">
        <f ca="1"/>
        <v>#N/A</v>
      </c>
      <c r="FAH73" s="2" t="e">
        <f ca="1"/>
        <v>#N/A</v>
      </c>
      <c r="FAI73" s="2" t="e">
        <f ca="1"/>
        <v>#N/A</v>
      </c>
      <c r="FAJ73" s="2" t="e">
        <f ca="1"/>
        <v>#N/A</v>
      </c>
      <c r="FAK73" s="2" t="e">
        <f ca="1"/>
        <v>#N/A</v>
      </c>
      <c r="FAL73" s="2" t="e">
        <f ca="1"/>
        <v>#N/A</v>
      </c>
      <c r="FAM73" s="2" t="e">
        <f ca="1"/>
        <v>#N/A</v>
      </c>
      <c r="FAN73" s="2" t="e">
        <f ca="1"/>
        <v>#N/A</v>
      </c>
      <c r="FAO73" s="2" t="e">
        <f ca="1"/>
        <v>#N/A</v>
      </c>
      <c r="FAP73" s="2" t="e">
        <f ca="1"/>
        <v>#N/A</v>
      </c>
      <c r="FAQ73" s="2" t="e">
        <f ca="1"/>
        <v>#N/A</v>
      </c>
      <c r="FAR73" s="2" t="e">
        <f ca="1"/>
        <v>#N/A</v>
      </c>
      <c r="FAS73" s="2" t="e">
        <f ca="1"/>
        <v>#N/A</v>
      </c>
      <c r="FAT73" s="2" t="e">
        <f ca="1"/>
        <v>#N/A</v>
      </c>
      <c r="FAU73" s="2" t="e">
        <f ca="1"/>
        <v>#N/A</v>
      </c>
      <c r="FAV73" s="2" t="e">
        <f ca="1"/>
        <v>#N/A</v>
      </c>
      <c r="FAW73" s="2" t="e">
        <f ca="1"/>
        <v>#N/A</v>
      </c>
      <c r="FAX73" s="2" t="e">
        <f ca="1"/>
        <v>#N/A</v>
      </c>
      <c r="FAY73" s="2" t="e">
        <f ca="1"/>
        <v>#N/A</v>
      </c>
      <c r="FAZ73" s="2" t="e">
        <f ca="1"/>
        <v>#N/A</v>
      </c>
      <c r="FBA73" s="2" t="e">
        <f ca="1"/>
        <v>#N/A</v>
      </c>
      <c r="FBB73" s="2" t="e">
        <f ca="1"/>
        <v>#N/A</v>
      </c>
      <c r="FBC73" s="2" t="e">
        <f ca="1"/>
        <v>#N/A</v>
      </c>
      <c r="FBD73" s="2" t="e">
        <f ca="1"/>
        <v>#N/A</v>
      </c>
      <c r="FBE73" s="2" t="e">
        <f ca="1"/>
        <v>#N/A</v>
      </c>
      <c r="FBF73" s="2" t="e">
        <f ca="1"/>
        <v>#N/A</v>
      </c>
      <c r="FBG73" s="2" t="e">
        <f ca="1"/>
        <v>#N/A</v>
      </c>
      <c r="FBH73" s="2" t="e">
        <f ca="1"/>
        <v>#N/A</v>
      </c>
      <c r="FBI73" s="2" t="e">
        <f ca="1"/>
        <v>#N/A</v>
      </c>
      <c r="FBJ73" s="2" t="e">
        <f ca="1"/>
        <v>#N/A</v>
      </c>
      <c r="FBK73" s="2" t="e">
        <f ca="1"/>
        <v>#N/A</v>
      </c>
      <c r="FBL73" s="2" t="e">
        <f ca="1"/>
        <v>#N/A</v>
      </c>
      <c r="FBM73" s="2" t="e">
        <f ca="1"/>
        <v>#N/A</v>
      </c>
      <c r="FBN73" s="2" t="e">
        <f ca="1"/>
        <v>#N/A</v>
      </c>
      <c r="FBO73" s="2" t="e">
        <f ca="1"/>
        <v>#N/A</v>
      </c>
      <c r="FBP73" s="2" t="e">
        <f ca="1"/>
        <v>#N/A</v>
      </c>
      <c r="FBQ73" s="2" t="e">
        <f ca="1"/>
        <v>#N/A</v>
      </c>
      <c r="FBR73" s="2" t="e">
        <f ca="1"/>
        <v>#N/A</v>
      </c>
      <c r="FBS73" s="2" t="e">
        <f ca="1"/>
        <v>#N/A</v>
      </c>
      <c r="FBT73" s="2" t="e">
        <f ca="1"/>
        <v>#N/A</v>
      </c>
      <c r="FBU73" s="2" t="e">
        <f ca="1"/>
        <v>#N/A</v>
      </c>
      <c r="FBV73" s="2" t="e">
        <f ca="1"/>
        <v>#N/A</v>
      </c>
      <c r="FBW73" s="2" t="e">
        <f ca="1"/>
        <v>#N/A</v>
      </c>
      <c r="FBX73" s="2" t="e">
        <f ca="1"/>
        <v>#N/A</v>
      </c>
      <c r="FBY73" s="2" t="e">
        <f ca="1"/>
        <v>#N/A</v>
      </c>
      <c r="FBZ73" s="2" t="e">
        <f ca="1"/>
        <v>#N/A</v>
      </c>
      <c r="FCA73" s="2" t="e">
        <f ca="1"/>
        <v>#N/A</v>
      </c>
      <c r="FCB73" s="2" t="e">
        <f ca="1"/>
        <v>#N/A</v>
      </c>
      <c r="FCC73" s="2" t="e">
        <f ca="1"/>
        <v>#N/A</v>
      </c>
      <c r="FCD73" s="2" t="e">
        <f ca="1"/>
        <v>#N/A</v>
      </c>
      <c r="FCE73" s="2" t="e">
        <f ca="1"/>
        <v>#N/A</v>
      </c>
      <c r="FCF73" s="2" t="e">
        <f ca="1"/>
        <v>#N/A</v>
      </c>
      <c r="FCG73" s="2" t="e">
        <f ca="1"/>
        <v>#N/A</v>
      </c>
      <c r="FCH73" s="2" t="e">
        <f ca="1"/>
        <v>#N/A</v>
      </c>
      <c r="FCI73" s="2" t="e">
        <f ca="1"/>
        <v>#N/A</v>
      </c>
      <c r="FCJ73" s="2" t="e">
        <f ca="1"/>
        <v>#N/A</v>
      </c>
      <c r="FCK73" s="2" t="e">
        <f ca="1"/>
        <v>#N/A</v>
      </c>
      <c r="FCL73" s="2" t="e">
        <f ca="1"/>
        <v>#N/A</v>
      </c>
      <c r="FCM73" s="2" t="e">
        <f ca="1"/>
        <v>#N/A</v>
      </c>
      <c r="FCN73" s="2" t="e">
        <f ca="1"/>
        <v>#N/A</v>
      </c>
      <c r="FCO73" s="2" t="e">
        <f ca="1"/>
        <v>#N/A</v>
      </c>
      <c r="FCP73" s="2" t="e">
        <f ca="1"/>
        <v>#N/A</v>
      </c>
      <c r="FCQ73" s="2" t="e">
        <f ca="1"/>
        <v>#N/A</v>
      </c>
      <c r="FCR73" s="2" t="e">
        <f ca="1"/>
        <v>#N/A</v>
      </c>
      <c r="FCS73" s="2" t="e">
        <f ca="1"/>
        <v>#N/A</v>
      </c>
      <c r="FCT73" s="2" t="e">
        <f ca="1"/>
        <v>#N/A</v>
      </c>
      <c r="FCU73" s="2" t="e">
        <f ca="1"/>
        <v>#N/A</v>
      </c>
      <c r="FCV73" s="2" t="e">
        <f ca="1"/>
        <v>#N/A</v>
      </c>
      <c r="FCW73" s="2" t="e">
        <f ca="1"/>
        <v>#N/A</v>
      </c>
      <c r="FCX73" s="2" t="e">
        <f ca="1"/>
        <v>#N/A</v>
      </c>
      <c r="FCY73" s="2" t="e">
        <f ca="1"/>
        <v>#N/A</v>
      </c>
      <c r="FCZ73" s="2" t="e">
        <f ca="1"/>
        <v>#N/A</v>
      </c>
      <c r="FDA73" s="2" t="e">
        <f ca="1"/>
        <v>#N/A</v>
      </c>
      <c r="FDB73" s="2" t="e">
        <f ca="1"/>
        <v>#N/A</v>
      </c>
      <c r="FDC73" s="2" t="e">
        <f ca="1"/>
        <v>#N/A</v>
      </c>
      <c r="FDD73" s="2" t="e">
        <f ca="1"/>
        <v>#N/A</v>
      </c>
      <c r="FDE73" s="2" t="e">
        <f ca="1"/>
        <v>#N/A</v>
      </c>
      <c r="FDF73" s="2" t="e">
        <f ca="1"/>
        <v>#N/A</v>
      </c>
      <c r="FDG73" s="2" t="e">
        <f ca="1"/>
        <v>#N/A</v>
      </c>
      <c r="FDH73" s="2" t="e">
        <f ca="1"/>
        <v>#N/A</v>
      </c>
      <c r="FDI73" s="2" t="e">
        <f ca="1"/>
        <v>#N/A</v>
      </c>
      <c r="FDJ73" s="2" t="e">
        <f ca="1"/>
        <v>#N/A</v>
      </c>
      <c r="FDK73" s="2" t="e">
        <f ca="1"/>
        <v>#N/A</v>
      </c>
      <c r="FDL73" s="2" t="e">
        <f ca="1"/>
        <v>#N/A</v>
      </c>
      <c r="FDM73" s="2" t="e">
        <f ca="1"/>
        <v>#N/A</v>
      </c>
      <c r="FDN73" s="2" t="e">
        <f ca="1"/>
        <v>#N/A</v>
      </c>
      <c r="FDO73" s="2" t="e">
        <f ca="1"/>
        <v>#N/A</v>
      </c>
      <c r="FDP73" s="2" t="e">
        <f ca="1"/>
        <v>#N/A</v>
      </c>
      <c r="FDQ73" s="2" t="e">
        <f ca="1"/>
        <v>#N/A</v>
      </c>
      <c r="FDR73" s="2" t="e">
        <f ca="1"/>
        <v>#N/A</v>
      </c>
      <c r="FDS73" s="2" t="e">
        <f ca="1"/>
        <v>#N/A</v>
      </c>
      <c r="FDT73" s="2" t="e">
        <f ca="1"/>
        <v>#N/A</v>
      </c>
      <c r="FDU73" s="2" t="e">
        <f ca="1"/>
        <v>#N/A</v>
      </c>
      <c r="FDV73" s="2" t="e">
        <f ca="1"/>
        <v>#N/A</v>
      </c>
      <c r="FDW73" s="2" t="e">
        <f ca="1"/>
        <v>#N/A</v>
      </c>
      <c r="FDX73" s="2" t="e">
        <f ca="1"/>
        <v>#N/A</v>
      </c>
      <c r="FDY73" s="2" t="e">
        <f ca="1"/>
        <v>#N/A</v>
      </c>
      <c r="FDZ73" s="2" t="e">
        <f ca="1"/>
        <v>#N/A</v>
      </c>
      <c r="FEA73" s="2" t="e">
        <f ca="1"/>
        <v>#N/A</v>
      </c>
      <c r="FEB73" s="2" t="e">
        <f ca="1"/>
        <v>#N/A</v>
      </c>
      <c r="FEC73" s="2" t="e">
        <f ca="1"/>
        <v>#N/A</v>
      </c>
      <c r="FED73" s="2" t="e">
        <f ca="1"/>
        <v>#N/A</v>
      </c>
      <c r="FEE73" s="2" t="e">
        <f ca="1"/>
        <v>#N/A</v>
      </c>
      <c r="FEF73" s="2" t="e">
        <f ca="1"/>
        <v>#N/A</v>
      </c>
      <c r="FEG73" s="2" t="e">
        <f ca="1"/>
        <v>#N/A</v>
      </c>
      <c r="FEH73" s="2" t="e">
        <f ca="1"/>
        <v>#N/A</v>
      </c>
      <c r="FEI73" s="2" t="e">
        <f ca="1"/>
        <v>#N/A</v>
      </c>
      <c r="FEJ73" s="2" t="e">
        <f ca="1"/>
        <v>#N/A</v>
      </c>
      <c r="FEK73" s="2" t="e">
        <f ca="1"/>
        <v>#N/A</v>
      </c>
      <c r="FEL73" s="2" t="e">
        <f ca="1"/>
        <v>#N/A</v>
      </c>
      <c r="FEM73" s="2" t="e">
        <f ca="1"/>
        <v>#N/A</v>
      </c>
      <c r="FEN73" s="2" t="e">
        <f ca="1"/>
        <v>#N/A</v>
      </c>
      <c r="FEO73" s="2" t="e">
        <f ca="1"/>
        <v>#N/A</v>
      </c>
      <c r="FEP73" s="2" t="e">
        <f ca="1"/>
        <v>#N/A</v>
      </c>
      <c r="FEQ73" s="2" t="e">
        <f ca="1"/>
        <v>#N/A</v>
      </c>
      <c r="FER73" s="2" t="e">
        <f ca="1"/>
        <v>#N/A</v>
      </c>
      <c r="FES73" s="2" t="e">
        <f ca="1"/>
        <v>#N/A</v>
      </c>
      <c r="FET73" s="2" t="e">
        <f ca="1"/>
        <v>#N/A</v>
      </c>
      <c r="FEU73" s="2" t="e">
        <f ca="1"/>
        <v>#N/A</v>
      </c>
      <c r="FEV73" s="2" t="e">
        <f ca="1"/>
        <v>#N/A</v>
      </c>
      <c r="FEW73" s="2" t="e">
        <f ca="1"/>
        <v>#N/A</v>
      </c>
      <c r="FEX73" s="2" t="e">
        <f ca="1"/>
        <v>#N/A</v>
      </c>
      <c r="FEY73" s="2" t="e">
        <f ca="1"/>
        <v>#N/A</v>
      </c>
      <c r="FEZ73" s="2" t="e">
        <f ca="1"/>
        <v>#N/A</v>
      </c>
      <c r="FFA73" s="2" t="e">
        <f ca="1"/>
        <v>#N/A</v>
      </c>
      <c r="FFB73" s="2" t="e">
        <f ca="1"/>
        <v>#N/A</v>
      </c>
      <c r="FFC73" s="2" t="e">
        <f ca="1"/>
        <v>#N/A</v>
      </c>
      <c r="FFD73" s="2" t="e">
        <f ca="1"/>
        <v>#N/A</v>
      </c>
      <c r="FFE73" s="2" t="e">
        <f ca="1"/>
        <v>#N/A</v>
      </c>
      <c r="FFF73" s="2" t="e">
        <f ca="1"/>
        <v>#N/A</v>
      </c>
      <c r="FFG73" s="2" t="e">
        <f ca="1"/>
        <v>#N/A</v>
      </c>
      <c r="FFH73" s="2" t="e">
        <f ca="1"/>
        <v>#N/A</v>
      </c>
      <c r="FFI73" s="2" t="e">
        <f ca="1"/>
        <v>#N/A</v>
      </c>
      <c r="FFJ73" s="2" t="e">
        <f ca="1"/>
        <v>#N/A</v>
      </c>
      <c r="FFK73" s="2" t="e">
        <f ca="1"/>
        <v>#N/A</v>
      </c>
      <c r="FFL73" s="2" t="e">
        <f ca="1"/>
        <v>#N/A</v>
      </c>
      <c r="FFM73" s="2" t="e">
        <f ca="1"/>
        <v>#N/A</v>
      </c>
      <c r="FFN73" s="2" t="e">
        <f ca="1"/>
        <v>#N/A</v>
      </c>
      <c r="FFO73" s="2" t="e">
        <f ca="1"/>
        <v>#N/A</v>
      </c>
      <c r="FFP73" s="2" t="e">
        <f ca="1"/>
        <v>#N/A</v>
      </c>
      <c r="FFQ73" s="2" t="e">
        <f ca="1"/>
        <v>#N/A</v>
      </c>
      <c r="FFR73" s="2" t="e">
        <f ca="1"/>
        <v>#N/A</v>
      </c>
      <c r="FFS73" s="2" t="e">
        <f ca="1"/>
        <v>#N/A</v>
      </c>
      <c r="FFT73" s="2" t="e">
        <f ca="1"/>
        <v>#N/A</v>
      </c>
      <c r="FFU73" s="2" t="e">
        <f ca="1"/>
        <v>#N/A</v>
      </c>
      <c r="FFV73" s="2" t="e">
        <f ca="1"/>
        <v>#N/A</v>
      </c>
      <c r="FFW73" s="2" t="e">
        <f ca="1"/>
        <v>#N/A</v>
      </c>
      <c r="FFX73" s="2" t="e">
        <f ca="1"/>
        <v>#N/A</v>
      </c>
      <c r="FFY73" s="2" t="e">
        <f ca="1"/>
        <v>#N/A</v>
      </c>
      <c r="FFZ73" s="2" t="e">
        <f ca="1"/>
        <v>#N/A</v>
      </c>
      <c r="FGA73" s="2" t="e">
        <f ca="1"/>
        <v>#N/A</v>
      </c>
      <c r="FGB73" s="2" t="e">
        <f ca="1"/>
        <v>#N/A</v>
      </c>
      <c r="FGC73" s="2" t="e">
        <f ca="1"/>
        <v>#N/A</v>
      </c>
      <c r="FGD73" s="2" t="e">
        <f ca="1"/>
        <v>#N/A</v>
      </c>
      <c r="FGE73" s="2" t="e">
        <f ca="1"/>
        <v>#N/A</v>
      </c>
      <c r="FGF73" s="2" t="e">
        <f ca="1"/>
        <v>#N/A</v>
      </c>
      <c r="FGG73" s="2" t="e">
        <f ca="1"/>
        <v>#N/A</v>
      </c>
      <c r="FGH73" s="2" t="e">
        <f ca="1"/>
        <v>#N/A</v>
      </c>
      <c r="FGI73" s="2" t="e">
        <f ca="1"/>
        <v>#N/A</v>
      </c>
      <c r="FGJ73" s="2" t="e">
        <f ca="1"/>
        <v>#N/A</v>
      </c>
      <c r="FGK73" s="2" t="e">
        <f ca="1"/>
        <v>#N/A</v>
      </c>
      <c r="FGL73" s="2" t="e">
        <f ca="1"/>
        <v>#N/A</v>
      </c>
      <c r="FGM73" s="2" t="e">
        <f ca="1"/>
        <v>#N/A</v>
      </c>
      <c r="FGN73" s="2" t="e">
        <f ca="1"/>
        <v>#N/A</v>
      </c>
      <c r="FGO73" s="2" t="e">
        <f ca="1"/>
        <v>#N/A</v>
      </c>
      <c r="FGP73" s="2" t="e">
        <f ca="1"/>
        <v>#N/A</v>
      </c>
      <c r="FGQ73" s="2" t="e">
        <f ca="1"/>
        <v>#N/A</v>
      </c>
      <c r="FGR73" s="2" t="e">
        <f ca="1"/>
        <v>#N/A</v>
      </c>
      <c r="FGS73" s="2" t="e">
        <f ca="1"/>
        <v>#N/A</v>
      </c>
      <c r="FGT73" s="2" t="e">
        <f ca="1"/>
        <v>#N/A</v>
      </c>
      <c r="FGU73" s="2" t="e">
        <f ca="1"/>
        <v>#N/A</v>
      </c>
      <c r="FGV73" s="2" t="e">
        <f ca="1"/>
        <v>#N/A</v>
      </c>
      <c r="FGW73" s="2" t="e">
        <f ca="1"/>
        <v>#N/A</v>
      </c>
      <c r="FGX73" s="2" t="e">
        <f ca="1"/>
        <v>#N/A</v>
      </c>
      <c r="FGY73" s="2" t="e">
        <f ca="1"/>
        <v>#N/A</v>
      </c>
      <c r="FGZ73" s="2" t="e">
        <f ca="1"/>
        <v>#N/A</v>
      </c>
      <c r="FHA73" s="2" t="e">
        <f ca="1"/>
        <v>#N/A</v>
      </c>
      <c r="FHB73" s="2" t="e">
        <f ca="1"/>
        <v>#N/A</v>
      </c>
      <c r="FHC73" s="2" t="e">
        <f ca="1"/>
        <v>#N/A</v>
      </c>
      <c r="FHD73" s="2" t="e">
        <f ca="1"/>
        <v>#N/A</v>
      </c>
      <c r="FHE73" s="2" t="e">
        <f ca="1"/>
        <v>#N/A</v>
      </c>
      <c r="FHF73" s="2" t="e">
        <f ca="1"/>
        <v>#N/A</v>
      </c>
      <c r="FHG73" s="2" t="e">
        <f ca="1"/>
        <v>#N/A</v>
      </c>
      <c r="FHH73" s="2" t="e">
        <f ca="1"/>
        <v>#N/A</v>
      </c>
      <c r="FHI73" s="2" t="e">
        <f ca="1"/>
        <v>#N/A</v>
      </c>
      <c r="FHJ73" s="2" t="e">
        <f ca="1"/>
        <v>#N/A</v>
      </c>
      <c r="FHK73" s="2" t="e">
        <f ca="1"/>
        <v>#N/A</v>
      </c>
      <c r="FHL73" s="2" t="e">
        <f ca="1"/>
        <v>#N/A</v>
      </c>
      <c r="FHM73" s="2" t="e">
        <f ca="1"/>
        <v>#N/A</v>
      </c>
      <c r="FHN73" s="2" t="e">
        <f ca="1"/>
        <v>#N/A</v>
      </c>
      <c r="FHO73" s="2" t="e">
        <f ca="1"/>
        <v>#N/A</v>
      </c>
      <c r="FHP73" s="2" t="e">
        <f ca="1"/>
        <v>#N/A</v>
      </c>
      <c r="FHQ73" s="2" t="e">
        <f ca="1"/>
        <v>#N/A</v>
      </c>
      <c r="FHR73" s="2" t="e">
        <f ca="1"/>
        <v>#N/A</v>
      </c>
      <c r="FHS73" s="2" t="e">
        <f ca="1"/>
        <v>#N/A</v>
      </c>
      <c r="FHT73" s="2" t="e">
        <f ca="1"/>
        <v>#N/A</v>
      </c>
      <c r="FHU73" s="2" t="e">
        <f ca="1"/>
        <v>#N/A</v>
      </c>
      <c r="FHV73" s="2" t="e">
        <f ca="1"/>
        <v>#N/A</v>
      </c>
      <c r="FHW73" s="2" t="e">
        <f ca="1"/>
        <v>#N/A</v>
      </c>
      <c r="FHX73" s="2" t="e">
        <f ca="1"/>
        <v>#N/A</v>
      </c>
      <c r="FHY73" s="2" t="e">
        <f ca="1"/>
        <v>#N/A</v>
      </c>
      <c r="FHZ73" s="2" t="e">
        <f ca="1"/>
        <v>#N/A</v>
      </c>
      <c r="FIA73" s="2" t="e">
        <f ca="1"/>
        <v>#N/A</v>
      </c>
      <c r="FIB73" s="2" t="e">
        <f ca="1"/>
        <v>#N/A</v>
      </c>
      <c r="FIC73" s="2" t="e">
        <f ca="1"/>
        <v>#N/A</v>
      </c>
      <c r="FID73" s="2" t="e">
        <f ca="1"/>
        <v>#N/A</v>
      </c>
      <c r="FIE73" s="2" t="e">
        <f ca="1"/>
        <v>#N/A</v>
      </c>
      <c r="FIF73" s="2" t="e">
        <f ca="1"/>
        <v>#N/A</v>
      </c>
      <c r="FIG73" s="2" t="e">
        <f ca="1"/>
        <v>#N/A</v>
      </c>
      <c r="FIH73" s="2" t="e">
        <f ca="1"/>
        <v>#N/A</v>
      </c>
      <c r="FII73" s="2" t="e">
        <f ca="1"/>
        <v>#N/A</v>
      </c>
      <c r="FIJ73" s="2" t="e">
        <f ca="1"/>
        <v>#N/A</v>
      </c>
      <c r="FIK73" s="2" t="e">
        <f ca="1"/>
        <v>#N/A</v>
      </c>
      <c r="FIL73" s="2" t="e">
        <f ca="1"/>
        <v>#N/A</v>
      </c>
      <c r="FIM73" s="2" t="e">
        <f ca="1"/>
        <v>#N/A</v>
      </c>
      <c r="FIN73" s="2" t="e">
        <f ca="1"/>
        <v>#N/A</v>
      </c>
      <c r="FIO73" s="2" t="e">
        <f ca="1"/>
        <v>#N/A</v>
      </c>
      <c r="FIP73" s="2" t="e">
        <f ca="1"/>
        <v>#N/A</v>
      </c>
      <c r="FIQ73" s="2" t="e">
        <f ca="1"/>
        <v>#N/A</v>
      </c>
      <c r="FIR73" s="2" t="e">
        <f ca="1"/>
        <v>#N/A</v>
      </c>
      <c r="FIS73" s="2" t="e">
        <f ca="1"/>
        <v>#N/A</v>
      </c>
      <c r="FIT73" s="2" t="e">
        <f ca="1"/>
        <v>#N/A</v>
      </c>
      <c r="FIU73" s="2" t="e">
        <f ca="1"/>
        <v>#N/A</v>
      </c>
      <c r="FIV73" s="2" t="e">
        <f ca="1"/>
        <v>#N/A</v>
      </c>
      <c r="FIW73" s="2" t="e">
        <f ca="1"/>
        <v>#N/A</v>
      </c>
      <c r="FIX73" s="2" t="e">
        <f ca="1"/>
        <v>#N/A</v>
      </c>
      <c r="FIY73" s="2" t="e">
        <f ca="1"/>
        <v>#N/A</v>
      </c>
      <c r="FIZ73" s="2" t="e">
        <f ca="1"/>
        <v>#N/A</v>
      </c>
      <c r="FJA73" s="2" t="e">
        <f ca="1"/>
        <v>#N/A</v>
      </c>
      <c r="FJB73" s="2" t="e">
        <f ca="1"/>
        <v>#N/A</v>
      </c>
      <c r="FJC73" s="2" t="e">
        <f ca="1"/>
        <v>#N/A</v>
      </c>
      <c r="FJD73" s="2" t="e">
        <f ca="1"/>
        <v>#N/A</v>
      </c>
      <c r="FJE73" s="2" t="e">
        <f ca="1"/>
        <v>#N/A</v>
      </c>
      <c r="FJF73" s="2" t="e">
        <f ca="1"/>
        <v>#N/A</v>
      </c>
      <c r="FJG73" s="2" t="e">
        <f ca="1"/>
        <v>#N/A</v>
      </c>
      <c r="FJH73" s="2" t="e">
        <f ca="1"/>
        <v>#N/A</v>
      </c>
      <c r="FJI73" s="2" t="e">
        <f ca="1"/>
        <v>#N/A</v>
      </c>
      <c r="FJJ73" s="2" t="e">
        <f ca="1"/>
        <v>#N/A</v>
      </c>
      <c r="FJK73" s="2" t="e">
        <f ca="1"/>
        <v>#N/A</v>
      </c>
      <c r="FJL73" s="2" t="e">
        <f ca="1"/>
        <v>#N/A</v>
      </c>
      <c r="FJM73" s="2" t="e">
        <f ca="1"/>
        <v>#N/A</v>
      </c>
      <c r="FJN73" s="2" t="e">
        <f ca="1"/>
        <v>#N/A</v>
      </c>
      <c r="FJO73" s="2" t="e">
        <f ca="1"/>
        <v>#N/A</v>
      </c>
      <c r="FJP73" s="2" t="e">
        <f ca="1"/>
        <v>#N/A</v>
      </c>
      <c r="FJQ73" s="2" t="e">
        <f ca="1"/>
        <v>#N/A</v>
      </c>
      <c r="FJR73" s="2" t="e">
        <f ca="1"/>
        <v>#N/A</v>
      </c>
      <c r="FJS73" s="2" t="e">
        <f ca="1"/>
        <v>#N/A</v>
      </c>
      <c r="FJT73" s="2" t="e">
        <f ca="1"/>
        <v>#N/A</v>
      </c>
      <c r="FJU73" s="2" t="e">
        <f ca="1"/>
        <v>#N/A</v>
      </c>
      <c r="FJV73" s="2" t="e">
        <f ca="1"/>
        <v>#N/A</v>
      </c>
      <c r="FJW73" s="2" t="e">
        <f ca="1"/>
        <v>#N/A</v>
      </c>
      <c r="FJX73" s="2" t="e">
        <f ca="1"/>
        <v>#N/A</v>
      </c>
      <c r="FJY73" s="2" t="e">
        <f ca="1"/>
        <v>#N/A</v>
      </c>
      <c r="FJZ73" s="2" t="e">
        <f ca="1"/>
        <v>#N/A</v>
      </c>
      <c r="FKA73" s="2" t="e">
        <f ca="1"/>
        <v>#N/A</v>
      </c>
      <c r="FKB73" s="2" t="e">
        <f ca="1"/>
        <v>#N/A</v>
      </c>
      <c r="FKC73" s="2" t="e">
        <f ca="1"/>
        <v>#N/A</v>
      </c>
      <c r="FKD73" s="2" t="e">
        <f ca="1"/>
        <v>#N/A</v>
      </c>
      <c r="FKE73" s="2" t="e">
        <f ca="1"/>
        <v>#N/A</v>
      </c>
      <c r="FKF73" s="2" t="e">
        <f ca="1"/>
        <v>#N/A</v>
      </c>
      <c r="FKG73" s="2" t="e">
        <f ca="1"/>
        <v>#N/A</v>
      </c>
      <c r="FKH73" s="2" t="e">
        <f ca="1"/>
        <v>#N/A</v>
      </c>
      <c r="FKI73" s="2" t="e">
        <f ca="1"/>
        <v>#N/A</v>
      </c>
      <c r="FKJ73" s="2" t="e">
        <f ca="1"/>
        <v>#N/A</v>
      </c>
      <c r="FKK73" s="2" t="e">
        <f ca="1"/>
        <v>#N/A</v>
      </c>
      <c r="FKL73" s="2" t="e">
        <f ca="1"/>
        <v>#N/A</v>
      </c>
      <c r="FKM73" s="2" t="e">
        <f ca="1"/>
        <v>#N/A</v>
      </c>
      <c r="FKN73" s="2" t="e">
        <f ca="1"/>
        <v>#N/A</v>
      </c>
      <c r="FKO73" s="2" t="e">
        <f ca="1"/>
        <v>#N/A</v>
      </c>
      <c r="FKP73" s="2" t="e">
        <f ca="1"/>
        <v>#N/A</v>
      </c>
      <c r="FKQ73" s="2" t="e">
        <f ca="1"/>
        <v>#N/A</v>
      </c>
      <c r="FKR73" s="2" t="e">
        <f ca="1"/>
        <v>#N/A</v>
      </c>
      <c r="FKS73" s="2" t="e">
        <f ca="1"/>
        <v>#N/A</v>
      </c>
      <c r="FKT73" s="2" t="e">
        <f ca="1"/>
        <v>#N/A</v>
      </c>
      <c r="FKU73" s="2" t="e">
        <f ca="1"/>
        <v>#N/A</v>
      </c>
      <c r="FKV73" s="2" t="e">
        <f ca="1"/>
        <v>#N/A</v>
      </c>
      <c r="FKW73" s="2" t="e">
        <f ca="1"/>
        <v>#N/A</v>
      </c>
      <c r="FKX73" s="2" t="e">
        <f ca="1"/>
        <v>#N/A</v>
      </c>
      <c r="FKY73" s="2" t="e">
        <f ca="1"/>
        <v>#N/A</v>
      </c>
      <c r="FKZ73" s="2" t="e">
        <f ca="1"/>
        <v>#N/A</v>
      </c>
      <c r="FLA73" s="2" t="e">
        <f ca="1"/>
        <v>#N/A</v>
      </c>
      <c r="FLB73" s="2" t="e">
        <f ca="1"/>
        <v>#N/A</v>
      </c>
      <c r="FLC73" s="2" t="e">
        <f ca="1"/>
        <v>#N/A</v>
      </c>
      <c r="FLD73" s="2" t="e">
        <f ca="1"/>
        <v>#N/A</v>
      </c>
      <c r="FLE73" s="2" t="e">
        <f ca="1"/>
        <v>#N/A</v>
      </c>
      <c r="FLF73" s="2" t="e">
        <f ca="1"/>
        <v>#N/A</v>
      </c>
      <c r="FLG73" s="2" t="e">
        <f ca="1"/>
        <v>#N/A</v>
      </c>
      <c r="FLH73" s="2" t="e">
        <f ca="1"/>
        <v>#N/A</v>
      </c>
      <c r="FLI73" s="2" t="e">
        <f ca="1"/>
        <v>#N/A</v>
      </c>
      <c r="FLJ73" s="2" t="e">
        <f ca="1"/>
        <v>#N/A</v>
      </c>
      <c r="FLK73" s="2" t="e">
        <f ca="1"/>
        <v>#N/A</v>
      </c>
      <c r="FLL73" s="2" t="e">
        <f ca="1"/>
        <v>#N/A</v>
      </c>
      <c r="FLM73" s="2" t="e">
        <f ca="1"/>
        <v>#N/A</v>
      </c>
      <c r="FLN73" s="2" t="e">
        <f ca="1"/>
        <v>#N/A</v>
      </c>
      <c r="FLO73" s="2" t="e">
        <f ca="1"/>
        <v>#N/A</v>
      </c>
      <c r="FLP73" s="2" t="e">
        <f ca="1"/>
        <v>#N/A</v>
      </c>
      <c r="FLQ73" s="2" t="e">
        <f ca="1"/>
        <v>#N/A</v>
      </c>
      <c r="FLR73" s="2" t="e">
        <f ca="1"/>
        <v>#N/A</v>
      </c>
      <c r="FLS73" s="2" t="e">
        <f ca="1"/>
        <v>#N/A</v>
      </c>
      <c r="FLT73" s="2" t="e">
        <f ca="1"/>
        <v>#N/A</v>
      </c>
      <c r="FLU73" s="2" t="e">
        <f ca="1"/>
        <v>#N/A</v>
      </c>
      <c r="FLV73" s="2" t="e">
        <f ca="1"/>
        <v>#N/A</v>
      </c>
      <c r="FLW73" s="2" t="e">
        <f ca="1"/>
        <v>#N/A</v>
      </c>
      <c r="FLX73" s="2" t="e">
        <f ca="1"/>
        <v>#N/A</v>
      </c>
      <c r="FLY73" s="2" t="e">
        <f ca="1"/>
        <v>#N/A</v>
      </c>
      <c r="FLZ73" s="2" t="e">
        <f ca="1"/>
        <v>#N/A</v>
      </c>
      <c r="FMA73" s="2" t="e">
        <f ca="1"/>
        <v>#N/A</v>
      </c>
      <c r="FMB73" s="2" t="e">
        <f ca="1"/>
        <v>#N/A</v>
      </c>
      <c r="FMC73" s="2" t="e">
        <f ca="1"/>
        <v>#N/A</v>
      </c>
      <c r="FMD73" s="2" t="e">
        <f ca="1"/>
        <v>#N/A</v>
      </c>
      <c r="FME73" s="2" t="e">
        <f ca="1"/>
        <v>#N/A</v>
      </c>
      <c r="FMF73" s="2" t="e">
        <f ca="1"/>
        <v>#N/A</v>
      </c>
      <c r="FMG73" s="2" t="e">
        <f ca="1"/>
        <v>#N/A</v>
      </c>
      <c r="FMH73" s="2" t="e">
        <f ca="1"/>
        <v>#N/A</v>
      </c>
      <c r="FMI73" s="2" t="e">
        <f ca="1"/>
        <v>#N/A</v>
      </c>
      <c r="FMJ73" s="2" t="e">
        <f ca="1"/>
        <v>#N/A</v>
      </c>
      <c r="FMK73" s="2" t="e">
        <f ca="1"/>
        <v>#N/A</v>
      </c>
      <c r="FML73" s="2" t="e">
        <f ca="1"/>
        <v>#N/A</v>
      </c>
      <c r="FMM73" s="2" t="e">
        <f ca="1"/>
        <v>#N/A</v>
      </c>
      <c r="FMN73" s="2" t="e">
        <f ca="1"/>
        <v>#N/A</v>
      </c>
      <c r="FMO73" s="2" t="e">
        <f ca="1"/>
        <v>#N/A</v>
      </c>
      <c r="FMP73" s="2" t="e">
        <f ca="1"/>
        <v>#N/A</v>
      </c>
      <c r="FMQ73" s="2" t="e">
        <f ca="1"/>
        <v>#N/A</v>
      </c>
      <c r="FMR73" s="2" t="e">
        <f ca="1"/>
        <v>#N/A</v>
      </c>
      <c r="FMS73" s="2" t="e">
        <f ca="1"/>
        <v>#N/A</v>
      </c>
      <c r="FMT73" s="2" t="e">
        <f ca="1"/>
        <v>#N/A</v>
      </c>
      <c r="FMU73" s="2" t="e">
        <f ca="1"/>
        <v>#N/A</v>
      </c>
      <c r="FMV73" s="2" t="e">
        <f ca="1"/>
        <v>#N/A</v>
      </c>
      <c r="FMW73" s="2" t="e">
        <f ca="1"/>
        <v>#N/A</v>
      </c>
      <c r="FMX73" s="2" t="e">
        <f ca="1"/>
        <v>#N/A</v>
      </c>
      <c r="FMY73" s="2" t="e">
        <f ca="1"/>
        <v>#N/A</v>
      </c>
      <c r="FMZ73" s="2" t="e">
        <f ca="1"/>
        <v>#N/A</v>
      </c>
      <c r="FNA73" s="2" t="e">
        <f ca="1"/>
        <v>#N/A</v>
      </c>
      <c r="FNB73" s="2" t="e">
        <f ca="1"/>
        <v>#N/A</v>
      </c>
      <c r="FNC73" s="2" t="e">
        <f ca="1"/>
        <v>#N/A</v>
      </c>
      <c r="FND73" s="2" t="e">
        <f ca="1"/>
        <v>#N/A</v>
      </c>
      <c r="FNE73" s="2" t="e">
        <f ca="1"/>
        <v>#N/A</v>
      </c>
      <c r="FNF73" s="2" t="e">
        <f ca="1"/>
        <v>#N/A</v>
      </c>
      <c r="FNG73" s="2" t="e">
        <f ca="1"/>
        <v>#N/A</v>
      </c>
      <c r="FNH73" s="2" t="e">
        <f ca="1"/>
        <v>#N/A</v>
      </c>
      <c r="FNI73" s="2" t="e">
        <f ca="1"/>
        <v>#N/A</v>
      </c>
      <c r="FNJ73" s="2" t="e">
        <f ca="1"/>
        <v>#N/A</v>
      </c>
      <c r="FNK73" s="2" t="e">
        <f ca="1"/>
        <v>#N/A</v>
      </c>
      <c r="FNL73" s="2" t="e">
        <f ca="1"/>
        <v>#N/A</v>
      </c>
      <c r="FNM73" s="2" t="e">
        <f ca="1"/>
        <v>#N/A</v>
      </c>
      <c r="FNN73" s="2" t="e">
        <f ca="1"/>
        <v>#N/A</v>
      </c>
      <c r="FNO73" s="2" t="e">
        <f ca="1"/>
        <v>#N/A</v>
      </c>
      <c r="FNP73" s="2" t="e">
        <f ca="1"/>
        <v>#N/A</v>
      </c>
      <c r="FNQ73" s="2" t="e">
        <f ca="1"/>
        <v>#N/A</v>
      </c>
      <c r="FNR73" s="2" t="e">
        <f ca="1"/>
        <v>#N/A</v>
      </c>
      <c r="FNS73" s="2" t="e">
        <f ca="1"/>
        <v>#N/A</v>
      </c>
      <c r="FNT73" s="2" t="e">
        <f ca="1"/>
        <v>#N/A</v>
      </c>
      <c r="FNU73" s="2" t="e">
        <f ca="1"/>
        <v>#N/A</v>
      </c>
      <c r="FNV73" s="2" t="e">
        <f ca="1"/>
        <v>#N/A</v>
      </c>
      <c r="FNW73" s="2" t="e">
        <f ca="1"/>
        <v>#N/A</v>
      </c>
      <c r="FNX73" s="2" t="e">
        <f ca="1"/>
        <v>#N/A</v>
      </c>
      <c r="FNY73" s="2" t="e">
        <f ca="1"/>
        <v>#N/A</v>
      </c>
      <c r="FNZ73" s="2" t="e">
        <f ca="1"/>
        <v>#N/A</v>
      </c>
      <c r="FOA73" s="2" t="e">
        <f ca="1"/>
        <v>#N/A</v>
      </c>
      <c r="FOB73" s="2" t="e">
        <f ca="1"/>
        <v>#N/A</v>
      </c>
      <c r="FOC73" s="2" t="e">
        <f ca="1"/>
        <v>#N/A</v>
      </c>
      <c r="FOD73" s="2" t="e">
        <f ca="1"/>
        <v>#N/A</v>
      </c>
      <c r="FOE73" s="2" t="e">
        <f ca="1"/>
        <v>#N/A</v>
      </c>
      <c r="FOF73" s="2" t="e">
        <f ca="1"/>
        <v>#N/A</v>
      </c>
      <c r="FOG73" s="2" t="e">
        <f ca="1"/>
        <v>#N/A</v>
      </c>
      <c r="FOH73" s="2" t="e">
        <f ca="1"/>
        <v>#N/A</v>
      </c>
      <c r="FOI73" s="2" t="e">
        <f ca="1"/>
        <v>#N/A</v>
      </c>
      <c r="FOJ73" s="2" t="e">
        <f ca="1"/>
        <v>#N/A</v>
      </c>
      <c r="FOK73" s="2" t="e">
        <f ca="1"/>
        <v>#N/A</v>
      </c>
      <c r="FOL73" s="2" t="e">
        <f ca="1"/>
        <v>#N/A</v>
      </c>
      <c r="FOM73" s="2" t="e">
        <f ca="1"/>
        <v>#N/A</v>
      </c>
      <c r="FON73" s="2" t="e">
        <f ca="1"/>
        <v>#N/A</v>
      </c>
      <c r="FOO73" s="2" t="e">
        <f ca="1"/>
        <v>#N/A</v>
      </c>
      <c r="FOP73" s="2" t="e">
        <f ca="1"/>
        <v>#N/A</v>
      </c>
      <c r="FOQ73" s="2" t="e">
        <f ca="1"/>
        <v>#N/A</v>
      </c>
      <c r="FOR73" s="2" t="e">
        <f ca="1"/>
        <v>#N/A</v>
      </c>
      <c r="FOS73" s="2" t="e">
        <f ca="1"/>
        <v>#N/A</v>
      </c>
      <c r="FOT73" s="2" t="e">
        <f ca="1"/>
        <v>#N/A</v>
      </c>
      <c r="FOU73" s="2" t="e">
        <f ca="1"/>
        <v>#N/A</v>
      </c>
      <c r="FOV73" s="2" t="e">
        <f ca="1"/>
        <v>#N/A</v>
      </c>
      <c r="FOW73" s="2" t="e">
        <f ca="1"/>
        <v>#N/A</v>
      </c>
      <c r="FOX73" s="2" t="e">
        <f ca="1"/>
        <v>#N/A</v>
      </c>
      <c r="FOY73" s="2" t="e">
        <f ca="1"/>
        <v>#N/A</v>
      </c>
      <c r="FOZ73" s="2" t="e">
        <f ca="1"/>
        <v>#N/A</v>
      </c>
      <c r="FPA73" s="2" t="e">
        <f ca="1"/>
        <v>#N/A</v>
      </c>
      <c r="FPB73" s="2" t="e">
        <f ca="1"/>
        <v>#N/A</v>
      </c>
      <c r="FPC73" s="2" t="e">
        <f ca="1"/>
        <v>#N/A</v>
      </c>
      <c r="FPD73" s="2" t="e">
        <f ca="1"/>
        <v>#N/A</v>
      </c>
      <c r="FPE73" s="2" t="e">
        <f ca="1"/>
        <v>#N/A</v>
      </c>
      <c r="FPF73" s="2" t="e">
        <f ca="1"/>
        <v>#N/A</v>
      </c>
      <c r="FPG73" s="2" t="e">
        <f ca="1"/>
        <v>#N/A</v>
      </c>
      <c r="FPH73" s="2" t="e">
        <f ca="1"/>
        <v>#N/A</v>
      </c>
      <c r="FPI73" s="2" t="e">
        <f ca="1"/>
        <v>#N/A</v>
      </c>
      <c r="FPJ73" s="2" t="e">
        <f ca="1"/>
        <v>#N/A</v>
      </c>
      <c r="FPK73" s="2" t="e">
        <f ca="1"/>
        <v>#N/A</v>
      </c>
      <c r="FPL73" s="2" t="e">
        <f ca="1"/>
        <v>#N/A</v>
      </c>
      <c r="FPM73" s="2" t="e">
        <f ca="1"/>
        <v>#N/A</v>
      </c>
      <c r="FPN73" s="2" t="e">
        <f ca="1"/>
        <v>#N/A</v>
      </c>
      <c r="FPO73" s="2" t="e">
        <f ca="1"/>
        <v>#N/A</v>
      </c>
      <c r="FPP73" s="2" t="e">
        <f ca="1"/>
        <v>#N/A</v>
      </c>
      <c r="FPQ73" s="2" t="e">
        <f ca="1"/>
        <v>#N/A</v>
      </c>
      <c r="FPR73" s="2" t="e">
        <f ca="1"/>
        <v>#N/A</v>
      </c>
      <c r="FPS73" s="2" t="e">
        <f ca="1"/>
        <v>#N/A</v>
      </c>
      <c r="FPT73" s="2" t="e">
        <f ca="1"/>
        <v>#N/A</v>
      </c>
      <c r="FPU73" s="2" t="e">
        <f ca="1"/>
        <v>#N/A</v>
      </c>
      <c r="FPV73" s="2" t="e">
        <f ca="1"/>
        <v>#N/A</v>
      </c>
      <c r="FPW73" s="2" t="e">
        <f ca="1"/>
        <v>#N/A</v>
      </c>
      <c r="FPX73" s="2" t="e">
        <f ca="1"/>
        <v>#N/A</v>
      </c>
      <c r="FPY73" s="2" t="e">
        <f ca="1"/>
        <v>#N/A</v>
      </c>
      <c r="FPZ73" s="2" t="e">
        <f ca="1"/>
        <v>#N/A</v>
      </c>
      <c r="FQA73" s="2" t="e">
        <f ca="1"/>
        <v>#N/A</v>
      </c>
      <c r="FQB73" s="2" t="e">
        <f ca="1"/>
        <v>#N/A</v>
      </c>
      <c r="FQC73" s="2" t="e">
        <f ca="1"/>
        <v>#N/A</v>
      </c>
      <c r="FQD73" s="2" t="e">
        <f ca="1"/>
        <v>#N/A</v>
      </c>
      <c r="FQE73" s="2" t="e">
        <f ca="1"/>
        <v>#N/A</v>
      </c>
      <c r="FQF73" s="2" t="e">
        <f ca="1"/>
        <v>#N/A</v>
      </c>
      <c r="FQG73" s="2" t="e">
        <f ca="1"/>
        <v>#N/A</v>
      </c>
      <c r="FQH73" s="2" t="e">
        <f ca="1"/>
        <v>#N/A</v>
      </c>
      <c r="FQI73" s="2" t="e">
        <f ca="1"/>
        <v>#N/A</v>
      </c>
      <c r="FQJ73" s="2" t="e">
        <f ca="1"/>
        <v>#N/A</v>
      </c>
      <c r="FQK73" s="2" t="e">
        <f ca="1"/>
        <v>#N/A</v>
      </c>
      <c r="FQL73" s="2" t="e">
        <f ca="1"/>
        <v>#N/A</v>
      </c>
      <c r="FQM73" s="2" t="e">
        <f ca="1"/>
        <v>#N/A</v>
      </c>
      <c r="FQN73" s="2" t="e">
        <f ca="1"/>
        <v>#N/A</v>
      </c>
      <c r="FQO73" s="2" t="e">
        <f ca="1"/>
        <v>#N/A</v>
      </c>
      <c r="FQP73" s="2" t="e">
        <f ca="1"/>
        <v>#N/A</v>
      </c>
      <c r="FQQ73" s="2" t="e">
        <f ca="1"/>
        <v>#N/A</v>
      </c>
      <c r="FQR73" s="2" t="e">
        <f ca="1"/>
        <v>#N/A</v>
      </c>
      <c r="FQS73" s="2" t="e">
        <f ca="1"/>
        <v>#N/A</v>
      </c>
      <c r="FQT73" s="2" t="e">
        <f ca="1"/>
        <v>#N/A</v>
      </c>
      <c r="FQU73" s="2" t="e">
        <f ca="1"/>
        <v>#N/A</v>
      </c>
      <c r="FQV73" s="2" t="e">
        <f ca="1"/>
        <v>#N/A</v>
      </c>
      <c r="FQW73" s="2" t="e">
        <f ca="1"/>
        <v>#N/A</v>
      </c>
      <c r="FQX73" s="2" t="e">
        <f ca="1"/>
        <v>#N/A</v>
      </c>
      <c r="FQY73" s="2" t="e">
        <f ca="1"/>
        <v>#N/A</v>
      </c>
      <c r="FQZ73" s="2" t="e">
        <f ca="1"/>
        <v>#N/A</v>
      </c>
      <c r="FRA73" s="2" t="e">
        <f ca="1"/>
        <v>#N/A</v>
      </c>
      <c r="FRB73" s="2" t="e">
        <f ca="1"/>
        <v>#N/A</v>
      </c>
      <c r="FRC73" s="2" t="e">
        <f ca="1"/>
        <v>#N/A</v>
      </c>
      <c r="FRD73" s="2" t="e">
        <f ca="1"/>
        <v>#N/A</v>
      </c>
      <c r="FRE73" s="2" t="e">
        <f ca="1"/>
        <v>#N/A</v>
      </c>
      <c r="FRF73" s="2" t="e">
        <f ca="1"/>
        <v>#N/A</v>
      </c>
      <c r="FRG73" s="2" t="e">
        <f ca="1"/>
        <v>#N/A</v>
      </c>
      <c r="FRH73" s="2" t="e">
        <f ca="1"/>
        <v>#N/A</v>
      </c>
      <c r="FRI73" s="2" t="e">
        <f ca="1"/>
        <v>#N/A</v>
      </c>
      <c r="FRJ73" s="2" t="e">
        <f ca="1"/>
        <v>#N/A</v>
      </c>
      <c r="FRK73" s="2" t="e">
        <f ca="1"/>
        <v>#N/A</v>
      </c>
      <c r="FRL73" s="2" t="e">
        <f ca="1"/>
        <v>#N/A</v>
      </c>
      <c r="FRM73" s="2" t="e">
        <f ca="1"/>
        <v>#N/A</v>
      </c>
      <c r="FRN73" s="2" t="e">
        <f ca="1"/>
        <v>#N/A</v>
      </c>
      <c r="FRO73" s="2" t="e">
        <f ca="1"/>
        <v>#N/A</v>
      </c>
      <c r="FRP73" s="2" t="e">
        <f ca="1"/>
        <v>#N/A</v>
      </c>
      <c r="FRQ73" s="2" t="e">
        <f ca="1"/>
        <v>#N/A</v>
      </c>
      <c r="FRR73" s="2" t="e">
        <f ca="1"/>
        <v>#N/A</v>
      </c>
      <c r="FRS73" s="2" t="e">
        <f ca="1"/>
        <v>#N/A</v>
      </c>
      <c r="FRT73" s="2" t="e">
        <f ca="1"/>
        <v>#N/A</v>
      </c>
      <c r="FRU73" s="2" t="e">
        <f ca="1"/>
        <v>#N/A</v>
      </c>
      <c r="FRV73" s="2" t="e">
        <f ca="1"/>
        <v>#N/A</v>
      </c>
      <c r="FRW73" s="2" t="e">
        <f ca="1"/>
        <v>#N/A</v>
      </c>
      <c r="FRX73" s="2" t="e">
        <f ca="1"/>
        <v>#N/A</v>
      </c>
      <c r="FRY73" s="2" t="e">
        <f ca="1"/>
        <v>#N/A</v>
      </c>
      <c r="FRZ73" s="2" t="e">
        <f ca="1"/>
        <v>#N/A</v>
      </c>
      <c r="FSA73" s="2" t="e">
        <f ca="1"/>
        <v>#N/A</v>
      </c>
      <c r="FSB73" s="2" t="e">
        <f ca="1"/>
        <v>#N/A</v>
      </c>
      <c r="FSC73" s="2" t="e">
        <f ca="1"/>
        <v>#N/A</v>
      </c>
      <c r="FSD73" s="2" t="e">
        <f ca="1"/>
        <v>#N/A</v>
      </c>
      <c r="FSE73" s="2" t="e">
        <f ca="1"/>
        <v>#N/A</v>
      </c>
      <c r="FSF73" s="2" t="e">
        <f ca="1"/>
        <v>#N/A</v>
      </c>
      <c r="FSG73" s="2" t="e">
        <f ca="1"/>
        <v>#N/A</v>
      </c>
      <c r="FSH73" s="2" t="e">
        <f ca="1"/>
        <v>#N/A</v>
      </c>
      <c r="FSI73" s="2" t="e">
        <f ca="1"/>
        <v>#N/A</v>
      </c>
      <c r="FSJ73" s="2" t="e">
        <f ca="1"/>
        <v>#N/A</v>
      </c>
      <c r="FSK73" s="2" t="e">
        <f ca="1"/>
        <v>#N/A</v>
      </c>
      <c r="FSL73" s="2" t="e">
        <f ca="1"/>
        <v>#N/A</v>
      </c>
      <c r="FSM73" s="2" t="e">
        <f ca="1"/>
        <v>#N/A</v>
      </c>
      <c r="FSN73" s="2" t="e">
        <f ca="1"/>
        <v>#N/A</v>
      </c>
      <c r="FSO73" s="2" t="e">
        <f ca="1"/>
        <v>#N/A</v>
      </c>
      <c r="FSP73" s="2" t="e">
        <f ca="1"/>
        <v>#N/A</v>
      </c>
      <c r="FSQ73" s="2" t="e">
        <f ca="1"/>
        <v>#N/A</v>
      </c>
      <c r="FSR73" s="2" t="e">
        <f ca="1"/>
        <v>#N/A</v>
      </c>
      <c r="FSS73" s="2" t="e">
        <f ca="1"/>
        <v>#N/A</v>
      </c>
      <c r="FST73" s="2" t="e">
        <f ca="1"/>
        <v>#N/A</v>
      </c>
      <c r="FSU73" s="2" t="e">
        <f ca="1"/>
        <v>#N/A</v>
      </c>
      <c r="FSV73" s="2" t="e">
        <f ca="1"/>
        <v>#N/A</v>
      </c>
      <c r="FSW73" s="2" t="e">
        <f ca="1"/>
        <v>#N/A</v>
      </c>
      <c r="FSX73" s="2" t="e">
        <f ca="1"/>
        <v>#N/A</v>
      </c>
      <c r="FSY73" s="2" t="e">
        <f ca="1"/>
        <v>#N/A</v>
      </c>
      <c r="FSZ73" s="2" t="e">
        <f ca="1"/>
        <v>#N/A</v>
      </c>
      <c r="FTA73" s="2" t="e">
        <f ca="1"/>
        <v>#N/A</v>
      </c>
      <c r="FTB73" s="2" t="e">
        <f ca="1"/>
        <v>#N/A</v>
      </c>
      <c r="FTC73" s="2" t="e">
        <f ca="1"/>
        <v>#N/A</v>
      </c>
      <c r="FTD73" s="2" t="e">
        <f ca="1"/>
        <v>#N/A</v>
      </c>
      <c r="FTE73" s="2" t="e">
        <f ca="1"/>
        <v>#N/A</v>
      </c>
      <c r="FTF73" s="2" t="e">
        <f ca="1"/>
        <v>#N/A</v>
      </c>
      <c r="FTG73" s="2" t="e">
        <f ca="1"/>
        <v>#N/A</v>
      </c>
      <c r="FTH73" s="2" t="e">
        <f ca="1"/>
        <v>#N/A</v>
      </c>
      <c r="FTI73" s="2" t="e">
        <f ca="1"/>
        <v>#N/A</v>
      </c>
      <c r="FTJ73" s="2" t="e">
        <f ca="1"/>
        <v>#N/A</v>
      </c>
      <c r="FTK73" s="2" t="e">
        <f ca="1"/>
        <v>#N/A</v>
      </c>
      <c r="FTL73" s="2" t="e">
        <f ca="1"/>
        <v>#N/A</v>
      </c>
      <c r="FTM73" s="2" t="e">
        <f ca="1"/>
        <v>#N/A</v>
      </c>
      <c r="FTN73" s="2" t="e">
        <f ca="1"/>
        <v>#N/A</v>
      </c>
      <c r="FTO73" s="2" t="e">
        <f ca="1"/>
        <v>#N/A</v>
      </c>
      <c r="FTP73" s="2" t="e">
        <f ca="1"/>
        <v>#N/A</v>
      </c>
      <c r="FTQ73" s="2" t="e">
        <f ca="1"/>
        <v>#N/A</v>
      </c>
      <c r="FTR73" s="2" t="e">
        <f ca="1"/>
        <v>#N/A</v>
      </c>
      <c r="FTS73" s="2" t="e">
        <f ca="1"/>
        <v>#N/A</v>
      </c>
      <c r="FTT73" s="2" t="e">
        <f ca="1"/>
        <v>#N/A</v>
      </c>
      <c r="FTU73" s="2" t="e">
        <f ca="1"/>
        <v>#N/A</v>
      </c>
      <c r="FTV73" s="2" t="e">
        <f ca="1"/>
        <v>#N/A</v>
      </c>
      <c r="FTW73" s="2" t="e">
        <f ca="1"/>
        <v>#N/A</v>
      </c>
      <c r="FTX73" s="2" t="e">
        <f ca="1"/>
        <v>#N/A</v>
      </c>
      <c r="FTY73" s="2" t="e">
        <f ca="1"/>
        <v>#N/A</v>
      </c>
      <c r="FTZ73" s="2" t="e">
        <f ca="1"/>
        <v>#N/A</v>
      </c>
      <c r="FUA73" s="2" t="e">
        <f ca="1"/>
        <v>#N/A</v>
      </c>
      <c r="FUB73" s="2" t="e">
        <f ca="1"/>
        <v>#N/A</v>
      </c>
      <c r="FUC73" s="2" t="e">
        <f ca="1"/>
        <v>#N/A</v>
      </c>
      <c r="FUD73" s="2" t="e">
        <f ca="1"/>
        <v>#N/A</v>
      </c>
      <c r="FUE73" s="2" t="e">
        <f ca="1"/>
        <v>#N/A</v>
      </c>
      <c r="FUF73" s="2" t="e">
        <f ca="1"/>
        <v>#N/A</v>
      </c>
      <c r="FUG73" s="2" t="e">
        <f ca="1"/>
        <v>#N/A</v>
      </c>
      <c r="FUH73" s="2" t="e">
        <f ca="1"/>
        <v>#N/A</v>
      </c>
      <c r="FUI73" s="2" t="e">
        <f ca="1"/>
        <v>#N/A</v>
      </c>
      <c r="FUJ73" s="2" t="e">
        <f ca="1"/>
        <v>#N/A</v>
      </c>
      <c r="FUK73" s="2" t="e">
        <f ca="1"/>
        <v>#N/A</v>
      </c>
      <c r="FUL73" s="2" t="e">
        <f ca="1"/>
        <v>#N/A</v>
      </c>
      <c r="FUM73" s="2" t="e">
        <f ca="1"/>
        <v>#N/A</v>
      </c>
      <c r="FUN73" s="2" t="e">
        <f ca="1"/>
        <v>#N/A</v>
      </c>
      <c r="FUO73" s="2" t="e">
        <f ca="1"/>
        <v>#N/A</v>
      </c>
      <c r="FUP73" s="2" t="e">
        <f ca="1"/>
        <v>#N/A</v>
      </c>
      <c r="FUQ73" s="2" t="e">
        <f ca="1"/>
        <v>#N/A</v>
      </c>
      <c r="FUR73" s="2" t="e">
        <f ca="1"/>
        <v>#N/A</v>
      </c>
      <c r="FUS73" s="2" t="e">
        <f ca="1"/>
        <v>#N/A</v>
      </c>
      <c r="FUT73" s="2" t="e">
        <f ca="1"/>
        <v>#N/A</v>
      </c>
      <c r="FUU73" s="2" t="e">
        <f ca="1"/>
        <v>#N/A</v>
      </c>
      <c r="FUV73" s="2" t="e">
        <f ca="1"/>
        <v>#N/A</v>
      </c>
      <c r="FUW73" s="2" t="e">
        <f ca="1"/>
        <v>#N/A</v>
      </c>
      <c r="FUX73" s="2" t="e">
        <f ca="1"/>
        <v>#N/A</v>
      </c>
      <c r="FUY73" s="2" t="e">
        <f ca="1"/>
        <v>#N/A</v>
      </c>
      <c r="FUZ73" s="2" t="e">
        <f ca="1"/>
        <v>#N/A</v>
      </c>
      <c r="FVA73" s="2" t="e">
        <f ca="1"/>
        <v>#N/A</v>
      </c>
      <c r="FVB73" s="2" t="e">
        <f ca="1"/>
        <v>#N/A</v>
      </c>
      <c r="FVC73" s="2" t="e">
        <f ca="1"/>
        <v>#N/A</v>
      </c>
      <c r="FVD73" s="2" t="e">
        <f ca="1"/>
        <v>#N/A</v>
      </c>
      <c r="FVE73" s="2" t="e">
        <f ca="1"/>
        <v>#N/A</v>
      </c>
      <c r="FVF73" s="2" t="e">
        <f ca="1"/>
        <v>#N/A</v>
      </c>
      <c r="FVG73" s="2" t="e">
        <f ca="1"/>
        <v>#N/A</v>
      </c>
      <c r="FVH73" s="2" t="e">
        <f ca="1"/>
        <v>#N/A</v>
      </c>
      <c r="FVI73" s="2" t="e">
        <f ca="1"/>
        <v>#N/A</v>
      </c>
      <c r="FVJ73" s="2" t="e">
        <f ca="1"/>
        <v>#N/A</v>
      </c>
      <c r="FVK73" s="2" t="e">
        <f ca="1"/>
        <v>#N/A</v>
      </c>
      <c r="FVL73" s="2" t="e">
        <f ca="1"/>
        <v>#N/A</v>
      </c>
      <c r="FVM73" s="2" t="e">
        <f ca="1"/>
        <v>#N/A</v>
      </c>
      <c r="FVN73" s="2" t="e">
        <f ca="1"/>
        <v>#N/A</v>
      </c>
      <c r="FVO73" s="2" t="e">
        <f ca="1"/>
        <v>#N/A</v>
      </c>
      <c r="FVP73" s="2" t="e">
        <f ca="1"/>
        <v>#N/A</v>
      </c>
      <c r="FVQ73" s="2" t="e">
        <f ca="1"/>
        <v>#N/A</v>
      </c>
      <c r="FVR73" s="2" t="e">
        <f ca="1"/>
        <v>#N/A</v>
      </c>
      <c r="FVS73" s="2" t="e">
        <f ca="1"/>
        <v>#N/A</v>
      </c>
      <c r="FVT73" s="2" t="e">
        <f ca="1"/>
        <v>#N/A</v>
      </c>
      <c r="FVU73" s="2" t="e">
        <f ca="1"/>
        <v>#N/A</v>
      </c>
      <c r="FVV73" s="2" t="e">
        <f ca="1"/>
        <v>#N/A</v>
      </c>
      <c r="FVW73" s="2" t="e">
        <f ca="1"/>
        <v>#N/A</v>
      </c>
      <c r="FVX73" s="2" t="e">
        <f ca="1"/>
        <v>#N/A</v>
      </c>
      <c r="FVY73" s="2" t="e">
        <f ca="1"/>
        <v>#N/A</v>
      </c>
      <c r="FVZ73" s="2" t="e">
        <f ca="1"/>
        <v>#N/A</v>
      </c>
      <c r="FWA73" s="2" t="e">
        <f ca="1"/>
        <v>#N/A</v>
      </c>
      <c r="FWB73" s="2" t="e">
        <f ca="1"/>
        <v>#N/A</v>
      </c>
      <c r="FWC73" s="2" t="e">
        <f ca="1"/>
        <v>#N/A</v>
      </c>
      <c r="FWD73" s="2" t="e">
        <f ca="1"/>
        <v>#N/A</v>
      </c>
      <c r="FWE73" s="2" t="e">
        <f ca="1"/>
        <v>#N/A</v>
      </c>
      <c r="FWF73" s="2" t="e">
        <f ca="1"/>
        <v>#N/A</v>
      </c>
      <c r="FWG73" s="2" t="e">
        <f ca="1"/>
        <v>#N/A</v>
      </c>
      <c r="FWH73" s="2" t="e">
        <f ca="1"/>
        <v>#N/A</v>
      </c>
      <c r="FWI73" s="2" t="e">
        <f ca="1"/>
        <v>#N/A</v>
      </c>
      <c r="FWJ73" s="2" t="e">
        <f ca="1"/>
        <v>#N/A</v>
      </c>
      <c r="FWK73" s="2" t="e">
        <f ca="1"/>
        <v>#N/A</v>
      </c>
      <c r="FWL73" s="2" t="e">
        <f ca="1"/>
        <v>#N/A</v>
      </c>
      <c r="FWM73" s="2" t="e">
        <f ca="1"/>
        <v>#N/A</v>
      </c>
      <c r="FWN73" s="2" t="e">
        <f ca="1"/>
        <v>#N/A</v>
      </c>
      <c r="FWO73" s="2" t="e">
        <f ca="1"/>
        <v>#N/A</v>
      </c>
      <c r="FWP73" s="2" t="e">
        <f ca="1"/>
        <v>#N/A</v>
      </c>
      <c r="FWQ73" s="2" t="e">
        <f ca="1"/>
        <v>#N/A</v>
      </c>
      <c r="FWR73" s="2" t="e">
        <f ca="1"/>
        <v>#N/A</v>
      </c>
      <c r="FWS73" s="2" t="e">
        <f ca="1"/>
        <v>#N/A</v>
      </c>
      <c r="FWT73" s="2" t="e">
        <f ca="1"/>
        <v>#N/A</v>
      </c>
      <c r="FWU73" s="2" t="e">
        <f ca="1"/>
        <v>#N/A</v>
      </c>
      <c r="FWV73" s="2" t="e">
        <f ca="1"/>
        <v>#N/A</v>
      </c>
      <c r="FWW73" s="2" t="e">
        <f ca="1"/>
        <v>#N/A</v>
      </c>
      <c r="FWX73" s="2" t="e">
        <f ca="1"/>
        <v>#N/A</v>
      </c>
      <c r="FWY73" s="2" t="e">
        <f ca="1"/>
        <v>#N/A</v>
      </c>
      <c r="FWZ73" s="2" t="e">
        <f ca="1"/>
        <v>#N/A</v>
      </c>
      <c r="FXA73" s="2" t="e">
        <f ca="1"/>
        <v>#N/A</v>
      </c>
      <c r="FXB73" s="2" t="e">
        <f ca="1"/>
        <v>#N/A</v>
      </c>
      <c r="FXC73" s="2" t="e">
        <f ca="1"/>
        <v>#N/A</v>
      </c>
      <c r="FXD73" s="2" t="e">
        <f ca="1"/>
        <v>#N/A</v>
      </c>
      <c r="FXE73" s="2" t="e">
        <f ca="1"/>
        <v>#N/A</v>
      </c>
      <c r="FXF73" s="2" t="e">
        <f ca="1"/>
        <v>#N/A</v>
      </c>
      <c r="FXG73" s="2" t="e">
        <f ca="1"/>
        <v>#N/A</v>
      </c>
      <c r="FXH73" s="2" t="e">
        <f ca="1"/>
        <v>#N/A</v>
      </c>
      <c r="FXI73" s="2" t="e">
        <f ca="1"/>
        <v>#N/A</v>
      </c>
      <c r="FXJ73" s="2" t="e">
        <f ca="1"/>
        <v>#N/A</v>
      </c>
      <c r="FXK73" s="2" t="e">
        <f ca="1"/>
        <v>#N/A</v>
      </c>
      <c r="FXL73" s="2" t="e">
        <f ca="1"/>
        <v>#N/A</v>
      </c>
      <c r="FXM73" s="2" t="e">
        <f ca="1"/>
        <v>#N/A</v>
      </c>
      <c r="FXN73" s="2" t="e">
        <f ca="1"/>
        <v>#N/A</v>
      </c>
      <c r="FXO73" s="2" t="e">
        <f ca="1"/>
        <v>#N/A</v>
      </c>
      <c r="FXP73" s="2" t="e">
        <f ca="1"/>
        <v>#N/A</v>
      </c>
      <c r="FXQ73" s="2" t="e">
        <f ca="1"/>
        <v>#N/A</v>
      </c>
      <c r="FXR73" s="2" t="e">
        <f ca="1"/>
        <v>#N/A</v>
      </c>
      <c r="FXS73" s="2" t="e">
        <f ca="1"/>
        <v>#N/A</v>
      </c>
      <c r="FXT73" s="2" t="e">
        <f ca="1"/>
        <v>#N/A</v>
      </c>
      <c r="FXU73" s="2" t="e">
        <f ca="1"/>
        <v>#N/A</v>
      </c>
      <c r="FXV73" s="2" t="e">
        <f ca="1"/>
        <v>#N/A</v>
      </c>
      <c r="FXW73" s="2" t="e">
        <f ca="1"/>
        <v>#N/A</v>
      </c>
      <c r="FXX73" s="2" t="e">
        <f ca="1"/>
        <v>#N/A</v>
      </c>
      <c r="FXY73" s="2" t="e">
        <f ca="1"/>
        <v>#N/A</v>
      </c>
      <c r="FXZ73" s="2" t="e">
        <f ca="1"/>
        <v>#N/A</v>
      </c>
      <c r="FYA73" s="2" t="e">
        <f ca="1"/>
        <v>#N/A</v>
      </c>
      <c r="FYB73" s="2" t="e">
        <f ca="1"/>
        <v>#N/A</v>
      </c>
      <c r="FYC73" s="2" t="e">
        <f ca="1"/>
        <v>#N/A</v>
      </c>
      <c r="FYD73" s="2" t="e">
        <f ca="1"/>
        <v>#N/A</v>
      </c>
      <c r="FYE73" s="2" t="e">
        <f ca="1"/>
        <v>#N/A</v>
      </c>
      <c r="FYF73" s="2" t="e">
        <f ca="1"/>
        <v>#N/A</v>
      </c>
      <c r="FYG73" s="2" t="e">
        <f ca="1"/>
        <v>#N/A</v>
      </c>
      <c r="FYH73" s="2" t="e">
        <f ca="1"/>
        <v>#N/A</v>
      </c>
      <c r="FYI73" s="2" t="e">
        <f ca="1"/>
        <v>#N/A</v>
      </c>
      <c r="FYJ73" s="2" t="e">
        <f ca="1"/>
        <v>#N/A</v>
      </c>
      <c r="FYK73" s="2" t="e">
        <f ca="1"/>
        <v>#N/A</v>
      </c>
      <c r="FYL73" s="2" t="e">
        <f ca="1"/>
        <v>#N/A</v>
      </c>
      <c r="FYM73" s="2" t="e">
        <f ca="1"/>
        <v>#N/A</v>
      </c>
      <c r="FYN73" s="2" t="e">
        <f ca="1"/>
        <v>#N/A</v>
      </c>
      <c r="FYO73" s="2" t="e">
        <f ca="1"/>
        <v>#N/A</v>
      </c>
      <c r="FYP73" s="2" t="e">
        <f ca="1"/>
        <v>#N/A</v>
      </c>
      <c r="FYQ73" s="2" t="e">
        <f ca="1"/>
        <v>#N/A</v>
      </c>
      <c r="FYR73" s="2" t="e">
        <f ca="1"/>
        <v>#N/A</v>
      </c>
      <c r="FYS73" s="2" t="e">
        <f ca="1"/>
        <v>#N/A</v>
      </c>
      <c r="FYT73" s="2" t="e">
        <f ca="1"/>
        <v>#N/A</v>
      </c>
      <c r="FYU73" s="2" t="e">
        <f ca="1"/>
        <v>#N/A</v>
      </c>
      <c r="FYV73" s="2" t="e">
        <f ca="1"/>
        <v>#N/A</v>
      </c>
      <c r="FYW73" s="2" t="e">
        <f ca="1"/>
        <v>#N/A</v>
      </c>
      <c r="FYX73" s="2" t="e">
        <f ca="1"/>
        <v>#N/A</v>
      </c>
      <c r="FYY73" s="2" t="e">
        <f ca="1"/>
        <v>#N/A</v>
      </c>
      <c r="FYZ73" s="2" t="e">
        <f ca="1"/>
        <v>#N/A</v>
      </c>
      <c r="FZA73" s="2" t="e">
        <f ca="1"/>
        <v>#N/A</v>
      </c>
      <c r="FZB73" s="2" t="e">
        <f ca="1"/>
        <v>#N/A</v>
      </c>
      <c r="FZC73" s="2" t="e">
        <f ca="1"/>
        <v>#N/A</v>
      </c>
      <c r="FZD73" s="2" t="e">
        <f ca="1"/>
        <v>#N/A</v>
      </c>
      <c r="FZE73" s="2" t="e">
        <f ca="1"/>
        <v>#N/A</v>
      </c>
      <c r="FZF73" s="2" t="e">
        <f ca="1"/>
        <v>#N/A</v>
      </c>
      <c r="FZG73" s="2" t="e">
        <f ca="1"/>
        <v>#N/A</v>
      </c>
      <c r="FZH73" s="2" t="e">
        <f ca="1"/>
        <v>#N/A</v>
      </c>
      <c r="FZI73" s="2" t="e">
        <f ca="1"/>
        <v>#N/A</v>
      </c>
      <c r="FZJ73" s="2" t="e">
        <f ca="1"/>
        <v>#N/A</v>
      </c>
      <c r="FZK73" s="2" t="e">
        <f ca="1"/>
        <v>#N/A</v>
      </c>
      <c r="FZL73" s="2" t="e">
        <f ca="1"/>
        <v>#N/A</v>
      </c>
      <c r="FZM73" s="2" t="e">
        <f ca="1"/>
        <v>#N/A</v>
      </c>
      <c r="FZN73" s="2" t="e">
        <f ca="1"/>
        <v>#N/A</v>
      </c>
      <c r="FZO73" s="2" t="e">
        <f ca="1"/>
        <v>#N/A</v>
      </c>
      <c r="FZP73" s="2" t="e">
        <f ca="1"/>
        <v>#N/A</v>
      </c>
      <c r="FZQ73" s="2" t="e">
        <f ca="1"/>
        <v>#N/A</v>
      </c>
      <c r="FZR73" s="2" t="e">
        <f ca="1"/>
        <v>#N/A</v>
      </c>
      <c r="FZS73" s="2" t="e">
        <f ca="1"/>
        <v>#N/A</v>
      </c>
      <c r="FZT73" s="2" t="e">
        <f ca="1"/>
        <v>#N/A</v>
      </c>
      <c r="FZU73" s="2" t="e">
        <f ca="1"/>
        <v>#N/A</v>
      </c>
      <c r="FZV73" s="2" t="e">
        <f ca="1"/>
        <v>#N/A</v>
      </c>
      <c r="FZW73" s="2" t="e">
        <f ca="1"/>
        <v>#N/A</v>
      </c>
      <c r="FZX73" s="2" t="e">
        <f ca="1"/>
        <v>#N/A</v>
      </c>
      <c r="FZY73" s="2" t="e">
        <f ca="1"/>
        <v>#N/A</v>
      </c>
      <c r="FZZ73" s="2" t="e">
        <f ca="1"/>
        <v>#N/A</v>
      </c>
      <c r="GAA73" s="2" t="e">
        <f ca="1"/>
        <v>#N/A</v>
      </c>
      <c r="GAB73" s="2" t="e">
        <f ca="1"/>
        <v>#N/A</v>
      </c>
      <c r="GAC73" s="2" t="e">
        <f ca="1"/>
        <v>#N/A</v>
      </c>
      <c r="GAD73" s="2" t="e">
        <f ca="1"/>
        <v>#N/A</v>
      </c>
      <c r="GAE73" s="2" t="e">
        <f ca="1"/>
        <v>#N/A</v>
      </c>
      <c r="GAF73" s="2" t="e">
        <f ca="1"/>
        <v>#N/A</v>
      </c>
      <c r="GAG73" s="2" t="e">
        <f ca="1"/>
        <v>#N/A</v>
      </c>
      <c r="GAH73" s="2" t="e">
        <f ca="1"/>
        <v>#N/A</v>
      </c>
      <c r="GAI73" s="2" t="e">
        <f ca="1"/>
        <v>#N/A</v>
      </c>
      <c r="GAJ73" s="2" t="e">
        <f ca="1"/>
        <v>#N/A</v>
      </c>
      <c r="GAK73" s="2" t="e">
        <f ca="1"/>
        <v>#N/A</v>
      </c>
      <c r="GAL73" s="2" t="e">
        <f ca="1"/>
        <v>#N/A</v>
      </c>
      <c r="GAM73" s="2" t="e">
        <f ca="1"/>
        <v>#N/A</v>
      </c>
      <c r="GAN73" s="2" t="e">
        <f ca="1"/>
        <v>#N/A</v>
      </c>
      <c r="GAO73" s="2" t="e">
        <f ca="1"/>
        <v>#N/A</v>
      </c>
      <c r="GAP73" s="2" t="e">
        <f ca="1"/>
        <v>#N/A</v>
      </c>
      <c r="GAQ73" s="2" t="e">
        <f ca="1"/>
        <v>#N/A</v>
      </c>
      <c r="GAR73" s="2" t="e">
        <f ca="1"/>
        <v>#N/A</v>
      </c>
      <c r="GAS73" s="2" t="e">
        <f ca="1"/>
        <v>#N/A</v>
      </c>
      <c r="GAT73" s="2" t="e">
        <f ca="1"/>
        <v>#N/A</v>
      </c>
      <c r="GAU73" s="2" t="e">
        <f ca="1"/>
        <v>#N/A</v>
      </c>
      <c r="GAV73" s="2" t="e">
        <f ca="1"/>
        <v>#N/A</v>
      </c>
      <c r="GAW73" s="2" t="e">
        <f ca="1"/>
        <v>#N/A</v>
      </c>
      <c r="GAX73" s="2" t="e">
        <f ca="1"/>
        <v>#N/A</v>
      </c>
      <c r="GAY73" s="2" t="e">
        <f ca="1"/>
        <v>#N/A</v>
      </c>
      <c r="GAZ73" s="2" t="e">
        <f ca="1"/>
        <v>#N/A</v>
      </c>
      <c r="GBA73" s="2" t="e">
        <f ca="1"/>
        <v>#N/A</v>
      </c>
      <c r="GBB73" s="2" t="e">
        <f ca="1"/>
        <v>#N/A</v>
      </c>
      <c r="GBC73" s="2" t="e">
        <f ca="1"/>
        <v>#N/A</v>
      </c>
      <c r="GBD73" s="2" t="e">
        <f ca="1"/>
        <v>#N/A</v>
      </c>
      <c r="GBE73" s="2" t="e">
        <f ca="1"/>
        <v>#N/A</v>
      </c>
      <c r="GBF73" s="2" t="e">
        <f ca="1"/>
        <v>#N/A</v>
      </c>
      <c r="GBG73" s="2" t="e">
        <f ca="1"/>
        <v>#N/A</v>
      </c>
      <c r="GBH73" s="2" t="e">
        <f ca="1"/>
        <v>#N/A</v>
      </c>
      <c r="GBI73" s="2" t="e">
        <f ca="1"/>
        <v>#N/A</v>
      </c>
      <c r="GBJ73" s="2" t="e">
        <f ca="1"/>
        <v>#N/A</v>
      </c>
      <c r="GBK73" s="2" t="e">
        <f ca="1"/>
        <v>#N/A</v>
      </c>
      <c r="GBL73" s="2" t="e">
        <f ca="1"/>
        <v>#N/A</v>
      </c>
      <c r="GBM73" s="2" t="e">
        <f ca="1"/>
        <v>#N/A</v>
      </c>
      <c r="GBN73" s="2" t="e">
        <f ca="1"/>
        <v>#N/A</v>
      </c>
      <c r="GBO73" s="2" t="e">
        <f ca="1"/>
        <v>#N/A</v>
      </c>
      <c r="GBP73" s="2" t="e">
        <f ca="1"/>
        <v>#N/A</v>
      </c>
      <c r="GBQ73" s="2" t="e">
        <f ca="1"/>
        <v>#N/A</v>
      </c>
      <c r="GBR73" s="2" t="e">
        <f ca="1"/>
        <v>#N/A</v>
      </c>
      <c r="GBS73" s="2" t="e">
        <f ca="1"/>
        <v>#N/A</v>
      </c>
      <c r="GBT73" s="2" t="e">
        <f ca="1"/>
        <v>#N/A</v>
      </c>
      <c r="GBU73" s="2" t="e">
        <f ca="1"/>
        <v>#N/A</v>
      </c>
      <c r="GBV73" s="2" t="e">
        <f ca="1"/>
        <v>#N/A</v>
      </c>
      <c r="GBW73" s="2" t="e">
        <f ca="1"/>
        <v>#N/A</v>
      </c>
      <c r="GBX73" s="2" t="e">
        <f ca="1"/>
        <v>#N/A</v>
      </c>
      <c r="GBY73" s="2" t="e">
        <f ca="1"/>
        <v>#N/A</v>
      </c>
      <c r="GBZ73" s="2" t="e">
        <f ca="1"/>
        <v>#N/A</v>
      </c>
      <c r="GCA73" s="2" t="e">
        <f ca="1"/>
        <v>#N/A</v>
      </c>
      <c r="GCB73" s="2" t="e">
        <f ca="1"/>
        <v>#N/A</v>
      </c>
      <c r="GCC73" s="2" t="e">
        <f ca="1"/>
        <v>#N/A</v>
      </c>
      <c r="GCD73" s="2" t="e">
        <f ca="1"/>
        <v>#N/A</v>
      </c>
      <c r="GCE73" s="2" t="e">
        <f ca="1"/>
        <v>#N/A</v>
      </c>
      <c r="GCF73" s="2" t="e">
        <f ca="1"/>
        <v>#N/A</v>
      </c>
      <c r="GCG73" s="2" t="e">
        <f ca="1"/>
        <v>#N/A</v>
      </c>
      <c r="GCH73" s="2" t="e">
        <f ca="1"/>
        <v>#N/A</v>
      </c>
      <c r="GCI73" s="2" t="e">
        <f ca="1"/>
        <v>#N/A</v>
      </c>
      <c r="GCJ73" s="2" t="e">
        <f ca="1"/>
        <v>#N/A</v>
      </c>
      <c r="GCK73" s="2" t="e">
        <f ca="1"/>
        <v>#N/A</v>
      </c>
      <c r="GCL73" s="2" t="e">
        <f ca="1"/>
        <v>#N/A</v>
      </c>
      <c r="GCM73" s="2" t="e">
        <f ca="1"/>
        <v>#N/A</v>
      </c>
      <c r="GCN73" s="2" t="e">
        <f ca="1"/>
        <v>#N/A</v>
      </c>
      <c r="GCO73" s="2" t="e">
        <f ca="1"/>
        <v>#N/A</v>
      </c>
      <c r="GCP73" s="2" t="e">
        <f ca="1"/>
        <v>#N/A</v>
      </c>
      <c r="GCQ73" s="2" t="e">
        <f ca="1"/>
        <v>#N/A</v>
      </c>
      <c r="GCR73" s="2" t="e">
        <f ca="1"/>
        <v>#N/A</v>
      </c>
      <c r="GCS73" s="2" t="e">
        <f ca="1"/>
        <v>#N/A</v>
      </c>
      <c r="GCT73" s="2" t="e">
        <f ca="1"/>
        <v>#N/A</v>
      </c>
      <c r="GCU73" s="2" t="e">
        <f ca="1"/>
        <v>#N/A</v>
      </c>
      <c r="GCV73" s="2" t="e">
        <f ca="1"/>
        <v>#N/A</v>
      </c>
      <c r="GCW73" s="2" t="e">
        <f ca="1"/>
        <v>#N/A</v>
      </c>
      <c r="GCX73" s="2" t="e">
        <f ca="1"/>
        <v>#N/A</v>
      </c>
      <c r="GCY73" s="2" t="e">
        <f ca="1"/>
        <v>#N/A</v>
      </c>
      <c r="GCZ73" s="2" t="e">
        <f ca="1"/>
        <v>#N/A</v>
      </c>
      <c r="GDA73" s="2" t="e">
        <f ca="1"/>
        <v>#N/A</v>
      </c>
      <c r="GDB73" s="2" t="e">
        <f ca="1"/>
        <v>#N/A</v>
      </c>
      <c r="GDC73" s="2" t="e">
        <f ca="1"/>
        <v>#N/A</v>
      </c>
      <c r="GDD73" s="2" t="e">
        <f ca="1"/>
        <v>#N/A</v>
      </c>
      <c r="GDE73" s="2" t="e">
        <f ca="1"/>
        <v>#N/A</v>
      </c>
      <c r="GDF73" s="2" t="e">
        <f ca="1"/>
        <v>#N/A</v>
      </c>
      <c r="GDG73" s="2" t="e">
        <f ca="1"/>
        <v>#N/A</v>
      </c>
      <c r="GDH73" s="2" t="e">
        <f ca="1"/>
        <v>#N/A</v>
      </c>
      <c r="GDI73" s="2" t="e">
        <f ca="1"/>
        <v>#N/A</v>
      </c>
      <c r="GDJ73" s="2" t="e">
        <f ca="1"/>
        <v>#N/A</v>
      </c>
      <c r="GDK73" s="2" t="e">
        <f ca="1"/>
        <v>#N/A</v>
      </c>
      <c r="GDL73" s="2" t="e">
        <f ca="1"/>
        <v>#N/A</v>
      </c>
      <c r="GDM73" s="2" t="e">
        <f ca="1"/>
        <v>#N/A</v>
      </c>
      <c r="GDN73" s="2" t="e">
        <f ca="1"/>
        <v>#N/A</v>
      </c>
      <c r="GDO73" s="2" t="e">
        <f ca="1"/>
        <v>#N/A</v>
      </c>
      <c r="GDP73" s="2" t="e">
        <f ca="1"/>
        <v>#N/A</v>
      </c>
      <c r="GDQ73" s="2" t="e">
        <f ca="1"/>
        <v>#N/A</v>
      </c>
      <c r="GDR73" s="2" t="e">
        <f ca="1"/>
        <v>#N/A</v>
      </c>
      <c r="GDS73" s="2" t="e">
        <f ca="1"/>
        <v>#N/A</v>
      </c>
      <c r="GDT73" s="2" t="e">
        <f ca="1"/>
        <v>#N/A</v>
      </c>
      <c r="GDU73" s="2" t="e">
        <f ca="1"/>
        <v>#N/A</v>
      </c>
      <c r="GDV73" s="2" t="e">
        <f ca="1"/>
        <v>#N/A</v>
      </c>
      <c r="GDW73" s="2" t="e">
        <f ca="1"/>
        <v>#N/A</v>
      </c>
      <c r="GDX73" s="2" t="e">
        <f ca="1"/>
        <v>#N/A</v>
      </c>
      <c r="GDY73" s="2" t="e">
        <f ca="1"/>
        <v>#N/A</v>
      </c>
      <c r="GDZ73" s="2" t="e">
        <f ca="1"/>
        <v>#N/A</v>
      </c>
      <c r="GEA73" s="2" t="e">
        <f ca="1"/>
        <v>#N/A</v>
      </c>
      <c r="GEB73" s="2" t="e">
        <f ca="1"/>
        <v>#N/A</v>
      </c>
      <c r="GEC73" s="2" t="e">
        <f ca="1"/>
        <v>#N/A</v>
      </c>
      <c r="GED73" s="2" t="e">
        <f ca="1"/>
        <v>#N/A</v>
      </c>
      <c r="GEE73" s="2" t="e">
        <f ca="1"/>
        <v>#N/A</v>
      </c>
      <c r="GEF73" s="2" t="e">
        <f ca="1"/>
        <v>#N/A</v>
      </c>
      <c r="GEG73" s="2" t="e">
        <f ca="1"/>
        <v>#N/A</v>
      </c>
      <c r="GEH73" s="2" t="e">
        <f ca="1"/>
        <v>#N/A</v>
      </c>
      <c r="GEI73" s="2" t="e">
        <f ca="1"/>
        <v>#N/A</v>
      </c>
      <c r="GEJ73" s="2" t="e">
        <f ca="1"/>
        <v>#N/A</v>
      </c>
      <c r="GEK73" s="2" t="e">
        <f ca="1"/>
        <v>#N/A</v>
      </c>
      <c r="GEL73" s="2" t="e">
        <f ca="1"/>
        <v>#N/A</v>
      </c>
      <c r="GEM73" s="2" t="e">
        <f ca="1"/>
        <v>#N/A</v>
      </c>
      <c r="GEN73" s="2" t="e">
        <f ca="1"/>
        <v>#N/A</v>
      </c>
      <c r="GEO73" s="2" t="e">
        <f ca="1"/>
        <v>#N/A</v>
      </c>
      <c r="GEP73" s="2" t="e">
        <f ca="1"/>
        <v>#N/A</v>
      </c>
      <c r="GEQ73" s="2" t="e">
        <f ca="1"/>
        <v>#N/A</v>
      </c>
      <c r="GER73" s="2" t="e">
        <f ca="1"/>
        <v>#N/A</v>
      </c>
      <c r="GES73" s="2" t="e">
        <f ca="1"/>
        <v>#N/A</v>
      </c>
      <c r="GET73" s="2" t="e">
        <f ca="1"/>
        <v>#N/A</v>
      </c>
      <c r="GEU73" s="2" t="e">
        <f ca="1"/>
        <v>#N/A</v>
      </c>
      <c r="GEV73" s="2" t="e">
        <f ca="1"/>
        <v>#N/A</v>
      </c>
      <c r="GEW73" s="2" t="e">
        <f ca="1"/>
        <v>#N/A</v>
      </c>
      <c r="GEX73" s="2" t="e">
        <f ca="1"/>
        <v>#N/A</v>
      </c>
      <c r="GEY73" s="2" t="e">
        <f ca="1"/>
        <v>#N/A</v>
      </c>
      <c r="GEZ73" s="2" t="e">
        <f ca="1"/>
        <v>#N/A</v>
      </c>
      <c r="GFA73" s="2" t="e">
        <f ca="1"/>
        <v>#N/A</v>
      </c>
      <c r="GFB73" s="2" t="e">
        <f ca="1"/>
        <v>#N/A</v>
      </c>
      <c r="GFC73" s="2" t="e">
        <f ca="1"/>
        <v>#N/A</v>
      </c>
      <c r="GFD73" s="2" t="e">
        <f ca="1"/>
        <v>#N/A</v>
      </c>
      <c r="GFE73" s="2" t="e">
        <f ca="1"/>
        <v>#N/A</v>
      </c>
      <c r="GFF73" s="2" t="e">
        <f ca="1"/>
        <v>#N/A</v>
      </c>
      <c r="GFG73" s="2" t="e">
        <f ca="1"/>
        <v>#N/A</v>
      </c>
      <c r="GFH73" s="2" t="e">
        <f ca="1"/>
        <v>#N/A</v>
      </c>
      <c r="GFI73" s="2" t="e">
        <f ca="1"/>
        <v>#N/A</v>
      </c>
      <c r="GFJ73" s="2" t="e">
        <f ca="1"/>
        <v>#N/A</v>
      </c>
      <c r="GFK73" s="2" t="e">
        <f ca="1"/>
        <v>#N/A</v>
      </c>
      <c r="GFL73" s="2" t="e">
        <f ca="1"/>
        <v>#N/A</v>
      </c>
      <c r="GFM73" s="2" t="e">
        <f ca="1"/>
        <v>#N/A</v>
      </c>
      <c r="GFN73" s="2" t="e">
        <f ca="1"/>
        <v>#N/A</v>
      </c>
      <c r="GFO73" s="2" t="e">
        <f ca="1"/>
        <v>#N/A</v>
      </c>
      <c r="GFP73" s="2" t="e">
        <f ca="1"/>
        <v>#N/A</v>
      </c>
      <c r="GFQ73" s="2" t="e">
        <f ca="1"/>
        <v>#N/A</v>
      </c>
      <c r="GFR73" s="2" t="e">
        <f ca="1"/>
        <v>#N/A</v>
      </c>
      <c r="GFS73" s="2" t="e">
        <f ca="1"/>
        <v>#N/A</v>
      </c>
      <c r="GFT73" s="2" t="e">
        <f ca="1"/>
        <v>#N/A</v>
      </c>
      <c r="GFU73" s="2" t="e">
        <f ca="1"/>
        <v>#N/A</v>
      </c>
      <c r="GFV73" s="2" t="e">
        <f ca="1"/>
        <v>#N/A</v>
      </c>
      <c r="GFW73" s="2" t="e">
        <f ca="1"/>
        <v>#N/A</v>
      </c>
      <c r="GFX73" s="2" t="e">
        <f ca="1"/>
        <v>#N/A</v>
      </c>
      <c r="GFY73" s="2" t="e">
        <f ca="1"/>
        <v>#N/A</v>
      </c>
      <c r="GFZ73" s="2" t="e">
        <f ca="1"/>
        <v>#N/A</v>
      </c>
      <c r="GGA73" s="2" t="e">
        <f ca="1"/>
        <v>#N/A</v>
      </c>
      <c r="GGB73" s="2" t="e">
        <f ca="1"/>
        <v>#N/A</v>
      </c>
      <c r="GGC73" s="2" t="e">
        <f ca="1"/>
        <v>#N/A</v>
      </c>
      <c r="GGD73" s="2" t="e">
        <f ca="1"/>
        <v>#N/A</v>
      </c>
      <c r="GGE73" s="2" t="e">
        <f ca="1"/>
        <v>#N/A</v>
      </c>
      <c r="GGF73" s="2" t="e">
        <f ca="1"/>
        <v>#N/A</v>
      </c>
      <c r="GGG73" s="2" t="e">
        <f ca="1"/>
        <v>#N/A</v>
      </c>
      <c r="GGH73" s="2" t="e">
        <f ca="1"/>
        <v>#N/A</v>
      </c>
      <c r="GGI73" s="2" t="e">
        <f ca="1"/>
        <v>#N/A</v>
      </c>
      <c r="GGJ73" s="2" t="e">
        <f ca="1"/>
        <v>#N/A</v>
      </c>
      <c r="GGK73" s="2" t="e">
        <f ca="1"/>
        <v>#N/A</v>
      </c>
      <c r="GGL73" s="2" t="e">
        <f ca="1"/>
        <v>#N/A</v>
      </c>
      <c r="GGM73" s="2" t="e">
        <f ca="1"/>
        <v>#N/A</v>
      </c>
      <c r="GGN73" s="2" t="e">
        <f ca="1"/>
        <v>#N/A</v>
      </c>
      <c r="GGO73" s="2" t="e">
        <f ca="1"/>
        <v>#N/A</v>
      </c>
      <c r="GGP73" s="2" t="e">
        <f ca="1"/>
        <v>#N/A</v>
      </c>
      <c r="GGQ73" s="2" t="e">
        <f ca="1"/>
        <v>#N/A</v>
      </c>
      <c r="GGR73" s="2" t="e">
        <f ca="1"/>
        <v>#N/A</v>
      </c>
      <c r="GGS73" s="2" t="e">
        <f ca="1"/>
        <v>#N/A</v>
      </c>
      <c r="GGT73" s="2" t="e">
        <f ca="1"/>
        <v>#N/A</v>
      </c>
      <c r="GGU73" s="2" t="e">
        <f ca="1"/>
        <v>#N/A</v>
      </c>
      <c r="GGV73" s="2" t="e">
        <f ca="1"/>
        <v>#N/A</v>
      </c>
      <c r="GGW73" s="2" t="e">
        <f ca="1"/>
        <v>#N/A</v>
      </c>
      <c r="GGX73" s="2" t="e">
        <f ca="1"/>
        <v>#N/A</v>
      </c>
      <c r="GGY73" s="2" t="e">
        <f ca="1"/>
        <v>#N/A</v>
      </c>
      <c r="GGZ73" s="2" t="e">
        <f ca="1"/>
        <v>#N/A</v>
      </c>
      <c r="GHA73" s="2" t="e">
        <f ca="1"/>
        <v>#N/A</v>
      </c>
      <c r="GHB73" s="2" t="e">
        <f ca="1"/>
        <v>#N/A</v>
      </c>
      <c r="GHC73" s="2" t="e">
        <f ca="1"/>
        <v>#N/A</v>
      </c>
      <c r="GHD73" s="2" t="e">
        <f ca="1"/>
        <v>#N/A</v>
      </c>
      <c r="GHE73" s="2" t="e">
        <f ca="1"/>
        <v>#N/A</v>
      </c>
      <c r="GHF73" s="2" t="e">
        <f ca="1"/>
        <v>#N/A</v>
      </c>
      <c r="GHG73" s="2" t="e">
        <f ca="1"/>
        <v>#N/A</v>
      </c>
      <c r="GHH73" s="2" t="e">
        <f ca="1"/>
        <v>#N/A</v>
      </c>
      <c r="GHI73" s="2" t="e">
        <f ca="1"/>
        <v>#N/A</v>
      </c>
      <c r="GHJ73" s="2" t="e">
        <f ca="1"/>
        <v>#N/A</v>
      </c>
      <c r="GHK73" s="2" t="e">
        <f ca="1"/>
        <v>#N/A</v>
      </c>
      <c r="GHL73" s="2" t="e">
        <f ca="1"/>
        <v>#N/A</v>
      </c>
      <c r="GHM73" s="2" t="e">
        <f ca="1"/>
        <v>#N/A</v>
      </c>
      <c r="GHN73" s="2" t="e">
        <f ca="1"/>
        <v>#N/A</v>
      </c>
      <c r="GHO73" s="2" t="e">
        <f ca="1"/>
        <v>#N/A</v>
      </c>
      <c r="GHP73" s="2" t="e">
        <f ca="1"/>
        <v>#N/A</v>
      </c>
      <c r="GHQ73" s="2" t="e">
        <f ca="1"/>
        <v>#N/A</v>
      </c>
      <c r="GHR73" s="2" t="e">
        <f ca="1"/>
        <v>#N/A</v>
      </c>
      <c r="GHS73" s="2" t="e">
        <f ca="1"/>
        <v>#N/A</v>
      </c>
      <c r="GHT73" s="2" t="e">
        <f ca="1"/>
        <v>#N/A</v>
      </c>
      <c r="GHU73" s="2" t="e">
        <f ca="1"/>
        <v>#N/A</v>
      </c>
      <c r="GHV73" s="2" t="e">
        <f ca="1"/>
        <v>#N/A</v>
      </c>
      <c r="GHW73" s="2" t="e">
        <f ca="1"/>
        <v>#N/A</v>
      </c>
      <c r="GHX73" s="2" t="e">
        <f ca="1"/>
        <v>#N/A</v>
      </c>
      <c r="GHY73" s="2" t="e">
        <f ca="1"/>
        <v>#N/A</v>
      </c>
      <c r="GHZ73" s="2" t="e">
        <f ca="1"/>
        <v>#N/A</v>
      </c>
      <c r="GIA73" s="2" t="e">
        <f ca="1"/>
        <v>#N/A</v>
      </c>
      <c r="GIB73" s="2" t="e">
        <f ca="1"/>
        <v>#N/A</v>
      </c>
      <c r="GIC73" s="2" t="e">
        <f ca="1"/>
        <v>#N/A</v>
      </c>
      <c r="GID73" s="2" t="e">
        <f ca="1"/>
        <v>#N/A</v>
      </c>
      <c r="GIE73" s="2" t="e">
        <f ca="1"/>
        <v>#N/A</v>
      </c>
      <c r="GIF73" s="2" t="e">
        <f ca="1"/>
        <v>#N/A</v>
      </c>
      <c r="GIG73" s="2" t="e">
        <f ca="1"/>
        <v>#N/A</v>
      </c>
      <c r="GIH73" s="2" t="e">
        <f ca="1"/>
        <v>#N/A</v>
      </c>
      <c r="GII73" s="2" t="e">
        <f ca="1"/>
        <v>#N/A</v>
      </c>
      <c r="GIJ73" s="2" t="e">
        <f ca="1"/>
        <v>#N/A</v>
      </c>
      <c r="GIK73" s="2" t="e">
        <f ca="1"/>
        <v>#N/A</v>
      </c>
      <c r="GIL73" s="2" t="e">
        <f ca="1"/>
        <v>#N/A</v>
      </c>
      <c r="GIM73" s="2" t="e">
        <f ca="1"/>
        <v>#N/A</v>
      </c>
      <c r="GIN73" s="2" t="e">
        <f ca="1"/>
        <v>#N/A</v>
      </c>
      <c r="GIO73" s="2" t="e">
        <f ca="1"/>
        <v>#N/A</v>
      </c>
      <c r="GIP73" s="2" t="e">
        <f ca="1"/>
        <v>#N/A</v>
      </c>
      <c r="GIQ73" s="2" t="e">
        <f ca="1"/>
        <v>#N/A</v>
      </c>
      <c r="GIR73" s="2" t="e">
        <f ca="1"/>
        <v>#N/A</v>
      </c>
      <c r="GIS73" s="2" t="e">
        <f ca="1"/>
        <v>#N/A</v>
      </c>
      <c r="GIT73" s="2" t="e">
        <f ca="1"/>
        <v>#N/A</v>
      </c>
      <c r="GIU73" s="2" t="e">
        <f ca="1"/>
        <v>#N/A</v>
      </c>
      <c r="GIV73" s="2" t="e">
        <f ca="1"/>
        <v>#N/A</v>
      </c>
      <c r="GIW73" s="2" t="e">
        <f ca="1"/>
        <v>#N/A</v>
      </c>
      <c r="GIX73" s="2" t="e">
        <f ca="1"/>
        <v>#N/A</v>
      </c>
      <c r="GIY73" s="2" t="e">
        <f ca="1"/>
        <v>#N/A</v>
      </c>
      <c r="GIZ73" s="2" t="e">
        <f ca="1"/>
        <v>#N/A</v>
      </c>
      <c r="GJA73" s="2" t="e">
        <f ca="1"/>
        <v>#N/A</v>
      </c>
      <c r="GJB73" s="2" t="e">
        <f ca="1"/>
        <v>#N/A</v>
      </c>
      <c r="GJC73" s="2" t="e">
        <f ca="1"/>
        <v>#N/A</v>
      </c>
      <c r="GJD73" s="2" t="e">
        <f ca="1"/>
        <v>#N/A</v>
      </c>
      <c r="GJE73" s="2" t="e">
        <f ca="1"/>
        <v>#N/A</v>
      </c>
      <c r="GJF73" s="2" t="e">
        <f ca="1"/>
        <v>#N/A</v>
      </c>
      <c r="GJG73" s="2" t="e">
        <f ca="1"/>
        <v>#N/A</v>
      </c>
      <c r="GJH73" s="2" t="e">
        <f ca="1"/>
        <v>#N/A</v>
      </c>
      <c r="GJI73" s="2" t="e">
        <f ca="1"/>
        <v>#N/A</v>
      </c>
      <c r="GJJ73" s="2" t="e">
        <f ca="1"/>
        <v>#N/A</v>
      </c>
      <c r="GJK73" s="2" t="e">
        <f ca="1"/>
        <v>#N/A</v>
      </c>
      <c r="GJL73" s="2" t="e">
        <f ca="1"/>
        <v>#N/A</v>
      </c>
      <c r="GJM73" s="2" t="e">
        <f ca="1"/>
        <v>#N/A</v>
      </c>
      <c r="GJN73" s="2" t="e">
        <f ca="1"/>
        <v>#N/A</v>
      </c>
      <c r="GJO73" s="2" t="e">
        <f ca="1"/>
        <v>#N/A</v>
      </c>
      <c r="GJP73" s="2" t="e">
        <f ca="1"/>
        <v>#N/A</v>
      </c>
      <c r="GJQ73" s="2" t="e">
        <f ca="1"/>
        <v>#N/A</v>
      </c>
      <c r="GJR73" s="2" t="e">
        <f ca="1"/>
        <v>#N/A</v>
      </c>
      <c r="GJS73" s="2" t="e">
        <f ca="1"/>
        <v>#N/A</v>
      </c>
      <c r="GJT73" s="2" t="e">
        <f ca="1"/>
        <v>#N/A</v>
      </c>
      <c r="GJU73" s="2" t="e">
        <f ca="1"/>
        <v>#N/A</v>
      </c>
      <c r="GJV73" s="2" t="e">
        <f ca="1"/>
        <v>#N/A</v>
      </c>
      <c r="GJW73" s="2" t="e">
        <f ca="1"/>
        <v>#N/A</v>
      </c>
      <c r="GJX73" s="2" t="e">
        <f ca="1"/>
        <v>#N/A</v>
      </c>
      <c r="GJY73" s="2" t="e">
        <f ca="1"/>
        <v>#N/A</v>
      </c>
      <c r="GJZ73" s="2" t="e">
        <f ca="1"/>
        <v>#N/A</v>
      </c>
      <c r="GKA73" s="2" t="e">
        <f ca="1"/>
        <v>#N/A</v>
      </c>
      <c r="GKB73" s="2" t="e">
        <f ca="1"/>
        <v>#N/A</v>
      </c>
      <c r="GKC73" s="2" t="e">
        <f ca="1"/>
        <v>#N/A</v>
      </c>
      <c r="GKD73" s="2" t="e">
        <f ca="1"/>
        <v>#N/A</v>
      </c>
      <c r="GKE73" s="2" t="e">
        <f ca="1"/>
        <v>#N/A</v>
      </c>
      <c r="GKF73" s="2" t="e">
        <f ca="1"/>
        <v>#N/A</v>
      </c>
      <c r="GKG73" s="2" t="e">
        <f ca="1"/>
        <v>#N/A</v>
      </c>
      <c r="GKH73" s="2" t="e">
        <f ca="1"/>
        <v>#N/A</v>
      </c>
      <c r="GKI73" s="2" t="e">
        <f ca="1"/>
        <v>#N/A</v>
      </c>
      <c r="GKJ73" s="2" t="e">
        <f ca="1"/>
        <v>#N/A</v>
      </c>
      <c r="GKK73" s="2" t="e">
        <f ca="1"/>
        <v>#N/A</v>
      </c>
      <c r="GKL73" s="2" t="e">
        <f ca="1"/>
        <v>#N/A</v>
      </c>
      <c r="GKM73" s="2" t="e">
        <f ca="1"/>
        <v>#N/A</v>
      </c>
      <c r="GKN73" s="2" t="e">
        <f ca="1"/>
        <v>#N/A</v>
      </c>
      <c r="GKO73" s="2" t="e">
        <f ca="1"/>
        <v>#N/A</v>
      </c>
      <c r="GKP73" s="2" t="e">
        <f ca="1"/>
        <v>#N/A</v>
      </c>
      <c r="GKQ73" s="2" t="e">
        <f ca="1"/>
        <v>#N/A</v>
      </c>
      <c r="GKR73" s="2" t="e">
        <f ca="1"/>
        <v>#N/A</v>
      </c>
      <c r="GKS73" s="2" t="e">
        <f ca="1"/>
        <v>#N/A</v>
      </c>
      <c r="GKT73" s="2" t="e">
        <f ca="1"/>
        <v>#N/A</v>
      </c>
      <c r="GKU73" s="2" t="e">
        <f ca="1"/>
        <v>#N/A</v>
      </c>
      <c r="GKV73" s="2" t="e">
        <f ca="1"/>
        <v>#N/A</v>
      </c>
      <c r="GKW73" s="2" t="e">
        <f ca="1"/>
        <v>#N/A</v>
      </c>
      <c r="GKX73" s="2" t="e">
        <f ca="1"/>
        <v>#N/A</v>
      </c>
      <c r="GKY73" s="2" t="e">
        <f ca="1"/>
        <v>#N/A</v>
      </c>
      <c r="GKZ73" s="2" t="e">
        <f ca="1"/>
        <v>#N/A</v>
      </c>
      <c r="GLA73" s="2" t="e">
        <f ca="1"/>
        <v>#N/A</v>
      </c>
      <c r="GLB73" s="2" t="e">
        <f ca="1"/>
        <v>#N/A</v>
      </c>
      <c r="GLC73" s="2" t="e">
        <f ca="1"/>
        <v>#N/A</v>
      </c>
      <c r="GLD73" s="2" t="e">
        <f ca="1"/>
        <v>#N/A</v>
      </c>
      <c r="GLE73" s="2" t="e">
        <f ca="1"/>
        <v>#N/A</v>
      </c>
      <c r="GLF73" s="2" t="e">
        <f ca="1"/>
        <v>#N/A</v>
      </c>
      <c r="GLG73" s="2" t="e">
        <f ca="1"/>
        <v>#N/A</v>
      </c>
      <c r="GLH73" s="2" t="e">
        <f ca="1"/>
        <v>#N/A</v>
      </c>
      <c r="GLI73" s="2" t="e">
        <f ca="1"/>
        <v>#N/A</v>
      </c>
      <c r="GLJ73" s="2" t="e">
        <f ca="1"/>
        <v>#N/A</v>
      </c>
      <c r="GLK73" s="2" t="e">
        <f ca="1"/>
        <v>#N/A</v>
      </c>
      <c r="GLL73" s="2" t="e">
        <f ca="1"/>
        <v>#N/A</v>
      </c>
      <c r="GLM73" s="2" t="e">
        <f ca="1"/>
        <v>#N/A</v>
      </c>
      <c r="GLN73" s="2" t="e">
        <f ca="1"/>
        <v>#N/A</v>
      </c>
      <c r="GLO73" s="2" t="e">
        <f ca="1"/>
        <v>#N/A</v>
      </c>
      <c r="GLP73" s="2" t="e">
        <f ca="1"/>
        <v>#N/A</v>
      </c>
      <c r="GLQ73" s="2" t="e">
        <f ca="1"/>
        <v>#N/A</v>
      </c>
      <c r="GLR73" s="2" t="e">
        <f ca="1"/>
        <v>#N/A</v>
      </c>
      <c r="GLS73" s="2" t="e">
        <f ca="1"/>
        <v>#N/A</v>
      </c>
      <c r="GLT73" s="2" t="e">
        <f ca="1"/>
        <v>#N/A</v>
      </c>
      <c r="GLU73" s="2" t="e">
        <f ca="1"/>
        <v>#N/A</v>
      </c>
      <c r="GLV73" s="2" t="e">
        <f ca="1"/>
        <v>#N/A</v>
      </c>
      <c r="GLW73" s="2" t="e">
        <f ca="1"/>
        <v>#N/A</v>
      </c>
      <c r="GLX73" s="2" t="e">
        <f ca="1"/>
        <v>#N/A</v>
      </c>
      <c r="GLY73" s="2" t="e">
        <f ca="1"/>
        <v>#N/A</v>
      </c>
      <c r="GLZ73" s="2" t="e">
        <f ca="1"/>
        <v>#N/A</v>
      </c>
      <c r="GMA73" s="2" t="e">
        <f ca="1"/>
        <v>#N/A</v>
      </c>
      <c r="GMB73" s="2" t="e">
        <f ca="1"/>
        <v>#N/A</v>
      </c>
      <c r="GMC73" s="2" t="e">
        <f ca="1"/>
        <v>#N/A</v>
      </c>
      <c r="GMD73" s="2" t="e">
        <f ca="1"/>
        <v>#N/A</v>
      </c>
      <c r="GME73" s="2" t="e">
        <f ca="1"/>
        <v>#N/A</v>
      </c>
      <c r="GMF73" s="2" t="e">
        <f ca="1"/>
        <v>#N/A</v>
      </c>
      <c r="GMG73" s="2" t="e">
        <f ca="1"/>
        <v>#N/A</v>
      </c>
      <c r="GMH73" s="2" t="e">
        <f ca="1"/>
        <v>#N/A</v>
      </c>
      <c r="GMI73" s="2" t="e">
        <f ca="1"/>
        <v>#N/A</v>
      </c>
      <c r="GMJ73" s="2" t="e">
        <f ca="1"/>
        <v>#N/A</v>
      </c>
      <c r="GMK73" s="2" t="e">
        <f ca="1"/>
        <v>#N/A</v>
      </c>
      <c r="GML73" s="2" t="e">
        <f ca="1"/>
        <v>#N/A</v>
      </c>
      <c r="GMM73" s="2" t="e">
        <f ca="1"/>
        <v>#N/A</v>
      </c>
      <c r="GMN73" s="2" t="e">
        <f ca="1"/>
        <v>#N/A</v>
      </c>
      <c r="GMO73" s="2" t="e">
        <f ca="1"/>
        <v>#N/A</v>
      </c>
      <c r="GMP73" s="2" t="e">
        <f ca="1"/>
        <v>#N/A</v>
      </c>
      <c r="GMQ73" s="2" t="e">
        <f ca="1"/>
        <v>#N/A</v>
      </c>
      <c r="GMR73" s="2" t="e">
        <f ca="1"/>
        <v>#N/A</v>
      </c>
      <c r="GMS73" s="2" t="e">
        <f ca="1"/>
        <v>#N/A</v>
      </c>
      <c r="GMT73" s="2" t="e">
        <f ca="1"/>
        <v>#N/A</v>
      </c>
      <c r="GMU73" s="2" t="e">
        <f ca="1"/>
        <v>#N/A</v>
      </c>
      <c r="GMV73" s="2" t="e">
        <f ca="1"/>
        <v>#N/A</v>
      </c>
      <c r="GMW73" s="2" t="e">
        <f ca="1"/>
        <v>#N/A</v>
      </c>
      <c r="GMX73" s="2" t="e">
        <f ca="1"/>
        <v>#N/A</v>
      </c>
      <c r="GMY73" s="2" t="e">
        <f ca="1"/>
        <v>#N/A</v>
      </c>
      <c r="GMZ73" s="2" t="e">
        <f ca="1"/>
        <v>#N/A</v>
      </c>
      <c r="GNA73" s="2" t="e">
        <f ca="1"/>
        <v>#N/A</v>
      </c>
      <c r="GNB73" s="2" t="e">
        <f ca="1"/>
        <v>#N/A</v>
      </c>
      <c r="GNC73" s="2" t="e">
        <f ca="1"/>
        <v>#N/A</v>
      </c>
      <c r="GND73" s="2" t="e">
        <f ca="1"/>
        <v>#N/A</v>
      </c>
      <c r="GNE73" s="2" t="e">
        <f ca="1"/>
        <v>#N/A</v>
      </c>
      <c r="GNF73" s="2" t="e">
        <f ca="1"/>
        <v>#N/A</v>
      </c>
      <c r="GNG73" s="2" t="e">
        <f ca="1"/>
        <v>#N/A</v>
      </c>
      <c r="GNH73" s="2" t="e">
        <f ca="1"/>
        <v>#N/A</v>
      </c>
      <c r="GNI73" s="2" t="e">
        <f ca="1"/>
        <v>#N/A</v>
      </c>
      <c r="GNJ73" s="2" t="e">
        <f ca="1"/>
        <v>#N/A</v>
      </c>
      <c r="GNK73" s="2" t="e">
        <f ca="1"/>
        <v>#N/A</v>
      </c>
      <c r="GNL73" s="2" t="e">
        <f ca="1"/>
        <v>#N/A</v>
      </c>
      <c r="GNM73" s="2" t="e">
        <f ca="1"/>
        <v>#N/A</v>
      </c>
      <c r="GNN73" s="2" t="e">
        <f ca="1"/>
        <v>#N/A</v>
      </c>
      <c r="GNO73" s="2" t="e">
        <f ca="1"/>
        <v>#N/A</v>
      </c>
      <c r="GNP73" s="2" t="e">
        <f ca="1"/>
        <v>#N/A</v>
      </c>
      <c r="GNQ73" s="2" t="e">
        <f ca="1"/>
        <v>#N/A</v>
      </c>
      <c r="GNR73" s="2" t="e">
        <f ca="1"/>
        <v>#N/A</v>
      </c>
      <c r="GNS73" s="2" t="e">
        <f ca="1"/>
        <v>#N/A</v>
      </c>
      <c r="GNT73" s="2" t="e">
        <f ca="1"/>
        <v>#N/A</v>
      </c>
      <c r="GNU73" s="2" t="e">
        <f ca="1"/>
        <v>#N/A</v>
      </c>
      <c r="GNV73" s="2" t="e">
        <f ca="1"/>
        <v>#N/A</v>
      </c>
      <c r="GNW73" s="2" t="e">
        <f ca="1"/>
        <v>#N/A</v>
      </c>
      <c r="GNX73" s="2" t="e">
        <f ca="1"/>
        <v>#N/A</v>
      </c>
      <c r="GNY73" s="2" t="e">
        <f ca="1"/>
        <v>#N/A</v>
      </c>
      <c r="GNZ73" s="2" t="e">
        <f ca="1"/>
        <v>#N/A</v>
      </c>
      <c r="GOA73" s="2" t="e">
        <f ca="1"/>
        <v>#N/A</v>
      </c>
      <c r="GOB73" s="2" t="e">
        <f ca="1"/>
        <v>#N/A</v>
      </c>
      <c r="GOC73" s="2" t="e">
        <f ca="1"/>
        <v>#N/A</v>
      </c>
      <c r="GOD73" s="2" t="e">
        <f ca="1"/>
        <v>#N/A</v>
      </c>
      <c r="GOE73" s="2" t="e">
        <f ca="1"/>
        <v>#N/A</v>
      </c>
      <c r="GOF73" s="2" t="e">
        <f ca="1"/>
        <v>#N/A</v>
      </c>
      <c r="GOG73" s="2" t="e">
        <f ca="1"/>
        <v>#N/A</v>
      </c>
      <c r="GOH73" s="2" t="e">
        <f ca="1"/>
        <v>#N/A</v>
      </c>
      <c r="GOI73" s="2" t="e">
        <f ca="1"/>
        <v>#N/A</v>
      </c>
      <c r="GOJ73" s="2" t="e">
        <f ca="1"/>
        <v>#N/A</v>
      </c>
      <c r="GOK73" s="2" t="e">
        <f ca="1"/>
        <v>#N/A</v>
      </c>
      <c r="GOL73" s="2" t="e">
        <f ca="1"/>
        <v>#N/A</v>
      </c>
      <c r="GOM73" s="2" t="e">
        <f ca="1"/>
        <v>#N/A</v>
      </c>
      <c r="GON73" s="2" t="e">
        <f ca="1"/>
        <v>#N/A</v>
      </c>
      <c r="GOO73" s="2" t="e">
        <f ca="1"/>
        <v>#N/A</v>
      </c>
      <c r="GOP73" s="2" t="e">
        <f ca="1"/>
        <v>#N/A</v>
      </c>
      <c r="GOQ73" s="2" t="e">
        <f ca="1"/>
        <v>#N/A</v>
      </c>
      <c r="GOR73" s="2" t="e">
        <f ca="1"/>
        <v>#N/A</v>
      </c>
      <c r="GOS73" s="2" t="e">
        <f ca="1"/>
        <v>#N/A</v>
      </c>
      <c r="GOT73" s="2" t="e">
        <f ca="1"/>
        <v>#N/A</v>
      </c>
      <c r="GOU73" s="2" t="e">
        <f ca="1"/>
        <v>#N/A</v>
      </c>
      <c r="GOV73" s="2" t="e">
        <f ca="1"/>
        <v>#N/A</v>
      </c>
      <c r="GOW73" s="2" t="e">
        <f ca="1"/>
        <v>#N/A</v>
      </c>
      <c r="GOX73" s="2" t="e">
        <f ca="1"/>
        <v>#N/A</v>
      </c>
      <c r="GOY73" s="2" t="e">
        <f ca="1"/>
        <v>#N/A</v>
      </c>
      <c r="GOZ73" s="2" t="e">
        <f ca="1"/>
        <v>#N/A</v>
      </c>
      <c r="GPA73" s="2" t="e">
        <f ca="1"/>
        <v>#N/A</v>
      </c>
      <c r="GPB73" s="2" t="e">
        <f ca="1"/>
        <v>#N/A</v>
      </c>
      <c r="GPC73" s="2" t="e">
        <f ca="1"/>
        <v>#N/A</v>
      </c>
      <c r="GPD73" s="2" t="e">
        <f ca="1"/>
        <v>#N/A</v>
      </c>
      <c r="GPE73" s="2" t="e">
        <f ca="1"/>
        <v>#N/A</v>
      </c>
      <c r="GPF73" s="2" t="e">
        <f ca="1"/>
        <v>#N/A</v>
      </c>
      <c r="GPG73" s="2" t="e">
        <f ca="1"/>
        <v>#N/A</v>
      </c>
      <c r="GPH73" s="2" t="e">
        <f ca="1"/>
        <v>#N/A</v>
      </c>
      <c r="GPI73" s="2" t="e">
        <f ca="1"/>
        <v>#N/A</v>
      </c>
      <c r="GPJ73" s="2" t="e">
        <f ca="1"/>
        <v>#N/A</v>
      </c>
      <c r="GPK73" s="2" t="e">
        <f ca="1"/>
        <v>#N/A</v>
      </c>
      <c r="GPL73" s="2" t="e">
        <f ca="1"/>
        <v>#N/A</v>
      </c>
      <c r="GPM73" s="2" t="e">
        <f ca="1"/>
        <v>#N/A</v>
      </c>
      <c r="GPN73" s="2" t="e">
        <f ca="1"/>
        <v>#N/A</v>
      </c>
      <c r="GPO73" s="2" t="e">
        <f ca="1"/>
        <v>#N/A</v>
      </c>
      <c r="GPP73" s="2" t="e">
        <f ca="1"/>
        <v>#N/A</v>
      </c>
      <c r="GPQ73" s="2" t="e">
        <f ca="1"/>
        <v>#N/A</v>
      </c>
      <c r="GPR73" s="2" t="e">
        <f ca="1"/>
        <v>#N/A</v>
      </c>
      <c r="GPS73" s="2" t="e">
        <f ca="1"/>
        <v>#N/A</v>
      </c>
      <c r="GPT73" s="2" t="e">
        <f ca="1"/>
        <v>#N/A</v>
      </c>
      <c r="GPU73" s="2" t="e">
        <f ca="1"/>
        <v>#N/A</v>
      </c>
      <c r="GPV73" s="2" t="e">
        <f ca="1"/>
        <v>#N/A</v>
      </c>
      <c r="GPW73" s="2" t="e">
        <f ca="1"/>
        <v>#N/A</v>
      </c>
      <c r="GPX73" s="2" t="e">
        <f ca="1"/>
        <v>#N/A</v>
      </c>
      <c r="GPY73" s="2" t="e">
        <f ca="1"/>
        <v>#N/A</v>
      </c>
      <c r="GPZ73" s="2" t="e">
        <f ca="1"/>
        <v>#N/A</v>
      </c>
      <c r="GQA73" s="2" t="e">
        <f ca="1"/>
        <v>#N/A</v>
      </c>
      <c r="GQB73" s="2" t="e">
        <f ca="1"/>
        <v>#N/A</v>
      </c>
      <c r="GQC73" s="2" t="e">
        <f ca="1"/>
        <v>#N/A</v>
      </c>
      <c r="GQD73" s="2" t="e">
        <f ca="1"/>
        <v>#N/A</v>
      </c>
      <c r="GQE73" s="2" t="e">
        <f ca="1"/>
        <v>#N/A</v>
      </c>
      <c r="GQF73" s="2" t="e">
        <f ca="1"/>
        <v>#N/A</v>
      </c>
      <c r="GQG73" s="2" t="e">
        <f ca="1"/>
        <v>#N/A</v>
      </c>
      <c r="GQH73" s="2" t="e">
        <f ca="1"/>
        <v>#N/A</v>
      </c>
      <c r="GQI73" s="2" t="e">
        <f ca="1"/>
        <v>#N/A</v>
      </c>
      <c r="GQJ73" s="2" t="e">
        <f ca="1"/>
        <v>#N/A</v>
      </c>
      <c r="GQK73" s="2" t="e">
        <f ca="1"/>
        <v>#N/A</v>
      </c>
      <c r="GQL73" s="2" t="e">
        <f ca="1"/>
        <v>#N/A</v>
      </c>
      <c r="GQM73" s="2" t="e">
        <f ca="1"/>
        <v>#N/A</v>
      </c>
      <c r="GQN73" s="2" t="e">
        <f ca="1"/>
        <v>#N/A</v>
      </c>
      <c r="GQO73" s="2" t="e">
        <f ca="1"/>
        <v>#N/A</v>
      </c>
      <c r="GQP73" s="2" t="e">
        <f ca="1"/>
        <v>#N/A</v>
      </c>
      <c r="GQQ73" s="2" t="e">
        <f ca="1"/>
        <v>#N/A</v>
      </c>
      <c r="GQR73" s="2" t="e">
        <f ca="1"/>
        <v>#N/A</v>
      </c>
      <c r="GQS73" s="2" t="e">
        <f ca="1"/>
        <v>#N/A</v>
      </c>
      <c r="GQT73" s="2" t="e">
        <f ca="1"/>
        <v>#N/A</v>
      </c>
      <c r="GQU73" s="2" t="e">
        <f ca="1"/>
        <v>#N/A</v>
      </c>
      <c r="GQV73" s="2" t="e">
        <f ca="1"/>
        <v>#N/A</v>
      </c>
      <c r="GQW73" s="2" t="e">
        <f ca="1"/>
        <v>#N/A</v>
      </c>
      <c r="GQX73" s="2" t="e">
        <f ca="1"/>
        <v>#N/A</v>
      </c>
      <c r="GQY73" s="2" t="e">
        <f ca="1"/>
        <v>#N/A</v>
      </c>
      <c r="GQZ73" s="2" t="e">
        <f ca="1"/>
        <v>#N/A</v>
      </c>
      <c r="GRA73" s="2" t="e">
        <f ca="1"/>
        <v>#N/A</v>
      </c>
      <c r="GRB73" s="2" t="e">
        <f ca="1"/>
        <v>#N/A</v>
      </c>
      <c r="GRC73" s="2" t="e">
        <f ca="1"/>
        <v>#N/A</v>
      </c>
      <c r="GRD73" s="2" t="e">
        <f ca="1"/>
        <v>#N/A</v>
      </c>
      <c r="GRE73" s="2" t="e">
        <f ca="1"/>
        <v>#N/A</v>
      </c>
      <c r="GRF73" s="2" t="e">
        <f ca="1"/>
        <v>#N/A</v>
      </c>
      <c r="GRG73" s="2" t="e">
        <f ca="1"/>
        <v>#N/A</v>
      </c>
      <c r="GRH73" s="2" t="e">
        <f ca="1"/>
        <v>#N/A</v>
      </c>
      <c r="GRI73" s="2" t="e">
        <f ca="1"/>
        <v>#N/A</v>
      </c>
      <c r="GRJ73" s="2" t="e">
        <f ca="1"/>
        <v>#N/A</v>
      </c>
      <c r="GRK73" s="2" t="e">
        <f ca="1"/>
        <v>#N/A</v>
      </c>
      <c r="GRL73" s="2" t="e">
        <f ca="1"/>
        <v>#N/A</v>
      </c>
      <c r="GRM73" s="2" t="e">
        <f ca="1"/>
        <v>#N/A</v>
      </c>
      <c r="GRN73" s="2" t="e">
        <f ca="1"/>
        <v>#N/A</v>
      </c>
      <c r="GRO73" s="2" t="e">
        <f ca="1"/>
        <v>#N/A</v>
      </c>
      <c r="GRP73" s="2" t="e">
        <f ca="1"/>
        <v>#N/A</v>
      </c>
      <c r="GRQ73" s="2" t="e">
        <f ca="1"/>
        <v>#N/A</v>
      </c>
      <c r="GRR73" s="2" t="e">
        <f ca="1"/>
        <v>#N/A</v>
      </c>
      <c r="GRS73" s="2" t="e">
        <f ca="1"/>
        <v>#N/A</v>
      </c>
      <c r="GRT73" s="2" t="e">
        <f ca="1"/>
        <v>#N/A</v>
      </c>
      <c r="GRU73" s="2" t="e">
        <f ca="1"/>
        <v>#N/A</v>
      </c>
      <c r="GRV73" s="2" t="e">
        <f ca="1"/>
        <v>#N/A</v>
      </c>
      <c r="GRW73" s="2" t="e">
        <f ca="1"/>
        <v>#N/A</v>
      </c>
      <c r="GRX73" s="2" t="e">
        <f ca="1"/>
        <v>#N/A</v>
      </c>
      <c r="GRY73" s="2" t="e">
        <f ca="1"/>
        <v>#N/A</v>
      </c>
      <c r="GRZ73" s="2" t="e">
        <f ca="1"/>
        <v>#N/A</v>
      </c>
      <c r="GSA73" s="2" t="e">
        <f ca="1"/>
        <v>#N/A</v>
      </c>
      <c r="GSB73" s="2" t="e">
        <f ca="1"/>
        <v>#N/A</v>
      </c>
      <c r="GSC73" s="2" t="e">
        <f ca="1"/>
        <v>#N/A</v>
      </c>
      <c r="GSD73" s="2" t="e">
        <f ca="1"/>
        <v>#N/A</v>
      </c>
      <c r="GSE73" s="2" t="e">
        <f ca="1"/>
        <v>#N/A</v>
      </c>
      <c r="GSF73" s="2" t="e">
        <f ca="1"/>
        <v>#N/A</v>
      </c>
      <c r="GSG73" s="2" t="e">
        <f ca="1"/>
        <v>#N/A</v>
      </c>
      <c r="GSH73" s="2" t="e">
        <f ca="1"/>
        <v>#N/A</v>
      </c>
      <c r="GSI73" s="2" t="e">
        <f ca="1"/>
        <v>#N/A</v>
      </c>
      <c r="GSJ73" s="2" t="e">
        <f ca="1"/>
        <v>#N/A</v>
      </c>
      <c r="GSK73" s="2" t="e">
        <f ca="1"/>
        <v>#N/A</v>
      </c>
      <c r="GSL73" s="2" t="e">
        <f ca="1"/>
        <v>#N/A</v>
      </c>
      <c r="GSM73" s="2" t="e">
        <f ca="1"/>
        <v>#N/A</v>
      </c>
      <c r="GSN73" s="2" t="e">
        <f ca="1"/>
        <v>#N/A</v>
      </c>
      <c r="GSO73" s="2" t="e">
        <f ca="1"/>
        <v>#N/A</v>
      </c>
      <c r="GSP73" s="2" t="e">
        <f ca="1"/>
        <v>#N/A</v>
      </c>
      <c r="GSQ73" s="2" t="e">
        <f ca="1"/>
        <v>#N/A</v>
      </c>
      <c r="GSR73" s="2" t="e">
        <f ca="1"/>
        <v>#N/A</v>
      </c>
      <c r="GSS73" s="2" t="e">
        <f ca="1"/>
        <v>#N/A</v>
      </c>
      <c r="GST73" s="2" t="e">
        <f ca="1"/>
        <v>#N/A</v>
      </c>
      <c r="GSU73" s="2" t="e">
        <f ca="1"/>
        <v>#N/A</v>
      </c>
      <c r="GSV73" s="2" t="e">
        <f ca="1"/>
        <v>#N/A</v>
      </c>
      <c r="GSW73" s="2" t="e">
        <f ca="1"/>
        <v>#N/A</v>
      </c>
      <c r="GSX73" s="2" t="e">
        <f ca="1"/>
        <v>#N/A</v>
      </c>
      <c r="GSY73" s="2" t="e">
        <f ca="1"/>
        <v>#N/A</v>
      </c>
      <c r="GSZ73" s="2" t="e">
        <f ca="1"/>
        <v>#N/A</v>
      </c>
      <c r="GTA73" s="2" t="e">
        <f ca="1"/>
        <v>#N/A</v>
      </c>
      <c r="GTB73" s="2" t="e">
        <f ca="1"/>
        <v>#N/A</v>
      </c>
      <c r="GTC73" s="2" t="e">
        <f ca="1"/>
        <v>#N/A</v>
      </c>
      <c r="GTD73" s="2" t="e">
        <f ca="1"/>
        <v>#N/A</v>
      </c>
      <c r="GTE73" s="2" t="e">
        <f ca="1"/>
        <v>#N/A</v>
      </c>
      <c r="GTF73" s="2" t="e">
        <f ca="1"/>
        <v>#N/A</v>
      </c>
      <c r="GTG73" s="2" t="e">
        <f ca="1"/>
        <v>#N/A</v>
      </c>
      <c r="GTH73" s="2" t="e">
        <f ca="1"/>
        <v>#N/A</v>
      </c>
      <c r="GTI73" s="2" t="e">
        <f ca="1"/>
        <v>#N/A</v>
      </c>
      <c r="GTJ73" s="2" t="e">
        <f ca="1"/>
        <v>#N/A</v>
      </c>
      <c r="GTK73" s="2" t="e">
        <f ca="1"/>
        <v>#N/A</v>
      </c>
      <c r="GTL73" s="2" t="e">
        <f ca="1"/>
        <v>#N/A</v>
      </c>
      <c r="GTM73" s="2" t="e">
        <f ca="1"/>
        <v>#N/A</v>
      </c>
      <c r="GTN73" s="2" t="e">
        <f ca="1"/>
        <v>#N/A</v>
      </c>
      <c r="GTO73" s="2" t="e">
        <f ca="1"/>
        <v>#N/A</v>
      </c>
      <c r="GTP73" s="2" t="e">
        <f ca="1"/>
        <v>#N/A</v>
      </c>
      <c r="GTQ73" s="2" t="e">
        <f ca="1"/>
        <v>#N/A</v>
      </c>
      <c r="GTR73" s="2" t="e">
        <f ca="1"/>
        <v>#N/A</v>
      </c>
      <c r="GTS73" s="2" t="e">
        <f ca="1"/>
        <v>#N/A</v>
      </c>
      <c r="GTT73" s="2" t="e">
        <f ca="1"/>
        <v>#N/A</v>
      </c>
      <c r="GTU73" s="2" t="e">
        <f ca="1"/>
        <v>#N/A</v>
      </c>
      <c r="GTV73" s="2" t="e">
        <f ca="1"/>
        <v>#N/A</v>
      </c>
      <c r="GTW73" s="2" t="e">
        <f ca="1"/>
        <v>#N/A</v>
      </c>
      <c r="GTX73" s="2" t="e">
        <f ca="1"/>
        <v>#N/A</v>
      </c>
      <c r="GTY73" s="2" t="e">
        <f ca="1"/>
        <v>#N/A</v>
      </c>
      <c r="GTZ73" s="2" t="e">
        <f ca="1"/>
        <v>#N/A</v>
      </c>
      <c r="GUA73" s="2" t="e">
        <f ca="1"/>
        <v>#N/A</v>
      </c>
      <c r="GUB73" s="2" t="e">
        <f ca="1"/>
        <v>#N/A</v>
      </c>
      <c r="GUC73" s="2" t="e">
        <f ca="1"/>
        <v>#N/A</v>
      </c>
      <c r="GUD73" s="2" t="e">
        <f ca="1"/>
        <v>#N/A</v>
      </c>
      <c r="GUE73" s="2" t="e">
        <f ca="1"/>
        <v>#N/A</v>
      </c>
      <c r="GUF73" s="2" t="e">
        <f ca="1"/>
        <v>#N/A</v>
      </c>
      <c r="GUG73" s="2" t="e">
        <f ca="1"/>
        <v>#N/A</v>
      </c>
      <c r="GUH73" s="2" t="e">
        <f ca="1"/>
        <v>#N/A</v>
      </c>
      <c r="GUI73" s="2" t="e">
        <f ca="1"/>
        <v>#N/A</v>
      </c>
      <c r="GUJ73" s="2" t="e">
        <f ca="1"/>
        <v>#N/A</v>
      </c>
      <c r="GUK73" s="2" t="e">
        <f ca="1"/>
        <v>#N/A</v>
      </c>
      <c r="GUL73" s="2" t="e">
        <f ca="1"/>
        <v>#N/A</v>
      </c>
      <c r="GUM73" s="2" t="e">
        <f ca="1"/>
        <v>#N/A</v>
      </c>
      <c r="GUN73" s="2" t="e">
        <f ca="1"/>
        <v>#N/A</v>
      </c>
      <c r="GUO73" s="2" t="e">
        <f ca="1"/>
        <v>#N/A</v>
      </c>
      <c r="GUP73" s="2" t="e">
        <f ca="1"/>
        <v>#N/A</v>
      </c>
      <c r="GUQ73" s="2" t="e">
        <f ca="1"/>
        <v>#N/A</v>
      </c>
      <c r="GUR73" s="2" t="e">
        <f ca="1"/>
        <v>#N/A</v>
      </c>
      <c r="GUS73" s="2" t="e">
        <f ca="1"/>
        <v>#N/A</v>
      </c>
      <c r="GUT73" s="2" t="e">
        <f ca="1"/>
        <v>#N/A</v>
      </c>
      <c r="GUU73" s="2" t="e">
        <f ca="1"/>
        <v>#N/A</v>
      </c>
      <c r="GUV73" s="2" t="e">
        <f ca="1"/>
        <v>#N/A</v>
      </c>
      <c r="GUW73" s="2" t="e">
        <f ca="1"/>
        <v>#N/A</v>
      </c>
      <c r="GUX73" s="2" t="e">
        <f ca="1"/>
        <v>#N/A</v>
      </c>
      <c r="GUY73" s="2" t="e">
        <f ca="1"/>
        <v>#N/A</v>
      </c>
      <c r="GUZ73" s="2" t="e">
        <f ca="1"/>
        <v>#N/A</v>
      </c>
      <c r="GVA73" s="2" t="e">
        <f ca="1"/>
        <v>#N/A</v>
      </c>
      <c r="GVB73" s="2" t="e">
        <f ca="1"/>
        <v>#N/A</v>
      </c>
      <c r="GVC73" s="2" t="e">
        <f ca="1"/>
        <v>#N/A</v>
      </c>
      <c r="GVD73" s="2" t="e">
        <f ca="1"/>
        <v>#N/A</v>
      </c>
      <c r="GVE73" s="2" t="e">
        <f ca="1"/>
        <v>#N/A</v>
      </c>
      <c r="GVF73" s="2" t="e">
        <f ca="1"/>
        <v>#N/A</v>
      </c>
      <c r="GVG73" s="2" t="e">
        <f ca="1"/>
        <v>#N/A</v>
      </c>
      <c r="GVH73" s="2" t="e">
        <f ca="1"/>
        <v>#N/A</v>
      </c>
      <c r="GVI73" s="2" t="e">
        <f ca="1"/>
        <v>#N/A</v>
      </c>
      <c r="GVJ73" s="2" t="e">
        <f ca="1"/>
        <v>#N/A</v>
      </c>
      <c r="GVK73" s="2" t="e">
        <f ca="1"/>
        <v>#N/A</v>
      </c>
      <c r="GVL73" s="2" t="e">
        <f ca="1"/>
        <v>#N/A</v>
      </c>
      <c r="GVM73" s="2" t="e">
        <f ca="1"/>
        <v>#N/A</v>
      </c>
      <c r="GVN73" s="2" t="e">
        <f ca="1"/>
        <v>#N/A</v>
      </c>
      <c r="GVO73" s="2" t="e">
        <f ca="1"/>
        <v>#N/A</v>
      </c>
      <c r="GVP73" s="2" t="e">
        <f ca="1"/>
        <v>#N/A</v>
      </c>
      <c r="GVQ73" s="2" t="e">
        <f ca="1"/>
        <v>#N/A</v>
      </c>
      <c r="GVR73" s="2" t="e">
        <f ca="1"/>
        <v>#N/A</v>
      </c>
      <c r="GVS73" s="2" t="e">
        <f ca="1"/>
        <v>#N/A</v>
      </c>
      <c r="GVT73" s="2" t="e">
        <f ca="1"/>
        <v>#N/A</v>
      </c>
      <c r="GVU73" s="2" t="e">
        <f ca="1"/>
        <v>#N/A</v>
      </c>
      <c r="GVV73" s="2" t="e">
        <f ca="1"/>
        <v>#N/A</v>
      </c>
      <c r="GVW73" s="2" t="e">
        <f ca="1"/>
        <v>#N/A</v>
      </c>
      <c r="GVX73" s="2" t="e">
        <f ca="1"/>
        <v>#N/A</v>
      </c>
      <c r="GVY73" s="2" t="e">
        <f ca="1"/>
        <v>#N/A</v>
      </c>
      <c r="GVZ73" s="2" t="e">
        <f ca="1"/>
        <v>#N/A</v>
      </c>
      <c r="GWA73" s="2" t="e">
        <f ca="1"/>
        <v>#N/A</v>
      </c>
      <c r="GWB73" s="2" t="e">
        <f ca="1"/>
        <v>#N/A</v>
      </c>
      <c r="GWC73" s="2" t="e">
        <f ca="1"/>
        <v>#N/A</v>
      </c>
      <c r="GWD73" s="2" t="e">
        <f ca="1"/>
        <v>#N/A</v>
      </c>
      <c r="GWE73" s="2" t="e">
        <f ca="1"/>
        <v>#N/A</v>
      </c>
      <c r="GWF73" s="2" t="e">
        <f ca="1"/>
        <v>#N/A</v>
      </c>
      <c r="GWG73" s="2" t="e">
        <f ca="1"/>
        <v>#N/A</v>
      </c>
      <c r="GWH73" s="2" t="e">
        <f ca="1"/>
        <v>#N/A</v>
      </c>
      <c r="GWI73" s="2" t="e">
        <f ca="1"/>
        <v>#N/A</v>
      </c>
      <c r="GWJ73" s="2" t="e">
        <f ca="1"/>
        <v>#N/A</v>
      </c>
      <c r="GWK73" s="2" t="e">
        <f ca="1"/>
        <v>#N/A</v>
      </c>
      <c r="GWL73" s="2" t="e">
        <f ca="1"/>
        <v>#N/A</v>
      </c>
      <c r="GWM73" s="2" t="e">
        <f ca="1"/>
        <v>#N/A</v>
      </c>
      <c r="GWN73" s="2" t="e">
        <f ca="1"/>
        <v>#N/A</v>
      </c>
      <c r="GWO73" s="2" t="e">
        <f ca="1"/>
        <v>#N/A</v>
      </c>
      <c r="GWP73" s="2" t="e">
        <f ca="1"/>
        <v>#N/A</v>
      </c>
      <c r="GWQ73" s="2" t="e">
        <f ca="1"/>
        <v>#N/A</v>
      </c>
      <c r="GWR73" s="2" t="e">
        <f ca="1"/>
        <v>#N/A</v>
      </c>
      <c r="GWS73" s="2" t="e">
        <f ca="1"/>
        <v>#N/A</v>
      </c>
      <c r="GWT73" s="2" t="e">
        <f ca="1"/>
        <v>#N/A</v>
      </c>
      <c r="GWU73" s="2" t="e">
        <f ca="1"/>
        <v>#N/A</v>
      </c>
      <c r="GWV73" s="2" t="e">
        <f ca="1"/>
        <v>#N/A</v>
      </c>
      <c r="GWW73" s="2" t="e">
        <f ca="1"/>
        <v>#N/A</v>
      </c>
      <c r="GWX73" s="2" t="e">
        <f ca="1"/>
        <v>#N/A</v>
      </c>
      <c r="GWY73" s="2" t="e">
        <f ca="1"/>
        <v>#N/A</v>
      </c>
      <c r="GWZ73" s="2" t="e">
        <f ca="1"/>
        <v>#N/A</v>
      </c>
      <c r="GXA73" s="2" t="e">
        <f ca="1"/>
        <v>#N/A</v>
      </c>
      <c r="GXB73" s="2" t="e">
        <f ca="1"/>
        <v>#N/A</v>
      </c>
      <c r="GXC73" s="2" t="e">
        <f ca="1"/>
        <v>#N/A</v>
      </c>
      <c r="GXD73" s="2" t="e">
        <f ca="1"/>
        <v>#N/A</v>
      </c>
      <c r="GXE73" s="2" t="e">
        <f ca="1"/>
        <v>#N/A</v>
      </c>
      <c r="GXF73" s="2" t="e">
        <f ca="1"/>
        <v>#N/A</v>
      </c>
      <c r="GXG73" s="2" t="e">
        <f ca="1"/>
        <v>#N/A</v>
      </c>
      <c r="GXH73" s="2" t="e">
        <f ca="1"/>
        <v>#N/A</v>
      </c>
      <c r="GXI73" s="2" t="e">
        <f ca="1"/>
        <v>#N/A</v>
      </c>
      <c r="GXJ73" s="2" t="e">
        <f ca="1"/>
        <v>#N/A</v>
      </c>
      <c r="GXK73" s="2" t="e">
        <f ca="1"/>
        <v>#N/A</v>
      </c>
      <c r="GXL73" s="2" t="e">
        <f ca="1"/>
        <v>#N/A</v>
      </c>
      <c r="GXM73" s="2" t="e">
        <f ca="1"/>
        <v>#N/A</v>
      </c>
      <c r="GXN73" s="2" t="e">
        <f ca="1"/>
        <v>#N/A</v>
      </c>
      <c r="GXO73" s="2" t="e">
        <f ca="1"/>
        <v>#N/A</v>
      </c>
      <c r="GXP73" s="2" t="e">
        <f ca="1"/>
        <v>#N/A</v>
      </c>
      <c r="GXQ73" s="2" t="e">
        <f ca="1"/>
        <v>#N/A</v>
      </c>
      <c r="GXR73" s="2" t="e">
        <f ca="1"/>
        <v>#N/A</v>
      </c>
      <c r="GXS73" s="2" t="e">
        <f ca="1"/>
        <v>#N/A</v>
      </c>
      <c r="GXT73" s="2" t="e">
        <f ca="1"/>
        <v>#N/A</v>
      </c>
      <c r="GXU73" s="2" t="e">
        <f ca="1"/>
        <v>#N/A</v>
      </c>
      <c r="GXV73" s="2" t="e">
        <f ca="1"/>
        <v>#N/A</v>
      </c>
      <c r="GXW73" s="2" t="e">
        <f ca="1"/>
        <v>#N/A</v>
      </c>
      <c r="GXX73" s="2" t="e">
        <f ca="1"/>
        <v>#N/A</v>
      </c>
      <c r="GXY73" s="2" t="e">
        <f ca="1"/>
        <v>#N/A</v>
      </c>
      <c r="GXZ73" s="2" t="e">
        <f ca="1"/>
        <v>#N/A</v>
      </c>
      <c r="GYA73" s="2" t="e">
        <f ca="1"/>
        <v>#N/A</v>
      </c>
      <c r="GYB73" s="2" t="e">
        <f ca="1"/>
        <v>#N/A</v>
      </c>
      <c r="GYC73" s="2" t="e">
        <f ca="1"/>
        <v>#N/A</v>
      </c>
      <c r="GYD73" s="2" t="e">
        <f ca="1"/>
        <v>#N/A</v>
      </c>
      <c r="GYE73" s="2" t="e">
        <f ca="1"/>
        <v>#N/A</v>
      </c>
      <c r="GYF73" s="2" t="e">
        <f ca="1"/>
        <v>#N/A</v>
      </c>
      <c r="GYG73" s="2" t="e">
        <f ca="1"/>
        <v>#N/A</v>
      </c>
      <c r="GYH73" s="2" t="e">
        <f ca="1"/>
        <v>#N/A</v>
      </c>
      <c r="GYI73" s="2" t="e">
        <f ca="1"/>
        <v>#N/A</v>
      </c>
      <c r="GYJ73" s="2" t="e">
        <f ca="1"/>
        <v>#N/A</v>
      </c>
      <c r="GYK73" s="2" t="e">
        <f ca="1"/>
        <v>#N/A</v>
      </c>
      <c r="GYL73" s="2" t="e">
        <f ca="1"/>
        <v>#N/A</v>
      </c>
      <c r="GYM73" s="2" t="e">
        <f ca="1"/>
        <v>#N/A</v>
      </c>
      <c r="GYN73" s="2" t="e">
        <f ca="1"/>
        <v>#N/A</v>
      </c>
      <c r="GYO73" s="2" t="e">
        <f ca="1"/>
        <v>#N/A</v>
      </c>
      <c r="GYP73" s="2" t="e">
        <f ca="1"/>
        <v>#N/A</v>
      </c>
      <c r="GYQ73" s="2" t="e">
        <f ca="1"/>
        <v>#N/A</v>
      </c>
      <c r="GYR73" s="2" t="e">
        <f ca="1"/>
        <v>#N/A</v>
      </c>
      <c r="GYS73" s="2" t="e">
        <f ca="1"/>
        <v>#N/A</v>
      </c>
      <c r="GYT73" s="2" t="e">
        <f ca="1"/>
        <v>#N/A</v>
      </c>
      <c r="GYU73" s="2" t="e">
        <f ca="1"/>
        <v>#N/A</v>
      </c>
      <c r="GYV73" s="2" t="e">
        <f ca="1"/>
        <v>#N/A</v>
      </c>
      <c r="GYW73" s="2" t="e">
        <f ca="1"/>
        <v>#N/A</v>
      </c>
      <c r="GYX73" s="2" t="e">
        <f ca="1"/>
        <v>#N/A</v>
      </c>
      <c r="GYY73" s="2" t="e">
        <f ca="1"/>
        <v>#N/A</v>
      </c>
      <c r="GYZ73" s="2" t="e">
        <f ca="1"/>
        <v>#N/A</v>
      </c>
      <c r="GZA73" s="2" t="e">
        <f ca="1"/>
        <v>#N/A</v>
      </c>
      <c r="GZB73" s="2" t="e">
        <f ca="1"/>
        <v>#N/A</v>
      </c>
      <c r="GZC73" s="2" t="e">
        <f ca="1"/>
        <v>#N/A</v>
      </c>
      <c r="GZD73" s="2" t="e">
        <f ca="1"/>
        <v>#N/A</v>
      </c>
      <c r="GZE73" s="2" t="e">
        <f ca="1"/>
        <v>#N/A</v>
      </c>
      <c r="GZF73" s="2" t="e">
        <f ca="1"/>
        <v>#N/A</v>
      </c>
      <c r="GZG73" s="2" t="e">
        <f ca="1"/>
        <v>#N/A</v>
      </c>
      <c r="GZH73" s="2" t="e">
        <f ca="1"/>
        <v>#N/A</v>
      </c>
      <c r="GZI73" s="2" t="e">
        <f ca="1"/>
        <v>#N/A</v>
      </c>
      <c r="GZJ73" s="2" t="e">
        <f ca="1"/>
        <v>#N/A</v>
      </c>
      <c r="GZK73" s="2" t="e">
        <f ca="1"/>
        <v>#N/A</v>
      </c>
      <c r="GZL73" s="2" t="e">
        <f ca="1"/>
        <v>#N/A</v>
      </c>
      <c r="GZM73" s="2" t="e">
        <f ca="1"/>
        <v>#N/A</v>
      </c>
      <c r="GZN73" s="2" t="e">
        <f ca="1"/>
        <v>#N/A</v>
      </c>
      <c r="GZO73" s="2" t="e">
        <f ca="1"/>
        <v>#N/A</v>
      </c>
      <c r="GZP73" s="2" t="e">
        <f ca="1"/>
        <v>#N/A</v>
      </c>
      <c r="GZQ73" s="2" t="e">
        <f ca="1"/>
        <v>#N/A</v>
      </c>
      <c r="GZR73" s="2" t="e">
        <f ca="1"/>
        <v>#N/A</v>
      </c>
      <c r="GZS73" s="2" t="e">
        <f ca="1"/>
        <v>#N/A</v>
      </c>
      <c r="GZT73" s="2" t="e">
        <f ca="1"/>
        <v>#N/A</v>
      </c>
      <c r="GZU73" s="2" t="e">
        <f ca="1"/>
        <v>#N/A</v>
      </c>
      <c r="GZV73" s="2" t="e">
        <f ca="1"/>
        <v>#N/A</v>
      </c>
      <c r="GZW73" s="2" t="e">
        <f ca="1"/>
        <v>#N/A</v>
      </c>
      <c r="GZX73" s="2" t="e">
        <f ca="1"/>
        <v>#N/A</v>
      </c>
      <c r="GZY73" s="2" t="e">
        <f ca="1"/>
        <v>#N/A</v>
      </c>
      <c r="GZZ73" s="2" t="e">
        <f ca="1"/>
        <v>#N/A</v>
      </c>
      <c r="HAA73" s="2" t="e">
        <f ca="1"/>
        <v>#N/A</v>
      </c>
      <c r="HAB73" s="2" t="e">
        <f ca="1"/>
        <v>#N/A</v>
      </c>
      <c r="HAC73" s="2" t="e">
        <f ca="1"/>
        <v>#N/A</v>
      </c>
      <c r="HAD73" s="2" t="e">
        <f ca="1"/>
        <v>#N/A</v>
      </c>
      <c r="HAE73" s="2" t="e">
        <f ca="1"/>
        <v>#N/A</v>
      </c>
      <c r="HAF73" s="2" t="e">
        <f ca="1"/>
        <v>#N/A</v>
      </c>
      <c r="HAG73" s="2" t="e">
        <f ca="1"/>
        <v>#N/A</v>
      </c>
      <c r="HAH73" s="2" t="e">
        <f ca="1"/>
        <v>#N/A</v>
      </c>
      <c r="HAI73" s="2" t="e">
        <f ca="1"/>
        <v>#N/A</v>
      </c>
      <c r="HAJ73" s="2" t="e">
        <f ca="1"/>
        <v>#N/A</v>
      </c>
      <c r="HAK73" s="2" t="e">
        <f ca="1"/>
        <v>#N/A</v>
      </c>
      <c r="HAL73" s="2" t="e">
        <f ca="1"/>
        <v>#N/A</v>
      </c>
      <c r="HAM73" s="2" t="e">
        <f ca="1"/>
        <v>#N/A</v>
      </c>
      <c r="HAN73" s="2" t="e">
        <f ca="1"/>
        <v>#N/A</v>
      </c>
      <c r="HAO73" s="2" t="e">
        <f ca="1"/>
        <v>#N/A</v>
      </c>
      <c r="HAP73" s="2" t="e">
        <f ca="1"/>
        <v>#N/A</v>
      </c>
      <c r="HAQ73" s="2" t="e">
        <f ca="1"/>
        <v>#N/A</v>
      </c>
      <c r="HAR73" s="2" t="e">
        <f ca="1"/>
        <v>#N/A</v>
      </c>
      <c r="HAS73" s="2" t="e">
        <f ca="1"/>
        <v>#N/A</v>
      </c>
      <c r="HAT73" s="2" t="e">
        <f ca="1"/>
        <v>#N/A</v>
      </c>
      <c r="HAU73" s="2" t="e">
        <f ca="1"/>
        <v>#N/A</v>
      </c>
      <c r="HAV73" s="2" t="e">
        <f ca="1"/>
        <v>#N/A</v>
      </c>
      <c r="HAW73" s="2" t="e">
        <f ca="1"/>
        <v>#N/A</v>
      </c>
      <c r="HAX73" s="2" t="e">
        <f ca="1"/>
        <v>#N/A</v>
      </c>
      <c r="HAY73" s="2" t="e">
        <f ca="1"/>
        <v>#N/A</v>
      </c>
      <c r="HAZ73" s="2" t="e">
        <f ca="1"/>
        <v>#N/A</v>
      </c>
      <c r="HBA73" s="2" t="e">
        <f ca="1"/>
        <v>#N/A</v>
      </c>
      <c r="HBB73" s="2" t="e">
        <f ca="1"/>
        <v>#N/A</v>
      </c>
      <c r="HBC73" s="2" t="e">
        <f ca="1"/>
        <v>#N/A</v>
      </c>
      <c r="HBD73" s="2" t="e">
        <f ca="1"/>
        <v>#N/A</v>
      </c>
      <c r="HBE73" s="2" t="e">
        <f ca="1"/>
        <v>#N/A</v>
      </c>
      <c r="HBF73" s="2" t="e">
        <f ca="1"/>
        <v>#N/A</v>
      </c>
      <c r="HBG73" s="2" t="e">
        <f ca="1"/>
        <v>#N/A</v>
      </c>
      <c r="HBH73" s="2" t="e">
        <f ca="1"/>
        <v>#N/A</v>
      </c>
      <c r="HBI73" s="2" t="e">
        <f ca="1"/>
        <v>#N/A</v>
      </c>
      <c r="HBJ73" s="2" t="e">
        <f ca="1"/>
        <v>#N/A</v>
      </c>
      <c r="HBK73" s="2" t="e">
        <f ca="1"/>
        <v>#N/A</v>
      </c>
      <c r="HBL73" s="2" t="e">
        <f ca="1"/>
        <v>#N/A</v>
      </c>
      <c r="HBM73" s="2" t="e">
        <f ca="1"/>
        <v>#N/A</v>
      </c>
      <c r="HBN73" s="2" t="e">
        <f ca="1"/>
        <v>#N/A</v>
      </c>
      <c r="HBO73" s="2" t="e">
        <f ca="1"/>
        <v>#N/A</v>
      </c>
      <c r="HBP73" s="2" t="e">
        <f ca="1"/>
        <v>#N/A</v>
      </c>
      <c r="HBQ73" s="2" t="e">
        <f ca="1"/>
        <v>#N/A</v>
      </c>
      <c r="HBR73" s="2" t="e">
        <f ca="1"/>
        <v>#N/A</v>
      </c>
      <c r="HBS73" s="2" t="e">
        <f ca="1"/>
        <v>#N/A</v>
      </c>
      <c r="HBT73" s="2" t="e">
        <f ca="1"/>
        <v>#N/A</v>
      </c>
      <c r="HBU73" s="2" t="e">
        <f ca="1"/>
        <v>#N/A</v>
      </c>
      <c r="HBV73" s="2" t="e">
        <f ca="1"/>
        <v>#N/A</v>
      </c>
      <c r="HBW73" s="2" t="e">
        <f ca="1"/>
        <v>#N/A</v>
      </c>
      <c r="HBX73" s="2" t="e">
        <f ca="1"/>
        <v>#N/A</v>
      </c>
      <c r="HBY73" s="2" t="e">
        <f ca="1"/>
        <v>#N/A</v>
      </c>
      <c r="HBZ73" s="2" t="e">
        <f ca="1"/>
        <v>#N/A</v>
      </c>
      <c r="HCA73" s="2" t="e">
        <f ca="1"/>
        <v>#N/A</v>
      </c>
      <c r="HCB73" s="2" t="e">
        <f ca="1"/>
        <v>#N/A</v>
      </c>
      <c r="HCC73" s="2" t="e">
        <f ca="1"/>
        <v>#N/A</v>
      </c>
      <c r="HCD73" s="2" t="e">
        <f ca="1"/>
        <v>#N/A</v>
      </c>
      <c r="HCE73" s="2" t="e">
        <f ca="1"/>
        <v>#N/A</v>
      </c>
      <c r="HCF73" s="2" t="e">
        <f ca="1"/>
        <v>#N/A</v>
      </c>
      <c r="HCG73" s="2" t="e">
        <f ca="1"/>
        <v>#N/A</v>
      </c>
      <c r="HCH73" s="2" t="e">
        <f ca="1"/>
        <v>#N/A</v>
      </c>
      <c r="HCI73" s="2" t="e">
        <f ca="1"/>
        <v>#N/A</v>
      </c>
      <c r="HCJ73" s="2" t="e">
        <f ca="1"/>
        <v>#N/A</v>
      </c>
      <c r="HCK73" s="2" t="e">
        <f ca="1"/>
        <v>#N/A</v>
      </c>
      <c r="HCL73" s="2" t="e">
        <f ca="1"/>
        <v>#N/A</v>
      </c>
      <c r="HCM73" s="2" t="e">
        <f ca="1"/>
        <v>#N/A</v>
      </c>
      <c r="HCN73" s="2" t="e">
        <f ca="1"/>
        <v>#N/A</v>
      </c>
      <c r="HCO73" s="2" t="e">
        <f ca="1"/>
        <v>#N/A</v>
      </c>
      <c r="HCP73" s="2" t="e">
        <f ca="1"/>
        <v>#N/A</v>
      </c>
      <c r="HCQ73" s="2" t="e">
        <f ca="1"/>
        <v>#N/A</v>
      </c>
      <c r="HCR73" s="2" t="e">
        <f ca="1"/>
        <v>#N/A</v>
      </c>
      <c r="HCS73" s="2" t="e">
        <f ca="1"/>
        <v>#N/A</v>
      </c>
      <c r="HCT73" s="2" t="e">
        <f ca="1"/>
        <v>#N/A</v>
      </c>
      <c r="HCU73" s="2" t="e">
        <f ca="1"/>
        <v>#N/A</v>
      </c>
      <c r="HCV73" s="2" t="e">
        <f ca="1"/>
        <v>#N/A</v>
      </c>
      <c r="HCW73" s="2" t="e">
        <f ca="1"/>
        <v>#N/A</v>
      </c>
      <c r="HCX73" s="2" t="e">
        <f ca="1"/>
        <v>#N/A</v>
      </c>
      <c r="HCY73" s="2" t="e">
        <f ca="1"/>
        <v>#N/A</v>
      </c>
      <c r="HCZ73" s="2" t="e">
        <f ca="1"/>
        <v>#N/A</v>
      </c>
      <c r="HDA73" s="2" t="e">
        <f ca="1"/>
        <v>#N/A</v>
      </c>
      <c r="HDB73" s="2" t="e">
        <f ca="1"/>
        <v>#N/A</v>
      </c>
      <c r="HDC73" s="2" t="e">
        <f ca="1"/>
        <v>#N/A</v>
      </c>
      <c r="HDD73" s="2" t="e">
        <f ca="1"/>
        <v>#N/A</v>
      </c>
      <c r="HDE73" s="2" t="e">
        <f ca="1"/>
        <v>#N/A</v>
      </c>
      <c r="HDF73" s="2" t="e">
        <f ca="1"/>
        <v>#N/A</v>
      </c>
      <c r="HDG73" s="2" t="e">
        <f ca="1"/>
        <v>#N/A</v>
      </c>
      <c r="HDH73" s="2" t="e">
        <f ca="1"/>
        <v>#N/A</v>
      </c>
      <c r="HDI73" s="2" t="e">
        <f ca="1"/>
        <v>#N/A</v>
      </c>
      <c r="HDJ73" s="2" t="e">
        <f ca="1"/>
        <v>#N/A</v>
      </c>
      <c r="HDK73" s="2" t="e">
        <f ca="1"/>
        <v>#N/A</v>
      </c>
      <c r="HDL73" s="2" t="e">
        <f ca="1"/>
        <v>#N/A</v>
      </c>
      <c r="HDM73" s="2" t="e">
        <f ca="1"/>
        <v>#N/A</v>
      </c>
      <c r="HDN73" s="2" t="e">
        <f ca="1"/>
        <v>#N/A</v>
      </c>
      <c r="HDO73" s="2" t="e">
        <f ca="1"/>
        <v>#N/A</v>
      </c>
      <c r="HDP73" s="2" t="e">
        <f ca="1"/>
        <v>#N/A</v>
      </c>
      <c r="HDQ73" s="2" t="e">
        <f ca="1"/>
        <v>#N/A</v>
      </c>
      <c r="HDR73" s="2" t="e">
        <f ca="1"/>
        <v>#N/A</v>
      </c>
      <c r="HDS73" s="2" t="e">
        <f ca="1"/>
        <v>#N/A</v>
      </c>
      <c r="HDT73" s="2" t="e">
        <f ca="1"/>
        <v>#N/A</v>
      </c>
      <c r="HDU73" s="2" t="e">
        <f ca="1"/>
        <v>#N/A</v>
      </c>
      <c r="HDV73" s="2" t="e">
        <f ca="1"/>
        <v>#N/A</v>
      </c>
      <c r="HDW73" s="2" t="e">
        <f ca="1"/>
        <v>#N/A</v>
      </c>
      <c r="HDX73" s="2" t="e">
        <f ca="1"/>
        <v>#N/A</v>
      </c>
      <c r="HDY73" s="2" t="e">
        <f ca="1"/>
        <v>#N/A</v>
      </c>
      <c r="HDZ73" s="2" t="e">
        <f ca="1"/>
        <v>#N/A</v>
      </c>
      <c r="HEA73" s="2" t="e">
        <f ca="1"/>
        <v>#N/A</v>
      </c>
      <c r="HEB73" s="2" t="e">
        <f ca="1"/>
        <v>#N/A</v>
      </c>
      <c r="HEC73" s="2" t="e">
        <f ca="1"/>
        <v>#N/A</v>
      </c>
      <c r="HED73" s="2" t="e">
        <f ca="1"/>
        <v>#N/A</v>
      </c>
      <c r="HEE73" s="2" t="e">
        <f ca="1"/>
        <v>#N/A</v>
      </c>
      <c r="HEF73" s="2" t="e">
        <f ca="1"/>
        <v>#N/A</v>
      </c>
      <c r="HEG73" s="2" t="e">
        <f ca="1"/>
        <v>#N/A</v>
      </c>
      <c r="HEH73" s="2" t="e">
        <f ca="1"/>
        <v>#N/A</v>
      </c>
      <c r="HEI73" s="2" t="e">
        <f ca="1"/>
        <v>#N/A</v>
      </c>
      <c r="HEJ73" s="2" t="e">
        <f ca="1"/>
        <v>#N/A</v>
      </c>
      <c r="HEK73" s="2" t="e">
        <f ca="1"/>
        <v>#N/A</v>
      </c>
      <c r="HEL73" s="2" t="e">
        <f ca="1"/>
        <v>#N/A</v>
      </c>
      <c r="HEM73" s="2" t="e">
        <f ca="1"/>
        <v>#N/A</v>
      </c>
      <c r="HEN73" s="2" t="e">
        <f ca="1"/>
        <v>#N/A</v>
      </c>
      <c r="HEO73" s="2" t="e">
        <f ca="1"/>
        <v>#N/A</v>
      </c>
      <c r="HEP73" s="2" t="e">
        <f ca="1"/>
        <v>#N/A</v>
      </c>
      <c r="HEQ73" s="2" t="e">
        <f ca="1"/>
        <v>#N/A</v>
      </c>
      <c r="HER73" s="2" t="e">
        <f ca="1"/>
        <v>#N/A</v>
      </c>
      <c r="HES73" s="2" t="e">
        <f ca="1"/>
        <v>#N/A</v>
      </c>
      <c r="HET73" s="2" t="e">
        <f ca="1"/>
        <v>#N/A</v>
      </c>
      <c r="HEU73" s="2" t="e">
        <f ca="1"/>
        <v>#N/A</v>
      </c>
      <c r="HEV73" s="2" t="e">
        <f ca="1"/>
        <v>#N/A</v>
      </c>
      <c r="HEW73" s="2" t="e">
        <f ca="1"/>
        <v>#N/A</v>
      </c>
      <c r="HEX73" s="2" t="e">
        <f ca="1"/>
        <v>#N/A</v>
      </c>
      <c r="HEY73" s="2" t="e">
        <f ca="1"/>
        <v>#N/A</v>
      </c>
      <c r="HEZ73" s="2" t="e">
        <f ca="1"/>
        <v>#N/A</v>
      </c>
      <c r="HFA73" s="2" t="e">
        <f ca="1"/>
        <v>#N/A</v>
      </c>
      <c r="HFB73" s="2" t="e">
        <f ca="1"/>
        <v>#N/A</v>
      </c>
      <c r="HFC73" s="2" t="e">
        <f ca="1"/>
        <v>#N/A</v>
      </c>
      <c r="HFD73" s="2" t="e">
        <f ca="1"/>
        <v>#N/A</v>
      </c>
      <c r="HFE73" s="2" t="e">
        <f ca="1"/>
        <v>#N/A</v>
      </c>
      <c r="HFF73" s="2" t="e">
        <f ca="1"/>
        <v>#N/A</v>
      </c>
      <c r="HFG73" s="2" t="e">
        <f ca="1"/>
        <v>#N/A</v>
      </c>
      <c r="HFH73" s="2" t="e">
        <f ca="1"/>
        <v>#N/A</v>
      </c>
      <c r="HFI73" s="2" t="e">
        <f ca="1"/>
        <v>#N/A</v>
      </c>
      <c r="HFJ73" s="2" t="e">
        <f ca="1"/>
        <v>#N/A</v>
      </c>
      <c r="HFK73" s="2" t="e">
        <f ca="1"/>
        <v>#N/A</v>
      </c>
      <c r="HFL73" s="2" t="e">
        <f ca="1"/>
        <v>#N/A</v>
      </c>
      <c r="HFM73" s="2" t="e">
        <f ca="1"/>
        <v>#N/A</v>
      </c>
      <c r="HFN73" s="2" t="e">
        <f ca="1"/>
        <v>#N/A</v>
      </c>
      <c r="HFO73" s="2" t="e">
        <f ca="1"/>
        <v>#N/A</v>
      </c>
      <c r="HFP73" s="2" t="e">
        <f ca="1"/>
        <v>#N/A</v>
      </c>
      <c r="HFQ73" s="2" t="e">
        <f ca="1"/>
        <v>#N/A</v>
      </c>
      <c r="HFR73" s="2" t="e">
        <f ca="1"/>
        <v>#N/A</v>
      </c>
      <c r="HFS73" s="2" t="e">
        <f ca="1"/>
        <v>#N/A</v>
      </c>
      <c r="HFT73" s="2" t="e">
        <f ca="1"/>
        <v>#N/A</v>
      </c>
      <c r="HFU73" s="2" t="e">
        <f ca="1"/>
        <v>#N/A</v>
      </c>
      <c r="HFV73" s="2" t="e">
        <f ca="1"/>
        <v>#N/A</v>
      </c>
      <c r="HFW73" s="2" t="e">
        <f ca="1"/>
        <v>#N/A</v>
      </c>
      <c r="HFX73" s="2" t="e">
        <f ca="1"/>
        <v>#N/A</v>
      </c>
      <c r="HFY73" s="2" t="e">
        <f ca="1"/>
        <v>#N/A</v>
      </c>
      <c r="HFZ73" s="2" t="e">
        <f ca="1"/>
        <v>#N/A</v>
      </c>
      <c r="HGA73" s="2" t="e">
        <f ca="1"/>
        <v>#N/A</v>
      </c>
      <c r="HGB73" s="2" t="e">
        <f ca="1"/>
        <v>#N/A</v>
      </c>
      <c r="HGC73" s="2" t="e">
        <f ca="1"/>
        <v>#N/A</v>
      </c>
      <c r="HGD73" s="2" t="e">
        <f ca="1"/>
        <v>#N/A</v>
      </c>
      <c r="HGE73" s="2" t="e">
        <f ca="1"/>
        <v>#N/A</v>
      </c>
      <c r="HGF73" s="2" t="e">
        <f ca="1"/>
        <v>#N/A</v>
      </c>
      <c r="HGG73" s="2" t="e">
        <f ca="1"/>
        <v>#N/A</v>
      </c>
      <c r="HGH73" s="2" t="e">
        <f ca="1"/>
        <v>#N/A</v>
      </c>
      <c r="HGI73" s="2" t="e">
        <f ca="1"/>
        <v>#N/A</v>
      </c>
      <c r="HGJ73" s="2" t="e">
        <f ca="1"/>
        <v>#N/A</v>
      </c>
      <c r="HGK73" s="2" t="e">
        <f ca="1"/>
        <v>#N/A</v>
      </c>
      <c r="HGL73" s="2" t="e">
        <f ca="1"/>
        <v>#N/A</v>
      </c>
      <c r="HGM73" s="2" t="e">
        <f ca="1"/>
        <v>#N/A</v>
      </c>
      <c r="HGN73" s="2" t="e">
        <f ca="1"/>
        <v>#N/A</v>
      </c>
      <c r="HGO73" s="2" t="e">
        <f ca="1"/>
        <v>#N/A</v>
      </c>
      <c r="HGP73" s="2" t="e">
        <f ca="1"/>
        <v>#N/A</v>
      </c>
      <c r="HGQ73" s="2" t="e">
        <f ca="1"/>
        <v>#N/A</v>
      </c>
      <c r="HGR73" s="2" t="e">
        <f ca="1"/>
        <v>#N/A</v>
      </c>
      <c r="HGS73" s="2" t="e">
        <f ca="1"/>
        <v>#N/A</v>
      </c>
      <c r="HGT73" s="2" t="e">
        <f ca="1"/>
        <v>#N/A</v>
      </c>
      <c r="HGU73" s="2" t="e">
        <f ca="1"/>
        <v>#N/A</v>
      </c>
      <c r="HGV73" s="2" t="e">
        <f ca="1"/>
        <v>#N/A</v>
      </c>
      <c r="HGW73" s="2" t="e">
        <f ca="1"/>
        <v>#N/A</v>
      </c>
      <c r="HGX73" s="2" t="e">
        <f ca="1"/>
        <v>#N/A</v>
      </c>
      <c r="HGY73" s="2" t="e">
        <f ca="1"/>
        <v>#N/A</v>
      </c>
      <c r="HGZ73" s="2" t="e">
        <f ca="1"/>
        <v>#N/A</v>
      </c>
      <c r="HHA73" s="2" t="e">
        <f ca="1"/>
        <v>#N/A</v>
      </c>
      <c r="HHB73" s="2" t="e">
        <f ca="1"/>
        <v>#N/A</v>
      </c>
      <c r="HHC73" s="2" t="e">
        <f ca="1"/>
        <v>#N/A</v>
      </c>
      <c r="HHD73" s="2" t="e">
        <f ca="1"/>
        <v>#N/A</v>
      </c>
      <c r="HHE73" s="2" t="e">
        <f ca="1"/>
        <v>#N/A</v>
      </c>
      <c r="HHF73" s="2" t="e">
        <f ca="1"/>
        <v>#N/A</v>
      </c>
      <c r="HHG73" s="2" t="e">
        <f ca="1"/>
        <v>#N/A</v>
      </c>
      <c r="HHH73" s="2" t="e">
        <f ca="1"/>
        <v>#N/A</v>
      </c>
      <c r="HHI73" s="2" t="e">
        <f ca="1"/>
        <v>#N/A</v>
      </c>
      <c r="HHJ73" s="2" t="e">
        <f ca="1"/>
        <v>#N/A</v>
      </c>
      <c r="HHK73" s="2" t="e">
        <f ca="1"/>
        <v>#N/A</v>
      </c>
      <c r="HHL73" s="2" t="e">
        <f ca="1"/>
        <v>#N/A</v>
      </c>
      <c r="HHM73" s="2" t="e">
        <f ca="1"/>
        <v>#N/A</v>
      </c>
      <c r="HHN73" s="2" t="e">
        <f ca="1"/>
        <v>#N/A</v>
      </c>
      <c r="HHO73" s="2" t="e">
        <f ca="1"/>
        <v>#N/A</v>
      </c>
      <c r="HHP73" s="2" t="e">
        <f ca="1"/>
        <v>#N/A</v>
      </c>
      <c r="HHQ73" s="2" t="e">
        <f ca="1"/>
        <v>#N/A</v>
      </c>
      <c r="HHR73" s="2" t="e">
        <f ca="1"/>
        <v>#N/A</v>
      </c>
      <c r="HHS73" s="2" t="e">
        <f ca="1"/>
        <v>#N/A</v>
      </c>
      <c r="HHT73" s="2" t="e">
        <f ca="1"/>
        <v>#N/A</v>
      </c>
      <c r="HHU73" s="2" t="e">
        <f ca="1"/>
        <v>#N/A</v>
      </c>
      <c r="HHV73" s="2" t="e">
        <f ca="1"/>
        <v>#N/A</v>
      </c>
      <c r="HHW73" s="2" t="e">
        <f ca="1"/>
        <v>#N/A</v>
      </c>
      <c r="HHX73" s="2" t="e">
        <f ca="1"/>
        <v>#N/A</v>
      </c>
      <c r="HHY73" s="2" t="e">
        <f ca="1"/>
        <v>#N/A</v>
      </c>
      <c r="HHZ73" s="2" t="e">
        <f ca="1"/>
        <v>#N/A</v>
      </c>
      <c r="HIA73" s="2" t="e">
        <f ca="1"/>
        <v>#N/A</v>
      </c>
      <c r="HIB73" s="2" t="e">
        <f ca="1"/>
        <v>#N/A</v>
      </c>
      <c r="HIC73" s="2" t="e">
        <f ca="1"/>
        <v>#N/A</v>
      </c>
      <c r="HID73" s="2" t="e">
        <f ca="1"/>
        <v>#N/A</v>
      </c>
      <c r="HIE73" s="2" t="e">
        <f ca="1"/>
        <v>#N/A</v>
      </c>
      <c r="HIF73" s="2" t="e">
        <f ca="1"/>
        <v>#N/A</v>
      </c>
      <c r="HIG73" s="2" t="e">
        <f ca="1"/>
        <v>#N/A</v>
      </c>
      <c r="HIH73" s="2" t="e">
        <f ca="1"/>
        <v>#N/A</v>
      </c>
      <c r="HII73" s="2" t="e">
        <f ca="1"/>
        <v>#N/A</v>
      </c>
      <c r="HIJ73" s="2" t="e">
        <f ca="1"/>
        <v>#N/A</v>
      </c>
      <c r="HIK73" s="2" t="e">
        <f ca="1"/>
        <v>#N/A</v>
      </c>
      <c r="HIL73" s="2" t="e">
        <f ca="1"/>
        <v>#N/A</v>
      </c>
      <c r="HIM73" s="2" t="e">
        <f ca="1"/>
        <v>#N/A</v>
      </c>
      <c r="HIN73" s="2" t="e">
        <f ca="1"/>
        <v>#N/A</v>
      </c>
      <c r="HIO73" s="2" t="e">
        <f ca="1"/>
        <v>#N/A</v>
      </c>
      <c r="HIP73" s="2" t="e">
        <f ca="1"/>
        <v>#N/A</v>
      </c>
      <c r="HIQ73" s="2" t="e">
        <f ca="1"/>
        <v>#N/A</v>
      </c>
      <c r="HIR73" s="2" t="e">
        <f ca="1"/>
        <v>#N/A</v>
      </c>
      <c r="HIS73" s="2" t="e">
        <f ca="1"/>
        <v>#N/A</v>
      </c>
      <c r="HIT73" s="2" t="e">
        <f ca="1"/>
        <v>#N/A</v>
      </c>
      <c r="HIU73" s="2" t="e">
        <f ca="1"/>
        <v>#N/A</v>
      </c>
      <c r="HIV73" s="2" t="e">
        <f ca="1"/>
        <v>#N/A</v>
      </c>
      <c r="HIW73" s="2" t="e">
        <f ca="1"/>
        <v>#N/A</v>
      </c>
      <c r="HIX73" s="2" t="e">
        <f ca="1"/>
        <v>#N/A</v>
      </c>
      <c r="HIY73" s="2" t="e">
        <f ca="1"/>
        <v>#N/A</v>
      </c>
      <c r="HIZ73" s="2" t="e">
        <f ca="1"/>
        <v>#N/A</v>
      </c>
      <c r="HJA73" s="2" t="e">
        <f ca="1"/>
        <v>#N/A</v>
      </c>
      <c r="HJB73" s="2" t="e">
        <f ca="1"/>
        <v>#N/A</v>
      </c>
      <c r="HJC73" s="2" t="e">
        <f ca="1"/>
        <v>#N/A</v>
      </c>
      <c r="HJD73" s="2" t="e">
        <f ca="1"/>
        <v>#N/A</v>
      </c>
      <c r="HJE73" s="2" t="e">
        <f ca="1"/>
        <v>#N/A</v>
      </c>
      <c r="HJF73" s="2" t="e">
        <f ca="1"/>
        <v>#N/A</v>
      </c>
      <c r="HJG73" s="2" t="e">
        <f ca="1"/>
        <v>#N/A</v>
      </c>
      <c r="HJH73" s="2" t="e">
        <f ca="1"/>
        <v>#N/A</v>
      </c>
      <c r="HJI73" s="2" t="e">
        <f ca="1"/>
        <v>#N/A</v>
      </c>
      <c r="HJJ73" s="2" t="e">
        <f ca="1"/>
        <v>#N/A</v>
      </c>
      <c r="HJK73" s="2" t="e">
        <f ca="1"/>
        <v>#N/A</v>
      </c>
      <c r="HJL73" s="2" t="e">
        <f ca="1"/>
        <v>#N/A</v>
      </c>
      <c r="HJM73" s="2" t="e">
        <f ca="1"/>
        <v>#N/A</v>
      </c>
      <c r="HJN73" s="2" t="e">
        <f ca="1"/>
        <v>#N/A</v>
      </c>
      <c r="HJO73" s="2" t="e">
        <f ca="1"/>
        <v>#N/A</v>
      </c>
      <c r="HJP73" s="2" t="e">
        <f ca="1"/>
        <v>#N/A</v>
      </c>
      <c r="HJQ73" s="2" t="e">
        <f ca="1"/>
        <v>#N/A</v>
      </c>
      <c r="HJR73" s="2" t="e">
        <f ca="1"/>
        <v>#N/A</v>
      </c>
      <c r="HJS73" s="2" t="e">
        <f ca="1"/>
        <v>#N/A</v>
      </c>
      <c r="HJT73" s="2" t="e">
        <f ca="1"/>
        <v>#N/A</v>
      </c>
      <c r="HJU73" s="2" t="e">
        <f ca="1"/>
        <v>#N/A</v>
      </c>
      <c r="HJV73" s="2" t="e">
        <f ca="1"/>
        <v>#N/A</v>
      </c>
      <c r="HJW73" s="2" t="e">
        <f ca="1"/>
        <v>#N/A</v>
      </c>
      <c r="HJX73" s="2" t="e">
        <f ca="1"/>
        <v>#N/A</v>
      </c>
      <c r="HJY73" s="2" t="e">
        <f ca="1"/>
        <v>#N/A</v>
      </c>
      <c r="HJZ73" s="2" t="e">
        <f ca="1"/>
        <v>#N/A</v>
      </c>
      <c r="HKA73" s="2" t="e">
        <f ca="1"/>
        <v>#N/A</v>
      </c>
      <c r="HKB73" s="2" t="e">
        <f ca="1"/>
        <v>#N/A</v>
      </c>
      <c r="HKC73" s="2" t="e">
        <f ca="1"/>
        <v>#N/A</v>
      </c>
      <c r="HKD73" s="2" t="e">
        <f ca="1"/>
        <v>#N/A</v>
      </c>
      <c r="HKE73" s="2" t="e">
        <f ca="1"/>
        <v>#N/A</v>
      </c>
      <c r="HKF73" s="2" t="e">
        <f ca="1"/>
        <v>#N/A</v>
      </c>
      <c r="HKG73" s="2" t="e">
        <f ca="1"/>
        <v>#N/A</v>
      </c>
      <c r="HKH73" s="2" t="e">
        <f ca="1"/>
        <v>#N/A</v>
      </c>
      <c r="HKI73" s="2" t="e">
        <f ca="1"/>
        <v>#N/A</v>
      </c>
      <c r="HKJ73" s="2" t="e">
        <f ca="1"/>
        <v>#N/A</v>
      </c>
      <c r="HKK73" s="2" t="e">
        <f ca="1"/>
        <v>#N/A</v>
      </c>
      <c r="HKL73" s="2" t="e">
        <f ca="1"/>
        <v>#N/A</v>
      </c>
      <c r="HKM73" s="2" t="e">
        <f ca="1"/>
        <v>#N/A</v>
      </c>
      <c r="HKN73" s="2" t="e">
        <f ca="1"/>
        <v>#N/A</v>
      </c>
      <c r="HKO73" s="2" t="e">
        <f ca="1"/>
        <v>#N/A</v>
      </c>
      <c r="HKP73" s="2" t="e">
        <f ca="1"/>
        <v>#N/A</v>
      </c>
      <c r="HKQ73" s="2" t="e">
        <f ca="1"/>
        <v>#N/A</v>
      </c>
      <c r="HKR73" s="2" t="e">
        <f ca="1"/>
        <v>#N/A</v>
      </c>
      <c r="HKS73" s="2" t="e">
        <f ca="1"/>
        <v>#N/A</v>
      </c>
      <c r="HKT73" s="2" t="e">
        <f ca="1"/>
        <v>#N/A</v>
      </c>
      <c r="HKU73" s="2" t="e">
        <f ca="1"/>
        <v>#N/A</v>
      </c>
      <c r="HKV73" s="2" t="e">
        <f ca="1"/>
        <v>#N/A</v>
      </c>
      <c r="HKW73" s="2" t="e">
        <f ca="1"/>
        <v>#N/A</v>
      </c>
      <c r="HKX73" s="2" t="e">
        <f ca="1"/>
        <v>#N/A</v>
      </c>
      <c r="HKY73" s="2" t="e">
        <f ca="1"/>
        <v>#N/A</v>
      </c>
      <c r="HKZ73" s="2" t="e">
        <f ca="1"/>
        <v>#N/A</v>
      </c>
      <c r="HLA73" s="2" t="e">
        <f ca="1"/>
        <v>#N/A</v>
      </c>
      <c r="HLB73" s="2" t="e">
        <f ca="1"/>
        <v>#N/A</v>
      </c>
      <c r="HLC73" s="2" t="e">
        <f ca="1"/>
        <v>#N/A</v>
      </c>
      <c r="HLD73" s="2" t="e">
        <f ca="1"/>
        <v>#N/A</v>
      </c>
      <c r="HLE73" s="2" t="e">
        <f ca="1"/>
        <v>#N/A</v>
      </c>
      <c r="HLF73" s="2" t="e">
        <f ca="1"/>
        <v>#N/A</v>
      </c>
      <c r="HLG73" s="2" t="e">
        <f ca="1"/>
        <v>#N/A</v>
      </c>
      <c r="HLH73" s="2" t="e">
        <f ca="1"/>
        <v>#N/A</v>
      </c>
      <c r="HLI73" s="2" t="e">
        <f ca="1"/>
        <v>#N/A</v>
      </c>
      <c r="HLJ73" s="2" t="e">
        <f ca="1"/>
        <v>#N/A</v>
      </c>
      <c r="HLK73" s="2" t="e">
        <f ca="1"/>
        <v>#N/A</v>
      </c>
      <c r="HLL73" s="2" t="e">
        <f ca="1"/>
        <v>#N/A</v>
      </c>
      <c r="HLM73" s="2" t="e">
        <f ca="1"/>
        <v>#N/A</v>
      </c>
      <c r="HLN73" s="2" t="e">
        <f ca="1"/>
        <v>#N/A</v>
      </c>
      <c r="HLO73" s="2" t="e">
        <f ca="1"/>
        <v>#N/A</v>
      </c>
      <c r="HLP73" s="2" t="e">
        <f ca="1"/>
        <v>#N/A</v>
      </c>
      <c r="HLQ73" s="2" t="e">
        <f ca="1"/>
        <v>#N/A</v>
      </c>
      <c r="HLR73" s="2" t="e">
        <f ca="1"/>
        <v>#N/A</v>
      </c>
      <c r="HLS73" s="2" t="e">
        <f ca="1"/>
        <v>#N/A</v>
      </c>
      <c r="HLT73" s="2" t="e">
        <f ca="1"/>
        <v>#N/A</v>
      </c>
      <c r="HLU73" s="2" t="e">
        <f ca="1"/>
        <v>#N/A</v>
      </c>
      <c r="HLV73" s="2" t="e">
        <f ca="1"/>
        <v>#N/A</v>
      </c>
      <c r="HLW73" s="2" t="e">
        <f ca="1"/>
        <v>#N/A</v>
      </c>
      <c r="HLX73" s="2" t="e">
        <f ca="1"/>
        <v>#N/A</v>
      </c>
      <c r="HLY73" s="2" t="e">
        <f ca="1"/>
        <v>#N/A</v>
      </c>
      <c r="HLZ73" s="2" t="e">
        <f ca="1"/>
        <v>#N/A</v>
      </c>
      <c r="HMA73" s="2" t="e">
        <f ca="1"/>
        <v>#N/A</v>
      </c>
      <c r="HMB73" s="2" t="e">
        <f ca="1"/>
        <v>#N/A</v>
      </c>
      <c r="HMC73" s="2" t="e">
        <f ca="1"/>
        <v>#N/A</v>
      </c>
      <c r="HMD73" s="2" t="e">
        <f ca="1"/>
        <v>#N/A</v>
      </c>
      <c r="HME73" s="2" t="e">
        <f ca="1"/>
        <v>#N/A</v>
      </c>
      <c r="HMF73" s="2" t="e">
        <f ca="1"/>
        <v>#N/A</v>
      </c>
      <c r="HMG73" s="2" t="e">
        <f ca="1"/>
        <v>#N/A</v>
      </c>
      <c r="HMH73" s="2" t="e">
        <f ca="1"/>
        <v>#N/A</v>
      </c>
      <c r="HMI73" s="2" t="e">
        <f ca="1"/>
        <v>#N/A</v>
      </c>
      <c r="HMJ73" s="2" t="e">
        <f ca="1"/>
        <v>#N/A</v>
      </c>
      <c r="HMK73" s="2" t="e">
        <f ca="1"/>
        <v>#N/A</v>
      </c>
      <c r="HML73" s="2" t="e">
        <f ca="1"/>
        <v>#N/A</v>
      </c>
      <c r="HMM73" s="2" t="e">
        <f ca="1"/>
        <v>#N/A</v>
      </c>
      <c r="HMN73" s="2" t="e">
        <f ca="1"/>
        <v>#N/A</v>
      </c>
      <c r="HMO73" s="2" t="e">
        <f ca="1"/>
        <v>#N/A</v>
      </c>
      <c r="HMP73" s="2" t="e">
        <f ca="1"/>
        <v>#N/A</v>
      </c>
      <c r="HMQ73" s="2" t="e">
        <f ca="1"/>
        <v>#N/A</v>
      </c>
      <c r="HMR73" s="2" t="e">
        <f ca="1"/>
        <v>#N/A</v>
      </c>
      <c r="HMS73" s="2" t="e">
        <f ca="1"/>
        <v>#N/A</v>
      </c>
      <c r="HMT73" s="2" t="e">
        <f ca="1"/>
        <v>#N/A</v>
      </c>
      <c r="HMU73" s="2" t="e">
        <f ca="1"/>
        <v>#N/A</v>
      </c>
      <c r="HMV73" s="2" t="e">
        <f ca="1"/>
        <v>#N/A</v>
      </c>
      <c r="HMW73" s="2" t="e">
        <f ca="1"/>
        <v>#N/A</v>
      </c>
      <c r="HMX73" s="2" t="e">
        <f ca="1"/>
        <v>#N/A</v>
      </c>
      <c r="HMY73" s="2" t="e">
        <f ca="1"/>
        <v>#N/A</v>
      </c>
      <c r="HMZ73" s="2" t="e">
        <f ca="1"/>
        <v>#N/A</v>
      </c>
      <c r="HNA73" s="2" t="e">
        <f ca="1"/>
        <v>#N/A</v>
      </c>
      <c r="HNB73" s="2" t="e">
        <f ca="1"/>
        <v>#N/A</v>
      </c>
      <c r="HNC73" s="2" t="e">
        <f ca="1"/>
        <v>#N/A</v>
      </c>
      <c r="HND73" s="2" t="e">
        <f ca="1"/>
        <v>#N/A</v>
      </c>
      <c r="HNE73" s="2" t="e">
        <f ca="1"/>
        <v>#N/A</v>
      </c>
      <c r="HNF73" s="2" t="e">
        <f ca="1"/>
        <v>#N/A</v>
      </c>
      <c r="HNG73" s="2" t="e">
        <f ca="1"/>
        <v>#N/A</v>
      </c>
      <c r="HNH73" s="2" t="e">
        <f ca="1"/>
        <v>#N/A</v>
      </c>
      <c r="HNI73" s="2" t="e">
        <f ca="1"/>
        <v>#N/A</v>
      </c>
      <c r="HNJ73" s="2" t="e">
        <f ca="1"/>
        <v>#N/A</v>
      </c>
      <c r="HNK73" s="2" t="e">
        <f ca="1"/>
        <v>#N/A</v>
      </c>
      <c r="HNL73" s="2" t="e">
        <f ca="1"/>
        <v>#N/A</v>
      </c>
      <c r="HNM73" s="2" t="e">
        <f ca="1"/>
        <v>#N/A</v>
      </c>
      <c r="HNN73" s="2" t="e">
        <f ca="1"/>
        <v>#N/A</v>
      </c>
      <c r="HNO73" s="2" t="e">
        <f ca="1"/>
        <v>#N/A</v>
      </c>
      <c r="HNP73" s="2" t="e">
        <f ca="1"/>
        <v>#N/A</v>
      </c>
      <c r="HNQ73" s="2" t="e">
        <f ca="1"/>
        <v>#N/A</v>
      </c>
      <c r="HNR73" s="2" t="e">
        <f ca="1"/>
        <v>#N/A</v>
      </c>
      <c r="HNS73" s="2" t="e">
        <f ca="1"/>
        <v>#N/A</v>
      </c>
      <c r="HNT73" s="2" t="e">
        <f ca="1"/>
        <v>#N/A</v>
      </c>
      <c r="HNU73" s="2" t="e">
        <f ca="1"/>
        <v>#N/A</v>
      </c>
      <c r="HNV73" s="2" t="e">
        <f ca="1"/>
        <v>#N/A</v>
      </c>
      <c r="HNW73" s="2" t="e">
        <f ca="1"/>
        <v>#N/A</v>
      </c>
      <c r="HNX73" s="2" t="e">
        <f ca="1"/>
        <v>#N/A</v>
      </c>
      <c r="HNY73" s="2" t="e">
        <f ca="1"/>
        <v>#N/A</v>
      </c>
      <c r="HNZ73" s="2" t="e">
        <f ca="1"/>
        <v>#N/A</v>
      </c>
      <c r="HOA73" s="2" t="e">
        <f ca="1"/>
        <v>#N/A</v>
      </c>
      <c r="HOB73" s="2" t="e">
        <f ca="1"/>
        <v>#N/A</v>
      </c>
      <c r="HOC73" s="2" t="e">
        <f ca="1"/>
        <v>#N/A</v>
      </c>
      <c r="HOD73" s="2" t="e">
        <f ca="1"/>
        <v>#N/A</v>
      </c>
      <c r="HOE73" s="2" t="e">
        <f ca="1"/>
        <v>#N/A</v>
      </c>
      <c r="HOF73" s="2" t="e">
        <f ca="1"/>
        <v>#N/A</v>
      </c>
      <c r="HOG73" s="2" t="e">
        <f ca="1"/>
        <v>#N/A</v>
      </c>
      <c r="HOH73" s="2" t="e">
        <f ca="1"/>
        <v>#N/A</v>
      </c>
      <c r="HOI73" s="2" t="e">
        <f ca="1"/>
        <v>#N/A</v>
      </c>
      <c r="HOJ73" s="2" t="e">
        <f ca="1"/>
        <v>#N/A</v>
      </c>
      <c r="HOK73" s="2" t="e">
        <f ca="1"/>
        <v>#N/A</v>
      </c>
      <c r="HOL73" s="2" t="e">
        <f ca="1"/>
        <v>#N/A</v>
      </c>
      <c r="HOM73" s="2" t="e">
        <f ca="1"/>
        <v>#N/A</v>
      </c>
      <c r="HON73" s="2" t="e">
        <f ca="1"/>
        <v>#N/A</v>
      </c>
      <c r="HOO73" s="2" t="e">
        <f ca="1"/>
        <v>#N/A</v>
      </c>
      <c r="HOP73" s="2" t="e">
        <f ca="1"/>
        <v>#N/A</v>
      </c>
      <c r="HOQ73" s="2" t="e">
        <f ca="1"/>
        <v>#N/A</v>
      </c>
      <c r="HOR73" s="2" t="e">
        <f ca="1"/>
        <v>#N/A</v>
      </c>
      <c r="HOS73" s="2" t="e">
        <f ca="1"/>
        <v>#N/A</v>
      </c>
      <c r="HOT73" s="2" t="e">
        <f ca="1"/>
        <v>#N/A</v>
      </c>
      <c r="HOU73" s="2" t="e">
        <f ca="1"/>
        <v>#N/A</v>
      </c>
      <c r="HOV73" s="2" t="e">
        <f ca="1"/>
        <v>#N/A</v>
      </c>
      <c r="HOW73" s="2" t="e">
        <f ca="1"/>
        <v>#N/A</v>
      </c>
      <c r="HOX73" s="2" t="e">
        <f ca="1"/>
        <v>#N/A</v>
      </c>
      <c r="HOY73" s="2" t="e">
        <f ca="1"/>
        <v>#N/A</v>
      </c>
      <c r="HOZ73" s="2" t="e">
        <f ca="1"/>
        <v>#N/A</v>
      </c>
      <c r="HPA73" s="2" t="e">
        <f ca="1"/>
        <v>#N/A</v>
      </c>
      <c r="HPB73" s="2" t="e">
        <f ca="1"/>
        <v>#N/A</v>
      </c>
      <c r="HPC73" s="2" t="e">
        <f ca="1"/>
        <v>#N/A</v>
      </c>
      <c r="HPD73" s="2" t="e">
        <f ca="1"/>
        <v>#N/A</v>
      </c>
      <c r="HPE73" s="2" t="e">
        <f ca="1"/>
        <v>#N/A</v>
      </c>
      <c r="HPF73" s="2" t="e">
        <f ca="1"/>
        <v>#N/A</v>
      </c>
      <c r="HPG73" s="2" t="e">
        <f ca="1"/>
        <v>#N/A</v>
      </c>
      <c r="HPH73" s="2" t="e">
        <f ca="1"/>
        <v>#N/A</v>
      </c>
      <c r="HPI73" s="2" t="e">
        <f ca="1"/>
        <v>#N/A</v>
      </c>
      <c r="HPJ73" s="2" t="e">
        <f ca="1"/>
        <v>#N/A</v>
      </c>
      <c r="HPK73" s="2" t="e">
        <f ca="1"/>
        <v>#N/A</v>
      </c>
      <c r="HPL73" s="2" t="e">
        <f ca="1"/>
        <v>#N/A</v>
      </c>
      <c r="HPM73" s="2" t="e">
        <f ca="1"/>
        <v>#N/A</v>
      </c>
      <c r="HPN73" s="2" t="e">
        <f ca="1"/>
        <v>#N/A</v>
      </c>
      <c r="HPO73" s="2" t="e">
        <f ca="1"/>
        <v>#N/A</v>
      </c>
      <c r="HPP73" s="2" t="e">
        <f ca="1"/>
        <v>#N/A</v>
      </c>
      <c r="HPQ73" s="2" t="e">
        <f ca="1"/>
        <v>#N/A</v>
      </c>
      <c r="HPR73" s="2" t="e">
        <f ca="1"/>
        <v>#N/A</v>
      </c>
      <c r="HPS73" s="2" t="e">
        <f ca="1"/>
        <v>#N/A</v>
      </c>
      <c r="HPT73" s="2" t="e">
        <f ca="1"/>
        <v>#N/A</v>
      </c>
      <c r="HPU73" s="2" t="e">
        <f ca="1"/>
        <v>#N/A</v>
      </c>
      <c r="HPV73" s="2" t="e">
        <f ca="1"/>
        <v>#N/A</v>
      </c>
      <c r="HPW73" s="2" t="e">
        <f ca="1"/>
        <v>#N/A</v>
      </c>
      <c r="HPX73" s="2" t="e">
        <f ca="1"/>
        <v>#N/A</v>
      </c>
      <c r="HPY73" s="2" t="e">
        <f ca="1"/>
        <v>#N/A</v>
      </c>
      <c r="HPZ73" s="2" t="e">
        <f ca="1"/>
        <v>#N/A</v>
      </c>
      <c r="HQA73" s="2" t="e">
        <f ca="1"/>
        <v>#N/A</v>
      </c>
      <c r="HQB73" s="2" t="e">
        <f ca="1"/>
        <v>#N/A</v>
      </c>
      <c r="HQC73" s="2" t="e">
        <f ca="1"/>
        <v>#N/A</v>
      </c>
      <c r="HQD73" s="2" t="e">
        <f ca="1"/>
        <v>#N/A</v>
      </c>
      <c r="HQE73" s="2" t="e">
        <f ca="1"/>
        <v>#N/A</v>
      </c>
      <c r="HQF73" s="2" t="e">
        <f ca="1"/>
        <v>#N/A</v>
      </c>
      <c r="HQG73" s="2" t="e">
        <f ca="1"/>
        <v>#N/A</v>
      </c>
      <c r="HQH73" s="2" t="e">
        <f ca="1"/>
        <v>#N/A</v>
      </c>
      <c r="HQI73" s="2" t="e">
        <f ca="1"/>
        <v>#N/A</v>
      </c>
      <c r="HQJ73" s="2" t="e">
        <f ca="1"/>
        <v>#N/A</v>
      </c>
      <c r="HQK73" s="2" t="e">
        <f ca="1"/>
        <v>#N/A</v>
      </c>
      <c r="HQL73" s="2" t="e">
        <f ca="1"/>
        <v>#N/A</v>
      </c>
      <c r="HQM73" s="2" t="e">
        <f ca="1"/>
        <v>#N/A</v>
      </c>
      <c r="HQN73" s="2" t="e">
        <f ca="1"/>
        <v>#N/A</v>
      </c>
      <c r="HQO73" s="2" t="e">
        <f ca="1"/>
        <v>#N/A</v>
      </c>
      <c r="HQP73" s="2" t="e">
        <f ca="1"/>
        <v>#N/A</v>
      </c>
      <c r="HQQ73" s="2" t="e">
        <f ca="1"/>
        <v>#N/A</v>
      </c>
      <c r="HQR73" s="2" t="e">
        <f ca="1"/>
        <v>#N/A</v>
      </c>
      <c r="HQS73" s="2" t="e">
        <f ca="1"/>
        <v>#N/A</v>
      </c>
      <c r="HQT73" s="2" t="e">
        <f ca="1"/>
        <v>#N/A</v>
      </c>
      <c r="HQU73" s="2" t="e">
        <f ca="1"/>
        <v>#N/A</v>
      </c>
      <c r="HQV73" s="2" t="e">
        <f ca="1"/>
        <v>#N/A</v>
      </c>
      <c r="HQW73" s="2" t="e">
        <f ca="1"/>
        <v>#N/A</v>
      </c>
      <c r="HQX73" s="2" t="e">
        <f ca="1"/>
        <v>#N/A</v>
      </c>
      <c r="HQY73" s="2" t="e">
        <f ca="1"/>
        <v>#N/A</v>
      </c>
      <c r="HQZ73" s="2" t="e">
        <f ca="1"/>
        <v>#N/A</v>
      </c>
      <c r="HRA73" s="2" t="e">
        <f ca="1"/>
        <v>#N/A</v>
      </c>
      <c r="HRB73" s="2" t="e">
        <f ca="1"/>
        <v>#N/A</v>
      </c>
      <c r="HRC73" s="2" t="e">
        <f ca="1"/>
        <v>#N/A</v>
      </c>
      <c r="HRD73" s="2" t="e">
        <f ca="1"/>
        <v>#N/A</v>
      </c>
      <c r="HRE73" s="2" t="e">
        <f ca="1"/>
        <v>#N/A</v>
      </c>
      <c r="HRF73" s="2" t="e">
        <f ca="1"/>
        <v>#N/A</v>
      </c>
      <c r="HRG73" s="2" t="e">
        <f ca="1"/>
        <v>#N/A</v>
      </c>
      <c r="HRH73" s="2" t="e">
        <f ca="1"/>
        <v>#N/A</v>
      </c>
      <c r="HRI73" s="2" t="e">
        <f ca="1"/>
        <v>#N/A</v>
      </c>
      <c r="HRJ73" s="2" t="e">
        <f ca="1"/>
        <v>#N/A</v>
      </c>
      <c r="HRK73" s="2" t="e">
        <f ca="1"/>
        <v>#N/A</v>
      </c>
      <c r="HRL73" s="2" t="e">
        <f ca="1"/>
        <v>#N/A</v>
      </c>
      <c r="HRM73" s="2" t="e">
        <f ca="1"/>
        <v>#N/A</v>
      </c>
      <c r="HRN73" s="2" t="e">
        <f ca="1"/>
        <v>#N/A</v>
      </c>
      <c r="HRO73" s="2" t="e">
        <f ca="1"/>
        <v>#N/A</v>
      </c>
      <c r="HRP73" s="2" t="e">
        <f ca="1"/>
        <v>#N/A</v>
      </c>
      <c r="HRQ73" s="2" t="e">
        <f ca="1"/>
        <v>#N/A</v>
      </c>
      <c r="HRR73" s="2" t="e">
        <f ca="1"/>
        <v>#N/A</v>
      </c>
      <c r="HRS73" s="2" t="e">
        <f ca="1"/>
        <v>#N/A</v>
      </c>
      <c r="HRT73" s="2" t="e">
        <f ca="1"/>
        <v>#N/A</v>
      </c>
      <c r="HRU73" s="2" t="e">
        <f ca="1"/>
        <v>#N/A</v>
      </c>
      <c r="HRV73" s="2" t="e">
        <f ca="1"/>
        <v>#N/A</v>
      </c>
      <c r="HRW73" s="2" t="e">
        <f ca="1"/>
        <v>#N/A</v>
      </c>
      <c r="HRX73" s="2" t="e">
        <f ca="1"/>
        <v>#N/A</v>
      </c>
      <c r="HRY73" s="2" t="e">
        <f ca="1"/>
        <v>#N/A</v>
      </c>
      <c r="HRZ73" s="2" t="e">
        <f ca="1"/>
        <v>#N/A</v>
      </c>
      <c r="HSA73" s="2" t="e">
        <f ca="1"/>
        <v>#N/A</v>
      </c>
      <c r="HSB73" s="2" t="e">
        <f ca="1"/>
        <v>#N/A</v>
      </c>
      <c r="HSC73" s="2" t="e">
        <f ca="1"/>
        <v>#N/A</v>
      </c>
      <c r="HSD73" s="2" t="e">
        <f ca="1"/>
        <v>#N/A</v>
      </c>
      <c r="HSE73" s="2" t="e">
        <f ca="1"/>
        <v>#N/A</v>
      </c>
      <c r="HSF73" s="2" t="e">
        <f ca="1"/>
        <v>#N/A</v>
      </c>
      <c r="HSG73" s="2" t="e">
        <f ca="1"/>
        <v>#N/A</v>
      </c>
      <c r="HSH73" s="2" t="e">
        <f ca="1"/>
        <v>#N/A</v>
      </c>
      <c r="HSI73" s="2" t="e">
        <f ca="1"/>
        <v>#N/A</v>
      </c>
      <c r="HSJ73" s="2" t="e">
        <f ca="1"/>
        <v>#N/A</v>
      </c>
      <c r="HSK73" s="2" t="e">
        <f ca="1"/>
        <v>#N/A</v>
      </c>
      <c r="HSL73" s="2" t="e">
        <f ca="1"/>
        <v>#N/A</v>
      </c>
      <c r="HSM73" s="2" t="e">
        <f ca="1"/>
        <v>#N/A</v>
      </c>
      <c r="HSN73" s="2" t="e">
        <f ca="1"/>
        <v>#N/A</v>
      </c>
      <c r="HSO73" s="2" t="e">
        <f ca="1"/>
        <v>#N/A</v>
      </c>
      <c r="HSP73" s="2" t="e">
        <f ca="1"/>
        <v>#N/A</v>
      </c>
      <c r="HSQ73" s="2" t="e">
        <f ca="1"/>
        <v>#N/A</v>
      </c>
      <c r="HSR73" s="2" t="e">
        <f ca="1"/>
        <v>#N/A</v>
      </c>
      <c r="HSS73" s="2" t="e">
        <f ca="1"/>
        <v>#N/A</v>
      </c>
      <c r="HST73" s="2" t="e">
        <f ca="1"/>
        <v>#N/A</v>
      </c>
      <c r="HSU73" s="2" t="e">
        <f ca="1"/>
        <v>#N/A</v>
      </c>
      <c r="HSV73" s="2" t="e">
        <f ca="1"/>
        <v>#N/A</v>
      </c>
      <c r="HSW73" s="2" t="e">
        <f ca="1"/>
        <v>#N/A</v>
      </c>
      <c r="HSX73" s="2" t="e">
        <f ca="1"/>
        <v>#N/A</v>
      </c>
      <c r="HSY73" s="2" t="e">
        <f ca="1"/>
        <v>#N/A</v>
      </c>
      <c r="HSZ73" s="2" t="e">
        <f ca="1"/>
        <v>#N/A</v>
      </c>
      <c r="HTA73" s="2" t="e">
        <f ca="1"/>
        <v>#N/A</v>
      </c>
      <c r="HTB73" s="2" t="e">
        <f ca="1"/>
        <v>#N/A</v>
      </c>
      <c r="HTC73" s="2" t="e">
        <f ca="1"/>
        <v>#N/A</v>
      </c>
      <c r="HTD73" s="2" t="e">
        <f ca="1"/>
        <v>#N/A</v>
      </c>
      <c r="HTE73" s="2" t="e">
        <f ca="1"/>
        <v>#N/A</v>
      </c>
      <c r="HTF73" s="2" t="e">
        <f ca="1"/>
        <v>#N/A</v>
      </c>
      <c r="HTG73" s="2" t="e">
        <f ca="1"/>
        <v>#N/A</v>
      </c>
      <c r="HTH73" s="2" t="e">
        <f ca="1"/>
        <v>#N/A</v>
      </c>
      <c r="HTI73" s="2" t="e">
        <f ca="1"/>
        <v>#N/A</v>
      </c>
      <c r="HTJ73" s="2" t="e">
        <f ca="1"/>
        <v>#N/A</v>
      </c>
      <c r="HTK73" s="2" t="e">
        <f ca="1"/>
        <v>#N/A</v>
      </c>
      <c r="HTL73" s="2" t="e">
        <f ca="1"/>
        <v>#N/A</v>
      </c>
      <c r="HTM73" s="2" t="e">
        <f ca="1"/>
        <v>#N/A</v>
      </c>
      <c r="HTN73" s="2" t="e">
        <f ca="1"/>
        <v>#N/A</v>
      </c>
      <c r="HTO73" s="2" t="e">
        <f ca="1"/>
        <v>#N/A</v>
      </c>
      <c r="HTP73" s="2" t="e">
        <f ca="1"/>
        <v>#N/A</v>
      </c>
      <c r="HTQ73" s="2" t="e">
        <f ca="1"/>
        <v>#N/A</v>
      </c>
      <c r="HTR73" s="2" t="e">
        <f ca="1"/>
        <v>#N/A</v>
      </c>
      <c r="HTS73" s="2" t="e">
        <f ca="1"/>
        <v>#N/A</v>
      </c>
      <c r="HTT73" s="2" t="e">
        <f ca="1"/>
        <v>#N/A</v>
      </c>
      <c r="HTU73" s="2" t="e">
        <f ca="1"/>
        <v>#N/A</v>
      </c>
      <c r="HTV73" s="2" t="e">
        <f ca="1"/>
        <v>#N/A</v>
      </c>
      <c r="HTW73" s="2" t="e">
        <f ca="1"/>
        <v>#N/A</v>
      </c>
      <c r="HTX73" s="2" t="e">
        <f ca="1"/>
        <v>#N/A</v>
      </c>
      <c r="HTY73" s="2" t="e">
        <f ca="1"/>
        <v>#N/A</v>
      </c>
      <c r="HTZ73" s="2" t="e">
        <f ca="1"/>
        <v>#N/A</v>
      </c>
      <c r="HUA73" s="2" t="e">
        <f ca="1"/>
        <v>#N/A</v>
      </c>
      <c r="HUB73" s="2" t="e">
        <f ca="1"/>
        <v>#N/A</v>
      </c>
      <c r="HUC73" s="2" t="e">
        <f ca="1"/>
        <v>#N/A</v>
      </c>
      <c r="HUD73" s="2" t="e">
        <f ca="1"/>
        <v>#N/A</v>
      </c>
      <c r="HUE73" s="2" t="e">
        <f ca="1"/>
        <v>#N/A</v>
      </c>
      <c r="HUF73" s="2" t="e">
        <f ca="1"/>
        <v>#N/A</v>
      </c>
      <c r="HUG73" s="2" t="e">
        <f ca="1"/>
        <v>#N/A</v>
      </c>
      <c r="HUH73" s="2" t="e">
        <f ca="1"/>
        <v>#N/A</v>
      </c>
      <c r="HUI73" s="2" t="e">
        <f ca="1"/>
        <v>#N/A</v>
      </c>
      <c r="HUJ73" s="2" t="e">
        <f ca="1"/>
        <v>#N/A</v>
      </c>
      <c r="HUK73" s="2" t="e">
        <f ca="1"/>
        <v>#N/A</v>
      </c>
      <c r="HUL73" s="2" t="e">
        <f ca="1"/>
        <v>#N/A</v>
      </c>
      <c r="HUM73" s="2" t="e">
        <f ca="1"/>
        <v>#N/A</v>
      </c>
      <c r="HUN73" s="2" t="e">
        <f ca="1"/>
        <v>#N/A</v>
      </c>
      <c r="HUO73" s="2" t="e">
        <f ca="1"/>
        <v>#N/A</v>
      </c>
      <c r="HUP73" s="2" t="e">
        <f ca="1"/>
        <v>#N/A</v>
      </c>
      <c r="HUQ73" s="2" t="e">
        <f ca="1"/>
        <v>#N/A</v>
      </c>
      <c r="HUR73" s="2" t="e">
        <f ca="1"/>
        <v>#N/A</v>
      </c>
      <c r="HUS73" s="2" t="e">
        <f ca="1"/>
        <v>#N/A</v>
      </c>
      <c r="HUT73" s="2" t="e">
        <f ca="1"/>
        <v>#N/A</v>
      </c>
      <c r="HUU73" s="2" t="e">
        <f ca="1"/>
        <v>#N/A</v>
      </c>
      <c r="HUV73" s="2" t="e">
        <f ca="1"/>
        <v>#N/A</v>
      </c>
      <c r="HUW73" s="2" t="e">
        <f ca="1"/>
        <v>#N/A</v>
      </c>
      <c r="HUX73" s="2" t="e">
        <f ca="1"/>
        <v>#N/A</v>
      </c>
      <c r="HUY73" s="2" t="e">
        <f ca="1"/>
        <v>#N/A</v>
      </c>
      <c r="HUZ73" s="2" t="e">
        <f ca="1"/>
        <v>#N/A</v>
      </c>
      <c r="HVA73" s="2" t="e">
        <f ca="1"/>
        <v>#N/A</v>
      </c>
      <c r="HVB73" s="2" t="e">
        <f ca="1"/>
        <v>#N/A</v>
      </c>
      <c r="HVC73" s="2" t="e">
        <f ca="1"/>
        <v>#N/A</v>
      </c>
      <c r="HVD73" s="2" t="e">
        <f ca="1"/>
        <v>#N/A</v>
      </c>
      <c r="HVE73" s="2" t="e">
        <f ca="1"/>
        <v>#N/A</v>
      </c>
      <c r="HVF73" s="2" t="e">
        <f ca="1"/>
        <v>#N/A</v>
      </c>
      <c r="HVG73" s="2" t="e">
        <f ca="1"/>
        <v>#N/A</v>
      </c>
      <c r="HVH73" s="2" t="e">
        <f ca="1"/>
        <v>#N/A</v>
      </c>
      <c r="HVI73" s="2" t="e">
        <f ca="1"/>
        <v>#N/A</v>
      </c>
      <c r="HVJ73" s="2" t="e">
        <f ca="1"/>
        <v>#N/A</v>
      </c>
      <c r="HVK73" s="2" t="e">
        <f ca="1"/>
        <v>#N/A</v>
      </c>
      <c r="HVL73" s="2" t="e">
        <f ca="1"/>
        <v>#N/A</v>
      </c>
      <c r="HVM73" s="2" t="e">
        <f ca="1"/>
        <v>#N/A</v>
      </c>
      <c r="HVN73" s="2" t="e">
        <f ca="1"/>
        <v>#N/A</v>
      </c>
      <c r="HVO73" s="2" t="e">
        <f ca="1"/>
        <v>#N/A</v>
      </c>
      <c r="HVP73" s="2" t="e">
        <f ca="1"/>
        <v>#N/A</v>
      </c>
      <c r="HVQ73" s="2" t="e">
        <f ca="1"/>
        <v>#N/A</v>
      </c>
      <c r="HVR73" s="2" t="e">
        <f ca="1"/>
        <v>#N/A</v>
      </c>
      <c r="HVS73" s="2" t="e">
        <f ca="1"/>
        <v>#N/A</v>
      </c>
      <c r="HVT73" s="2" t="e">
        <f ca="1"/>
        <v>#N/A</v>
      </c>
      <c r="HVU73" s="2" t="e">
        <f ca="1"/>
        <v>#N/A</v>
      </c>
      <c r="HVV73" s="2" t="e">
        <f ca="1"/>
        <v>#N/A</v>
      </c>
      <c r="HVW73" s="2" t="e">
        <f ca="1"/>
        <v>#N/A</v>
      </c>
      <c r="HVX73" s="2" t="e">
        <f ca="1"/>
        <v>#N/A</v>
      </c>
      <c r="HVY73" s="2" t="e">
        <f ca="1"/>
        <v>#N/A</v>
      </c>
      <c r="HVZ73" s="2" t="e">
        <f ca="1"/>
        <v>#N/A</v>
      </c>
      <c r="HWA73" s="2" t="e">
        <f ca="1"/>
        <v>#N/A</v>
      </c>
      <c r="HWB73" s="2" t="e">
        <f ca="1"/>
        <v>#N/A</v>
      </c>
      <c r="HWC73" s="2" t="e">
        <f ca="1"/>
        <v>#N/A</v>
      </c>
      <c r="HWD73" s="2" t="e">
        <f ca="1"/>
        <v>#N/A</v>
      </c>
      <c r="HWE73" s="2" t="e">
        <f ca="1"/>
        <v>#N/A</v>
      </c>
      <c r="HWF73" s="2" t="e">
        <f ca="1"/>
        <v>#N/A</v>
      </c>
      <c r="HWG73" s="2" t="e">
        <f ca="1"/>
        <v>#N/A</v>
      </c>
      <c r="HWH73" s="2" t="e">
        <f ca="1"/>
        <v>#N/A</v>
      </c>
      <c r="HWI73" s="2" t="e">
        <f ca="1"/>
        <v>#N/A</v>
      </c>
      <c r="HWJ73" s="2" t="e">
        <f ca="1"/>
        <v>#N/A</v>
      </c>
      <c r="HWK73" s="2" t="e">
        <f ca="1"/>
        <v>#N/A</v>
      </c>
      <c r="HWL73" s="2" t="e">
        <f ca="1"/>
        <v>#N/A</v>
      </c>
      <c r="HWM73" s="2" t="e">
        <f ca="1"/>
        <v>#N/A</v>
      </c>
      <c r="HWN73" s="2" t="e">
        <f ca="1"/>
        <v>#N/A</v>
      </c>
      <c r="HWO73" s="2" t="e">
        <f ca="1"/>
        <v>#N/A</v>
      </c>
      <c r="HWP73" s="2" t="e">
        <f ca="1"/>
        <v>#N/A</v>
      </c>
      <c r="HWQ73" s="2" t="e">
        <f ca="1"/>
        <v>#N/A</v>
      </c>
      <c r="HWR73" s="2" t="e">
        <f ca="1"/>
        <v>#N/A</v>
      </c>
      <c r="HWS73" s="2" t="e">
        <f ca="1"/>
        <v>#N/A</v>
      </c>
      <c r="HWT73" s="2" t="e">
        <f ca="1"/>
        <v>#N/A</v>
      </c>
      <c r="HWU73" s="2" t="e">
        <f ca="1"/>
        <v>#N/A</v>
      </c>
      <c r="HWV73" s="2" t="e">
        <f ca="1"/>
        <v>#N/A</v>
      </c>
      <c r="HWW73" s="2" t="e">
        <f ca="1"/>
        <v>#N/A</v>
      </c>
      <c r="HWX73" s="2" t="e">
        <f ca="1"/>
        <v>#N/A</v>
      </c>
      <c r="HWY73" s="2" t="e">
        <f ca="1"/>
        <v>#N/A</v>
      </c>
      <c r="HWZ73" s="2" t="e">
        <f ca="1"/>
        <v>#N/A</v>
      </c>
      <c r="HXA73" s="2" t="e">
        <f ca="1"/>
        <v>#N/A</v>
      </c>
      <c r="HXB73" s="2" t="e">
        <f ca="1"/>
        <v>#N/A</v>
      </c>
      <c r="HXC73" s="2" t="e">
        <f ca="1"/>
        <v>#N/A</v>
      </c>
      <c r="HXD73" s="2" t="e">
        <f ca="1"/>
        <v>#N/A</v>
      </c>
      <c r="HXE73" s="2" t="e">
        <f ca="1"/>
        <v>#N/A</v>
      </c>
      <c r="HXF73" s="2" t="e">
        <f ca="1"/>
        <v>#N/A</v>
      </c>
      <c r="HXG73" s="2" t="e">
        <f ca="1"/>
        <v>#N/A</v>
      </c>
      <c r="HXH73" s="2" t="e">
        <f ca="1"/>
        <v>#N/A</v>
      </c>
      <c r="HXI73" s="2" t="e">
        <f ca="1"/>
        <v>#N/A</v>
      </c>
      <c r="HXJ73" s="2" t="e">
        <f ca="1"/>
        <v>#N/A</v>
      </c>
      <c r="HXK73" s="2" t="e">
        <f ca="1"/>
        <v>#N/A</v>
      </c>
      <c r="HXL73" s="2" t="e">
        <f ca="1"/>
        <v>#N/A</v>
      </c>
      <c r="HXM73" s="2" t="e">
        <f ca="1"/>
        <v>#N/A</v>
      </c>
      <c r="HXN73" s="2" t="e">
        <f ca="1"/>
        <v>#N/A</v>
      </c>
      <c r="HXO73" s="2" t="e">
        <f ca="1"/>
        <v>#N/A</v>
      </c>
      <c r="HXP73" s="2" t="e">
        <f ca="1"/>
        <v>#N/A</v>
      </c>
      <c r="HXQ73" s="2" t="e">
        <f ca="1"/>
        <v>#N/A</v>
      </c>
      <c r="HXR73" s="2" t="e">
        <f ca="1"/>
        <v>#N/A</v>
      </c>
      <c r="HXS73" s="2" t="e">
        <f ca="1"/>
        <v>#N/A</v>
      </c>
      <c r="HXT73" s="2" t="e">
        <f ca="1"/>
        <v>#N/A</v>
      </c>
      <c r="HXU73" s="2" t="e">
        <f ca="1"/>
        <v>#N/A</v>
      </c>
      <c r="HXV73" s="2" t="e">
        <f ca="1"/>
        <v>#N/A</v>
      </c>
      <c r="HXW73" s="2" t="e">
        <f ca="1"/>
        <v>#N/A</v>
      </c>
      <c r="HXX73" s="2" t="e">
        <f ca="1"/>
        <v>#N/A</v>
      </c>
      <c r="HXY73" s="2" t="e">
        <f ca="1"/>
        <v>#N/A</v>
      </c>
      <c r="HXZ73" s="2" t="e">
        <f ca="1"/>
        <v>#N/A</v>
      </c>
      <c r="HYA73" s="2" t="e">
        <f ca="1"/>
        <v>#N/A</v>
      </c>
      <c r="HYB73" s="2" t="e">
        <f ca="1"/>
        <v>#N/A</v>
      </c>
      <c r="HYC73" s="2" t="e">
        <f ca="1"/>
        <v>#N/A</v>
      </c>
      <c r="HYD73" s="2" t="e">
        <f ca="1"/>
        <v>#N/A</v>
      </c>
      <c r="HYE73" s="2" t="e">
        <f ca="1"/>
        <v>#N/A</v>
      </c>
      <c r="HYF73" s="2" t="e">
        <f ca="1"/>
        <v>#N/A</v>
      </c>
      <c r="HYG73" s="2" t="e">
        <f ca="1"/>
        <v>#N/A</v>
      </c>
      <c r="HYH73" s="2" t="e">
        <f ca="1"/>
        <v>#N/A</v>
      </c>
      <c r="HYI73" s="2" t="e">
        <f ca="1"/>
        <v>#N/A</v>
      </c>
      <c r="HYJ73" s="2" t="e">
        <f ca="1"/>
        <v>#N/A</v>
      </c>
      <c r="HYK73" s="2" t="e">
        <f ca="1"/>
        <v>#N/A</v>
      </c>
      <c r="HYL73" s="2" t="e">
        <f ca="1"/>
        <v>#N/A</v>
      </c>
      <c r="HYM73" s="2" t="e">
        <f ca="1"/>
        <v>#N/A</v>
      </c>
      <c r="HYN73" s="2" t="e">
        <f ca="1"/>
        <v>#N/A</v>
      </c>
      <c r="HYO73" s="2" t="e">
        <f ca="1"/>
        <v>#N/A</v>
      </c>
      <c r="HYP73" s="2" t="e">
        <f ca="1"/>
        <v>#N/A</v>
      </c>
      <c r="HYQ73" s="2" t="e">
        <f ca="1"/>
        <v>#N/A</v>
      </c>
      <c r="HYR73" s="2" t="e">
        <f ca="1"/>
        <v>#N/A</v>
      </c>
      <c r="HYS73" s="2" t="e">
        <f ca="1"/>
        <v>#N/A</v>
      </c>
      <c r="HYT73" s="2" t="e">
        <f ca="1"/>
        <v>#N/A</v>
      </c>
      <c r="HYU73" s="2" t="e">
        <f ca="1"/>
        <v>#N/A</v>
      </c>
      <c r="HYV73" s="2" t="e">
        <f ca="1"/>
        <v>#N/A</v>
      </c>
      <c r="HYW73" s="2" t="e">
        <f ca="1"/>
        <v>#N/A</v>
      </c>
      <c r="HYX73" s="2" t="e">
        <f ca="1"/>
        <v>#N/A</v>
      </c>
      <c r="HYY73" s="2" t="e">
        <f ca="1"/>
        <v>#N/A</v>
      </c>
      <c r="HYZ73" s="2" t="e">
        <f ca="1"/>
        <v>#N/A</v>
      </c>
      <c r="HZA73" s="2" t="e">
        <f ca="1"/>
        <v>#N/A</v>
      </c>
      <c r="HZB73" s="2" t="e">
        <f ca="1"/>
        <v>#N/A</v>
      </c>
      <c r="HZC73" s="2" t="e">
        <f ca="1"/>
        <v>#N/A</v>
      </c>
      <c r="HZD73" s="2" t="e">
        <f ca="1"/>
        <v>#N/A</v>
      </c>
      <c r="HZE73" s="2" t="e">
        <f ca="1"/>
        <v>#N/A</v>
      </c>
      <c r="HZF73" s="2" t="e">
        <f ca="1"/>
        <v>#N/A</v>
      </c>
      <c r="HZG73" s="2" t="e">
        <f ca="1"/>
        <v>#N/A</v>
      </c>
      <c r="HZH73" s="2" t="e">
        <f ca="1"/>
        <v>#N/A</v>
      </c>
      <c r="HZI73" s="2" t="e">
        <f ca="1"/>
        <v>#N/A</v>
      </c>
      <c r="HZJ73" s="2" t="e">
        <f ca="1"/>
        <v>#N/A</v>
      </c>
      <c r="HZK73" s="2" t="e">
        <f ca="1"/>
        <v>#N/A</v>
      </c>
      <c r="HZL73" s="2" t="e">
        <f ca="1"/>
        <v>#N/A</v>
      </c>
      <c r="HZM73" s="2" t="e">
        <f ca="1"/>
        <v>#N/A</v>
      </c>
      <c r="HZN73" s="2" t="e">
        <f ca="1"/>
        <v>#N/A</v>
      </c>
      <c r="HZO73" s="2" t="e">
        <f ca="1"/>
        <v>#N/A</v>
      </c>
      <c r="HZP73" s="2" t="e">
        <f ca="1"/>
        <v>#N/A</v>
      </c>
      <c r="HZQ73" s="2" t="e">
        <f ca="1"/>
        <v>#N/A</v>
      </c>
      <c r="HZR73" s="2" t="e">
        <f ca="1"/>
        <v>#N/A</v>
      </c>
      <c r="HZS73" s="2" t="e">
        <f ca="1"/>
        <v>#N/A</v>
      </c>
      <c r="HZT73" s="2" t="e">
        <f ca="1"/>
        <v>#N/A</v>
      </c>
      <c r="HZU73" s="2" t="e">
        <f ca="1"/>
        <v>#N/A</v>
      </c>
      <c r="HZV73" s="2" t="e">
        <f ca="1"/>
        <v>#N/A</v>
      </c>
      <c r="HZW73" s="2" t="e">
        <f ca="1"/>
        <v>#N/A</v>
      </c>
      <c r="HZX73" s="2" t="e">
        <f ca="1"/>
        <v>#N/A</v>
      </c>
      <c r="HZY73" s="2" t="e">
        <f ca="1"/>
        <v>#N/A</v>
      </c>
      <c r="HZZ73" s="2" t="e">
        <f ca="1"/>
        <v>#N/A</v>
      </c>
      <c r="IAA73" s="2" t="e">
        <f ca="1"/>
        <v>#N/A</v>
      </c>
      <c r="IAB73" s="2" t="e">
        <f ca="1"/>
        <v>#N/A</v>
      </c>
      <c r="IAC73" s="2" t="e">
        <f ca="1"/>
        <v>#N/A</v>
      </c>
      <c r="IAD73" s="2" t="e">
        <f ca="1"/>
        <v>#N/A</v>
      </c>
      <c r="IAE73" s="2" t="e">
        <f ca="1"/>
        <v>#N/A</v>
      </c>
      <c r="IAF73" s="2" t="e">
        <f ca="1"/>
        <v>#N/A</v>
      </c>
      <c r="IAG73" s="2" t="e">
        <f ca="1"/>
        <v>#N/A</v>
      </c>
      <c r="IAH73" s="2" t="e">
        <f ca="1"/>
        <v>#N/A</v>
      </c>
      <c r="IAI73" s="2" t="e">
        <f ca="1"/>
        <v>#N/A</v>
      </c>
      <c r="IAJ73" s="2" t="e">
        <f ca="1"/>
        <v>#N/A</v>
      </c>
      <c r="IAK73" s="2" t="e">
        <f ca="1"/>
        <v>#N/A</v>
      </c>
      <c r="IAL73" s="2" t="e">
        <f ca="1"/>
        <v>#N/A</v>
      </c>
      <c r="IAM73" s="2" t="e">
        <f ca="1"/>
        <v>#N/A</v>
      </c>
      <c r="IAN73" s="2" t="e">
        <f ca="1"/>
        <v>#N/A</v>
      </c>
      <c r="IAO73" s="2" t="e">
        <f ca="1"/>
        <v>#N/A</v>
      </c>
      <c r="IAP73" s="2" t="e">
        <f ca="1"/>
        <v>#N/A</v>
      </c>
      <c r="IAQ73" s="2" t="e">
        <f ca="1"/>
        <v>#N/A</v>
      </c>
      <c r="IAR73" s="2" t="e">
        <f ca="1"/>
        <v>#N/A</v>
      </c>
      <c r="IAS73" s="2" t="e">
        <f ca="1"/>
        <v>#N/A</v>
      </c>
      <c r="IAT73" s="2" t="e">
        <f ca="1"/>
        <v>#N/A</v>
      </c>
      <c r="IAU73" s="2" t="e">
        <f ca="1"/>
        <v>#N/A</v>
      </c>
      <c r="IAV73" s="2" t="e">
        <f ca="1"/>
        <v>#N/A</v>
      </c>
      <c r="IAW73" s="2" t="e">
        <f ca="1"/>
        <v>#N/A</v>
      </c>
      <c r="IAX73" s="2" t="e">
        <f ca="1"/>
        <v>#N/A</v>
      </c>
      <c r="IAY73" s="2" t="e">
        <f ca="1"/>
        <v>#N/A</v>
      </c>
      <c r="IAZ73" s="2" t="e">
        <f ca="1"/>
        <v>#N/A</v>
      </c>
      <c r="IBA73" s="2" t="e">
        <f ca="1"/>
        <v>#N/A</v>
      </c>
      <c r="IBB73" s="2" t="e">
        <f ca="1"/>
        <v>#N/A</v>
      </c>
      <c r="IBC73" s="2" t="e">
        <f ca="1"/>
        <v>#N/A</v>
      </c>
      <c r="IBD73" s="2" t="e">
        <f ca="1"/>
        <v>#N/A</v>
      </c>
      <c r="IBE73" s="2" t="e">
        <f ca="1"/>
        <v>#N/A</v>
      </c>
      <c r="IBF73" s="2" t="e">
        <f ca="1"/>
        <v>#N/A</v>
      </c>
      <c r="IBG73" s="2" t="e">
        <f ca="1"/>
        <v>#N/A</v>
      </c>
      <c r="IBH73" s="2" t="e">
        <f ca="1"/>
        <v>#N/A</v>
      </c>
      <c r="IBI73" s="2" t="e">
        <f ca="1"/>
        <v>#N/A</v>
      </c>
      <c r="IBJ73" s="2" t="e">
        <f ca="1"/>
        <v>#N/A</v>
      </c>
      <c r="IBK73" s="2" t="e">
        <f ca="1"/>
        <v>#N/A</v>
      </c>
      <c r="IBL73" s="2" t="e">
        <f ca="1"/>
        <v>#N/A</v>
      </c>
      <c r="IBM73" s="2" t="e">
        <f ca="1"/>
        <v>#N/A</v>
      </c>
      <c r="IBN73" s="2" t="e">
        <f ca="1"/>
        <v>#N/A</v>
      </c>
      <c r="IBO73" s="2" t="e">
        <f ca="1"/>
        <v>#N/A</v>
      </c>
      <c r="IBP73" s="2" t="e">
        <f ca="1"/>
        <v>#N/A</v>
      </c>
      <c r="IBQ73" s="2" t="e">
        <f ca="1"/>
        <v>#N/A</v>
      </c>
      <c r="IBR73" s="2" t="e">
        <f ca="1"/>
        <v>#N/A</v>
      </c>
      <c r="IBS73" s="2" t="e">
        <f ca="1"/>
        <v>#N/A</v>
      </c>
      <c r="IBT73" s="2" t="e">
        <f ca="1"/>
        <v>#N/A</v>
      </c>
      <c r="IBU73" s="2" t="e">
        <f ca="1"/>
        <v>#N/A</v>
      </c>
      <c r="IBV73" s="2" t="e">
        <f ca="1"/>
        <v>#N/A</v>
      </c>
      <c r="IBW73" s="2" t="e">
        <f ca="1"/>
        <v>#N/A</v>
      </c>
      <c r="IBX73" s="2" t="e">
        <f ca="1"/>
        <v>#N/A</v>
      </c>
      <c r="IBY73" s="2" t="e">
        <f ca="1"/>
        <v>#N/A</v>
      </c>
      <c r="IBZ73" s="2" t="e">
        <f ca="1"/>
        <v>#N/A</v>
      </c>
      <c r="ICA73" s="2" t="e">
        <f ca="1"/>
        <v>#N/A</v>
      </c>
      <c r="ICB73" s="2" t="e">
        <f ca="1"/>
        <v>#N/A</v>
      </c>
      <c r="ICC73" s="2" t="e">
        <f ca="1"/>
        <v>#N/A</v>
      </c>
      <c r="ICD73" s="2" t="e">
        <f ca="1"/>
        <v>#N/A</v>
      </c>
      <c r="ICE73" s="2" t="e">
        <f ca="1"/>
        <v>#N/A</v>
      </c>
      <c r="ICF73" s="2" t="e">
        <f ca="1"/>
        <v>#N/A</v>
      </c>
      <c r="ICG73" s="2" t="e">
        <f ca="1"/>
        <v>#N/A</v>
      </c>
      <c r="ICH73" s="2" t="e">
        <f ca="1"/>
        <v>#N/A</v>
      </c>
      <c r="ICI73" s="2" t="e">
        <f ca="1"/>
        <v>#N/A</v>
      </c>
      <c r="ICJ73" s="2" t="e">
        <f ca="1"/>
        <v>#N/A</v>
      </c>
      <c r="ICK73" s="2" t="e">
        <f ca="1"/>
        <v>#N/A</v>
      </c>
      <c r="ICL73" s="2" t="e">
        <f ca="1"/>
        <v>#N/A</v>
      </c>
      <c r="ICM73" s="2" t="e">
        <f ca="1"/>
        <v>#N/A</v>
      </c>
      <c r="ICN73" s="2" t="e">
        <f ca="1"/>
        <v>#N/A</v>
      </c>
      <c r="ICO73" s="2" t="e">
        <f ca="1"/>
        <v>#N/A</v>
      </c>
      <c r="ICP73" s="2" t="e">
        <f ca="1"/>
        <v>#N/A</v>
      </c>
      <c r="ICQ73" s="2" t="e">
        <f ca="1"/>
        <v>#N/A</v>
      </c>
      <c r="ICR73" s="2" t="e">
        <f ca="1"/>
        <v>#N/A</v>
      </c>
      <c r="ICS73" s="2" t="e">
        <f ca="1"/>
        <v>#N/A</v>
      </c>
      <c r="ICT73" s="2" t="e">
        <f ca="1"/>
        <v>#N/A</v>
      </c>
      <c r="ICU73" s="2" t="e">
        <f ca="1"/>
        <v>#N/A</v>
      </c>
      <c r="ICV73" s="2" t="e">
        <f ca="1"/>
        <v>#N/A</v>
      </c>
      <c r="ICW73" s="2" t="e">
        <f ca="1"/>
        <v>#N/A</v>
      </c>
      <c r="ICX73" s="2" t="e">
        <f ca="1"/>
        <v>#N/A</v>
      </c>
      <c r="ICY73" s="2" t="e">
        <f ca="1"/>
        <v>#N/A</v>
      </c>
      <c r="ICZ73" s="2" t="e">
        <f ca="1"/>
        <v>#N/A</v>
      </c>
      <c r="IDA73" s="2" t="e">
        <f ca="1"/>
        <v>#N/A</v>
      </c>
      <c r="IDB73" s="2" t="e">
        <f ca="1"/>
        <v>#N/A</v>
      </c>
      <c r="IDC73" s="2" t="e">
        <f ca="1"/>
        <v>#N/A</v>
      </c>
      <c r="IDD73" s="2" t="e">
        <f ca="1"/>
        <v>#N/A</v>
      </c>
      <c r="IDE73" s="2" t="e">
        <f ca="1"/>
        <v>#N/A</v>
      </c>
      <c r="IDF73" s="2" t="e">
        <f ca="1"/>
        <v>#N/A</v>
      </c>
      <c r="IDG73" s="2" t="e">
        <f ca="1"/>
        <v>#N/A</v>
      </c>
      <c r="IDH73" s="2" t="e">
        <f ca="1"/>
        <v>#N/A</v>
      </c>
      <c r="IDI73" s="2" t="e">
        <f ca="1"/>
        <v>#N/A</v>
      </c>
      <c r="IDJ73" s="2" t="e">
        <f ca="1"/>
        <v>#N/A</v>
      </c>
      <c r="IDK73" s="2" t="e">
        <f ca="1"/>
        <v>#N/A</v>
      </c>
      <c r="IDL73" s="2" t="e">
        <f ca="1"/>
        <v>#N/A</v>
      </c>
      <c r="IDM73" s="2" t="e">
        <f ca="1"/>
        <v>#N/A</v>
      </c>
      <c r="IDN73" s="2" t="e">
        <f ca="1"/>
        <v>#N/A</v>
      </c>
      <c r="IDO73" s="2" t="e">
        <f ca="1"/>
        <v>#N/A</v>
      </c>
      <c r="IDP73" s="2" t="e">
        <f ca="1"/>
        <v>#N/A</v>
      </c>
      <c r="IDQ73" s="2" t="e">
        <f ca="1"/>
        <v>#N/A</v>
      </c>
      <c r="IDR73" s="2" t="e">
        <f ca="1"/>
        <v>#N/A</v>
      </c>
      <c r="IDS73" s="2" t="e">
        <f ca="1"/>
        <v>#N/A</v>
      </c>
      <c r="IDT73" s="2" t="e">
        <f ca="1"/>
        <v>#N/A</v>
      </c>
      <c r="IDU73" s="2" t="e">
        <f ca="1"/>
        <v>#N/A</v>
      </c>
      <c r="IDV73" s="2" t="e">
        <f ca="1"/>
        <v>#N/A</v>
      </c>
      <c r="IDW73" s="2" t="e">
        <f ca="1"/>
        <v>#N/A</v>
      </c>
      <c r="IDX73" s="2" t="e">
        <f ca="1"/>
        <v>#N/A</v>
      </c>
      <c r="IDY73" s="2" t="e">
        <f ca="1"/>
        <v>#N/A</v>
      </c>
      <c r="IDZ73" s="2" t="e">
        <f ca="1"/>
        <v>#N/A</v>
      </c>
      <c r="IEA73" s="2" t="e">
        <f ca="1"/>
        <v>#N/A</v>
      </c>
      <c r="IEB73" s="2" t="e">
        <f ca="1"/>
        <v>#N/A</v>
      </c>
      <c r="IEC73" s="2" t="e">
        <f ca="1"/>
        <v>#N/A</v>
      </c>
      <c r="IED73" s="2" t="e">
        <f ca="1"/>
        <v>#N/A</v>
      </c>
      <c r="IEE73" s="2" t="e">
        <f ca="1"/>
        <v>#N/A</v>
      </c>
      <c r="IEF73" s="2" t="e">
        <f ca="1"/>
        <v>#N/A</v>
      </c>
      <c r="IEG73" s="2" t="e">
        <f ca="1"/>
        <v>#N/A</v>
      </c>
      <c r="IEH73" s="2" t="e">
        <f ca="1"/>
        <v>#N/A</v>
      </c>
      <c r="IEI73" s="2" t="e">
        <f ca="1"/>
        <v>#N/A</v>
      </c>
      <c r="IEJ73" s="2" t="e">
        <f ca="1"/>
        <v>#N/A</v>
      </c>
      <c r="IEK73" s="2" t="e">
        <f ca="1"/>
        <v>#N/A</v>
      </c>
      <c r="IEL73" s="2" t="e">
        <f ca="1"/>
        <v>#N/A</v>
      </c>
      <c r="IEM73" s="2" t="e">
        <f ca="1"/>
        <v>#N/A</v>
      </c>
      <c r="IEN73" s="2" t="e">
        <f ca="1"/>
        <v>#N/A</v>
      </c>
      <c r="IEO73" s="2" t="e">
        <f ca="1"/>
        <v>#N/A</v>
      </c>
      <c r="IEP73" s="2" t="e">
        <f ca="1"/>
        <v>#N/A</v>
      </c>
      <c r="IEQ73" s="2" t="e">
        <f ca="1"/>
        <v>#N/A</v>
      </c>
      <c r="IER73" s="2" t="e">
        <f ca="1"/>
        <v>#N/A</v>
      </c>
      <c r="IES73" s="2" t="e">
        <f ca="1"/>
        <v>#N/A</v>
      </c>
      <c r="IET73" s="2" t="e">
        <f ca="1"/>
        <v>#N/A</v>
      </c>
      <c r="IEU73" s="2" t="e">
        <f ca="1"/>
        <v>#N/A</v>
      </c>
      <c r="IEV73" s="2" t="e">
        <f ca="1"/>
        <v>#N/A</v>
      </c>
      <c r="IEW73" s="2" t="e">
        <f ca="1"/>
        <v>#N/A</v>
      </c>
      <c r="IEX73" s="2" t="e">
        <f ca="1"/>
        <v>#N/A</v>
      </c>
      <c r="IEY73" s="2" t="e">
        <f ca="1"/>
        <v>#N/A</v>
      </c>
      <c r="IEZ73" s="2" t="e">
        <f ca="1"/>
        <v>#N/A</v>
      </c>
      <c r="IFA73" s="2" t="e">
        <f ca="1"/>
        <v>#N/A</v>
      </c>
      <c r="IFB73" s="2" t="e">
        <f ca="1"/>
        <v>#N/A</v>
      </c>
      <c r="IFC73" s="2" t="e">
        <f ca="1"/>
        <v>#N/A</v>
      </c>
      <c r="IFD73" s="2" t="e">
        <f ca="1"/>
        <v>#N/A</v>
      </c>
      <c r="IFE73" s="2" t="e">
        <f ca="1"/>
        <v>#N/A</v>
      </c>
      <c r="IFF73" s="2" t="e">
        <f ca="1"/>
        <v>#N/A</v>
      </c>
      <c r="IFG73" s="2" t="e">
        <f ca="1"/>
        <v>#N/A</v>
      </c>
      <c r="IFH73" s="2" t="e">
        <f ca="1"/>
        <v>#N/A</v>
      </c>
      <c r="IFI73" s="2" t="e">
        <f ca="1"/>
        <v>#N/A</v>
      </c>
      <c r="IFJ73" s="2" t="e">
        <f ca="1"/>
        <v>#N/A</v>
      </c>
      <c r="IFK73" s="2" t="e">
        <f ca="1"/>
        <v>#N/A</v>
      </c>
      <c r="IFL73" s="2" t="e">
        <f ca="1"/>
        <v>#N/A</v>
      </c>
      <c r="IFM73" s="2" t="e">
        <f ca="1"/>
        <v>#N/A</v>
      </c>
      <c r="IFN73" s="2" t="e">
        <f ca="1"/>
        <v>#N/A</v>
      </c>
      <c r="IFO73" s="2" t="e">
        <f ca="1"/>
        <v>#N/A</v>
      </c>
      <c r="IFP73" s="2" t="e">
        <f ca="1"/>
        <v>#N/A</v>
      </c>
      <c r="IFQ73" s="2" t="e">
        <f ca="1"/>
        <v>#N/A</v>
      </c>
      <c r="IFR73" s="2" t="e">
        <f ca="1"/>
        <v>#N/A</v>
      </c>
      <c r="IFS73" s="2" t="e">
        <f ca="1"/>
        <v>#N/A</v>
      </c>
      <c r="IFT73" s="2" t="e">
        <f ca="1"/>
        <v>#N/A</v>
      </c>
      <c r="IFU73" s="2" t="e">
        <f ca="1"/>
        <v>#N/A</v>
      </c>
      <c r="IFV73" s="2" t="e">
        <f ca="1"/>
        <v>#N/A</v>
      </c>
      <c r="IFW73" s="2" t="e">
        <f ca="1"/>
        <v>#N/A</v>
      </c>
      <c r="IFX73" s="2" t="e">
        <f ca="1"/>
        <v>#N/A</v>
      </c>
      <c r="IFY73" s="2" t="e">
        <f ca="1"/>
        <v>#N/A</v>
      </c>
      <c r="IFZ73" s="2" t="e">
        <f ca="1"/>
        <v>#N/A</v>
      </c>
      <c r="IGA73" s="2" t="e">
        <f ca="1"/>
        <v>#N/A</v>
      </c>
      <c r="IGB73" s="2" t="e">
        <f ca="1"/>
        <v>#N/A</v>
      </c>
      <c r="IGC73" s="2" t="e">
        <f ca="1"/>
        <v>#N/A</v>
      </c>
      <c r="IGD73" s="2" t="e">
        <f ca="1"/>
        <v>#N/A</v>
      </c>
      <c r="IGE73" s="2" t="e">
        <f ca="1"/>
        <v>#N/A</v>
      </c>
      <c r="IGF73" s="2" t="e">
        <f ca="1"/>
        <v>#N/A</v>
      </c>
      <c r="IGG73" s="2" t="e">
        <f ca="1"/>
        <v>#N/A</v>
      </c>
      <c r="IGH73" s="2" t="e">
        <f ca="1"/>
        <v>#N/A</v>
      </c>
      <c r="IGI73" s="2" t="e">
        <f ca="1"/>
        <v>#N/A</v>
      </c>
      <c r="IGJ73" s="2" t="e">
        <f ca="1"/>
        <v>#N/A</v>
      </c>
      <c r="IGK73" s="2" t="e">
        <f ca="1"/>
        <v>#N/A</v>
      </c>
      <c r="IGL73" s="2" t="e">
        <f ca="1"/>
        <v>#N/A</v>
      </c>
      <c r="IGM73" s="2" t="e">
        <f ca="1"/>
        <v>#N/A</v>
      </c>
      <c r="IGN73" s="2" t="e">
        <f ca="1"/>
        <v>#N/A</v>
      </c>
      <c r="IGO73" s="2" t="e">
        <f ca="1"/>
        <v>#N/A</v>
      </c>
      <c r="IGP73" s="2" t="e">
        <f ca="1"/>
        <v>#N/A</v>
      </c>
      <c r="IGQ73" s="2" t="e">
        <f ca="1"/>
        <v>#N/A</v>
      </c>
      <c r="IGR73" s="2" t="e">
        <f ca="1"/>
        <v>#N/A</v>
      </c>
      <c r="IGS73" s="2" t="e">
        <f ca="1"/>
        <v>#N/A</v>
      </c>
      <c r="IGT73" s="2" t="e">
        <f ca="1"/>
        <v>#N/A</v>
      </c>
      <c r="IGU73" s="2" t="e">
        <f ca="1"/>
        <v>#N/A</v>
      </c>
      <c r="IGV73" s="2" t="e">
        <f ca="1"/>
        <v>#N/A</v>
      </c>
      <c r="IGW73" s="2" t="e">
        <f ca="1"/>
        <v>#N/A</v>
      </c>
      <c r="IGX73" s="2" t="e">
        <f ca="1"/>
        <v>#N/A</v>
      </c>
      <c r="IGY73" s="2" t="e">
        <f ca="1"/>
        <v>#N/A</v>
      </c>
      <c r="IGZ73" s="2" t="e">
        <f ca="1"/>
        <v>#N/A</v>
      </c>
      <c r="IHA73" s="2" t="e">
        <f ca="1"/>
        <v>#N/A</v>
      </c>
      <c r="IHB73" s="2" t="e">
        <f ca="1"/>
        <v>#N/A</v>
      </c>
      <c r="IHC73" s="2" t="e">
        <f ca="1"/>
        <v>#N/A</v>
      </c>
      <c r="IHD73" s="2" t="e">
        <f ca="1"/>
        <v>#N/A</v>
      </c>
      <c r="IHE73" s="2" t="e">
        <f ca="1"/>
        <v>#N/A</v>
      </c>
      <c r="IHF73" s="2" t="e">
        <f ca="1"/>
        <v>#N/A</v>
      </c>
      <c r="IHG73" s="2" t="e">
        <f ca="1"/>
        <v>#N/A</v>
      </c>
      <c r="IHH73" s="2" t="e">
        <f ca="1"/>
        <v>#N/A</v>
      </c>
      <c r="IHI73" s="2" t="e">
        <f ca="1"/>
        <v>#N/A</v>
      </c>
      <c r="IHJ73" s="2" t="e">
        <f ca="1"/>
        <v>#N/A</v>
      </c>
      <c r="IHK73" s="2" t="e">
        <f ca="1"/>
        <v>#N/A</v>
      </c>
      <c r="IHL73" s="2" t="e">
        <f ca="1"/>
        <v>#N/A</v>
      </c>
      <c r="IHM73" s="2" t="e">
        <f ca="1"/>
        <v>#N/A</v>
      </c>
      <c r="IHN73" s="2" t="e">
        <f ca="1"/>
        <v>#N/A</v>
      </c>
      <c r="IHO73" s="2" t="e">
        <f ca="1"/>
        <v>#N/A</v>
      </c>
      <c r="IHP73" s="2" t="e">
        <f ca="1"/>
        <v>#N/A</v>
      </c>
      <c r="IHQ73" s="2" t="e">
        <f ca="1"/>
        <v>#N/A</v>
      </c>
      <c r="IHR73" s="2" t="e">
        <f ca="1"/>
        <v>#N/A</v>
      </c>
      <c r="IHS73" s="2" t="e">
        <f ca="1"/>
        <v>#N/A</v>
      </c>
      <c r="IHT73" s="2" t="e">
        <f ca="1"/>
        <v>#N/A</v>
      </c>
      <c r="IHU73" s="2" t="e">
        <f ca="1"/>
        <v>#N/A</v>
      </c>
      <c r="IHV73" s="2" t="e">
        <f ca="1"/>
        <v>#N/A</v>
      </c>
      <c r="IHW73" s="2" t="e">
        <f ca="1"/>
        <v>#N/A</v>
      </c>
      <c r="IHX73" s="2" t="e">
        <f ca="1"/>
        <v>#N/A</v>
      </c>
      <c r="IHY73" s="2" t="e">
        <f ca="1"/>
        <v>#N/A</v>
      </c>
      <c r="IHZ73" s="2" t="e">
        <f ca="1"/>
        <v>#N/A</v>
      </c>
      <c r="IIA73" s="2" t="e">
        <f ca="1"/>
        <v>#N/A</v>
      </c>
      <c r="IIB73" s="2" t="e">
        <f ca="1"/>
        <v>#N/A</v>
      </c>
      <c r="IIC73" s="2" t="e">
        <f ca="1"/>
        <v>#N/A</v>
      </c>
      <c r="IID73" s="2" t="e">
        <f ca="1"/>
        <v>#N/A</v>
      </c>
      <c r="IIE73" s="2" t="e">
        <f ca="1"/>
        <v>#N/A</v>
      </c>
      <c r="IIF73" s="2" t="e">
        <f ca="1"/>
        <v>#N/A</v>
      </c>
      <c r="IIG73" s="2" t="e">
        <f ca="1"/>
        <v>#N/A</v>
      </c>
      <c r="IIH73" s="2" t="e">
        <f ca="1"/>
        <v>#N/A</v>
      </c>
      <c r="III73" s="2" t="e">
        <f ca="1"/>
        <v>#N/A</v>
      </c>
      <c r="IIJ73" s="2" t="e">
        <f ca="1"/>
        <v>#N/A</v>
      </c>
      <c r="IIK73" s="2" t="e">
        <f ca="1"/>
        <v>#N/A</v>
      </c>
      <c r="IIL73" s="2" t="e">
        <f ca="1"/>
        <v>#N/A</v>
      </c>
      <c r="IIM73" s="2" t="e">
        <f ca="1"/>
        <v>#N/A</v>
      </c>
      <c r="IIN73" s="2" t="e">
        <f ca="1"/>
        <v>#N/A</v>
      </c>
      <c r="IIO73" s="2" t="e">
        <f ca="1"/>
        <v>#N/A</v>
      </c>
      <c r="IIP73" s="2" t="e">
        <f ca="1"/>
        <v>#N/A</v>
      </c>
      <c r="IIQ73" s="2" t="e">
        <f ca="1"/>
        <v>#N/A</v>
      </c>
      <c r="IIR73" s="2" t="e">
        <f ca="1"/>
        <v>#N/A</v>
      </c>
      <c r="IIS73" s="2" t="e">
        <f ca="1"/>
        <v>#N/A</v>
      </c>
      <c r="IIT73" s="2" t="e">
        <f ca="1"/>
        <v>#N/A</v>
      </c>
      <c r="IIU73" s="2" t="e">
        <f ca="1"/>
        <v>#N/A</v>
      </c>
      <c r="IIV73" s="2" t="e">
        <f ca="1"/>
        <v>#N/A</v>
      </c>
      <c r="IIW73" s="2" t="e">
        <f ca="1"/>
        <v>#N/A</v>
      </c>
      <c r="IIX73" s="2" t="e">
        <f ca="1"/>
        <v>#N/A</v>
      </c>
      <c r="IIY73" s="2" t="e">
        <f ca="1"/>
        <v>#N/A</v>
      </c>
      <c r="IIZ73" s="2" t="e">
        <f ca="1"/>
        <v>#N/A</v>
      </c>
      <c r="IJA73" s="2" t="e">
        <f ca="1"/>
        <v>#N/A</v>
      </c>
      <c r="IJB73" s="2" t="e">
        <f ca="1"/>
        <v>#N/A</v>
      </c>
      <c r="IJC73" s="2" t="e">
        <f ca="1"/>
        <v>#N/A</v>
      </c>
      <c r="IJD73" s="2" t="e">
        <f ca="1"/>
        <v>#N/A</v>
      </c>
      <c r="IJE73" s="2" t="e">
        <f ca="1"/>
        <v>#N/A</v>
      </c>
      <c r="IJF73" s="2" t="e">
        <f ca="1"/>
        <v>#N/A</v>
      </c>
      <c r="IJG73" s="2" t="e">
        <f ca="1"/>
        <v>#N/A</v>
      </c>
      <c r="IJH73" s="2" t="e">
        <f ca="1"/>
        <v>#N/A</v>
      </c>
      <c r="IJI73" s="2" t="e">
        <f ca="1"/>
        <v>#N/A</v>
      </c>
      <c r="IJJ73" s="2" t="e">
        <f ca="1"/>
        <v>#N/A</v>
      </c>
      <c r="IJK73" s="2" t="e">
        <f ca="1"/>
        <v>#N/A</v>
      </c>
      <c r="IJL73" s="2" t="e">
        <f ca="1"/>
        <v>#N/A</v>
      </c>
      <c r="IJM73" s="2" t="e">
        <f ca="1"/>
        <v>#N/A</v>
      </c>
      <c r="IJN73" s="2" t="e">
        <f ca="1"/>
        <v>#N/A</v>
      </c>
      <c r="IJO73" s="2" t="e">
        <f ca="1"/>
        <v>#N/A</v>
      </c>
      <c r="IJP73" s="2" t="e">
        <f ca="1"/>
        <v>#N/A</v>
      </c>
      <c r="IJQ73" s="2" t="e">
        <f ca="1"/>
        <v>#N/A</v>
      </c>
      <c r="IJR73" s="2" t="e">
        <f ca="1"/>
        <v>#N/A</v>
      </c>
      <c r="IJS73" s="2" t="e">
        <f ca="1"/>
        <v>#N/A</v>
      </c>
      <c r="IJT73" s="2" t="e">
        <f ca="1"/>
        <v>#N/A</v>
      </c>
      <c r="IJU73" s="2" t="e">
        <f ca="1"/>
        <v>#N/A</v>
      </c>
      <c r="IJV73" s="2" t="e">
        <f ca="1"/>
        <v>#N/A</v>
      </c>
      <c r="IJW73" s="2" t="e">
        <f ca="1"/>
        <v>#N/A</v>
      </c>
      <c r="IJX73" s="2" t="e">
        <f ca="1"/>
        <v>#N/A</v>
      </c>
      <c r="IJY73" s="2" t="e">
        <f ca="1"/>
        <v>#N/A</v>
      </c>
      <c r="IJZ73" s="2" t="e">
        <f ca="1"/>
        <v>#N/A</v>
      </c>
      <c r="IKA73" s="2" t="e">
        <f ca="1"/>
        <v>#N/A</v>
      </c>
      <c r="IKB73" s="2" t="e">
        <f ca="1"/>
        <v>#N/A</v>
      </c>
      <c r="IKC73" s="2" t="e">
        <f ca="1"/>
        <v>#N/A</v>
      </c>
      <c r="IKD73" s="2" t="e">
        <f ca="1"/>
        <v>#N/A</v>
      </c>
      <c r="IKE73" s="2" t="e">
        <f ca="1"/>
        <v>#N/A</v>
      </c>
      <c r="IKF73" s="2" t="e">
        <f ca="1"/>
        <v>#N/A</v>
      </c>
      <c r="IKG73" s="2" t="e">
        <f ca="1"/>
        <v>#N/A</v>
      </c>
      <c r="IKH73" s="2" t="e">
        <f ca="1"/>
        <v>#N/A</v>
      </c>
      <c r="IKI73" s="2" t="e">
        <f ca="1"/>
        <v>#N/A</v>
      </c>
      <c r="IKJ73" s="2" t="e">
        <f ca="1"/>
        <v>#N/A</v>
      </c>
      <c r="IKK73" s="2" t="e">
        <f ca="1"/>
        <v>#N/A</v>
      </c>
      <c r="IKL73" s="2" t="e">
        <f ca="1"/>
        <v>#N/A</v>
      </c>
      <c r="IKM73" s="2" t="e">
        <f ca="1"/>
        <v>#N/A</v>
      </c>
      <c r="IKN73" s="2" t="e">
        <f ca="1"/>
        <v>#N/A</v>
      </c>
      <c r="IKO73" s="2" t="e">
        <f ca="1"/>
        <v>#N/A</v>
      </c>
      <c r="IKP73" s="2" t="e">
        <f ca="1"/>
        <v>#N/A</v>
      </c>
      <c r="IKQ73" s="2" t="e">
        <f ca="1"/>
        <v>#N/A</v>
      </c>
      <c r="IKR73" s="2" t="e">
        <f ca="1"/>
        <v>#N/A</v>
      </c>
      <c r="IKS73" s="2" t="e">
        <f ca="1"/>
        <v>#N/A</v>
      </c>
      <c r="IKT73" s="2" t="e">
        <f ca="1"/>
        <v>#N/A</v>
      </c>
      <c r="IKU73" s="2" t="e">
        <f ca="1"/>
        <v>#N/A</v>
      </c>
      <c r="IKV73" s="2" t="e">
        <f ca="1"/>
        <v>#N/A</v>
      </c>
      <c r="IKW73" s="2" t="e">
        <f ca="1"/>
        <v>#N/A</v>
      </c>
      <c r="IKX73" s="2" t="e">
        <f ca="1"/>
        <v>#N/A</v>
      </c>
      <c r="IKY73" s="2" t="e">
        <f ca="1"/>
        <v>#N/A</v>
      </c>
      <c r="IKZ73" s="2" t="e">
        <f ca="1"/>
        <v>#N/A</v>
      </c>
      <c r="ILA73" s="2" t="e">
        <f ca="1"/>
        <v>#N/A</v>
      </c>
      <c r="ILB73" s="2" t="e">
        <f ca="1"/>
        <v>#N/A</v>
      </c>
      <c r="ILC73" s="2" t="e">
        <f ca="1"/>
        <v>#N/A</v>
      </c>
      <c r="ILD73" s="2" t="e">
        <f ca="1"/>
        <v>#N/A</v>
      </c>
      <c r="ILE73" s="2" t="e">
        <f ca="1"/>
        <v>#N/A</v>
      </c>
      <c r="ILF73" s="2" t="e">
        <f ca="1"/>
        <v>#N/A</v>
      </c>
      <c r="ILG73" s="2" t="e">
        <f ca="1"/>
        <v>#N/A</v>
      </c>
      <c r="ILH73" s="2" t="e">
        <f ca="1"/>
        <v>#N/A</v>
      </c>
      <c r="ILI73" s="2" t="e">
        <f ca="1"/>
        <v>#N/A</v>
      </c>
      <c r="ILJ73" s="2" t="e">
        <f ca="1"/>
        <v>#N/A</v>
      </c>
      <c r="ILK73" s="2" t="e">
        <f ca="1"/>
        <v>#N/A</v>
      </c>
      <c r="ILL73" s="2" t="e">
        <f ca="1"/>
        <v>#N/A</v>
      </c>
      <c r="ILM73" s="2" t="e">
        <f ca="1"/>
        <v>#N/A</v>
      </c>
      <c r="ILN73" s="2" t="e">
        <f ca="1"/>
        <v>#N/A</v>
      </c>
      <c r="ILO73" s="2" t="e">
        <f ca="1"/>
        <v>#N/A</v>
      </c>
      <c r="ILP73" s="2" t="e">
        <f ca="1"/>
        <v>#N/A</v>
      </c>
      <c r="ILQ73" s="2" t="e">
        <f ca="1"/>
        <v>#N/A</v>
      </c>
      <c r="ILR73" s="2" t="e">
        <f ca="1"/>
        <v>#N/A</v>
      </c>
      <c r="ILS73" s="2" t="e">
        <f ca="1"/>
        <v>#N/A</v>
      </c>
      <c r="ILT73" s="2" t="e">
        <f ca="1"/>
        <v>#N/A</v>
      </c>
      <c r="ILU73" s="2" t="e">
        <f ca="1"/>
        <v>#N/A</v>
      </c>
      <c r="ILV73" s="2" t="e">
        <f ca="1"/>
        <v>#N/A</v>
      </c>
      <c r="ILW73" s="2" t="e">
        <f ca="1"/>
        <v>#N/A</v>
      </c>
      <c r="ILX73" s="2" t="e">
        <f ca="1"/>
        <v>#N/A</v>
      </c>
      <c r="ILY73" s="2" t="e">
        <f ca="1"/>
        <v>#N/A</v>
      </c>
      <c r="ILZ73" s="2" t="e">
        <f ca="1"/>
        <v>#N/A</v>
      </c>
      <c r="IMA73" s="2" t="e">
        <f ca="1"/>
        <v>#N/A</v>
      </c>
      <c r="IMB73" s="2" t="e">
        <f ca="1"/>
        <v>#N/A</v>
      </c>
      <c r="IMC73" s="2" t="e">
        <f ca="1"/>
        <v>#N/A</v>
      </c>
      <c r="IMD73" s="2" t="e">
        <f ca="1"/>
        <v>#N/A</v>
      </c>
      <c r="IME73" s="2" t="e">
        <f ca="1"/>
        <v>#N/A</v>
      </c>
      <c r="IMF73" s="2" t="e">
        <f ca="1"/>
        <v>#N/A</v>
      </c>
      <c r="IMG73" s="2" t="e">
        <f ca="1"/>
        <v>#N/A</v>
      </c>
      <c r="IMH73" s="2" t="e">
        <f ca="1"/>
        <v>#N/A</v>
      </c>
      <c r="IMI73" s="2" t="e">
        <f ca="1"/>
        <v>#N/A</v>
      </c>
      <c r="IMJ73" s="2" t="e">
        <f ca="1"/>
        <v>#N/A</v>
      </c>
      <c r="IMK73" s="2" t="e">
        <f ca="1"/>
        <v>#N/A</v>
      </c>
      <c r="IML73" s="2" t="e">
        <f ca="1"/>
        <v>#N/A</v>
      </c>
      <c r="IMM73" s="2" t="e">
        <f ca="1"/>
        <v>#N/A</v>
      </c>
      <c r="IMN73" s="2" t="e">
        <f ca="1"/>
        <v>#N/A</v>
      </c>
      <c r="IMO73" s="2" t="e">
        <f ca="1"/>
        <v>#N/A</v>
      </c>
      <c r="IMP73" s="2" t="e">
        <f ca="1"/>
        <v>#N/A</v>
      </c>
      <c r="IMQ73" s="2" t="e">
        <f ca="1"/>
        <v>#N/A</v>
      </c>
      <c r="IMR73" s="2" t="e">
        <f ca="1"/>
        <v>#N/A</v>
      </c>
      <c r="IMS73" s="2" t="e">
        <f ca="1"/>
        <v>#N/A</v>
      </c>
      <c r="IMT73" s="2" t="e">
        <f ca="1"/>
        <v>#N/A</v>
      </c>
      <c r="IMU73" s="2" t="e">
        <f ca="1"/>
        <v>#N/A</v>
      </c>
      <c r="IMV73" s="2" t="e">
        <f ca="1"/>
        <v>#N/A</v>
      </c>
      <c r="IMW73" s="2" t="e">
        <f ca="1"/>
        <v>#N/A</v>
      </c>
      <c r="IMX73" s="2" t="e">
        <f ca="1"/>
        <v>#N/A</v>
      </c>
      <c r="IMY73" s="2" t="e">
        <f ca="1"/>
        <v>#N/A</v>
      </c>
      <c r="IMZ73" s="2" t="e">
        <f ca="1"/>
        <v>#N/A</v>
      </c>
      <c r="INA73" s="2" t="e">
        <f ca="1"/>
        <v>#N/A</v>
      </c>
      <c r="INB73" s="2" t="e">
        <f ca="1"/>
        <v>#N/A</v>
      </c>
      <c r="INC73" s="2" t="e">
        <f ca="1"/>
        <v>#N/A</v>
      </c>
      <c r="IND73" s="2" t="e">
        <f ca="1"/>
        <v>#N/A</v>
      </c>
      <c r="INE73" s="2" t="e">
        <f ca="1"/>
        <v>#N/A</v>
      </c>
      <c r="INF73" s="2" t="e">
        <f ca="1"/>
        <v>#N/A</v>
      </c>
      <c r="ING73" s="2" t="e">
        <f ca="1"/>
        <v>#N/A</v>
      </c>
      <c r="INH73" s="2" t="e">
        <f ca="1"/>
        <v>#N/A</v>
      </c>
      <c r="INI73" s="2" t="e">
        <f ca="1"/>
        <v>#N/A</v>
      </c>
      <c r="INJ73" s="2" t="e">
        <f ca="1"/>
        <v>#N/A</v>
      </c>
      <c r="INK73" s="2" t="e">
        <f ca="1"/>
        <v>#N/A</v>
      </c>
      <c r="INL73" s="2" t="e">
        <f ca="1"/>
        <v>#N/A</v>
      </c>
      <c r="INM73" s="2" t="e">
        <f ca="1"/>
        <v>#N/A</v>
      </c>
      <c r="INN73" s="2" t="e">
        <f ca="1"/>
        <v>#N/A</v>
      </c>
      <c r="INO73" s="2" t="e">
        <f ca="1"/>
        <v>#N/A</v>
      </c>
      <c r="INP73" s="2" t="e">
        <f ca="1"/>
        <v>#N/A</v>
      </c>
      <c r="INQ73" s="2" t="e">
        <f ca="1"/>
        <v>#N/A</v>
      </c>
      <c r="INR73" s="2" t="e">
        <f ca="1"/>
        <v>#N/A</v>
      </c>
      <c r="INS73" s="2" t="e">
        <f ca="1"/>
        <v>#N/A</v>
      </c>
      <c r="INT73" s="2" t="e">
        <f ca="1"/>
        <v>#N/A</v>
      </c>
      <c r="INU73" s="2" t="e">
        <f ca="1"/>
        <v>#N/A</v>
      </c>
      <c r="INV73" s="2" t="e">
        <f ca="1"/>
        <v>#N/A</v>
      </c>
      <c r="INW73" s="2" t="e">
        <f ca="1"/>
        <v>#N/A</v>
      </c>
      <c r="INX73" s="2" t="e">
        <f ca="1"/>
        <v>#N/A</v>
      </c>
      <c r="INY73" s="2" t="e">
        <f ca="1"/>
        <v>#N/A</v>
      </c>
      <c r="INZ73" s="2" t="e">
        <f ca="1"/>
        <v>#N/A</v>
      </c>
      <c r="IOA73" s="2" t="e">
        <f ca="1"/>
        <v>#N/A</v>
      </c>
      <c r="IOB73" s="2" t="e">
        <f ca="1"/>
        <v>#N/A</v>
      </c>
      <c r="IOC73" s="2" t="e">
        <f ca="1"/>
        <v>#N/A</v>
      </c>
      <c r="IOD73" s="2" t="e">
        <f ca="1"/>
        <v>#N/A</v>
      </c>
      <c r="IOE73" s="2" t="e">
        <f ca="1"/>
        <v>#N/A</v>
      </c>
      <c r="IOF73" s="2" t="e">
        <f ca="1"/>
        <v>#N/A</v>
      </c>
      <c r="IOG73" s="2" t="e">
        <f ca="1"/>
        <v>#N/A</v>
      </c>
      <c r="IOH73" s="2" t="e">
        <f ca="1"/>
        <v>#N/A</v>
      </c>
      <c r="IOI73" s="2" t="e">
        <f ca="1"/>
        <v>#N/A</v>
      </c>
      <c r="IOJ73" s="2" t="e">
        <f ca="1"/>
        <v>#N/A</v>
      </c>
      <c r="IOK73" s="2" t="e">
        <f ca="1"/>
        <v>#N/A</v>
      </c>
      <c r="IOL73" s="2" t="e">
        <f ca="1"/>
        <v>#N/A</v>
      </c>
      <c r="IOM73" s="2" t="e">
        <f ca="1"/>
        <v>#N/A</v>
      </c>
      <c r="ION73" s="2" t="e">
        <f ca="1"/>
        <v>#N/A</v>
      </c>
      <c r="IOO73" s="2" t="e">
        <f ca="1"/>
        <v>#N/A</v>
      </c>
      <c r="IOP73" s="2" t="e">
        <f ca="1"/>
        <v>#N/A</v>
      </c>
      <c r="IOQ73" s="2" t="e">
        <f ca="1"/>
        <v>#N/A</v>
      </c>
      <c r="IOR73" s="2" t="e">
        <f ca="1"/>
        <v>#N/A</v>
      </c>
      <c r="IOS73" s="2" t="e">
        <f ca="1"/>
        <v>#N/A</v>
      </c>
      <c r="IOT73" s="2" t="e">
        <f ca="1"/>
        <v>#N/A</v>
      </c>
      <c r="IOU73" s="2" t="e">
        <f ca="1"/>
        <v>#N/A</v>
      </c>
      <c r="IOV73" s="2" t="e">
        <f ca="1"/>
        <v>#N/A</v>
      </c>
      <c r="IOW73" s="2" t="e">
        <f ca="1"/>
        <v>#N/A</v>
      </c>
      <c r="IOX73" s="2" t="e">
        <f ca="1"/>
        <v>#N/A</v>
      </c>
      <c r="IOY73" s="2" t="e">
        <f ca="1"/>
        <v>#N/A</v>
      </c>
      <c r="IOZ73" s="2" t="e">
        <f ca="1"/>
        <v>#N/A</v>
      </c>
      <c r="IPA73" s="2" t="e">
        <f ca="1"/>
        <v>#N/A</v>
      </c>
      <c r="IPB73" s="2" t="e">
        <f ca="1"/>
        <v>#N/A</v>
      </c>
      <c r="IPC73" s="2" t="e">
        <f ca="1"/>
        <v>#N/A</v>
      </c>
      <c r="IPD73" s="2" t="e">
        <f ca="1"/>
        <v>#N/A</v>
      </c>
      <c r="IPE73" s="2" t="e">
        <f ca="1"/>
        <v>#N/A</v>
      </c>
      <c r="IPF73" s="2" t="e">
        <f ca="1"/>
        <v>#N/A</v>
      </c>
      <c r="IPG73" s="2" t="e">
        <f ca="1"/>
        <v>#N/A</v>
      </c>
      <c r="IPH73" s="2" t="e">
        <f ca="1"/>
        <v>#N/A</v>
      </c>
      <c r="IPI73" s="2" t="e">
        <f ca="1"/>
        <v>#N/A</v>
      </c>
      <c r="IPJ73" s="2" t="e">
        <f ca="1"/>
        <v>#N/A</v>
      </c>
      <c r="IPK73" s="2" t="e">
        <f ca="1"/>
        <v>#N/A</v>
      </c>
      <c r="IPL73" s="2" t="e">
        <f ca="1"/>
        <v>#N/A</v>
      </c>
      <c r="IPM73" s="2" t="e">
        <f ca="1"/>
        <v>#N/A</v>
      </c>
      <c r="IPN73" s="2" t="e">
        <f ca="1"/>
        <v>#N/A</v>
      </c>
      <c r="IPO73" s="2" t="e">
        <f ca="1"/>
        <v>#N/A</v>
      </c>
      <c r="IPP73" s="2" t="e">
        <f ca="1"/>
        <v>#N/A</v>
      </c>
      <c r="IPQ73" s="2" t="e">
        <f ca="1"/>
        <v>#N/A</v>
      </c>
      <c r="IPR73" s="2" t="e">
        <f ca="1"/>
        <v>#N/A</v>
      </c>
      <c r="IPS73" s="2" t="e">
        <f ca="1"/>
        <v>#N/A</v>
      </c>
      <c r="IPT73" s="2" t="e">
        <f ca="1"/>
        <v>#N/A</v>
      </c>
      <c r="IPU73" s="2" t="e">
        <f ca="1"/>
        <v>#N/A</v>
      </c>
      <c r="IPV73" s="2" t="e">
        <f ca="1"/>
        <v>#N/A</v>
      </c>
      <c r="IPW73" s="2" t="e">
        <f ca="1"/>
        <v>#N/A</v>
      </c>
      <c r="IPX73" s="2" t="e">
        <f ca="1"/>
        <v>#N/A</v>
      </c>
      <c r="IPY73" s="2" t="e">
        <f ca="1"/>
        <v>#N/A</v>
      </c>
      <c r="IPZ73" s="2" t="e">
        <f ca="1"/>
        <v>#N/A</v>
      </c>
      <c r="IQA73" s="2" t="e">
        <f ca="1"/>
        <v>#N/A</v>
      </c>
      <c r="IQB73" s="2" t="e">
        <f ca="1"/>
        <v>#N/A</v>
      </c>
      <c r="IQC73" s="2" t="e">
        <f ca="1"/>
        <v>#N/A</v>
      </c>
      <c r="IQD73" s="2" t="e">
        <f ca="1"/>
        <v>#N/A</v>
      </c>
      <c r="IQE73" s="2" t="e">
        <f ca="1"/>
        <v>#N/A</v>
      </c>
      <c r="IQF73" s="2" t="e">
        <f ca="1"/>
        <v>#N/A</v>
      </c>
      <c r="IQG73" s="2" t="e">
        <f ca="1"/>
        <v>#N/A</v>
      </c>
      <c r="IQH73" s="2" t="e">
        <f ca="1"/>
        <v>#N/A</v>
      </c>
      <c r="IQI73" s="2" t="e">
        <f ca="1"/>
        <v>#N/A</v>
      </c>
      <c r="IQJ73" s="2" t="e">
        <f ca="1"/>
        <v>#N/A</v>
      </c>
      <c r="IQK73" s="2" t="e">
        <f ca="1"/>
        <v>#N/A</v>
      </c>
      <c r="IQL73" s="2" t="e">
        <f ca="1"/>
        <v>#N/A</v>
      </c>
      <c r="IQM73" s="2" t="e">
        <f ca="1"/>
        <v>#N/A</v>
      </c>
      <c r="IQN73" s="2" t="e">
        <f ca="1"/>
        <v>#N/A</v>
      </c>
      <c r="IQO73" s="2" t="e">
        <f ca="1"/>
        <v>#N/A</v>
      </c>
      <c r="IQP73" s="2" t="e">
        <f ca="1"/>
        <v>#N/A</v>
      </c>
      <c r="IQQ73" s="2" t="e">
        <f ca="1"/>
        <v>#N/A</v>
      </c>
      <c r="IQR73" s="2" t="e">
        <f ca="1"/>
        <v>#N/A</v>
      </c>
      <c r="IQS73" s="2" t="e">
        <f ca="1"/>
        <v>#N/A</v>
      </c>
      <c r="IQT73" s="2" t="e">
        <f ca="1"/>
        <v>#N/A</v>
      </c>
      <c r="IQU73" s="2" t="e">
        <f ca="1"/>
        <v>#N/A</v>
      </c>
      <c r="IQV73" s="2" t="e">
        <f ca="1"/>
        <v>#N/A</v>
      </c>
      <c r="IQW73" s="2" t="e">
        <f ca="1"/>
        <v>#N/A</v>
      </c>
      <c r="IQX73" s="2" t="e">
        <f ca="1"/>
        <v>#N/A</v>
      </c>
      <c r="IQY73" s="2" t="e">
        <f ca="1"/>
        <v>#N/A</v>
      </c>
      <c r="IQZ73" s="2" t="e">
        <f ca="1"/>
        <v>#N/A</v>
      </c>
      <c r="IRA73" s="2" t="e">
        <f ca="1"/>
        <v>#N/A</v>
      </c>
      <c r="IRB73" s="2" t="e">
        <f ca="1"/>
        <v>#N/A</v>
      </c>
      <c r="IRC73" s="2" t="e">
        <f ca="1"/>
        <v>#N/A</v>
      </c>
      <c r="IRD73" s="2" t="e">
        <f ca="1"/>
        <v>#N/A</v>
      </c>
      <c r="IRE73" s="2" t="e">
        <f ca="1"/>
        <v>#N/A</v>
      </c>
      <c r="IRF73" s="2" t="e">
        <f ca="1"/>
        <v>#N/A</v>
      </c>
      <c r="IRG73" s="2" t="e">
        <f ca="1"/>
        <v>#N/A</v>
      </c>
      <c r="IRH73" s="2" t="e">
        <f ca="1"/>
        <v>#N/A</v>
      </c>
      <c r="IRI73" s="2" t="e">
        <f ca="1"/>
        <v>#N/A</v>
      </c>
      <c r="IRJ73" s="2" t="e">
        <f ca="1"/>
        <v>#N/A</v>
      </c>
      <c r="IRK73" s="2" t="e">
        <f ca="1"/>
        <v>#N/A</v>
      </c>
      <c r="IRL73" s="2" t="e">
        <f ca="1"/>
        <v>#N/A</v>
      </c>
      <c r="IRM73" s="2" t="e">
        <f ca="1"/>
        <v>#N/A</v>
      </c>
      <c r="IRN73" s="2" t="e">
        <f ca="1"/>
        <v>#N/A</v>
      </c>
      <c r="IRO73" s="2" t="e">
        <f ca="1"/>
        <v>#N/A</v>
      </c>
      <c r="IRP73" s="2" t="e">
        <f ca="1"/>
        <v>#N/A</v>
      </c>
      <c r="IRQ73" s="2" t="e">
        <f ca="1"/>
        <v>#N/A</v>
      </c>
      <c r="IRR73" s="2" t="e">
        <f ca="1"/>
        <v>#N/A</v>
      </c>
      <c r="IRS73" s="2" t="e">
        <f ca="1"/>
        <v>#N/A</v>
      </c>
      <c r="IRT73" s="2" t="e">
        <f ca="1"/>
        <v>#N/A</v>
      </c>
      <c r="IRU73" s="2" t="e">
        <f ca="1"/>
        <v>#N/A</v>
      </c>
      <c r="IRV73" s="2" t="e">
        <f ca="1"/>
        <v>#N/A</v>
      </c>
      <c r="IRW73" s="2" t="e">
        <f ca="1"/>
        <v>#N/A</v>
      </c>
      <c r="IRX73" s="2" t="e">
        <f ca="1"/>
        <v>#N/A</v>
      </c>
      <c r="IRY73" s="2" t="e">
        <f ca="1"/>
        <v>#N/A</v>
      </c>
      <c r="IRZ73" s="2" t="e">
        <f ca="1"/>
        <v>#N/A</v>
      </c>
      <c r="ISA73" s="2" t="e">
        <f ca="1"/>
        <v>#N/A</v>
      </c>
      <c r="ISB73" s="2" t="e">
        <f ca="1"/>
        <v>#N/A</v>
      </c>
      <c r="ISC73" s="2" t="e">
        <f ca="1"/>
        <v>#N/A</v>
      </c>
      <c r="ISD73" s="2" t="e">
        <f ca="1"/>
        <v>#N/A</v>
      </c>
      <c r="ISE73" s="2" t="e">
        <f ca="1"/>
        <v>#N/A</v>
      </c>
      <c r="ISF73" s="2" t="e">
        <f ca="1"/>
        <v>#N/A</v>
      </c>
      <c r="ISG73" s="2" t="e">
        <f ca="1"/>
        <v>#N/A</v>
      </c>
      <c r="ISH73" s="2" t="e">
        <f ca="1"/>
        <v>#N/A</v>
      </c>
      <c r="ISI73" s="2" t="e">
        <f ca="1"/>
        <v>#N/A</v>
      </c>
      <c r="ISJ73" s="2" t="e">
        <f ca="1"/>
        <v>#N/A</v>
      </c>
      <c r="ISK73" s="2" t="e">
        <f ca="1"/>
        <v>#N/A</v>
      </c>
      <c r="ISL73" s="2" t="e">
        <f ca="1"/>
        <v>#N/A</v>
      </c>
      <c r="ISM73" s="2" t="e">
        <f ca="1"/>
        <v>#N/A</v>
      </c>
      <c r="ISN73" s="2" t="e">
        <f ca="1"/>
        <v>#N/A</v>
      </c>
      <c r="ISO73" s="2" t="e">
        <f ca="1"/>
        <v>#N/A</v>
      </c>
      <c r="ISP73" s="2" t="e">
        <f ca="1"/>
        <v>#N/A</v>
      </c>
      <c r="ISQ73" s="2" t="e">
        <f ca="1"/>
        <v>#N/A</v>
      </c>
      <c r="ISR73" s="2" t="e">
        <f ca="1"/>
        <v>#N/A</v>
      </c>
      <c r="ISS73" s="2" t="e">
        <f ca="1"/>
        <v>#N/A</v>
      </c>
      <c r="IST73" s="2" t="e">
        <f ca="1"/>
        <v>#N/A</v>
      </c>
      <c r="ISU73" s="2" t="e">
        <f ca="1"/>
        <v>#N/A</v>
      </c>
      <c r="ISV73" s="2" t="e">
        <f ca="1"/>
        <v>#N/A</v>
      </c>
      <c r="ISW73" s="2" t="e">
        <f ca="1"/>
        <v>#N/A</v>
      </c>
      <c r="ISX73" s="2" t="e">
        <f ca="1"/>
        <v>#N/A</v>
      </c>
      <c r="ISY73" s="2" t="e">
        <f ca="1"/>
        <v>#N/A</v>
      </c>
      <c r="ISZ73" s="2" t="e">
        <f ca="1"/>
        <v>#N/A</v>
      </c>
      <c r="ITA73" s="2" t="e">
        <f ca="1"/>
        <v>#N/A</v>
      </c>
      <c r="ITB73" s="2" t="e">
        <f ca="1"/>
        <v>#N/A</v>
      </c>
      <c r="ITC73" s="2" t="e">
        <f ca="1"/>
        <v>#N/A</v>
      </c>
      <c r="ITD73" s="2" t="e">
        <f ca="1"/>
        <v>#N/A</v>
      </c>
      <c r="ITE73" s="2" t="e">
        <f ca="1"/>
        <v>#N/A</v>
      </c>
      <c r="ITF73" s="2" t="e">
        <f ca="1"/>
        <v>#N/A</v>
      </c>
      <c r="ITG73" s="2" t="e">
        <f ca="1"/>
        <v>#N/A</v>
      </c>
      <c r="ITH73" s="2" t="e">
        <f ca="1"/>
        <v>#N/A</v>
      </c>
      <c r="ITI73" s="2" t="e">
        <f ca="1"/>
        <v>#N/A</v>
      </c>
      <c r="ITJ73" s="2" t="e">
        <f ca="1"/>
        <v>#N/A</v>
      </c>
      <c r="ITK73" s="2" t="e">
        <f ca="1"/>
        <v>#N/A</v>
      </c>
      <c r="ITL73" s="2" t="e">
        <f ca="1"/>
        <v>#N/A</v>
      </c>
      <c r="ITM73" s="2" t="e">
        <f ca="1"/>
        <v>#N/A</v>
      </c>
      <c r="ITN73" s="2" t="e">
        <f ca="1"/>
        <v>#N/A</v>
      </c>
      <c r="ITO73" s="2" t="e">
        <f ca="1"/>
        <v>#N/A</v>
      </c>
      <c r="ITP73" s="2" t="e">
        <f ca="1"/>
        <v>#N/A</v>
      </c>
      <c r="ITQ73" s="2" t="e">
        <f ca="1"/>
        <v>#N/A</v>
      </c>
      <c r="ITR73" s="2" t="e">
        <f ca="1"/>
        <v>#N/A</v>
      </c>
      <c r="ITS73" s="2" t="e">
        <f ca="1"/>
        <v>#N/A</v>
      </c>
      <c r="ITT73" s="2" t="e">
        <f ca="1"/>
        <v>#N/A</v>
      </c>
      <c r="ITU73" s="2" t="e">
        <f ca="1"/>
        <v>#N/A</v>
      </c>
      <c r="ITV73" s="2" t="e">
        <f ca="1"/>
        <v>#N/A</v>
      </c>
      <c r="ITW73" s="2" t="e">
        <f ca="1"/>
        <v>#N/A</v>
      </c>
      <c r="ITX73" s="2" t="e">
        <f ca="1"/>
        <v>#N/A</v>
      </c>
      <c r="ITY73" s="2" t="e">
        <f ca="1"/>
        <v>#N/A</v>
      </c>
      <c r="ITZ73" s="2" t="e">
        <f ca="1"/>
        <v>#N/A</v>
      </c>
      <c r="IUA73" s="2" t="e">
        <f ca="1"/>
        <v>#N/A</v>
      </c>
      <c r="IUB73" s="2" t="e">
        <f ca="1"/>
        <v>#N/A</v>
      </c>
      <c r="IUC73" s="2" t="e">
        <f ca="1"/>
        <v>#N/A</v>
      </c>
      <c r="IUD73" s="2" t="e">
        <f ca="1"/>
        <v>#N/A</v>
      </c>
      <c r="IUE73" s="2" t="e">
        <f ca="1"/>
        <v>#N/A</v>
      </c>
      <c r="IUF73" s="2" t="e">
        <f ca="1"/>
        <v>#N/A</v>
      </c>
      <c r="IUG73" s="2" t="e">
        <f ca="1"/>
        <v>#N/A</v>
      </c>
      <c r="IUH73" s="2" t="e">
        <f ca="1"/>
        <v>#N/A</v>
      </c>
      <c r="IUI73" s="2" t="e">
        <f ca="1"/>
        <v>#N/A</v>
      </c>
      <c r="IUJ73" s="2" t="e">
        <f ca="1"/>
        <v>#N/A</v>
      </c>
      <c r="IUK73" s="2" t="e">
        <f ca="1"/>
        <v>#N/A</v>
      </c>
      <c r="IUL73" s="2" t="e">
        <f ca="1"/>
        <v>#N/A</v>
      </c>
      <c r="IUM73" s="2" t="e">
        <f ca="1"/>
        <v>#N/A</v>
      </c>
      <c r="IUN73" s="2" t="e">
        <f ca="1"/>
        <v>#N/A</v>
      </c>
      <c r="IUO73" s="2" t="e">
        <f ca="1"/>
        <v>#N/A</v>
      </c>
      <c r="IUP73" s="2" t="e">
        <f ca="1"/>
        <v>#N/A</v>
      </c>
      <c r="IUQ73" s="2" t="e">
        <f ca="1"/>
        <v>#N/A</v>
      </c>
      <c r="IUR73" s="2" t="e">
        <f ca="1"/>
        <v>#N/A</v>
      </c>
      <c r="IUS73" s="2" t="e">
        <f ca="1"/>
        <v>#N/A</v>
      </c>
      <c r="IUT73" s="2" t="e">
        <f ca="1"/>
        <v>#N/A</v>
      </c>
      <c r="IUU73" s="2" t="e">
        <f ca="1"/>
        <v>#N/A</v>
      </c>
      <c r="IUV73" s="2" t="e">
        <f ca="1"/>
        <v>#N/A</v>
      </c>
      <c r="IUW73" s="2" t="e">
        <f ca="1"/>
        <v>#N/A</v>
      </c>
      <c r="IUX73" s="2" t="e">
        <f ca="1"/>
        <v>#N/A</v>
      </c>
      <c r="IUY73" s="2" t="e">
        <f ca="1"/>
        <v>#N/A</v>
      </c>
      <c r="IUZ73" s="2" t="e">
        <f ca="1"/>
        <v>#N/A</v>
      </c>
      <c r="IVA73" s="2" t="e">
        <f ca="1"/>
        <v>#N/A</v>
      </c>
      <c r="IVB73" s="2" t="e">
        <f ca="1"/>
        <v>#N/A</v>
      </c>
      <c r="IVC73" s="2" t="e">
        <f ca="1"/>
        <v>#N/A</v>
      </c>
      <c r="IVD73" s="2" t="e">
        <f ca="1"/>
        <v>#N/A</v>
      </c>
      <c r="IVE73" s="2" t="e">
        <f ca="1"/>
        <v>#N/A</v>
      </c>
      <c r="IVF73" s="2" t="e">
        <f ca="1"/>
        <v>#N/A</v>
      </c>
      <c r="IVG73" s="2" t="e">
        <f ca="1"/>
        <v>#N/A</v>
      </c>
      <c r="IVH73" s="2" t="e">
        <f ca="1"/>
        <v>#N/A</v>
      </c>
      <c r="IVI73" s="2" t="e">
        <f ca="1"/>
        <v>#N/A</v>
      </c>
      <c r="IVJ73" s="2" t="e">
        <f ca="1"/>
        <v>#N/A</v>
      </c>
      <c r="IVK73" s="2" t="e">
        <f ca="1"/>
        <v>#N/A</v>
      </c>
      <c r="IVL73" s="2" t="e">
        <f ca="1"/>
        <v>#N/A</v>
      </c>
      <c r="IVM73" s="2" t="e">
        <f ca="1"/>
        <v>#N/A</v>
      </c>
      <c r="IVN73" s="2" t="e">
        <f ca="1"/>
        <v>#N/A</v>
      </c>
      <c r="IVO73" s="2" t="e">
        <f ca="1"/>
        <v>#N/A</v>
      </c>
      <c r="IVP73" s="2" t="e">
        <f ca="1"/>
        <v>#N/A</v>
      </c>
      <c r="IVQ73" s="2" t="e">
        <f ca="1"/>
        <v>#N/A</v>
      </c>
      <c r="IVR73" s="2" t="e">
        <f ca="1"/>
        <v>#N/A</v>
      </c>
      <c r="IVS73" s="2" t="e">
        <f ca="1"/>
        <v>#N/A</v>
      </c>
      <c r="IVT73" s="2" t="e">
        <f ca="1"/>
        <v>#N/A</v>
      </c>
      <c r="IVU73" s="2" t="e">
        <f ca="1"/>
        <v>#N/A</v>
      </c>
      <c r="IVV73" s="2" t="e">
        <f ca="1"/>
        <v>#N/A</v>
      </c>
      <c r="IVW73" s="2" t="e">
        <f ca="1"/>
        <v>#N/A</v>
      </c>
      <c r="IVX73" s="2" t="e">
        <f ca="1"/>
        <v>#N/A</v>
      </c>
      <c r="IVY73" s="2" t="e">
        <f ca="1"/>
        <v>#N/A</v>
      </c>
      <c r="IVZ73" s="2" t="e">
        <f ca="1"/>
        <v>#N/A</v>
      </c>
      <c r="IWA73" s="2" t="e">
        <f ca="1"/>
        <v>#N/A</v>
      </c>
      <c r="IWB73" s="2" t="e">
        <f ca="1"/>
        <v>#N/A</v>
      </c>
      <c r="IWC73" s="2" t="e">
        <f ca="1"/>
        <v>#N/A</v>
      </c>
      <c r="IWD73" s="2" t="e">
        <f ca="1"/>
        <v>#N/A</v>
      </c>
      <c r="IWE73" s="2" t="e">
        <f ca="1"/>
        <v>#N/A</v>
      </c>
      <c r="IWF73" s="2" t="e">
        <f ca="1"/>
        <v>#N/A</v>
      </c>
      <c r="IWG73" s="2" t="e">
        <f ca="1"/>
        <v>#N/A</v>
      </c>
      <c r="IWH73" s="2" t="e">
        <f ca="1"/>
        <v>#N/A</v>
      </c>
      <c r="IWI73" s="2" t="e">
        <f ca="1"/>
        <v>#N/A</v>
      </c>
      <c r="IWJ73" s="2" t="e">
        <f ca="1"/>
        <v>#N/A</v>
      </c>
      <c r="IWK73" s="2" t="e">
        <f ca="1"/>
        <v>#N/A</v>
      </c>
      <c r="IWL73" s="2" t="e">
        <f ca="1"/>
        <v>#N/A</v>
      </c>
      <c r="IWM73" s="2" t="e">
        <f ca="1"/>
        <v>#N/A</v>
      </c>
      <c r="IWN73" s="2" t="e">
        <f ca="1"/>
        <v>#N/A</v>
      </c>
      <c r="IWO73" s="2" t="e">
        <f ca="1"/>
        <v>#N/A</v>
      </c>
      <c r="IWP73" s="2" t="e">
        <f ca="1"/>
        <v>#N/A</v>
      </c>
      <c r="IWQ73" s="2" t="e">
        <f ca="1"/>
        <v>#N/A</v>
      </c>
      <c r="IWR73" s="2" t="e">
        <f ca="1"/>
        <v>#N/A</v>
      </c>
      <c r="IWS73" s="2" t="e">
        <f ca="1"/>
        <v>#N/A</v>
      </c>
      <c r="IWT73" s="2" t="e">
        <f ca="1"/>
        <v>#N/A</v>
      </c>
      <c r="IWU73" s="2" t="e">
        <f ca="1"/>
        <v>#N/A</v>
      </c>
      <c r="IWV73" s="2" t="e">
        <f ca="1"/>
        <v>#N/A</v>
      </c>
      <c r="IWW73" s="2" t="e">
        <f ca="1"/>
        <v>#N/A</v>
      </c>
      <c r="IWX73" s="2" t="e">
        <f ca="1"/>
        <v>#N/A</v>
      </c>
      <c r="IWY73" s="2" t="e">
        <f ca="1"/>
        <v>#N/A</v>
      </c>
      <c r="IWZ73" s="2" t="e">
        <f ca="1"/>
        <v>#N/A</v>
      </c>
      <c r="IXA73" s="2" t="e">
        <f ca="1"/>
        <v>#N/A</v>
      </c>
      <c r="IXB73" s="2" t="e">
        <f ca="1"/>
        <v>#N/A</v>
      </c>
      <c r="IXC73" s="2" t="e">
        <f ca="1"/>
        <v>#N/A</v>
      </c>
      <c r="IXD73" s="2" t="e">
        <f ca="1"/>
        <v>#N/A</v>
      </c>
      <c r="IXE73" s="2" t="e">
        <f ca="1"/>
        <v>#N/A</v>
      </c>
      <c r="IXF73" s="2" t="e">
        <f ca="1"/>
        <v>#N/A</v>
      </c>
      <c r="IXG73" s="2" t="e">
        <f ca="1"/>
        <v>#N/A</v>
      </c>
      <c r="IXH73" s="2" t="e">
        <f ca="1"/>
        <v>#N/A</v>
      </c>
      <c r="IXI73" s="2" t="e">
        <f ca="1"/>
        <v>#N/A</v>
      </c>
      <c r="IXJ73" s="2" t="e">
        <f ca="1"/>
        <v>#N/A</v>
      </c>
      <c r="IXK73" s="2" t="e">
        <f ca="1"/>
        <v>#N/A</v>
      </c>
      <c r="IXL73" s="2" t="e">
        <f ca="1"/>
        <v>#N/A</v>
      </c>
      <c r="IXM73" s="2" t="e">
        <f ca="1"/>
        <v>#N/A</v>
      </c>
      <c r="IXN73" s="2" t="e">
        <f ca="1"/>
        <v>#N/A</v>
      </c>
      <c r="IXO73" s="2" t="e">
        <f ca="1"/>
        <v>#N/A</v>
      </c>
      <c r="IXP73" s="2" t="e">
        <f ca="1"/>
        <v>#N/A</v>
      </c>
      <c r="IXQ73" s="2" t="e">
        <f ca="1"/>
        <v>#N/A</v>
      </c>
      <c r="IXR73" s="2" t="e">
        <f ca="1"/>
        <v>#N/A</v>
      </c>
      <c r="IXS73" s="2" t="e">
        <f ca="1"/>
        <v>#N/A</v>
      </c>
      <c r="IXT73" s="2" t="e">
        <f ca="1"/>
        <v>#N/A</v>
      </c>
      <c r="IXU73" s="2" t="e">
        <f ca="1"/>
        <v>#N/A</v>
      </c>
      <c r="IXV73" s="2" t="e">
        <f ca="1"/>
        <v>#N/A</v>
      </c>
      <c r="IXW73" s="2" t="e">
        <f ca="1"/>
        <v>#N/A</v>
      </c>
      <c r="IXX73" s="2" t="e">
        <f ca="1"/>
        <v>#N/A</v>
      </c>
      <c r="IXY73" s="2" t="e">
        <f ca="1"/>
        <v>#N/A</v>
      </c>
      <c r="IXZ73" s="2" t="e">
        <f ca="1"/>
        <v>#N/A</v>
      </c>
      <c r="IYA73" s="2" t="e">
        <f ca="1"/>
        <v>#N/A</v>
      </c>
      <c r="IYB73" s="2" t="e">
        <f ca="1"/>
        <v>#N/A</v>
      </c>
      <c r="IYC73" s="2" t="e">
        <f ca="1"/>
        <v>#N/A</v>
      </c>
      <c r="IYD73" s="2" t="e">
        <f ca="1"/>
        <v>#N/A</v>
      </c>
      <c r="IYE73" s="2" t="e">
        <f ca="1"/>
        <v>#N/A</v>
      </c>
      <c r="IYF73" s="2" t="e">
        <f ca="1"/>
        <v>#N/A</v>
      </c>
      <c r="IYG73" s="2" t="e">
        <f ca="1"/>
        <v>#N/A</v>
      </c>
      <c r="IYH73" s="2" t="e">
        <f ca="1"/>
        <v>#N/A</v>
      </c>
      <c r="IYI73" s="2" t="e">
        <f ca="1"/>
        <v>#N/A</v>
      </c>
      <c r="IYJ73" s="2" t="e">
        <f ca="1"/>
        <v>#N/A</v>
      </c>
      <c r="IYK73" s="2" t="e">
        <f ca="1"/>
        <v>#N/A</v>
      </c>
      <c r="IYL73" s="2" t="e">
        <f ca="1"/>
        <v>#N/A</v>
      </c>
      <c r="IYM73" s="2" t="e">
        <f ca="1"/>
        <v>#N/A</v>
      </c>
      <c r="IYN73" s="2" t="e">
        <f ca="1"/>
        <v>#N/A</v>
      </c>
      <c r="IYO73" s="2" t="e">
        <f ca="1"/>
        <v>#N/A</v>
      </c>
      <c r="IYP73" s="2" t="e">
        <f ca="1"/>
        <v>#N/A</v>
      </c>
      <c r="IYQ73" s="2" t="e">
        <f ca="1"/>
        <v>#N/A</v>
      </c>
      <c r="IYR73" s="2" t="e">
        <f ca="1"/>
        <v>#N/A</v>
      </c>
      <c r="IYS73" s="2" t="e">
        <f ca="1"/>
        <v>#N/A</v>
      </c>
      <c r="IYT73" s="2" t="e">
        <f ca="1"/>
        <v>#N/A</v>
      </c>
      <c r="IYU73" s="2" t="e">
        <f ca="1"/>
        <v>#N/A</v>
      </c>
      <c r="IYV73" s="2" t="e">
        <f ca="1"/>
        <v>#N/A</v>
      </c>
      <c r="IYW73" s="2" t="e">
        <f ca="1"/>
        <v>#N/A</v>
      </c>
      <c r="IYX73" s="2" t="e">
        <f ca="1"/>
        <v>#N/A</v>
      </c>
      <c r="IYY73" s="2" t="e">
        <f ca="1"/>
        <v>#N/A</v>
      </c>
      <c r="IYZ73" s="2" t="e">
        <f ca="1"/>
        <v>#N/A</v>
      </c>
      <c r="IZA73" s="2" t="e">
        <f ca="1"/>
        <v>#N/A</v>
      </c>
      <c r="IZB73" s="2" t="e">
        <f ca="1"/>
        <v>#N/A</v>
      </c>
      <c r="IZC73" s="2" t="e">
        <f ca="1"/>
        <v>#N/A</v>
      </c>
      <c r="IZD73" s="2" t="e">
        <f ca="1"/>
        <v>#N/A</v>
      </c>
      <c r="IZE73" s="2" t="e">
        <f ca="1"/>
        <v>#N/A</v>
      </c>
      <c r="IZF73" s="2" t="e">
        <f ca="1"/>
        <v>#N/A</v>
      </c>
      <c r="IZG73" s="2" t="e">
        <f ca="1"/>
        <v>#N/A</v>
      </c>
      <c r="IZH73" s="2" t="e">
        <f ca="1"/>
        <v>#N/A</v>
      </c>
      <c r="IZI73" s="2" t="e">
        <f ca="1"/>
        <v>#N/A</v>
      </c>
      <c r="IZJ73" s="2" t="e">
        <f ca="1"/>
        <v>#N/A</v>
      </c>
      <c r="IZK73" s="2" t="e">
        <f ca="1"/>
        <v>#N/A</v>
      </c>
      <c r="IZL73" s="2" t="e">
        <f ca="1"/>
        <v>#N/A</v>
      </c>
      <c r="IZM73" s="2" t="e">
        <f ca="1"/>
        <v>#N/A</v>
      </c>
      <c r="IZN73" s="2" t="e">
        <f ca="1"/>
        <v>#N/A</v>
      </c>
      <c r="IZO73" s="2" t="e">
        <f ca="1"/>
        <v>#N/A</v>
      </c>
      <c r="IZP73" s="2" t="e">
        <f ca="1"/>
        <v>#N/A</v>
      </c>
      <c r="IZQ73" s="2" t="e">
        <f ca="1"/>
        <v>#N/A</v>
      </c>
      <c r="IZR73" s="2" t="e">
        <f ca="1"/>
        <v>#N/A</v>
      </c>
      <c r="IZS73" s="2" t="e">
        <f ca="1"/>
        <v>#N/A</v>
      </c>
      <c r="IZT73" s="2" t="e">
        <f ca="1"/>
        <v>#N/A</v>
      </c>
      <c r="IZU73" s="2" t="e">
        <f ca="1"/>
        <v>#N/A</v>
      </c>
      <c r="IZV73" s="2" t="e">
        <f ca="1"/>
        <v>#N/A</v>
      </c>
      <c r="IZW73" s="2" t="e">
        <f ca="1"/>
        <v>#N/A</v>
      </c>
      <c r="IZX73" s="2" t="e">
        <f ca="1"/>
        <v>#N/A</v>
      </c>
      <c r="IZY73" s="2" t="e">
        <f ca="1"/>
        <v>#N/A</v>
      </c>
      <c r="IZZ73" s="2" t="e">
        <f ca="1"/>
        <v>#N/A</v>
      </c>
      <c r="JAA73" s="2" t="e">
        <f ca="1"/>
        <v>#N/A</v>
      </c>
      <c r="JAB73" s="2" t="e">
        <f ca="1"/>
        <v>#N/A</v>
      </c>
      <c r="JAC73" s="2" t="e">
        <f ca="1"/>
        <v>#N/A</v>
      </c>
      <c r="JAD73" s="2" t="e">
        <f ca="1"/>
        <v>#N/A</v>
      </c>
      <c r="JAE73" s="2" t="e">
        <f ca="1"/>
        <v>#N/A</v>
      </c>
      <c r="JAF73" s="2" t="e">
        <f ca="1"/>
        <v>#N/A</v>
      </c>
      <c r="JAG73" s="2" t="e">
        <f ca="1"/>
        <v>#N/A</v>
      </c>
      <c r="JAH73" s="2" t="e">
        <f ca="1"/>
        <v>#N/A</v>
      </c>
      <c r="JAI73" s="2" t="e">
        <f ca="1"/>
        <v>#N/A</v>
      </c>
      <c r="JAJ73" s="2" t="e">
        <f ca="1"/>
        <v>#N/A</v>
      </c>
      <c r="JAK73" s="2" t="e">
        <f ca="1"/>
        <v>#N/A</v>
      </c>
      <c r="JAL73" s="2" t="e">
        <f ca="1"/>
        <v>#N/A</v>
      </c>
      <c r="JAM73" s="2" t="e">
        <f ca="1"/>
        <v>#N/A</v>
      </c>
      <c r="JAN73" s="2" t="e">
        <f ca="1"/>
        <v>#N/A</v>
      </c>
      <c r="JAO73" s="2" t="e">
        <f ca="1"/>
        <v>#N/A</v>
      </c>
      <c r="JAP73" s="2" t="e">
        <f ca="1"/>
        <v>#N/A</v>
      </c>
      <c r="JAQ73" s="2" t="e">
        <f ca="1"/>
        <v>#N/A</v>
      </c>
      <c r="JAR73" s="2" t="e">
        <f ca="1"/>
        <v>#N/A</v>
      </c>
      <c r="JAS73" s="2" t="e">
        <f ca="1"/>
        <v>#N/A</v>
      </c>
      <c r="JAT73" s="2" t="e">
        <f ca="1"/>
        <v>#N/A</v>
      </c>
      <c r="JAU73" s="2" t="e">
        <f ca="1"/>
        <v>#N/A</v>
      </c>
      <c r="JAV73" s="2" t="e">
        <f ca="1"/>
        <v>#N/A</v>
      </c>
      <c r="JAW73" s="2" t="e">
        <f ca="1"/>
        <v>#N/A</v>
      </c>
      <c r="JAX73" s="2" t="e">
        <f ca="1"/>
        <v>#N/A</v>
      </c>
      <c r="JAY73" s="2" t="e">
        <f ca="1"/>
        <v>#N/A</v>
      </c>
      <c r="JAZ73" s="2" t="e">
        <f ca="1"/>
        <v>#N/A</v>
      </c>
      <c r="JBA73" s="2" t="e">
        <f ca="1"/>
        <v>#N/A</v>
      </c>
      <c r="JBB73" s="2" t="e">
        <f ca="1"/>
        <v>#N/A</v>
      </c>
      <c r="JBC73" s="2" t="e">
        <f ca="1"/>
        <v>#N/A</v>
      </c>
      <c r="JBD73" s="2" t="e">
        <f ca="1"/>
        <v>#N/A</v>
      </c>
      <c r="JBE73" s="2" t="e">
        <f ca="1"/>
        <v>#N/A</v>
      </c>
      <c r="JBF73" s="2" t="e">
        <f ca="1"/>
        <v>#N/A</v>
      </c>
      <c r="JBG73" s="2" t="e">
        <f ca="1"/>
        <v>#N/A</v>
      </c>
      <c r="JBH73" s="2" t="e">
        <f ca="1"/>
        <v>#N/A</v>
      </c>
      <c r="JBI73" s="2" t="e">
        <f ca="1"/>
        <v>#N/A</v>
      </c>
      <c r="JBJ73" s="2" t="e">
        <f ca="1"/>
        <v>#N/A</v>
      </c>
      <c r="JBK73" s="2" t="e">
        <f ca="1"/>
        <v>#N/A</v>
      </c>
      <c r="JBL73" s="2" t="e">
        <f ca="1"/>
        <v>#N/A</v>
      </c>
      <c r="JBM73" s="2" t="e">
        <f ca="1"/>
        <v>#N/A</v>
      </c>
      <c r="JBN73" s="2" t="e">
        <f ca="1"/>
        <v>#N/A</v>
      </c>
      <c r="JBO73" s="2" t="e">
        <f ca="1"/>
        <v>#N/A</v>
      </c>
      <c r="JBP73" s="2" t="e">
        <f ca="1"/>
        <v>#N/A</v>
      </c>
      <c r="JBQ73" s="2" t="e">
        <f ca="1"/>
        <v>#N/A</v>
      </c>
      <c r="JBR73" s="2" t="e">
        <f ca="1"/>
        <v>#N/A</v>
      </c>
      <c r="JBS73" s="2" t="e">
        <f ca="1"/>
        <v>#N/A</v>
      </c>
      <c r="JBT73" s="2" t="e">
        <f ca="1"/>
        <v>#N/A</v>
      </c>
      <c r="JBU73" s="2" t="e">
        <f ca="1"/>
        <v>#N/A</v>
      </c>
      <c r="JBV73" s="2" t="e">
        <f ca="1"/>
        <v>#N/A</v>
      </c>
      <c r="JBW73" s="2" t="e">
        <f ca="1"/>
        <v>#N/A</v>
      </c>
      <c r="JBX73" s="2" t="e">
        <f ca="1"/>
        <v>#N/A</v>
      </c>
      <c r="JBY73" s="2" t="e">
        <f ca="1"/>
        <v>#N/A</v>
      </c>
      <c r="JBZ73" s="2" t="e">
        <f ca="1"/>
        <v>#N/A</v>
      </c>
      <c r="JCA73" s="2" t="e">
        <f ca="1"/>
        <v>#N/A</v>
      </c>
      <c r="JCB73" s="2" t="e">
        <f ca="1"/>
        <v>#N/A</v>
      </c>
      <c r="JCC73" s="2" t="e">
        <f ca="1"/>
        <v>#N/A</v>
      </c>
      <c r="JCD73" s="2" t="e">
        <f ca="1"/>
        <v>#N/A</v>
      </c>
      <c r="JCE73" s="2" t="e">
        <f ca="1"/>
        <v>#N/A</v>
      </c>
      <c r="JCF73" s="2" t="e">
        <f ca="1"/>
        <v>#N/A</v>
      </c>
      <c r="JCG73" s="2" t="e">
        <f ca="1"/>
        <v>#N/A</v>
      </c>
      <c r="JCH73" s="2" t="e">
        <f ca="1"/>
        <v>#N/A</v>
      </c>
      <c r="JCI73" s="2" t="e">
        <f ca="1"/>
        <v>#N/A</v>
      </c>
      <c r="JCJ73" s="2" t="e">
        <f ca="1"/>
        <v>#N/A</v>
      </c>
      <c r="JCK73" s="2" t="e">
        <f ca="1"/>
        <v>#N/A</v>
      </c>
      <c r="JCL73" s="2" t="e">
        <f ca="1"/>
        <v>#N/A</v>
      </c>
      <c r="JCM73" s="2" t="e">
        <f ca="1"/>
        <v>#N/A</v>
      </c>
      <c r="JCN73" s="2" t="e">
        <f ca="1"/>
        <v>#N/A</v>
      </c>
      <c r="JCO73" s="2" t="e">
        <f ca="1"/>
        <v>#N/A</v>
      </c>
      <c r="JCP73" s="2" t="e">
        <f ca="1"/>
        <v>#N/A</v>
      </c>
      <c r="JCQ73" s="2" t="e">
        <f ca="1"/>
        <v>#N/A</v>
      </c>
      <c r="JCR73" s="2" t="e">
        <f ca="1"/>
        <v>#N/A</v>
      </c>
      <c r="JCS73" s="2" t="e">
        <f ca="1"/>
        <v>#N/A</v>
      </c>
      <c r="JCT73" s="2" t="e">
        <f ca="1"/>
        <v>#N/A</v>
      </c>
      <c r="JCU73" s="2" t="e">
        <f ca="1"/>
        <v>#N/A</v>
      </c>
      <c r="JCV73" s="2" t="e">
        <f ca="1"/>
        <v>#N/A</v>
      </c>
      <c r="JCW73" s="2" t="e">
        <f ca="1"/>
        <v>#N/A</v>
      </c>
      <c r="JCX73" s="2" t="e">
        <f ca="1"/>
        <v>#N/A</v>
      </c>
      <c r="JCY73" s="2" t="e">
        <f ca="1"/>
        <v>#N/A</v>
      </c>
      <c r="JCZ73" s="2" t="e">
        <f ca="1"/>
        <v>#N/A</v>
      </c>
      <c r="JDA73" s="2" t="e">
        <f ca="1"/>
        <v>#N/A</v>
      </c>
      <c r="JDB73" s="2" t="e">
        <f ca="1"/>
        <v>#N/A</v>
      </c>
      <c r="JDC73" s="2" t="e">
        <f ca="1"/>
        <v>#N/A</v>
      </c>
      <c r="JDD73" s="2" t="e">
        <f ca="1"/>
        <v>#N/A</v>
      </c>
      <c r="JDE73" s="2" t="e">
        <f ca="1"/>
        <v>#N/A</v>
      </c>
      <c r="JDF73" s="2" t="e">
        <f ca="1"/>
        <v>#N/A</v>
      </c>
      <c r="JDG73" s="2" t="e">
        <f ca="1"/>
        <v>#N/A</v>
      </c>
      <c r="JDH73" s="2" t="e">
        <f ca="1"/>
        <v>#N/A</v>
      </c>
      <c r="JDI73" s="2" t="e">
        <f ca="1"/>
        <v>#N/A</v>
      </c>
      <c r="JDJ73" s="2" t="e">
        <f ca="1"/>
        <v>#N/A</v>
      </c>
      <c r="JDK73" s="2" t="e">
        <f ca="1"/>
        <v>#N/A</v>
      </c>
      <c r="JDL73" s="2" t="e">
        <f ca="1"/>
        <v>#N/A</v>
      </c>
      <c r="JDM73" s="2" t="e">
        <f ca="1"/>
        <v>#N/A</v>
      </c>
      <c r="JDN73" s="2" t="e">
        <f ca="1"/>
        <v>#N/A</v>
      </c>
      <c r="JDO73" s="2" t="e">
        <f ca="1"/>
        <v>#N/A</v>
      </c>
      <c r="JDP73" s="2" t="e">
        <f ca="1"/>
        <v>#N/A</v>
      </c>
      <c r="JDQ73" s="2" t="e">
        <f ca="1"/>
        <v>#N/A</v>
      </c>
      <c r="JDR73" s="2" t="e">
        <f ca="1"/>
        <v>#N/A</v>
      </c>
      <c r="JDS73" s="2" t="e">
        <f ca="1"/>
        <v>#N/A</v>
      </c>
      <c r="JDT73" s="2" t="e">
        <f ca="1"/>
        <v>#N/A</v>
      </c>
      <c r="JDU73" s="2" t="e">
        <f ca="1"/>
        <v>#N/A</v>
      </c>
      <c r="JDV73" s="2" t="e">
        <f ca="1"/>
        <v>#N/A</v>
      </c>
      <c r="JDW73" s="2" t="e">
        <f ca="1"/>
        <v>#N/A</v>
      </c>
      <c r="JDX73" s="2" t="e">
        <f ca="1"/>
        <v>#N/A</v>
      </c>
      <c r="JDY73" s="2" t="e">
        <f ca="1"/>
        <v>#N/A</v>
      </c>
      <c r="JDZ73" s="2" t="e">
        <f ca="1"/>
        <v>#N/A</v>
      </c>
      <c r="JEA73" s="2" t="e">
        <f ca="1"/>
        <v>#N/A</v>
      </c>
      <c r="JEB73" s="2" t="e">
        <f ca="1"/>
        <v>#N/A</v>
      </c>
      <c r="JEC73" s="2" t="e">
        <f ca="1"/>
        <v>#N/A</v>
      </c>
      <c r="JED73" s="2" t="e">
        <f ca="1"/>
        <v>#N/A</v>
      </c>
      <c r="JEE73" s="2" t="e">
        <f ca="1"/>
        <v>#N/A</v>
      </c>
      <c r="JEF73" s="2" t="e">
        <f ca="1"/>
        <v>#N/A</v>
      </c>
      <c r="JEG73" s="2" t="e">
        <f ca="1"/>
        <v>#N/A</v>
      </c>
      <c r="JEH73" s="2" t="e">
        <f ca="1"/>
        <v>#N/A</v>
      </c>
      <c r="JEI73" s="2" t="e">
        <f ca="1"/>
        <v>#N/A</v>
      </c>
      <c r="JEJ73" s="2" t="e">
        <f ca="1"/>
        <v>#N/A</v>
      </c>
      <c r="JEK73" s="2" t="e">
        <f ca="1"/>
        <v>#N/A</v>
      </c>
      <c r="JEL73" s="2" t="e">
        <f ca="1"/>
        <v>#N/A</v>
      </c>
      <c r="JEM73" s="2" t="e">
        <f ca="1"/>
        <v>#N/A</v>
      </c>
      <c r="JEN73" s="2" t="e">
        <f ca="1"/>
        <v>#N/A</v>
      </c>
      <c r="JEO73" s="2" t="e">
        <f ca="1"/>
        <v>#N/A</v>
      </c>
      <c r="JEP73" s="2" t="e">
        <f ca="1"/>
        <v>#N/A</v>
      </c>
      <c r="JEQ73" s="2" t="e">
        <f ca="1"/>
        <v>#N/A</v>
      </c>
      <c r="JER73" s="2" t="e">
        <f ca="1"/>
        <v>#N/A</v>
      </c>
      <c r="JES73" s="2" t="e">
        <f ca="1"/>
        <v>#N/A</v>
      </c>
      <c r="JET73" s="2" t="e">
        <f ca="1"/>
        <v>#N/A</v>
      </c>
      <c r="JEU73" s="2" t="e">
        <f ca="1"/>
        <v>#N/A</v>
      </c>
      <c r="JEV73" s="2" t="e">
        <f ca="1"/>
        <v>#N/A</v>
      </c>
      <c r="JEW73" s="2" t="e">
        <f ca="1"/>
        <v>#N/A</v>
      </c>
      <c r="JEX73" s="2" t="e">
        <f ca="1"/>
        <v>#N/A</v>
      </c>
      <c r="JEY73" s="2" t="e">
        <f ca="1"/>
        <v>#N/A</v>
      </c>
      <c r="JEZ73" s="2" t="e">
        <f ca="1"/>
        <v>#N/A</v>
      </c>
      <c r="JFA73" s="2" t="e">
        <f ca="1"/>
        <v>#N/A</v>
      </c>
      <c r="JFB73" s="2" t="e">
        <f ca="1"/>
        <v>#N/A</v>
      </c>
      <c r="JFC73" s="2" t="e">
        <f ca="1"/>
        <v>#N/A</v>
      </c>
      <c r="JFD73" s="2" t="e">
        <f ca="1"/>
        <v>#N/A</v>
      </c>
      <c r="JFE73" s="2" t="e">
        <f ca="1"/>
        <v>#N/A</v>
      </c>
      <c r="JFF73" s="2" t="e">
        <f ca="1"/>
        <v>#N/A</v>
      </c>
      <c r="JFG73" s="2" t="e">
        <f ca="1"/>
        <v>#N/A</v>
      </c>
      <c r="JFH73" s="2" t="e">
        <f ca="1"/>
        <v>#N/A</v>
      </c>
      <c r="JFI73" s="2" t="e">
        <f ca="1"/>
        <v>#N/A</v>
      </c>
      <c r="JFJ73" s="2" t="e">
        <f ca="1"/>
        <v>#N/A</v>
      </c>
      <c r="JFK73" s="2" t="e">
        <f ca="1"/>
        <v>#N/A</v>
      </c>
      <c r="JFL73" s="2" t="e">
        <f ca="1"/>
        <v>#N/A</v>
      </c>
      <c r="JFM73" s="2" t="e">
        <f ca="1"/>
        <v>#N/A</v>
      </c>
      <c r="JFN73" s="2" t="e">
        <f ca="1"/>
        <v>#N/A</v>
      </c>
      <c r="JFO73" s="2" t="e">
        <f ca="1"/>
        <v>#N/A</v>
      </c>
      <c r="JFP73" s="2" t="e">
        <f ca="1"/>
        <v>#N/A</v>
      </c>
      <c r="JFQ73" s="2" t="e">
        <f ca="1"/>
        <v>#N/A</v>
      </c>
      <c r="JFR73" s="2" t="e">
        <f ca="1"/>
        <v>#N/A</v>
      </c>
      <c r="JFS73" s="2" t="e">
        <f ca="1"/>
        <v>#N/A</v>
      </c>
      <c r="JFT73" s="2" t="e">
        <f ca="1"/>
        <v>#N/A</v>
      </c>
      <c r="JFU73" s="2" t="e">
        <f ca="1"/>
        <v>#N/A</v>
      </c>
      <c r="JFV73" s="2" t="e">
        <f ca="1"/>
        <v>#N/A</v>
      </c>
      <c r="JFW73" s="2" t="e">
        <f ca="1"/>
        <v>#N/A</v>
      </c>
      <c r="JFX73" s="2" t="e">
        <f ca="1"/>
        <v>#N/A</v>
      </c>
      <c r="JFY73" s="2" t="e">
        <f ca="1"/>
        <v>#N/A</v>
      </c>
      <c r="JFZ73" s="2" t="e">
        <f ca="1"/>
        <v>#N/A</v>
      </c>
      <c r="JGA73" s="2" t="e">
        <f ca="1"/>
        <v>#N/A</v>
      </c>
      <c r="JGB73" s="2" t="e">
        <f ca="1"/>
        <v>#N/A</v>
      </c>
      <c r="JGC73" s="2" t="e">
        <f ca="1"/>
        <v>#N/A</v>
      </c>
      <c r="JGD73" s="2" t="e">
        <f ca="1"/>
        <v>#N/A</v>
      </c>
      <c r="JGE73" s="2" t="e">
        <f ca="1"/>
        <v>#N/A</v>
      </c>
      <c r="JGF73" s="2" t="e">
        <f ca="1"/>
        <v>#N/A</v>
      </c>
      <c r="JGG73" s="2" t="e">
        <f ca="1"/>
        <v>#N/A</v>
      </c>
      <c r="JGH73" s="2" t="e">
        <f ca="1"/>
        <v>#N/A</v>
      </c>
      <c r="JGI73" s="2" t="e">
        <f ca="1"/>
        <v>#N/A</v>
      </c>
      <c r="JGJ73" s="2" t="e">
        <f ca="1"/>
        <v>#N/A</v>
      </c>
      <c r="JGK73" s="2" t="e">
        <f ca="1"/>
        <v>#N/A</v>
      </c>
      <c r="JGL73" s="2" t="e">
        <f ca="1"/>
        <v>#N/A</v>
      </c>
      <c r="JGM73" s="2" t="e">
        <f ca="1"/>
        <v>#N/A</v>
      </c>
      <c r="JGN73" s="2" t="e">
        <f ca="1"/>
        <v>#N/A</v>
      </c>
      <c r="JGO73" s="2" t="e">
        <f ca="1"/>
        <v>#N/A</v>
      </c>
      <c r="JGP73" s="2" t="e">
        <f ca="1"/>
        <v>#N/A</v>
      </c>
      <c r="JGQ73" s="2" t="e">
        <f ca="1"/>
        <v>#N/A</v>
      </c>
      <c r="JGR73" s="2" t="e">
        <f ca="1"/>
        <v>#N/A</v>
      </c>
      <c r="JGS73" s="2" t="e">
        <f ca="1"/>
        <v>#N/A</v>
      </c>
      <c r="JGT73" s="2" t="e">
        <f ca="1"/>
        <v>#N/A</v>
      </c>
      <c r="JGU73" s="2" t="e">
        <f ca="1"/>
        <v>#N/A</v>
      </c>
      <c r="JGV73" s="2" t="e">
        <f ca="1"/>
        <v>#N/A</v>
      </c>
      <c r="JGW73" s="2" t="e">
        <f ca="1"/>
        <v>#N/A</v>
      </c>
      <c r="JGX73" s="2" t="e">
        <f ca="1"/>
        <v>#N/A</v>
      </c>
      <c r="JGY73" s="2" t="e">
        <f ca="1"/>
        <v>#N/A</v>
      </c>
      <c r="JGZ73" s="2" t="e">
        <f ca="1"/>
        <v>#N/A</v>
      </c>
      <c r="JHA73" s="2" t="e">
        <f ca="1"/>
        <v>#N/A</v>
      </c>
      <c r="JHB73" s="2" t="e">
        <f ca="1"/>
        <v>#N/A</v>
      </c>
      <c r="JHC73" s="2" t="e">
        <f ca="1"/>
        <v>#N/A</v>
      </c>
      <c r="JHD73" s="2" t="e">
        <f ca="1"/>
        <v>#N/A</v>
      </c>
      <c r="JHE73" s="2" t="e">
        <f ca="1"/>
        <v>#N/A</v>
      </c>
      <c r="JHF73" s="2" t="e">
        <f ca="1"/>
        <v>#N/A</v>
      </c>
      <c r="JHG73" s="2" t="e">
        <f ca="1"/>
        <v>#N/A</v>
      </c>
      <c r="JHH73" s="2" t="e">
        <f ca="1"/>
        <v>#N/A</v>
      </c>
      <c r="JHI73" s="2" t="e">
        <f ca="1"/>
        <v>#N/A</v>
      </c>
      <c r="JHJ73" s="2" t="e">
        <f ca="1"/>
        <v>#N/A</v>
      </c>
      <c r="JHK73" s="2" t="e">
        <f ca="1"/>
        <v>#N/A</v>
      </c>
      <c r="JHL73" s="2" t="e">
        <f ca="1"/>
        <v>#N/A</v>
      </c>
      <c r="JHM73" s="2" t="e">
        <f ca="1"/>
        <v>#N/A</v>
      </c>
      <c r="JHN73" s="2" t="e">
        <f ca="1"/>
        <v>#N/A</v>
      </c>
      <c r="JHO73" s="2" t="e">
        <f ca="1"/>
        <v>#N/A</v>
      </c>
      <c r="JHP73" s="2" t="e">
        <f ca="1"/>
        <v>#N/A</v>
      </c>
      <c r="JHQ73" s="2" t="e">
        <f ca="1"/>
        <v>#N/A</v>
      </c>
      <c r="JHR73" s="2" t="e">
        <f ca="1"/>
        <v>#N/A</v>
      </c>
      <c r="JHS73" s="2" t="e">
        <f ca="1"/>
        <v>#N/A</v>
      </c>
      <c r="JHT73" s="2" t="e">
        <f ca="1"/>
        <v>#N/A</v>
      </c>
      <c r="JHU73" s="2" t="e">
        <f ca="1"/>
        <v>#N/A</v>
      </c>
      <c r="JHV73" s="2" t="e">
        <f ca="1"/>
        <v>#N/A</v>
      </c>
      <c r="JHW73" s="2" t="e">
        <f ca="1"/>
        <v>#N/A</v>
      </c>
      <c r="JHX73" s="2" t="e">
        <f ca="1"/>
        <v>#N/A</v>
      </c>
      <c r="JHY73" s="2" t="e">
        <f ca="1"/>
        <v>#N/A</v>
      </c>
      <c r="JHZ73" s="2" t="e">
        <f ca="1"/>
        <v>#N/A</v>
      </c>
      <c r="JIA73" s="2" t="e">
        <f ca="1"/>
        <v>#N/A</v>
      </c>
      <c r="JIB73" s="2" t="e">
        <f ca="1"/>
        <v>#N/A</v>
      </c>
      <c r="JIC73" s="2" t="e">
        <f ca="1"/>
        <v>#N/A</v>
      </c>
      <c r="JID73" s="2" t="e">
        <f ca="1"/>
        <v>#N/A</v>
      </c>
      <c r="JIE73" s="2" t="e">
        <f ca="1"/>
        <v>#N/A</v>
      </c>
      <c r="JIF73" s="2" t="e">
        <f ca="1"/>
        <v>#N/A</v>
      </c>
      <c r="JIG73" s="2" t="e">
        <f ca="1"/>
        <v>#N/A</v>
      </c>
      <c r="JIH73" s="2" t="e">
        <f ca="1"/>
        <v>#N/A</v>
      </c>
      <c r="JII73" s="2" t="e">
        <f ca="1"/>
        <v>#N/A</v>
      </c>
      <c r="JIJ73" s="2" t="e">
        <f ca="1"/>
        <v>#N/A</v>
      </c>
      <c r="JIK73" s="2" t="e">
        <f ca="1"/>
        <v>#N/A</v>
      </c>
      <c r="JIL73" s="2" t="e">
        <f ca="1"/>
        <v>#N/A</v>
      </c>
      <c r="JIM73" s="2" t="e">
        <f ca="1"/>
        <v>#N/A</v>
      </c>
      <c r="JIN73" s="2" t="e">
        <f ca="1"/>
        <v>#N/A</v>
      </c>
      <c r="JIO73" s="2" t="e">
        <f ca="1"/>
        <v>#N/A</v>
      </c>
      <c r="JIP73" s="2" t="e">
        <f ca="1"/>
        <v>#N/A</v>
      </c>
      <c r="JIQ73" s="2" t="e">
        <f ca="1"/>
        <v>#N/A</v>
      </c>
      <c r="JIR73" s="2" t="e">
        <f ca="1"/>
        <v>#N/A</v>
      </c>
      <c r="JIS73" s="2" t="e">
        <f ca="1"/>
        <v>#N/A</v>
      </c>
      <c r="JIT73" s="2" t="e">
        <f ca="1"/>
        <v>#N/A</v>
      </c>
      <c r="JIU73" s="2" t="e">
        <f ca="1"/>
        <v>#N/A</v>
      </c>
      <c r="JIV73" s="2" t="e">
        <f ca="1"/>
        <v>#N/A</v>
      </c>
      <c r="JIW73" s="2" t="e">
        <f ca="1"/>
        <v>#N/A</v>
      </c>
      <c r="JIX73" s="2" t="e">
        <f ca="1"/>
        <v>#N/A</v>
      </c>
      <c r="JIY73" s="2" t="e">
        <f ca="1"/>
        <v>#N/A</v>
      </c>
      <c r="JIZ73" s="2" t="e">
        <f ca="1"/>
        <v>#N/A</v>
      </c>
      <c r="JJA73" s="2" t="e">
        <f ca="1"/>
        <v>#N/A</v>
      </c>
      <c r="JJB73" s="2" t="e">
        <f ca="1"/>
        <v>#N/A</v>
      </c>
      <c r="JJC73" s="2" t="e">
        <f ca="1"/>
        <v>#N/A</v>
      </c>
      <c r="JJD73" s="2" t="e">
        <f ca="1"/>
        <v>#N/A</v>
      </c>
      <c r="JJE73" s="2" t="e">
        <f ca="1"/>
        <v>#N/A</v>
      </c>
      <c r="JJF73" s="2" t="e">
        <f ca="1"/>
        <v>#N/A</v>
      </c>
      <c r="JJG73" s="2" t="e">
        <f ca="1"/>
        <v>#N/A</v>
      </c>
      <c r="JJH73" s="2" t="e">
        <f ca="1"/>
        <v>#N/A</v>
      </c>
      <c r="JJI73" s="2" t="e">
        <f ca="1"/>
        <v>#N/A</v>
      </c>
      <c r="JJJ73" s="2" t="e">
        <f ca="1"/>
        <v>#N/A</v>
      </c>
      <c r="JJK73" s="2" t="e">
        <f ca="1"/>
        <v>#N/A</v>
      </c>
      <c r="JJL73" s="2" t="e">
        <f ca="1"/>
        <v>#N/A</v>
      </c>
      <c r="JJM73" s="2" t="e">
        <f ca="1"/>
        <v>#N/A</v>
      </c>
      <c r="JJN73" s="2" t="e">
        <f ca="1"/>
        <v>#N/A</v>
      </c>
      <c r="JJO73" s="2" t="e">
        <f ca="1"/>
        <v>#N/A</v>
      </c>
      <c r="JJP73" s="2" t="e">
        <f ca="1"/>
        <v>#N/A</v>
      </c>
      <c r="JJQ73" s="2" t="e">
        <f ca="1"/>
        <v>#N/A</v>
      </c>
      <c r="JJR73" s="2" t="e">
        <f ca="1"/>
        <v>#N/A</v>
      </c>
      <c r="JJS73" s="2" t="e">
        <f ca="1"/>
        <v>#N/A</v>
      </c>
      <c r="JJT73" s="2" t="e">
        <f ca="1"/>
        <v>#N/A</v>
      </c>
      <c r="JJU73" s="2" t="e">
        <f ca="1"/>
        <v>#N/A</v>
      </c>
      <c r="JJV73" s="2" t="e">
        <f ca="1"/>
        <v>#N/A</v>
      </c>
      <c r="JJW73" s="2" t="e">
        <f ca="1"/>
        <v>#N/A</v>
      </c>
      <c r="JJX73" s="2" t="e">
        <f ca="1"/>
        <v>#N/A</v>
      </c>
      <c r="JJY73" s="2" t="e">
        <f ca="1"/>
        <v>#N/A</v>
      </c>
      <c r="JJZ73" s="2" t="e">
        <f ca="1"/>
        <v>#N/A</v>
      </c>
      <c r="JKA73" s="2" t="e">
        <f ca="1"/>
        <v>#N/A</v>
      </c>
      <c r="JKB73" s="2" t="e">
        <f ca="1"/>
        <v>#N/A</v>
      </c>
      <c r="JKC73" s="2" t="e">
        <f ca="1"/>
        <v>#N/A</v>
      </c>
      <c r="JKD73" s="2" t="e">
        <f ca="1"/>
        <v>#N/A</v>
      </c>
      <c r="JKE73" s="2" t="e">
        <f ca="1"/>
        <v>#N/A</v>
      </c>
      <c r="JKF73" s="2" t="e">
        <f ca="1"/>
        <v>#N/A</v>
      </c>
      <c r="JKG73" s="2" t="e">
        <f ca="1"/>
        <v>#N/A</v>
      </c>
      <c r="JKH73" s="2" t="e">
        <f ca="1"/>
        <v>#N/A</v>
      </c>
      <c r="JKI73" s="2" t="e">
        <f ca="1"/>
        <v>#N/A</v>
      </c>
      <c r="JKJ73" s="2" t="e">
        <f ca="1"/>
        <v>#N/A</v>
      </c>
      <c r="JKK73" s="2" t="e">
        <f ca="1"/>
        <v>#N/A</v>
      </c>
      <c r="JKL73" s="2" t="e">
        <f ca="1"/>
        <v>#N/A</v>
      </c>
      <c r="JKM73" s="2" t="e">
        <f ca="1"/>
        <v>#N/A</v>
      </c>
      <c r="JKN73" s="2" t="e">
        <f ca="1"/>
        <v>#N/A</v>
      </c>
      <c r="JKO73" s="2" t="e">
        <f ca="1"/>
        <v>#N/A</v>
      </c>
      <c r="JKP73" s="2" t="e">
        <f ca="1"/>
        <v>#N/A</v>
      </c>
      <c r="JKQ73" s="2" t="e">
        <f ca="1"/>
        <v>#N/A</v>
      </c>
      <c r="JKR73" s="2" t="e">
        <f ca="1"/>
        <v>#N/A</v>
      </c>
      <c r="JKS73" s="2" t="e">
        <f ca="1"/>
        <v>#N/A</v>
      </c>
      <c r="JKT73" s="2" t="e">
        <f ca="1"/>
        <v>#N/A</v>
      </c>
      <c r="JKU73" s="2" t="e">
        <f ca="1"/>
        <v>#N/A</v>
      </c>
      <c r="JKV73" s="2" t="e">
        <f ca="1"/>
        <v>#N/A</v>
      </c>
      <c r="JKW73" s="2" t="e">
        <f ca="1"/>
        <v>#N/A</v>
      </c>
      <c r="JKX73" s="2" t="e">
        <f ca="1"/>
        <v>#N/A</v>
      </c>
      <c r="JKY73" s="2" t="e">
        <f ca="1"/>
        <v>#N/A</v>
      </c>
      <c r="JKZ73" s="2" t="e">
        <f ca="1"/>
        <v>#N/A</v>
      </c>
      <c r="JLA73" s="2" t="e">
        <f ca="1"/>
        <v>#N/A</v>
      </c>
      <c r="JLB73" s="2" t="e">
        <f ca="1"/>
        <v>#N/A</v>
      </c>
      <c r="JLC73" s="2" t="e">
        <f ca="1"/>
        <v>#N/A</v>
      </c>
      <c r="JLD73" s="2" t="e">
        <f ca="1"/>
        <v>#N/A</v>
      </c>
      <c r="JLE73" s="2" t="e">
        <f ca="1"/>
        <v>#N/A</v>
      </c>
      <c r="JLF73" s="2" t="e">
        <f ca="1"/>
        <v>#N/A</v>
      </c>
      <c r="JLG73" s="2" t="e">
        <f ca="1"/>
        <v>#N/A</v>
      </c>
      <c r="JLH73" s="2" t="e">
        <f ca="1"/>
        <v>#N/A</v>
      </c>
      <c r="JLI73" s="2" t="e">
        <f ca="1"/>
        <v>#N/A</v>
      </c>
      <c r="JLJ73" s="2" t="e">
        <f ca="1"/>
        <v>#N/A</v>
      </c>
      <c r="JLK73" s="2" t="e">
        <f ca="1"/>
        <v>#N/A</v>
      </c>
      <c r="JLL73" s="2" t="e">
        <f ca="1"/>
        <v>#N/A</v>
      </c>
      <c r="JLM73" s="2" t="e">
        <f ca="1"/>
        <v>#N/A</v>
      </c>
      <c r="JLN73" s="2" t="e">
        <f ca="1"/>
        <v>#N/A</v>
      </c>
      <c r="JLO73" s="2" t="e">
        <f ca="1"/>
        <v>#N/A</v>
      </c>
      <c r="JLP73" s="2" t="e">
        <f ca="1"/>
        <v>#N/A</v>
      </c>
      <c r="JLQ73" s="2" t="e">
        <f ca="1"/>
        <v>#N/A</v>
      </c>
      <c r="JLR73" s="2" t="e">
        <f ca="1"/>
        <v>#N/A</v>
      </c>
      <c r="JLS73" s="2" t="e">
        <f ca="1"/>
        <v>#N/A</v>
      </c>
      <c r="JLT73" s="2" t="e">
        <f ca="1"/>
        <v>#N/A</v>
      </c>
      <c r="JLU73" s="2" t="e">
        <f ca="1"/>
        <v>#N/A</v>
      </c>
      <c r="JLV73" s="2" t="e">
        <f ca="1"/>
        <v>#N/A</v>
      </c>
      <c r="JLW73" s="2" t="e">
        <f ca="1"/>
        <v>#N/A</v>
      </c>
      <c r="JLX73" s="2" t="e">
        <f ca="1"/>
        <v>#N/A</v>
      </c>
      <c r="JLY73" s="2" t="e">
        <f ca="1"/>
        <v>#N/A</v>
      </c>
      <c r="JLZ73" s="2" t="e">
        <f ca="1"/>
        <v>#N/A</v>
      </c>
      <c r="JMA73" s="2" t="e">
        <f ca="1"/>
        <v>#N/A</v>
      </c>
      <c r="JMB73" s="2" t="e">
        <f ca="1"/>
        <v>#N/A</v>
      </c>
      <c r="JMC73" s="2" t="e">
        <f ca="1"/>
        <v>#N/A</v>
      </c>
      <c r="JMD73" s="2" t="e">
        <f ca="1"/>
        <v>#N/A</v>
      </c>
      <c r="JME73" s="2" t="e">
        <f ca="1"/>
        <v>#N/A</v>
      </c>
      <c r="JMF73" s="2" t="e">
        <f ca="1"/>
        <v>#N/A</v>
      </c>
      <c r="JMG73" s="2" t="e">
        <f ca="1"/>
        <v>#N/A</v>
      </c>
      <c r="JMH73" s="2" t="e">
        <f ca="1"/>
        <v>#N/A</v>
      </c>
      <c r="JMI73" s="2" t="e">
        <f ca="1"/>
        <v>#N/A</v>
      </c>
      <c r="JMJ73" s="2" t="e">
        <f ca="1"/>
        <v>#N/A</v>
      </c>
      <c r="JMK73" s="2" t="e">
        <f ca="1"/>
        <v>#N/A</v>
      </c>
      <c r="JML73" s="2" t="e">
        <f ca="1"/>
        <v>#N/A</v>
      </c>
      <c r="JMM73" s="2" t="e">
        <f ca="1"/>
        <v>#N/A</v>
      </c>
      <c r="JMN73" s="2" t="e">
        <f ca="1"/>
        <v>#N/A</v>
      </c>
      <c r="JMO73" s="2" t="e">
        <f ca="1"/>
        <v>#N/A</v>
      </c>
      <c r="JMP73" s="2" t="e">
        <f ca="1"/>
        <v>#N/A</v>
      </c>
      <c r="JMQ73" s="2" t="e">
        <f ca="1"/>
        <v>#N/A</v>
      </c>
      <c r="JMR73" s="2" t="e">
        <f ca="1"/>
        <v>#N/A</v>
      </c>
      <c r="JMS73" s="2" t="e">
        <f ca="1"/>
        <v>#N/A</v>
      </c>
      <c r="JMT73" s="2" t="e">
        <f ca="1"/>
        <v>#N/A</v>
      </c>
      <c r="JMU73" s="2" t="e">
        <f ca="1"/>
        <v>#N/A</v>
      </c>
      <c r="JMV73" s="2" t="e">
        <f ca="1"/>
        <v>#N/A</v>
      </c>
      <c r="JMW73" s="2" t="e">
        <f ca="1"/>
        <v>#N/A</v>
      </c>
      <c r="JMX73" s="2" t="e">
        <f ca="1"/>
        <v>#N/A</v>
      </c>
      <c r="JMY73" s="2" t="e">
        <f ca="1"/>
        <v>#N/A</v>
      </c>
      <c r="JMZ73" s="2" t="e">
        <f ca="1"/>
        <v>#N/A</v>
      </c>
      <c r="JNA73" s="2" t="e">
        <f ca="1"/>
        <v>#N/A</v>
      </c>
      <c r="JNB73" s="2" t="e">
        <f ca="1"/>
        <v>#N/A</v>
      </c>
      <c r="JNC73" s="2" t="e">
        <f ca="1"/>
        <v>#N/A</v>
      </c>
      <c r="JND73" s="2" t="e">
        <f ca="1"/>
        <v>#N/A</v>
      </c>
      <c r="JNE73" s="2" t="e">
        <f ca="1"/>
        <v>#N/A</v>
      </c>
      <c r="JNF73" s="2" t="e">
        <f ca="1"/>
        <v>#N/A</v>
      </c>
      <c r="JNG73" s="2" t="e">
        <f ca="1"/>
        <v>#N/A</v>
      </c>
      <c r="JNH73" s="2" t="e">
        <f ca="1"/>
        <v>#N/A</v>
      </c>
      <c r="JNI73" s="2" t="e">
        <f ca="1"/>
        <v>#N/A</v>
      </c>
      <c r="JNJ73" s="2" t="e">
        <f ca="1"/>
        <v>#N/A</v>
      </c>
      <c r="JNK73" s="2" t="e">
        <f ca="1"/>
        <v>#N/A</v>
      </c>
      <c r="JNL73" s="2" t="e">
        <f ca="1"/>
        <v>#N/A</v>
      </c>
      <c r="JNM73" s="2" t="e">
        <f ca="1"/>
        <v>#N/A</v>
      </c>
      <c r="JNN73" s="2" t="e">
        <f ca="1"/>
        <v>#N/A</v>
      </c>
      <c r="JNO73" s="2" t="e">
        <f ca="1"/>
        <v>#N/A</v>
      </c>
      <c r="JNP73" s="2" t="e">
        <f ca="1"/>
        <v>#N/A</v>
      </c>
      <c r="JNQ73" s="2" t="e">
        <f ca="1"/>
        <v>#N/A</v>
      </c>
      <c r="JNR73" s="2" t="e">
        <f ca="1"/>
        <v>#N/A</v>
      </c>
      <c r="JNS73" s="2" t="e">
        <f ca="1"/>
        <v>#N/A</v>
      </c>
      <c r="JNT73" s="2" t="e">
        <f ca="1"/>
        <v>#N/A</v>
      </c>
      <c r="JNU73" s="2" t="e">
        <f ca="1"/>
        <v>#N/A</v>
      </c>
      <c r="JNV73" s="2" t="e">
        <f ca="1"/>
        <v>#N/A</v>
      </c>
      <c r="JNW73" s="2" t="e">
        <f ca="1"/>
        <v>#N/A</v>
      </c>
      <c r="JNX73" s="2" t="e">
        <f ca="1"/>
        <v>#N/A</v>
      </c>
      <c r="JNY73" s="2" t="e">
        <f ca="1"/>
        <v>#N/A</v>
      </c>
      <c r="JNZ73" s="2" t="e">
        <f ca="1"/>
        <v>#N/A</v>
      </c>
      <c r="JOA73" s="2" t="e">
        <f ca="1"/>
        <v>#N/A</v>
      </c>
      <c r="JOB73" s="2" t="e">
        <f ca="1"/>
        <v>#N/A</v>
      </c>
      <c r="JOC73" s="2" t="e">
        <f ca="1"/>
        <v>#N/A</v>
      </c>
      <c r="JOD73" s="2" t="e">
        <f ca="1"/>
        <v>#N/A</v>
      </c>
      <c r="JOE73" s="2" t="e">
        <f ca="1"/>
        <v>#N/A</v>
      </c>
      <c r="JOF73" s="2" t="e">
        <f ca="1"/>
        <v>#N/A</v>
      </c>
      <c r="JOG73" s="2" t="e">
        <f ca="1"/>
        <v>#N/A</v>
      </c>
      <c r="JOH73" s="2" t="e">
        <f ca="1"/>
        <v>#N/A</v>
      </c>
      <c r="JOI73" s="2" t="e">
        <f ca="1"/>
        <v>#N/A</v>
      </c>
      <c r="JOJ73" s="2" t="e">
        <f ca="1"/>
        <v>#N/A</v>
      </c>
      <c r="JOK73" s="2" t="e">
        <f ca="1"/>
        <v>#N/A</v>
      </c>
      <c r="JOL73" s="2" t="e">
        <f ca="1"/>
        <v>#N/A</v>
      </c>
      <c r="JOM73" s="2" t="e">
        <f ca="1"/>
        <v>#N/A</v>
      </c>
      <c r="JON73" s="2" t="e">
        <f ca="1"/>
        <v>#N/A</v>
      </c>
      <c r="JOO73" s="2" t="e">
        <f ca="1"/>
        <v>#N/A</v>
      </c>
      <c r="JOP73" s="2" t="e">
        <f ca="1"/>
        <v>#N/A</v>
      </c>
      <c r="JOQ73" s="2" t="e">
        <f ca="1"/>
        <v>#N/A</v>
      </c>
      <c r="JOR73" s="2" t="e">
        <f ca="1"/>
        <v>#N/A</v>
      </c>
      <c r="JOS73" s="2" t="e">
        <f ca="1"/>
        <v>#N/A</v>
      </c>
      <c r="JOT73" s="2" t="e">
        <f ca="1"/>
        <v>#N/A</v>
      </c>
      <c r="JOU73" s="2" t="e">
        <f ca="1"/>
        <v>#N/A</v>
      </c>
      <c r="JOV73" s="2" t="e">
        <f ca="1"/>
        <v>#N/A</v>
      </c>
      <c r="JOW73" s="2" t="e">
        <f ca="1"/>
        <v>#N/A</v>
      </c>
      <c r="JOX73" s="2" t="e">
        <f ca="1"/>
        <v>#N/A</v>
      </c>
      <c r="JOY73" s="2" t="e">
        <f ca="1"/>
        <v>#N/A</v>
      </c>
      <c r="JOZ73" s="2" t="e">
        <f ca="1"/>
        <v>#N/A</v>
      </c>
      <c r="JPA73" s="2" t="e">
        <f ca="1"/>
        <v>#N/A</v>
      </c>
      <c r="JPB73" s="2" t="e">
        <f ca="1"/>
        <v>#N/A</v>
      </c>
      <c r="JPC73" s="2" t="e">
        <f ca="1"/>
        <v>#N/A</v>
      </c>
      <c r="JPD73" s="2" t="e">
        <f ca="1"/>
        <v>#N/A</v>
      </c>
      <c r="JPE73" s="2" t="e">
        <f ca="1"/>
        <v>#N/A</v>
      </c>
      <c r="JPF73" s="2" t="e">
        <f ca="1"/>
        <v>#N/A</v>
      </c>
      <c r="JPG73" s="2" t="e">
        <f ca="1"/>
        <v>#N/A</v>
      </c>
      <c r="JPH73" s="2" t="e">
        <f ca="1"/>
        <v>#N/A</v>
      </c>
      <c r="JPI73" s="2" t="e">
        <f ca="1"/>
        <v>#N/A</v>
      </c>
      <c r="JPJ73" s="2" t="e">
        <f ca="1"/>
        <v>#N/A</v>
      </c>
      <c r="JPK73" s="2" t="e">
        <f ca="1"/>
        <v>#N/A</v>
      </c>
      <c r="JPL73" s="2" t="e">
        <f ca="1"/>
        <v>#N/A</v>
      </c>
      <c r="JPM73" s="2" t="e">
        <f ca="1"/>
        <v>#N/A</v>
      </c>
      <c r="JPN73" s="2" t="e">
        <f ca="1"/>
        <v>#N/A</v>
      </c>
      <c r="JPO73" s="2" t="e">
        <f ca="1"/>
        <v>#N/A</v>
      </c>
      <c r="JPP73" s="2" t="e">
        <f ca="1"/>
        <v>#N/A</v>
      </c>
      <c r="JPQ73" s="2" t="e">
        <f ca="1"/>
        <v>#N/A</v>
      </c>
      <c r="JPR73" s="2" t="e">
        <f ca="1"/>
        <v>#N/A</v>
      </c>
      <c r="JPS73" s="2" t="e">
        <f ca="1"/>
        <v>#N/A</v>
      </c>
      <c r="JPT73" s="2" t="e">
        <f ca="1"/>
        <v>#N/A</v>
      </c>
      <c r="JPU73" s="2" t="e">
        <f ca="1"/>
        <v>#N/A</v>
      </c>
      <c r="JPV73" s="2" t="e">
        <f ca="1"/>
        <v>#N/A</v>
      </c>
      <c r="JPW73" s="2" t="e">
        <f ca="1"/>
        <v>#N/A</v>
      </c>
      <c r="JPX73" s="2" t="e">
        <f ca="1"/>
        <v>#N/A</v>
      </c>
      <c r="JPY73" s="2" t="e">
        <f ca="1"/>
        <v>#N/A</v>
      </c>
      <c r="JPZ73" s="2" t="e">
        <f ca="1"/>
        <v>#N/A</v>
      </c>
      <c r="JQA73" s="2" t="e">
        <f ca="1"/>
        <v>#N/A</v>
      </c>
      <c r="JQB73" s="2" t="e">
        <f ca="1"/>
        <v>#N/A</v>
      </c>
      <c r="JQC73" s="2" t="e">
        <f ca="1"/>
        <v>#N/A</v>
      </c>
      <c r="JQD73" s="2" t="e">
        <f ca="1"/>
        <v>#N/A</v>
      </c>
      <c r="JQE73" s="2" t="e">
        <f ca="1"/>
        <v>#N/A</v>
      </c>
      <c r="JQF73" s="2" t="e">
        <f ca="1"/>
        <v>#N/A</v>
      </c>
      <c r="JQG73" s="2" t="e">
        <f ca="1"/>
        <v>#N/A</v>
      </c>
      <c r="JQH73" s="2" t="e">
        <f ca="1"/>
        <v>#N/A</v>
      </c>
      <c r="JQI73" s="2" t="e">
        <f ca="1"/>
        <v>#N/A</v>
      </c>
      <c r="JQJ73" s="2" t="e">
        <f ca="1"/>
        <v>#N/A</v>
      </c>
      <c r="JQK73" s="2" t="e">
        <f ca="1"/>
        <v>#N/A</v>
      </c>
      <c r="JQL73" s="2" t="e">
        <f ca="1"/>
        <v>#N/A</v>
      </c>
      <c r="JQM73" s="2" t="e">
        <f ca="1"/>
        <v>#N/A</v>
      </c>
      <c r="JQN73" s="2" t="e">
        <f ca="1"/>
        <v>#N/A</v>
      </c>
      <c r="JQO73" s="2" t="e">
        <f ca="1"/>
        <v>#N/A</v>
      </c>
      <c r="JQP73" s="2" t="e">
        <f ca="1"/>
        <v>#N/A</v>
      </c>
      <c r="JQQ73" s="2" t="e">
        <f ca="1"/>
        <v>#N/A</v>
      </c>
      <c r="JQR73" s="2" t="e">
        <f ca="1"/>
        <v>#N/A</v>
      </c>
      <c r="JQS73" s="2" t="e">
        <f ca="1"/>
        <v>#N/A</v>
      </c>
      <c r="JQT73" s="2" t="e">
        <f ca="1"/>
        <v>#N/A</v>
      </c>
      <c r="JQU73" s="2" t="e">
        <f ca="1"/>
        <v>#N/A</v>
      </c>
      <c r="JQV73" s="2" t="e">
        <f ca="1"/>
        <v>#N/A</v>
      </c>
      <c r="JQW73" s="2" t="e">
        <f ca="1"/>
        <v>#N/A</v>
      </c>
      <c r="JQX73" s="2" t="e">
        <f ca="1"/>
        <v>#N/A</v>
      </c>
      <c r="JQY73" s="2" t="e">
        <f ca="1"/>
        <v>#N/A</v>
      </c>
      <c r="JQZ73" s="2" t="e">
        <f ca="1"/>
        <v>#N/A</v>
      </c>
      <c r="JRA73" s="2" t="e">
        <f ca="1"/>
        <v>#N/A</v>
      </c>
      <c r="JRB73" s="2" t="e">
        <f ca="1"/>
        <v>#N/A</v>
      </c>
      <c r="JRC73" s="2" t="e">
        <f ca="1"/>
        <v>#N/A</v>
      </c>
      <c r="JRD73" s="2" t="e">
        <f ca="1"/>
        <v>#N/A</v>
      </c>
      <c r="JRE73" s="2" t="e">
        <f ca="1"/>
        <v>#N/A</v>
      </c>
      <c r="JRF73" s="2" t="e">
        <f ca="1"/>
        <v>#N/A</v>
      </c>
      <c r="JRG73" s="2" t="e">
        <f ca="1"/>
        <v>#N/A</v>
      </c>
      <c r="JRH73" s="2" t="e">
        <f ca="1"/>
        <v>#N/A</v>
      </c>
      <c r="JRI73" s="2" t="e">
        <f ca="1"/>
        <v>#N/A</v>
      </c>
      <c r="JRJ73" s="2" t="e">
        <f ca="1"/>
        <v>#N/A</v>
      </c>
      <c r="JRK73" s="2" t="e">
        <f ca="1"/>
        <v>#N/A</v>
      </c>
      <c r="JRL73" s="2" t="e">
        <f ca="1"/>
        <v>#N/A</v>
      </c>
      <c r="JRM73" s="2" t="e">
        <f ca="1"/>
        <v>#N/A</v>
      </c>
      <c r="JRN73" s="2" t="e">
        <f ca="1"/>
        <v>#N/A</v>
      </c>
      <c r="JRO73" s="2" t="e">
        <f ca="1"/>
        <v>#N/A</v>
      </c>
      <c r="JRP73" s="2" t="e">
        <f ca="1"/>
        <v>#N/A</v>
      </c>
      <c r="JRQ73" s="2" t="e">
        <f ca="1"/>
        <v>#N/A</v>
      </c>
      <c r="JRR73" s="2" t="e">
        <f ca="1"/>
        <v>#N/A</v>
      </c>
      <c r="JRS73" s="2" t="e">
        <f ca="1"/>
        <v>#N/A</v>
      </c>
      <c r="JRT73" s="2" t="e">
        <f ca="1"/>
        <v>#N/A</v>
      </c>
      <c r="JRU73" s="2" t="e">
        <f ca="1"/>
        <v>#N/A</v>
      </c>
      <c r="JRV73" s="2" t="e">
        <f ca="1"/>
        <v>#N/A</v>
      </c>
      <c r="JRW73" s="2" t="e">
        <f ca="1"/>
        <v>#N/A</v>
      </c>
      <c r="JRX73" s="2" t="e">
        <f ca="1"/>
        <v>#N/A</v>
      </c>
      <c r="JRY73" s="2" t="e">
        <f ca="1"/>
        <v>#N/A</v>
      </c>
      <c r="JRZ73" s="2" t="e">
        <f ca="1"/>
        <v>#N/A</v>
      </c>
      <c r="JSA73" s="2" t="e">
        <f ca="1"/>
        <v>#N/A</v>
      </c>
      <c r="JSB73" s="2" t="e">
        <f ca="1"/>
        <v>#N/A</v>
      </c>
      <c r="JSC73" s="2" t="e">
        <f ca="1"/>
        <v>#N/A</v>
      </c>
      <c r="JSD73" s="2" t="e">
        <f ca="1"/>
        <v>#N/A</v>
      </c>
      <c r="JSE73" s="2" t="e">
        <f ca="1"/>
        <v>#N/A</v>
      </c>
      <c r="JSF73" s="2" t="e">
        <f ca="1"/>
        <v>#N/A</v>
      </c>
      <c r="JSG73" s="2" t="e">
        <f ca="1"/>
        <v>#N/A</v>
      </c>
      <c r="JSH73" s="2" t="e">
        <f ca="1"/>
        <v>#N/A</v>
      </c>
      <c r="JSI73" s="2" t="e">
        <f ca="1"/>
        <v>#N/A</v>
      </c>
      <c r="JSJ73" s="2" t="e">
        <f ca="1"/>
        <v>#N/A</v>
      </c>
      <c r="JSK73" s="2" t="e">
        <f ca="1"/>
        <v>#N/A</v>
      </c>
      <c r="JSL73" s="2" t="e">
        <f ca="1"/>
        <v>#N/A</v>
      </c>
      <c r="JSM73" s="2" t="e">
        <f ca="1"/>
        <v>#N/A</v>
      </c>
      <c r="JSN73" s="2" t="e">
        <f ca="1"/>
        <v>#N/A</v>
      </c>
      <c r="JSO73" s="2" t="e">
        <f ca="1"/>
        <v>#N/A</v>
      </c>
      <c r="JSP73" s="2" t="e">
        <f ca="1"/>
        <v>#N/A</v>
      </c>
      <c r="JSQ73" s="2" t="e">
        <f ca="1"/>
        <v>#N/A</v>
      </c>
      <c r="JSR73" s="2" t="e">
        <f ca="1"/>
        <v>#N/A</v>
      </c>
      <c r="JSS73" s="2" t="e">
        <f ca="1"/>
        <v>#N/A</v>
      </c>
      <c r="JST73" s="2" t="e">
        <f ca="1"/>
        <v>#N/A</v>
      </c>
      <c r="JSU73" s="2" t="e">
        <f ca="1"/>
        <v>#N/A</v>
      </c>
      <c r="JSV73" s="2" t="e">
        <f ca="1"/>
        <v>#N/A</v>
      </c>
      <c r="JSW73" s="2" t="e">
        <f ca="1"/>
        <v>#N/A</v>
      </c>
      <c r="JSX73" s="2" t="e">
        <f ca="1"/>
        <v>#N/A</v>
      </c>
      <c r="JSY73" s="2" t="e">
        <f ca="1"/>
        <v>#N/A</v>
      </c>
      <c r="JSZ73" s="2" t="e">
        <f ca="1"/>
        <v>#N/A</v>
      </c>
      <c r="JTA73" s="2" t="e">
        <f ca="1"/>
        <v>#N/A</v>
      </c>
      <c r="JTB73" s="2" t="e">
        <f ca="1"/>
        <v>#N/A</v>
      </c>
      <c r="JTC73" s="2" t="e">
        <f ca="1"/>
        <v>#N/A</v>
      </c>
      <c r="JTD73" s="2" t="e">
        <f ca="1"/>
        <v>#N/A</v>
      </c>
      <c r="JTE73" s="2" t="e">
        <f ca="1"/>
        <v>#N/A</v>
      </c>
      <c r="JTF73" s="2" t="e">
        <f ca="1"/>
        <v>#N/A</v>
      </c>
      <c r="JTG73" s="2" t="e">
        <f ca="1"/>
        <v>#N/A</v>
      </c>
      <c r="JTH73" s="2" t="e">
        <f ca="1"/>
        <v>#N/A</v>
      </c>
      <c r="JTI73" s="2" t="e">
        <f ca="1"/>
        <v>#N/A</v>
      </c>
      <c r="JTJ73" s="2" t="e">
        <f ca="1"/>
        <v>#N/A</v>
      </c>
      <c r="JTK73" s="2" t="e">
        <f ca="1"/>
        <v>#N/A</v>
      </c>
      <c r="JTL73" s="2" t="e">
        <f ca="1"/>
        <v>#N/A</v>
      </c>
      <c r="JTM73" s="2" t="e">
        <f ca="1"/>
        <v>#N/A</v>
      </c>
      <c r="JTN73" s="2" t="e">
        <f ca="1"/>
        <v>#N/A</v>
      </c>
      <c r="JTO73" s="2" t="e">
        <f ca="1"/>
        <v>#N/A</v>
      </c>
      <c r="JTP73" s="2" t="e">
        <f ca="1"/>
        <v>#N/A</v>
      </c>
      <c r="JTQ73" s="2" t="e">
        <f ca="1"/>
        <v>#N/A</v>
      </c>
      <c r="JTR73" s="2" t="e">
        <f ca="1"/>
        <v>#N/A</v>
      </c>
      <c r="JTS73" s="2" t="e">
        <f ca="1"/>
        <v>#N/A</v>
      </c>
      <c r="JTT73" s="2" t="e">
        <f ca="1"/>
        <v>#N/A</v>
      </c>
      <c r="JTU73" s="2" t="e">
        <f ca="1"/>
        <v>#N/A</v>
      </c>
      <c r="JTV73" s="2" t="e">
        <f ca="1"/>
        <v>#N/A</v>
      </c>
      <c r="JTW73" s="2" t="e">
        <f ca="1"/>
        <v>#N/A</v>
      </c>
      <c r="JTX73" s="2" t="e">
        <f ca="1"/>
        <v>#N/A</v>
      </c>
      <c r="JTY73" s="2" t="e">
        <f ca="1"/>
        <v>#N/A</v>
      </c>
      <c r="JTZ73" s="2" t="e">
        <f ca="1"/>
        <v>#N/A</v>
      </c>
      <c r="JUA73" s="2" t="e">
        <f ca="1"/>
        <v>#N/A</v>
      </c>
      <c r="JUB73" s="2" t="e">
        <f ca="1"/>
        <v>#N/A</v>
      </c>
      <c r="JUC73" s="2" t="e">
        <f ca="1"/>
        <v>#N/A</v>
      </c>
      <c r="JUD73" s="2" t="e">
        <f ca="1"/>
        <v>#N/A</v>
      </c>
      <c r="JUE73" s="2" t="e">
        <f ca="1"/>
        <v>#N/A</v>
      </c>
      <c r="JUF73" s="2" t="e">
        <f ca="1"/>
        <v>#N/A</v>
      </c>
      <c r="JUG73" s="2" t="e">
        <f ca="1"/>
        <v>#N/A</v>
      </c>
      <c r="JUH73" s="2" t="e">
        <f ca="1"/>
        <v>#N/A</v>
      </c>
      <c r="JUI73" s="2" t="e">
        <f ca="1"/>
        <v>#N/A</v>
      </c>
      <c r="JUJ73" s="2" t="e">
        <f ca="1"/>
        <v>#N/A</v>
      </c>
      <c r="JUK73" s="2" t="e">
        <f ca="1"/>
        <v>#N/A</v>
      </c>
      <c r="JUL73" s="2" t="e">
        <f ca="1"/>
        <v>#N/A</v>
      </c>
      <c r="JUM73" s="2" t="e">
        <f ca="1"/>
        <v>#N/A</v>
      </c>
      <c r="JUN73" s="2" t="e">
        <f ca="1"/>
        <v>#N/A</v>
      </c>
      <c r="JUO73" s="2" t="e">
        <f ca="1"/>
        <v>#N/A</v>
      </c>
      <c r="JUP73" s="2" t="e">
        <f ca="1"/>
        <v>#N/A</v>
      </c>
      <c r="JUQ73" s="2" t="e">
        <f ca="1"/>
        <v>#N/A</v>
      </c>
      <c r="JUR73" s="2" t="e">
        <f ca="1"/>
        <v>#N/A</v>
      </c>
      <c r="JUS73" s="2" t="e">
        <f ca="1"/>
        <v>#N/A</v>
      </c>
      <c r="JUT73" s="2" t="e">
        <f ca="1"/>
        <v>#N/A</v>
      </c>
      <c r="JUU73" s="2" t="e">
        <f ca="1"/>
        <v>#N/A</v>
      </c>
      <c r="JUV73" s="2" t="e">
        <f ca="1"/>
        <v>#N/A</v>
      </c>
      <c r="JUW73" s="2" t="e">
        <f ca="1"/>
        <v>#N/A</v>
      </c>
      <c r="JUX73" s="2" t="e">
        <f ca="1"/>
        <v>#N/A</v>
      </c>
      <c r="JUY73" s="2" t="e">
        <f ca="1"/>
        <v>#N/A</v>
      </c>
      <c r="JUZ73" s="2" t="e">
        <f ca="1"/>
        <v>#N/A</v>
      </c>
      <c r="JVA73" s="2" t="e">
        <f ca="1"/>
        <v>#N/A</v>
      </c>
      <c r="JVB73" s="2" t="e">
        <f ca="1"/>
        <v>#N/A</v>
      </c>
      <c r="JVC73" s="2" t="e">
        <f ca="1"/>
        <v>#N/A</v>
      </c>
      <c r="JVD73" s="2" t="e">
        <f ca="1"/>
        <v>#N/A</v>
      </c>
      <c r="JVE73" s="2" t="e">
        <f ca="1"/>
        <v>#N/A</v>
      </c>
      <c r="JVF73" s="2" t="e">
        <f ca="1"/>
        <v>#N/A</v>
      </c>
      <c r="JVG73" s="2" t="e">
        <f ca="1"/>
        <v>#N/A</v>
      </c>
      <c r="JVH73" s="2" t="e">
        <f ca="1"/>
        <v>#N/A</v>
      </c>
      <c r="JVI73" s="2" t="e">
        <f ca="1"/>
        <v>#N/A</v>
      </c>
      <c r="JVJ73" s="2" t="e">
        <f ca="1"/>
        <v>#N/A</v>
      </c>
      <c r="JVK73" s="2" t="e">
        <f ca="1"/>
        <v>#N/A</v>
      </c>
      <c r="JVL73" s="2" t="e">
        <f ca="1"/>
        <v>#N/A</v>
      </c>
      <c r="JVM73" s="2" t="e">
        <f ca="1"/>
        <v>#N/A</v>
      </c>
      <c r="JVN73" s="2" t="e">
        <f ca="1"/>
        <v>#N/A</v>
      </c>
      <c r="JVO73" s="2" t="e">
        <f ca="1"/>
        <v>#N/A</v>
      </c>
      <c r="JVP73" s="2" t="e">
        <f ca="1"/>
        <v>#N/A</v>
      </c>
      <c r="JVQ73" s="2" t="e">
        <f ca="1"/>
        <v>#N/A</v>
      </c>
      <c r="JVR73" s="2" t="e">
        <f ca="1"/>
        <v>#N/A</v>
      </c>
      <c r="JVS73" s="2" t="e">
        <f ca="1"/>
        <v>#N/A</v>
      </c>
      <c r="JVT73" s="2" t="e">
        <f ca="1"/>
        <v>#N/A</v>
      </c>
      <c r="JVU73" s="2" t="e">
        <f ca="1"/>
        <v>#N/A</v>
      </c>
      <c r="JVV73" s="2" t="e">
        <f ca="1"/>
        <v>#N/A</v>
      </c>
      <c r="JVW73" s="2" t="e">
        <f ca="1"/>
        <v>#N/A</v>
      </c>
      <c r="JVX73" s="2" t="e">
        <f ca="1"/>
        <v>#N/A</v>
      </c>
      <c r="JVY73" s="2" t="e">
        <f ca="1"/>
        <v>#N/A</v>
      </c>
      <c r="JVZ73" s="2" t="e">
        <f ca="1"/>
        <v>#N/A</v>
      </c>
      <c r="JWA73" s="2" t="e">
        <f ca="1"/>
        <v>#N/A</v>
      </c>
      <c r="JWB73" s="2" t="e">
        <f ca="1"/>
        <v>#N/A</v>
      </c>
      <c r="JWC73" s="2" t="e">
        <f ca="1"/>
        <v>#N/A</v>
      </c>
      <c r="JWD73" s="2" t="e">
        <f ca="1"/>
        <v>#N/A</v>
      </c>
      <c r="JWE73" s="2" t="e">
        <f ca="1"/>
        <v>#N/A</v>
      </c>
      <c r="JWF73" s="2" t="e">
        <f ca="1"/>
        <v>#N/A</v>
      </c>
      <c r="JWG73" s="2" t="e">
        <f ca="1"/>
        <v>#N/A</v>
      </c>
      <c r="JWH73" s="2" t="e">
        <f ca="1"/>
        <v>#N/A</v>
      </c>
      <c r="JWI73" s="2" t="e">
        <f ca="1"/>
        <v>#N/A</v>
      </c>
      <c r="JWJ73" s="2" t="e">
        <f ca="1"/>
        <v>#N/A</v>
      </c>
      <c r="JWK73" s="2" t="e">
        <f ca="1"/>
        <v>#N/A</v>
      </c>
      <c r="JWL73" s="2" t="e">
        <f ca="1"/>
        <v>#N/A</v>
      </c>
      <c r="JWM73" s="2" t="e">
        <f ca="1"/>
        <v>#N/A</v>
      </c>
      <c r="JWN73" s="2" t="e">
        <f ca="1"/>
        <v>#N/A</v>
      </c>
      <c r="JWO73" s="2" t="e">
        <f ca="1"/>
        <v>#N/A</v>
      </c>
      <c r="JWP73" s="2" t="e">
        <f ca="1"/>
        <v>#N/A</v>
      </c>
      <c r="JWQ73" s="2" t="e">
        <f ca="1"/>
        <v>#N/A</v>
      </c>
      <c r="JWR73" s="2" t="e">
        <f ca="1"/>
        <v>#N/A</v>
      </c>
      <c r="JWS73" s="2" t="e">
        <f ca="1"/>
        <v>#N/A</v>
      </c>
      <c r="JWT73" s="2" t="e">
        <f ca="1"/>
        <v>#N/A</v>
      </c>
      <c r="JWU73" s="2" t="e">
        <f ca="1"/>
        <v>#N/A</v>
      </c>
      <c r="JWV73" s="2" t="e">
        <f ca="1"/>
        <v>#N/A</v>
      </c>
      <c r="JWW73" s="2" t="e">
        <f ca="1"/>
        <v>#N/A</v>
      </c>
      <c r="JWX73" s="2" t="e">
        <f ca="1"/>
        <v>#N/A</v>
      </c>
      <c r="JWY73" s="2" t="e">
        <f ca="1"/>
        <v>#N/A</v>
      </c>
      <c r="JWZ73" s="2" t="e">
        <f ca="1"/>
        <v>#N/A</v>
      </c>
      <c r="JXA73" s="2" t="e">
        <f ca="1"/>
        <v>#N/A</v>
      </c>
      <c r="JXB73" s="2" t="e">
        <f ca="1"/>
        <v>#N/A</v>
      </c>
      <c r="JXC73" s="2" t="e">
        <f ca="1"/>
        <v>#N/A</v>
      </c>
      <c r="JXD73" s="2" t="e">
        <f ca="1"/>
        <v>#N/A</v>
      </c>
      <c r="JXE73" s="2" t="e">
        <f ca="1"/>
        <v>#N/A</v>
      </c>
      <c r="JXF73" s="2" t="e">
        <f ca="1"/>
        <v>#N/A</v>
      </c>
      <c r="JXG73" s="2" t="e">
        <f ca="1"/>
        <v>#N/A</v>
      </c>
      <c r="JXH73" s="2" t="e">
        <f ca="1"/>
        <v>#N/A</v>
      </c>
      <c r="JXI73" s="2" t="e">
        <f ca="1"/>
        <v>#N/A</v>
      </c>
      <c r="JXJ73" s="2" t="e">
        <f ca="1"/>
        <v>#N/A</v>
      </c>
      <c r="JXK73" s="2" t="e">
        <f ca="1"/>
        <v>#N/A</v>
      </c>
      <c r="JXL73" s="2" t="e">
        <f ca="1"/>
        <v>#N/A</v>
      </c>
      <c r="JXM73" s="2" t="e">
        <f ca="1"/>
        <v>#N/A</v>
      </c>
      <c r="JXN73" s="2" t="e">
        <f ca="1"/>
        <v>#N/A</v>
      </c>
      <c r="JXO73" s="2" t="e">
        <f ca="1"/>
        <v>#N/A</v>
      </c>
      <c r="JXP73" s="2" t="e">
        <f ca="1"/>
        <v>#N/A</v>
      </c>
      <c r="JXQ73" s="2" t="e">
        <f ca="1"/>
        <v>#N/A</v>
      </c>
      <c r="JXR73" s="2" t="e">
        <f ca="1"/>
        <v>#N/A</v>
      </c>
      <c r="JXS73" s="2" t="e">
        <f ca="1"/>
        <v>#N/A</v>
      </c>
      <c r="JXT73" s="2" t="e">
        <f ca="1"/>
        <v>#N/A</v>
      </c>
      <c r="JXU73" s="2" t="e">
        <f ca="1"/>
        <v>#N/A</v>
      </c>
      <c r="JXV73" s="2" t="e">
        <f ca="1"/>
        <v>#N/A</v>
      </c>
      <c r="JXW73" s="2" t="e">
        <f ca="1"/>
        <v>#N/A</v>
      </c>
      <c r="JXX73" s="2" t="e">
        <f ca="1"/>
        <v>#N/A</v>
      </c>
      <c r="JXY73" s="2" t="e">
        <f ca="1"/>
        <v>#N/A</v>
      </c>
      <c r="JXZ73" s="2" t="e">
        <f ca="1"/>
        <v>#N/A</v>
      </c>
      <c r="JYA73" s="2" t="e">
        <f ca="1"/>
        <v>#N/A</v>
      </c>
      <c r="JYB73" s="2" t="e">
        <f ca="1"/>
        <v>#N/A</v>
      </c>
      <c r="JYC73" s="2" t="e">
        <f ca="1"/>
        <v>#N/A</v>
      </c>
      <c r="JYD73" s="2" t="e">
        <f ca="1"/>
        <v>#N/A</v>
      </c>
      <c r="JYE73" s="2" t="e">
        <f ca="1"/>
        <v>#N/A</v>
      </c>
      <c r="JYF73" s="2" t="e">
        <f ca="1"/>
        <v>#N/A</v>
      </c>
      <c r="JYG73" s="2" t="e">
        <f ca="1"/>
        <v>#N/A</v>
      </c>
      <c r="JYH73" s="2" t="e">
        <f ca="1"/>
        <v>#N/A</v>
      </c>
      <c r="JYI73" s="2" t="e">
        <f ca="1"/>
        <v>#N/A</v>
      </c>
      <c r="JYJ73" s="2" t="e">
        <f ca="1"/>
        <v>#N/A</v>
      </c>
      <c r="JYK73" s="2" t="e">
        <f ca="1"/>
        <v>#N/A</v>
      </c>
      <c r="JYL73" s="2" t="e">
        <f ca="1"/>
        <v>#N/A</v>
      </c>
      <c r="JYM73" s="2" t="e">
        <f ca="1"/>
        <v>#N/A</v>
      </c>
      <c r="JYN73" s="2" t="e">
        <f ca="1"/>
        <v>#N/A</v>
      </c>
      <c r="JYO73" s="2" t="e">
        <f ca="1"/>
        <v>#N/A</v>
      </c>
      <c r="JYP73" s="2" t="e">
        <f ca="1"/>
        <v>#N/A</v>
      </c>
      <c r="JYQ73" s="2" t="e">
        <f ca="1"/>
        <v>#N/A</v>
      </c>
      <c r="JYR73" s="2" t="e">
        <f ca="1"/>
        <v>#N/A</v>
      </c>
      <c r="JYS73" s="2" t="e">
        <f ca="1"/>
        <v>#N/A</v>
      </c>
      <c r="JYT73" s="2" t="e">
        <f ca="1"/>
        <v>#N/A</v>
      </c>
      <c r="JYU73" s="2" t="e">
        <f ca="1"/>
        <v>#N/A</v>
      </c>
      <c r="JYV73" s="2" t="e">
        <f ca="1"/>
        <v>#N/A</v>
      </c>
      <c r="JYW73" s="2" t="e">
        <f ca="1"/>
        <v>#N/A</v>
      </c>
      <c r="JYX73" s="2" t="e">
        <f ca="1"/>
        <v>#N/A</v>
      </c>
      <c r="JYY73" s="2" t="e">
        <f ca="1"/>
        <v>#N/A</v>
      </c>
      <c r="JYZ73" s="2" t="e">
        <f ca="1"/>
        <v>#N/A</v>
      </c>
      <c r="JZA73" s="2" t="e">
        <f ca="1"/>
        <v>#N/A</v>
      </c>
      <c r="JZB73" s="2" t="e">
        <f ca="1"/>
        <v>#N/A</v>
      </c>
      <c r="JZC73" s="2" t="e">
        <f ca="1"/>
        <v>#N/A</v>
      </c>
      <c r="JZD73" s="2" t="e">
        <f ca="1"/>
        <v>#N/A</v>
      </c>
      <c r="JZE73" s="2" t="e">
        <f ca="1"/>
        <v>#N/A</v>
      </c>
      <c r="JZF73" s="2" t="e">
        <f ca="1"/>
        <v>#N/A</v>
      </c>
      <c r="JZG73" s="2" t="e">
        <f ca="1"/>
        <v>#N/A</v>
      </c>
      <c r="JZH73" s="2" t="e">
        <f ca="1"/>
        <v>#N/A</v>
      </c>
      <c r="JZI73" s="2" t="e">
        <f ca="1"/>
        <v>#N/A</v>
      </c>
      <c r="JZJ73" s="2" t="e">
        <f ca="1"/>
        <v>#N/A</v>
      </c>
      <c r="JZK73" s="2" t="e">
        <f ca="1"/>
        <v>#N/A</v>
      </c>
      <c r="JZL73" s="2" t="e">
        <f ca="1"/>
        <v>#N/A</v>
      </c>
      <c r="JZM73" s="2" t="e">
        <f ca="1"/>
        <v>#N/A</v>
      </c>
      <c r="JZN73" s="2" t="e">
        <f ca="1"/>
        <v>#N/A</v>
      </c>
      <c r="JZO73" s="2" t="e">
        <f ca="1"/>
        <v>#N/A</v>
      </c>
      <c r="JZP73" s="2" t="e">
        <f ca="1"/>
        <v>#N/A</v>
      </c>
      <c r="JZQ73" s="2" t="e">
        <f ca="1"/>
        <v>#N/A</v>
      </c>
      <c r="JZR73" s="2" t="e">
        <f ca="1"/>
        <v>#N/A</v>
      </c>
      <c r="JZS73" s="2" t="e">
        <f ca="1"/>
        <v>#N/A</v>
      </c>
      <c r="JZT73" s="2" t="e">
        <f ca="1"/>
        <v>#N/A</v>
      </c>
      <c r="JZU73" s="2" t="e">
        <f ca="1"/>
        <v>#N/A</v>
      </c>
      <c r="JZV73" s="2" t="e">
        <f ca="1"/>
        <v>#N/A</v>
      </c>
      <c r="JZW73" s="2" t="e">
        <f ca="1"/>
        <v>#N/A</v>
      </c>
      <c r="JZX73" s="2" t="e">
        <f ca="1"/>
        <v>#N/A</v>
      </c>
      <c r="JZY73" s="2" t="e">
        <f ca="1"/>
        <v>#N/A</v>
      </c>
      <c r="JZZ73" s="2" t="e">
        <f ca="1"/>
        <v>#N/A</v>
      </c>
      <c r="KAA73" s="2" t="e">
        <f ca="1"/>
        <v>#N/A</v>
      </c>
      <c r="KAB73" s="2" t="e">
        <f ca="1"/>
        <v>#N/A</v>
      </c>
      <c r="KAC73" s="2" t="e">
        <f ca="1"/>
        <v>#N/A</v>
      </c>
      <c r="KAD73" s="2" t="e">
        <f ca="1"/>
        <v>#N/A</v>
      </c>
      <c r="KAE73" s="2" t="e">
        <f ca="1"/>
        <v>#N/A</v>
      </c>
      <c r="KAF73" s="2" t="e">
        <f ca="1"/>
        <v>#N/A</v>
      </c>
      <c r="KAG73" s="2" t="e">
        <f ca="1"/>
        <v>#N/A</v>
      </c>
      <c r="KAH73" s="2" t="e">
        <f ca="1"/>
        <v>#N/A</v>
      </c>
      <c r="KAI73" s="2" t="e">
        <f ca="1"/>
        <v>#N/A</v>
      </c>
      <c r="KAJ73" s="2" t="e">
        <f ca="1"/>
        <v>#N/A</v>
      </c>
      <c r="KAK73" s="2" t="e">
        <f ca="1"/>
        <v>#N/A</v>
      </c>
      <c r="KAL73" s="2" t="e">
        <f ca="1"/>
        <v>#N/A</v>
      </c>
      <c r="KAM73" s="2" t="e">
        <f ca="1"/>
        <v>#N/A</v>
      </c>
      <c r="KAN73" s="2" t="e">
        <f ca="1"/>
        <v>#N/A</v>
      </c>
      <c r="KAO73" s="2" t="e">
        <f ca="1"/>
        <v>#N/A</v>
      </c>
      <c r="KAP73" s="2" t="e">
        <f ca="1"/>
        <v>#N/A</v>
      </c>
      <c r="KAQ73" s="2" t="e">
        <f ca="1"/>
        <v>#N/A</v>
      </c>
      <c r="KAR73" s="2" t="e">
        <f ca="1"/>
        <v>#N/A</v>
      </c>
      <c r="KAS73" s="2" t="e">
        <f ca="1"/>
        <v>#N/A</v>
      </c>
      <c r="KAT73" s="2" t="e">
        <f ca="1"/>
        <v>#N/A</v>
      </c>
      <c r="KAU73" s="2" t="e">
        <f ca="1"/>
        <v>#N/A</v>
      </c>
      <c r="KAV73" s="2" t="e">
        <f ca="1"/>
        <v>#N/A</v>
      </c>
      <c r="KAW73" s="2" t="e">
        <f ca="1"/>
        <v>#N/A</v>
      </c>
      <c r="KAX73" s="2" t="e">
        <f ca="1"/>
        <v>#N/A</v>
      </c>
      <c r="KAY73" s="2" t="e">
        <f ca="1"/>
        <v>#N/A</v>
      </c>
      <c r="KAZ73" s="2" t="e">
        <f ca="1"/>
        <v>#N/A</v>
      </c>
      <c r="KBA73" s="2" t="e">
        <f ca="1"/>
        <v>#N/A</v>
      </c>
      <c r="KBB73" s="2" t="e">
        <f ca="1"/>
        <v>#N/A</v>
      </c>
      <c r="KBC73" s="2" t="e">
        <f ca="1"/>
        <v>#N/A</v>
      </c>
      <c r="KBD73" s="2" t="e">
        <f ca="1"/>
        <v>#N/A</v>
      </c>
      <c r="KBE73" s="2" t="e">
        <f ca="1"/>
        <v>#N/A</v>
      </c>
      <c r="KBF73" s="2" t="e">
        <f ca="1"/>
        <v>#N/A</v>
      </c>
      <c r="KBG73" s="2" t="e">
        <f ca="1"/>
        <v>#N/A</v>
      </c>
      <c r="KBH73" s="2" t="e">
        <f ca="1"/>
        <v>#N/A</v>
      </c>
      <c r="KBI73" s="2" t="e">
        <f ca="1"/>
        <v>#N/A</v>
      </c>
      <c r="KBJ73" s="2" t="e">
        <f ca="1"/>
        <v>#N/A</v>
      </c>
      <c r="KBK73" s="2" t="e">
        <f ca="1"/>
        <v>#N/A</v>
      </c>
      <c r="KBL73" s="2" t="e">
        <f ca="1"/>
        <v>#N/A</v>
      </c>
      <c r="KBM73" s="2" t="e">
        <f ca="1"/>
        <v>#N/A</v>
      </c>
      <c r="KBN73" s="2" t="e">
        <f ca="1"/>
        <v>#N/A</v>
      </c>
      <c r="KBO73" s="2" t="e">
        <f ca="1"/>
        <v>#N/A</v>
      </c>
      <c r="KBP73" s="2" t="e">
        <f ca="1"/>
        <v>#N/A</v>
      </c>
      <c r="KBQ73" s="2" t="e">
        <f ca="1"/>
        <v>#N/A</v>
      </c>
      <c r="KBR73" s="2" t="e">
        <f ca="1"/>
        <v>#N/A</v>
      </c>
      <c r="KBS73" s="2" t="e">
        <f ca="1"/>
        <v>#N/A</v>
      </c>
      <c r="KBT73" s="2" t="e">
        <f ca="1"/>
        <v>#N/A</v>
      </c>
      <c r="KBU73" s="2" t="e">
        <f ca="1"/>
        <v>#N/A</v>
      </c>
      <c r="KBV73" s="2" t="e">
        <f ca="1"/>
        <v>#N/A</v>
      </c>
      <c r="KBW73" s="2" t="e">
        <f ca="1"/>
        <v>#N/A</v>
      </c>
      <c r="KBX73" s="2" t="e">
        <f ca="1"/>
        <v>#N/A</v>
      </c>
      <c r="KBY73" s="2" t="e">
        <f ca="1"/>
        <v>#N/A</v>
      </c>
      <c r="KBZ73" s="2" t="e">
        <f ca="1"/>
        <v>#N/A</v>
      </c>
      <c r="KCA73" s="2" t="e">
        <f ca="1"/>
        <v>#N/A</v>
      </c>
      <c r="KCB73" s="2" t="e">
        <f ca="1"/>
        <v>#N/A</v>
      </c>
      <c r="KCC73" s="2" t="e">
        <f ca="1"/>
        <v>#N/A</v>
      </c>
      <c r="KCD73" s="2" t="e">
        <f ca="1"/>
        <v>#N/A</v>
      </c>
      <c r="KCE73" s="2" t="e">
        <f ca="1"/>
        <v>#N/A</v>
      </c>
      <c r="KCF73" s="2" t="e">
        <f ca="1"/>
        <v>#N/A</v>
      </c>
      <c r="KCG73" s="2" t="e">
        <f ca="1"/>
        <v>#N/A</v>
      </c>
      <c r="KCH73" s="2" t="e">
        <f ca="1"/>
        <v>#N/A</v>
      </c>
      <c r="KCI73" s="2" t="e">
        <f ca="1"/>
        <v>#N/A</v>
      </c>
      <c r="KCJ73" s="2" t="e">
        <f ca="1"/>
        <v>#N/A</v>
      </c>
      <c r="KCK73" s="2" t="e">
        <f ca="1"/>
        <v>#N/A</v>
      </c>
      <c r="KCL73" s="2" t="e">
        <f ca="1"/>
        <v>#N/A</v>
      </c>
      <c r="KCM73" s="2" t="e">
        <f ca="1"/>
        <v>#N/A</v>
      </c>
      <c r="KCN73" s="2" t="e">
        <f ca="1"/>
        <v>#N/A</v>
      </c>
      <c r="KCO73" s="2" t="e">
        <f ca="1"/>
        <v>#N/A</v>
      </c>
      <c r="KCP73" s="2" t="e">
        <f ca="1"/>
        <v>#N/A</v>
      </c>
      <c r="KCQ73" s="2" t="e">
        <f ca="1"/>
        <v>#N/A</v>
      </c>
      <c r="KCR73" s="2" t="e">
        <f ca="1"/>
        <v>#N/A</v>
      </c>
      <c r="KCS73" s="2" t="e">
        <f ca="1"/>
        <v>#N/A</v>
      </c>
      <c r="KCT73" s="2" t="e">
        <f ca="1"/>
        <v>#N/A</v>
      </c>
      <c r="KCU73" s="2" t="e">
        <f ca="1"/>
        <v>#N/A</v>
      </c>
      <c r="KCV73" s="2" t="e">
        <f ca="1"/>
        <v>#N/A</v>
      </c>
      <c r="KCW73" s="2" t="e">
        <f ca="1"/>
        <v>#N/A</v>
      </c>
      <c r="KCX73" s="2" t="e">
        <f ca="1"/>
        <v>#N/A</v>
      </c>
      <c r="KCY73" s="2" t="e">
        <f ca="1"/>
        <v>#N/A</v>
      </c>
      <c r="KCZ73" s="2" t="e">
        <f ca="1"/>
        <v>#N/A</v>
      </c>
      <c r="KDA73" s="2" t="e">
        <f ca="1"/>
        <v>#N/A</v>
      </c>
      <c r="KDB73" s="2" t="e">
        <f ca="1"/>
        <v>#N/A</v>
      </c>
      <c r="KDC73" s="2" t="e">
        <f ca="1"/>
        <v>#N/A</v>
      </c>
      <c r="KDD73" s="2" t="e">
        <f ca="1"/>
        <v>#N/A</v>
      </c>
      <c r="KDE73" s="2" t="e">
        <f ca="1"/>
        <v>#N/A</v>
      </c>
      <c r="KDF73" s="2" t="e">
        <f ca="1"/>
        <v>#N/A</v>
      </c>
      <c r="KDG73" s="2" t="e">
        <f ca="1"/>
        <v>#N/A</v>
      </c>
      <c r="KDH73" s="2" t="e">
        <f ca="1"/>
        <v>#N/A</v>
      </c>
      <c r="KDI73" s="2" t="e">
        <f ca="1"/>
        <v>#N/A</v>
      </c>
      <c r="KDJ73" s="2" t="e">
        <f ca="1"/>
        <v>#N/A</v>
      </c>
      <c r="KDK73" s="2" t="e">
        <f ca="1"/>
        <v>#N/A</v>
      </c>
      <c r="KDL73" s="2" t="e">
        <f ca="1"/>
        <v>#N/A</v>
      </c>
      <c r="KDM73" s="2" t="e">
        <f ca="1"/>
        <v>#N/A</v>
      </c>
      <c r="KDN73" s="2" t="e">
        <f ca="1"/>
        <v>#N/A</v>
      </c>
      <c r="KDO73" s="2" t="e">
        <f ca="1"/>
        <v>#N/A</v>
      </c>
      <c r="KDP73" s="2" t="e">
        <f ca="1"/>
        <v>#N/A</v>
      </c>
      <c r="KDQ73" s="2" t="e">
        <f ca="1"/>
        <v>#N/A</v>
      </c>
      <c r="KDR73" s="2" t="e">
        <f ca="1"/>
        <v>#N/A</v>
      </c>
      <c r="KDS73" s="2" t="e">
        <f ca="1"/>
        <v>#N/A</v>
      </c>
      <c r="KDT73" s="2" t="e">
        <f ca="1"/>
        <v>#N/A</v>
      </c>
      <c r="KDU73" s="2" t="e">
        <f ca="1"/>
        <v>#N/A</v>
      </c>
      <c r="KDV73" s="2" t="e">
        <f ca="1"/>
        <v>#N/A</v>
      </c>
      <c r="KDW73" s="2" t="e">
        <f ca="1"/>
        <v>#N/A</v>
      </c>
      <c r="KDX73" s="2" t="e">
        <f ca="1"/>
        <v>#N/A</v>
      </c>
      <c r="KDY73" s="2" t="e">
        <f ca="1"/>
        <v>#N/A</v>
      </c>
      <c r="KDZ73" s="2" t="e">
        <f ca="1"/>
        <v>#N/A</v>
      </c>
      <c r="KEA73" s="2" t="e">
        <f ca="1"/>
        <v>#N/A</v>
      </c>
      <c r="KEB73" s="2" t="e">
        <f ca="1"/>
        <v>#N/A</v>
      </c>
      <c r="KEC73" s="2" t="e">
        <f ca="1"/>
        <v>#N/A</v>
      </c>
      <c r="KED73" s="2" t="e">
        <f ca="1"/>
        <v>#N/A</v>
      </c>
      <c r="KEE73" s="2" t="e">
        <f ca="1"/>
        <v>#N/A</v>
      </c>
      <c r="KEF73" s="2" t="e">
        <f ca="1"/>
        <v>#N/A</v>
      </c>
      <c r="KEG73" s="2" t="e">
        <f ca="1"/>
        <v>#N/A</v>
      </c>
      <c r="KEH73" s="2" t="e">
        <f ca="1"/>
        <v>#N/A</v>
      </c>
      <c r="KEI73" s="2" t="e">
        <f ca="1"/>
        <v>#N/A</v>
      </c>
      <c r="KEJ73" s="2" t="e">
        <f ca="1"/>
        <v>#N/A</v>
      </c>
      <c r="KEK73" s="2" t="e">
        <f ca="1"/>
        <v>#N/A</v>
      </c>
      <c r="KEL73" s="2" t="e">
        <f ca="1"/>
        <v>#N/A</v>
      </c>
      <c r="KEM73" s="2" t="e">
        <f ca="1"/>
        <v>#N/A</v>
      </c>
      <c r="KEN73" s="2" t="e">
        <f ca="1"/>
        <v>#N/A</v>
      </c>
      <c r="KEO73" s="2" t="e">
        <f ca="1"/>
        <v>#N/A</v>
      </c>
      <c r="KEP73" s="2" t="e">
        <f ca="1"/>
        <v>#N/A</v>
      </c>
      <c r="KEQ73" s="2" t="e">
        <f ca="1"/>
        <v>#N/A</v>
      </c>
      <c r="KER73" s="2" t="e">
        <f ca="1"/>
        <v>#N/A</v>
      </c>
      <c r="KES73" s="2" t="e">
        <f ca="1"/>
        <v>#N/A</v>
      </c>
      <c r="KET73" s="2" t="e">
        <f ca="1"/>
        <v>#N/A</v>
      </c>
      <c r="KEU73" s="2" t="e">
        <f ca="1"/>
        <v>#N/A</v>
      </c>
      <c r="KEV73" s="2" t="e">
        <f ca="1"/>
        <v>#N/A</v>
      </c>
      <c r="KEW73" s="2" t="e">
        <f ca="1"/>
        <v>#N/A</v>
      </c>
      <c r="KEX73" s="2" t="e">
        <f ca="1"/>
        <v>#N/A</v>
      </c>
      <c r="KEY73" s="2" t="e">
        <f ca="1"/>
        <v>#N/A</v>
      </c>
      <c r="KEZ73" s="2" t="e">
        <f ca="1"/>
        <v>#N/A</v>
      </c>
      <c r="KFA73" s="2" t="e">
        <f ca="1"/>
        <v>#N/A</v>
      </c>
      <c r="KFB73" s="2" t="e">
        <f ca="1"/>
        <v>#N/A</v>
      </c>
      <c r="KFC73" s="2" t="e">
        <f ca="1"/>
        <v>#N/A</v>
      </c>
      <c r="KFD73" s="2" t="e">
        <f ca="1"/>
        <v>#N/A</v>
      </c>
      <c r="KFE73" s="2" t="e">
        <f ca="1"/>
        <v>#N/A</v>
      </c>
      <c r="KFF73" s="2" t="e">
        <f ca="1"/>
        <v>#N/A</v>
      </c>
      <c r="KFG73" s="2" t="e">
        <f ca="1"/>
        <v>#N/A</v>
      </c>
      <c r="KFH73" s="2" t="e">
        <f ca="1"/>
        <v>#N/A</v>
      </c>
      <c r="KFI73" s="2" t="e">
        <f ca="1"/>
        <v>#N/A</v>
      </c>
      <c r="KFJ73" s="2" t="e">
        <f ca="1"/>
        <v>#N/A</v>
      </c>
      <c r="KFK73" s="2" t="e">
        <f ca="1"/>
        <v>#N/A</v>
      </c>
      <c r="KFL73" s="2" t="e">
        <f ca="1"/>
        <v>#N/A</v>
      </c>
      <c r="KFM73" s="2" t="e">
        <f ca="1"/>
        <v>#N/A</v>
      </c>
      <c r="KFN73" s="2" t="e">
        <f ca="1"/>
        <v>#N/A</v>
      </c>
      <c r="KFO73" s="2" t="e">
        <f ca="1"/>
        <v>#N/A</v>
      </c>
      <c r="KFP73" s="2" t="e">
        <f ca="1"/>
        <v>#N/A</v>
      </c>
      <c r="KFQ73" s="2" t="e">
        <f ca="1"/>
        <v>#N/A</v>
      </c>
      <c r="KFR73" s="2" t="e">
        <f ca="1"/>
        <v>#N/A</v>
      </c>
      <c r="KFS73" s="2" t="e">
        <f ca="1"/>
        <v>#N/A</v>
      </c>
      <c r="KFT73" s="2" t="e">
        <f ca="1"/>
        <v>#N/A</v>
      </c>
      <c r="KFU73" s="2" t="e">
        <f ca="1"/>
        <v>#N/A</v>
      </c>
      <c r="KFV73" s="2" t="e">
        <f ca="1"/>
        <v>#N/A</v>
      </c>
      <c r="KFW73" s="2" t="e">
        <f ca="1"/>
        <v>#N/A</v>
      </c>
      <c r="KFX73" s="2" t="e">
        <f ca="1"/>
        <v>#N/A</v>
      </c>
      <c r="KFY73" s="2" t="e">
        <f ca="1"/>
        <v>#N/A</v>
      </c>
      <c r="KFZ73" s="2" t="e">
        <f ca="1"/>
        <v>#N/A</v>
      </c>
      <c r="KGA73" s="2" t="e">
        <f ca="1"/>
        <v>#N/A</v>
      </c>
      <c r="KGB73" s="2" t="e">
        <f ca="1"/>
        <v>#N/A</v>
      </c>
      <c r="KGC73" s="2" t="e">
        <f ca="1"/>
        <v>#N/A</v>
      </c>
      <c r="KGD73" s="2" t="e">
        <f ca="1"/>
        <v>#N/A</v>
      </c>
      <c r="KGE73" s="2" t="e">
        <f ca="1"/>
        <v>#N/A</v>
      </c>
      <c r="KGF73" s="2" t="e">
        <f ca="1"/>
        <v>#N/A</v>
      </c>
      <c r="KGG73" s="2" t="e">
        <f ca="1"/>
        <v>#N/A</v>
      </c>
      <c r="KGH73" s="2" t="e">
        <f ca="1"/>
        <v>#N/A</v>
      </c>
      <c r="KGI73" s="2" t="e">
        <f ca="1"/>
        <v>#N/A</v>
      </c>
      <c r="KGJ73" s="2" t="e">
        <f ca="1"/>
        <v>#N/A</v>
      </c>
      <c r="KGK73" s="2" t="e">
        <f ca="1"/>
        <v>#N/A</v>
      </c>
      <c r="KGL73" s="2" t="e">
        <f ca="1"/>
        <v>#N/A</v>
      </c>
      <c r="KGM73" s="2" t="e">
        <f ca="1"/>
        <v>#N/A</v>
      </c>
      <c r="KGN73" s="2" t="e">
        <f ca="1"/>
        <v>#N/A</v>
      </c>
      <c r="KGO73" s="2" t="e">
        <f ca="1"/>
        <v>#N/A</v>
      </c>
      <c r="KGP73" s="2" t="e">
        <f ca="1"/>
        <v>#N/A</v>
      </c>
      <c r="KGQ73" s="2" t="e">
        <f ca="1"/>
        <v>#N/A</v>
      </c>
      <c r="KGR73" s="2" t="e">
        <f ca="1"/>
        <v>#N/A</v>
      </c>
      <c r="KGS73" s="2" t="e">
        <f ca="1"/>
        <v>#N/A</v>
      </c>
      <c r="KGT73" s="2" t="e">
        <f ca="1"/>
        <v>#N/A</v>
      </c>
      <c r="KGU73" s="2" t="e">
        <f ca="1"/>
        <v>#N/A</v>
      </c>
      <c r="KGV73" s="2" t="e">
        <f ca="1"/>
        <v>#N/A</v>
      </c>
      <c r="KGW73" s="2" t="e">
        <f ca="1"/>
        <v>#N/A</v>
      </c>
      <c r="KGX73" s="2" t="e">
        <f ca="1"/>
        <v>#N/A</v>
      </c>
      <c r="KGY73" s="2" t="e">
        <f ca="1"/>
        <v>#N/A</v>
      </c>
      <c r="KGZ73" s="2" t="e">
        <f ca="1"/>
        <v>#N/A</v>
      </c>
      <c r="KHA73" s="2" t="e">
        <f ca="1"/>
        <v>#N/A</v>
      </c>
      <c r="KHB73" s="2" t="e">
        <f ca="1"/>
        <v>#N/A</v>
      </c>
      <c r="KHC73" s="2" t="e">
        <f ca="1"/>
        <v>#N/A</v>
      </c>
      <c r="KHD73" s="2" t="e">
        <f ca="1"/>
        <v>#N/A</v>
      </c>
      <c r="KHE73" s="2" t="e">
        <f ca="1"/>
        <v>#N/A</v>
      </c>
      <c r="KHF73" s="2" t="e">
        <f ca="1"/>
        <v>#N/A</v>
      </c>
      <c r="KHG73" s="2" t="e">
        <f ca="1"/>
        <v>#N/A</v>
      </c>
      <c r="KHH73" s="2" t="e">
        <f ca="1"/>
        <v>#N/A</v>
      </c>
      <c r="KHI73" s="2" t="e">
        <f ca="1"/>
        <v>#N/A</v>
      </c>
      <c r="KHJ73" s="2" t="e">
        <f ca="1"/>
        <v>#N/A</v>
      </c>
      <c r="KHK73" s="2" t="e">
        <f ca="1"/>
        <v>#N/A</v>
      </c>
      <c r="KHL73" s="2" t="e">
        <f ca="1"/>
        <v>#N/A</v>
      </c>
      <c r="KHM73" s="2" t="e">
        <f ca="1"/>
        <v>#N/A</v>
      </c>
      <c r="KHN73" s="2" t="e">
        <f ca="1"/>
        <v>#N/A</v>
      </c>
      <c r="KHO73" s="2" t="e">
        <f ca="1"/>
        <v>#N/A</v>
      </c>
      <c r="KHP73" s="2" t="e">
        <f ca="1"/>
        <v>#N/A</v>
      </c>
      <c r="KHQ73" s="2" t="e">
        <f ca="1"/>
        <v>#N/A</v>
      </c>
      <c r="KHR73" s="2" t="e">
        <f ca="1"/>
        <v>#N/A</v>
      </c>
      <c r="KHS73" s="2" t="e">
        <f ca="1"/>
        <v>#N/A</v>
      </c>
      <c r="KHT73" s="2" t="e">
        <f ca="1"/>
        <v>#N/A</v>
      </c>
      <c r="KHU73" s="2" t="e">
        <f ca="1"/>
        <v>#N/A</v>
      </c>
      <c r="KHV73" s="2" t="e">
        <f ca="1"/>
        <v>#N/A</v>
      </c>
      <c r="KHW73" s="2" t="e">
        <f ca="1"/>
        <v>#N/A</v>
      </c>
      <c r="KHX73" s="2" t="e">
        <f ca="1"/>
        <v>#N/A</v>
      </c>
      <c r="KHY73" s="2" t="e">
        <f ca="1"/>
        <v>#N/A</v>
      </c>
      <c r="KHZ73" s="2" t="e">
        <f ca="1"/>
        <v>#N/A</v>
      </c>
      <c r="KIA73" s="2" t="e">
        <f ca="1"/>
        <v>#N/A</v>
      </c>
      <c r="KIB73" s="2" t="e">
        <f ca="1"/>
        <v>#N/A</v>
      </c>
      <c r="KIC73" s="2" t="e">
        <f ca="1"/>
        <v>#N/A</v>
      </c>
      <c r="KID73" s="2" t="e">
        <f ca="1"/>
        <v>#N/A</v>
      </c>
      <c r="KIE73" s="2" t="e">
        <f ca="1"/>
        <v>#N/A</v>
      </c>
      <c r="KIF73" s="2" t="e">
        <f ca="1"/>
        <v>#N/A</v>
      </c>
      <c r="KIG73" s="2" t="e">
        <f ca="1"/>
        <v>#N/A</v>
      </c>
      <c r="KIH73" s="2" t="e">
        <f ca="1"/>
        <v>#N/A</v>
      </c>
      <c r="KII73" s="2" t="e">
        <f ca="1"/>
        <v>#N/A</v>
      </c>
      <c r="KIJ73" s="2" t="e">
        <f ca="1"/>
        <v>#N/A</v>
      </c>
      <c r="KIK73" s="2" t="e">
        <f ca="1"/>
        <v>#N/A</v>
      </c>
      <c r="KIL73" s="2" t="e">
        <f ca="1"/>
        <v>#N/A</v>
      </c>
      <c r="KIM73" s="2" t="e">
        <f ca="1"/>
        <v>#N/A</v>
      </c>
      <c r="KIN73" s="2" t="e">
        <f ca="1"/>
        <v>#N/A</v>
      </c>
      <c r="KIO73" s="2" t="e">
        <f ca="1"/>
        <v>#N/A</v>
      </c>
      <c r="KIP73" s="2" t="e">
        <f ca="1"/>
        <v>#N/A</v>
      </c>
      <c r="KIQ73" s="2" t="e">
        <f ca="1"/>
        <v>#N/A</v>
      </c>
      <c r="KIR73" s="2" t="e">
        <f ca="1"/>
        <v>#N/A</v>
      </c>
      <c r="KIS73" s="2" t="e">
        <f ca="1"/>
        <v>#N/A</v>
      </c>
      <c r="KIT73" s="2" t="e">
        <f ca="1"/>
        <v>#N/A</v>
      </c>
      <c r="KIU73" s="2" t="e">
        <f ca="1"/>
        <v>#N/A</v>
      </c>
      <c r="KIV73" s="2" t="e">
        <f ca="1"/>
        <v>#N/A</v>
      </c>
      <c r="KIW73" s="2" t="e">
        <f ca="1"/>
        <v>#N/A</v>
      </c>
      <c r="KIX73" s="2" t="e">
        <f ca="1"/>
        <v>#N/A</v>
      </c>
      <c r="KIY73" s="2" t="e">
        <f ca="1"/>
        <v>#N/A</v>
      </c>
      <c r="KIZ73" s="2" t="e">
        <f ca="1"/>
        <v>#N/A</v>
      </c>
      <c r="KJA73" s="2" t="e">
        <f ca="1"/>
        <v>#N/A</v>
      </c>
      <c r="KJB73" s="2" t="e">
        <f ca="1"/>
        <v>#N/A</v>
      </c>
      <c r="KJC73" s="2" t="e">
        <f ca="1"/>
        <v>#N/A</v>
      </c>
      <c r="KJD73" s="2" t="e">
        <f ca="1"/>
        <v>#N/A</v>
      </c>
      <c r="KJE73" s="2" t="e">
        <f ca="1"/>
        <v>#N/A</v>
      </c>
      <c r="KJF73" s="2" t="e">
        <f ca="1"/>
        <v>#N/A</v>
      </c>
      <c r="KJG73" s="2" t="e">
        <f ca="1"/>
        <v>#N/A</v>
      </c>
      <c r="KJH73" s="2" t="e">
        <f ca="1"/>
        <v>#N/A</v>
      </c>
      <c r="KJI73" s="2" t="e">
        <f ca="1"/>
        <v>#N/A</v>
      </c>
      <c r="KJJ73" s="2" t="e">
        <f ca="1"/>
        <v>#N/A</v>
      </c>
      <c r="KJK73" s="2" t="e">
        <f ca="1"/>
        <v>#N/A</v>
      </c>
      <c r="KJL73" s="2" t="e">
        <f ca="1"/>
        <v>#N/A</v>
      </c>
      <c r="KJM73" s="2" t="e">
        <f ca="1"/>
        <v>#N/A</v>
      </c>
      <c r="KJN73" s="2" t="e">
        <f ca="1"/>
        <v>#N/A</v>
      </c>
      <c r="KJO73" s="2" t="e">
        <f ca="1"/>
        <v>#N/A</v>
      </c>
      <c r="KJP73" s="2" t="e">
        <f ca="1"/>
        <v>#N/A</v>
      </c>
      <c r="KJQ73" s="2" t="e">
        <f ca="1"/>
        <v>#N/A</v>
      </c>
      <c r="KJR73" s="2" t="e">
        <f ca="1"/>
        <v>#N/A</v>
      </c>
      <c r="KJS73" s="2" t="e">
        <f ca="1"/>
        <v>#N/A</v>
      </c>
      <c r="KJT73" s="2" t="e">
        <f ca="1"/>
        <v>#N/A</v>
      </c>
      <c r="KJU73" s="2" t="e">
        <f ca="1"/>
        <v>#N/A</v>
      </c>
      <c r="KJV73" s="2" t="e">
        <f ca="1"/>
        <v>#N/A</v>
      </c>
      <c r="KJW73" s="2" t="e">
        <f ca="1"/>
        <v>#N/A</v>
      </c>
      <c r="KJX73" s="2" t="e">
        <f ca="1"/>
        <v>#N/A</v>
      </c>
      <c r="KJY73" s="2" t="e">
        <f ca="1"/>
        <v>#N/A</v>
      </c>
      <c r="KJZ73" s="2" t="e">
        <f ca="1"/>
        <v>#N/A</v>
      </c>
      <c r="KKA73" s="2" t="e">
        <f ca="1"/>
        <v>#N/A</v>
      </c>
      <c r="KKB73" s="2" t="e">
        <f ca="1"/>
        <v>#N/A</v>
      </c>
      <c r="KKC73" s="2" t="e">
        <f ca="1"/>
        <v>#N/A</v>
      </c>
      <c r="KKD73" s="2" t="e">
        <f ca="1"/>
        <v>#N/A</v>
      </c>
      <c r="KKE73" s="2" t="e">
        <f ca="1"/>
        <v>#N/A</v>
      </c>
      <c r="KKF73" s="2" t="e">
        <f ca="1"/>
        <v>#N/A</v>
      </c>
      <c r="KKG73" s="2" t="e">
        <f ca="1"/>
        <v>#N/A</v>
      </c>
      <c r="KKH73" s="2" t="e">
        <f ca="1"/>
        <v>#N/A</v>
      </c>
      <c r="KKI73" s="2" t="e">
        <f ca="1"/>
        <v>#N/A</v>
      </c>
      <c r="KKJ73" s="2" t="e">
        <f ca="1"/>
        <v>#N/A</v>
      </c>
      <c r="KKK73" s="2" t="e">
        <f ca="1"/>
        <v>#N/A</v>
      </c>
      <c r="KKL73" s="2" t="e">
        <f ca="1"/>
        <v>#N/A</v>
      </c>
      <c r="KKM73" s="2" t="e">
        <f ca="1"/>
        <v>#N/A</v>
      </c>
      <c r="KKN73" s="2" t="e">
        <f ca="1"/>
        <v>#N/A</v>
      </c>
      <c r="KKO73" s="2" t="e">
        <f ca="1"/>
        <v>#N/A</v>
      </c>
      <c r="KKP73" s="2" t="e">
        <f ca="1"/>
        <v>#N/A</v>
      </c>
      <c r="KKQ73" s="2" t="e">
        <f ca="1"/>
        <v>#N/A</v>
      </c>
      <c r="KKR73" s="2" t="e">
        <f ca="1"/>
        <v>#N/A</v>
      </c>
      <c r="KKS73" s="2" t="e">
        <f ca="1"/>
        <v>#N/A</v>
      </c>
      <c r="KKT73" s="2" t="e">
        <f ca="1"/>
        <v>#N/A</v>
      </c>
      <c r="KKU73" s="2" t="e">
        <f ca="1"/>
        <v>#N/A</v>
      </c>
      <c r="KKV73" s="2" t="e">
        <f ca="1"/>
        <v>#N/A</v>
      </c>
      <c r="KKW73" s="2" t="e">
        <f ca="1"/>
        <v>#N/A</v>
      </c>
      <c r="KKX73" s="2" t="e">
        <f ca="1"/>
        <v>#N/A</v>
      </c>
      <c r="KKY73" s="2" t="e">
        <f ca="1"/>
        <v>#N/A</v>
      </c>
      <c r="KKZ73" s="2" t="e">
        <f ca="1"/>
        <v>#N/A</v>
      </c>
      <c r="KLA73" s="2" t="e">
        <f ca="1"/>
        <v>#N/A</v>
      </c>
      <c r="KLB73" s="2" t="e">
        <f ca="1"/>
        <v>#N/A</v>
      </c>
      <c r="KLC73" s="2" t="e">
        <f ca="1"/>
        <v>#N/A</v>
      </c>
      <c r="KLD73" s="2" t="e">
        <f ca="1"/>
        <v>#N/A</v>
      </c>
      <c r="KLE73" s="2" t="e">
        <f ca="1"/>
        <v>#N/A</v>
      </c>
      <c r="KLF73" s="2" t="e">
        <f ca="1"/>
        <v>#N/A</v>
      </c>
      <c r="KLG73" s="2" t="e">
        <f ca="1"/>
        <v>#N/A</v>
      </c>
      <c r="KLH73" s="2" t="e">
        <f ca="1"/>
        <v>#N/A</v>
      </c>
      <c r="KLI73" s="2" t="e">
        <f ca="1"/>
        <v>#N/A</v>
      </c>
      <c r="KLJ73" s="2" t="e">
        <f ca="1"/>
        <v>#N/A</v>
      </c>
      <c r="KLK73" s="2" t="e">
        <f ca="1"/>
        <v>#N/A</v>
      </c>
      <c r="KLL73" s="2" t="e">
        <f ca="1"/>
        <v>#N/A</v>
      </c>
      <c r="KLM73" s="2" t="e">
        <f ca="1"/>
        <v>#N/A</v>
      </c>
      <c r="KLN73" s="2" t="e">
        <f ca="1"/>
        <v>#N/A</v>
      </c>
      <c r="KLO73" s="2" t="e">
        <f ca="1"/>
        <v>#N/A</v>
      </c>
      <c r="KLP73" s="2" t="e">
        <f ca="1"/>
        <v>#N/A</v>
      </c>
      <c r="KLQ73" s="2" t="e">
        <f ca="1"/>
        <v>#N/A</v>
      </c>
      <c r="KLR73" s="2" t="e">
        <f ca="1"/>
        <v>#N/A</v>
      </c>
      <c r="KLS73" s="2" t="e">
        <f ca="1"/>
        <v>#N/A</v>
      </c>
      <c r="KLT73" s="2" t="e">
        <f ca="1"/>
        <v>#N/A</v>
      </c>
      <c r="KLU73" s="2" t="e">
        <f ca="1"/>
        <v>#N/A</v>
      </c>
      <c r="KLV73" s="2" t="e">
        <f ca="1"/>
        <v>#N/A</v>
      </c>
      <c r="KLW73" s="2" t="e">
        <f ca="1"/>
        <v>#N/A</v>
      </c>
      <c r="KLX73" s="2" t="e">
        <f ca="1"/>
        <v>#N/A</v>
      </c>
      <c r="KLY73" s="2" t="e">
        <f ca="1"/>
        <v>#N/A</v>
      </c>
      <c r="KLZ73" s="2" t="e">
        <f ca="1"/>
        <v>#N/A</v>
      </c>
      <c r="KMA73" s="2" t="e">
        <f ca="1"/>
        <v>#N/A</v>
      </c>
      <c r="KMB73" s="2" t="e">
        <f ca="1"/>
        <v>#N/A</v>
      </c>
      <c r="KMC73" s="2" t="e">
        <f ca="1"/>
        <v>#N/A</v>
      </c>
      <c r="KMD73" s="2" t="e">
        <f ca="1"/>
        <v>#N/A</v>
      </c>
      <c r="KME73" s="2" t="e">
        <f ca="1"/>
        <v>#N/A</v>
      </c>
      <c r="KMF73" s="2" t="e">
        <f ca="1"/>
        <v>#N/A</v>
      </c>
      <c r="KMG73" s="2" t="e">
        <f ca="1"/>
        <v>#N/A</v>
      </c>
      <c r="KMH73" s="2" t="e">
        <f ca="1"/>
        <v>#N/A</v>
      </c>
      <c r="KMI73" s="2" t="e">
        <f ca="1"/>
        <v>#N/A</v>
      </c>
      <c r="KMJ73" s="2" t="e">
        <f ca="1"/>
        <v>#N/A</v>
      </c>
      <c r="KMK73" s="2" t="e">
        <f ca="1"/>
        <v>#N/A</v>
      </c>
      <c r="KML73" s="2" t="e">
        <f ca="1"/>
        <v>#N/A</v>
      </c>
      <c r="KMM73" s="2" t="e">
        <f ca="1"/>
        <v>#N/A</v>
      </c>
      <c r="KMN73" s="2" t="e">
        <f ca="1"/>
        <v>#N/A</v>
      </c>
      <c r="KMO73" s="2" t="e">
        <f ca="1"/>
        <v>#N/A</v>
      </c>
      <c r="KMP73" s="2" t="e">
        <f ca="1"/>
        <v>#N/A</v>
      </c>
      <c r="KMQ73" s="2" t="e">
        <f ca="1"/>
        <v>#N/A</v>
      </c>
      <c r="KMR73" s="2" t="e">
        <f ca="1"/>
        <v>#N/A</v>
      </c>
      <c r="KMS73" s="2" t="e">
        <f ca="1"/>
        <v>#N/A</v>
      </c>
      <c r="KMT73" s="2" t="e">
        <f ca="1"/>
        <v>#N/A</v>
      </c>
      <c r="KMU73" s="2" t="e">
        <f ca="1"/>
        <v>#N/A</v>
      </c>
      <c r="KMV73" s="2" t="e">
        <f ca="1"/>
        <v>#N/A</v>
      </c>
      <c r="KMW73" s="2" t="e">
        <f ca="1"/>
        <v>#N/A</v>
      </c>
      <c r="KMX73" s="2" t="e">
        <f ca="1"/>
        <v>#N/A</v>
      </c>
      <c r="KMY73" s="2" t="e">
        <f ca="1"/>
        <v>#N/A</v>
      </c>
      <c r="KMZ73" s="2" t="e">
        <f ca="1"/>
        <v>#N/A</v>
      </c>
      <c r="KNA73" s="2" t="e">
        <f ca="1"/>
        <v>#N/A</v>
      </c>
      <c r="KNB73" s="2" t="e">
        <f ca="1"/>
        <v>#N/A</v>
      </c>
      <c r="KNC73" s="2" t="e">
        <f ca="1"/>
        <v>#N/A</v>
      </c>
      <c r="KND73" s="2" t="e">
        <f ca="1"/>
        <v>#N/A</v>
      </c>
      <c r="KNE73" s="2" t="e">
        <f ca="1"/>
        <v>#N/A</v>
      </c>
      <c r="KNF73" s="2" t="e">
        <f ca="1"/>
        <v>#N/A</v>
      </c>
      <c r="KNG73" s="2" t="e">
        <f ca="1"/>
        <v>#N/A</v>
      </c>
      <c r="KNH73" s="2" t="e">
        <f ca="1"/>
        <v>#N/A</v>
      </c>
      <c r="KNI73" s="2" t="e">
        <f ca="1"/>
        <v>#N/A</v>
      </c>
      <c r="KNJ73" s="2" t="e">
        <f ca="1"/>
        <v>#N/A</v>
      </c>
      <c r="KNK73" s="2" t="e">
        <f ca="1"/>
        <v>#N/A</v>
      </c>
      <c r="KNL73" s="2" t="e">
        <f ca="1"/>
        <v>#N/A</v>
      </c>
      <c r="KNM73" s="2" t="e">
        <f ca="1"/>
        <v>#N/A</v>
      </c>
      <c r="KNN73" s="2" t="e">
        <f ca="1"/>
        <v>#N/A</v>
      </c>
      <c r="KNO73" s="2" t="e">
        <f ca="1"/>
        <v>#N/A</v>
      </c>
      <c r="KNP73" s="2" t="e">
        <f ca="1"/>
        <v>#N/A</v>
      </c>
      <c r="KNQ73" s="2" t="e">
        <f ca="1"/>
        <v>#N/A</v>
      </c>
      <c r="KNR73" s="2" t="e">
        <f ca="1"/>
        <v>#N/A</v>
      </c>
      <c r="KNS73" s="2" t="e">
        <f ca="1"/>
        <v>#N/A</v>
      </c>
      <c r="KNT73" s="2" t="e">
        <f ca="1"/>
        <v>#N/A</v>
      </c>
      <c r="KNU73" s="2" t="e">
        <f ca="1"/>
        <v>#N/A</v>
      </c>
      <c r="KNV73" s="2" t="e">
        <f ca="1"/>
        <v>#N/A</v>
      </c>
      <c r="KNW73" s="2" t="e">
        <f ca="1"/>
        <v>#N/A</v>
      </c>
      <c r="KNX73" s="2" t="e">
        <f ca="1"/>
        <v>#N/A</v>
      </c>
      <c r="KNY73" s="2" t="e">
        <f ca="1"/>
        <v>#N/A</v>
      </c>
      <c r="KNZ73" s="2" t="e">
        <f ca="1"/>
        <v>#N/A</v>
      </c>
      <c r="KOA73" s="2" t="e">
        <f ca="1"/>
        <v>#N/A</v>
      </c>
      <c r="KOB73" s="2" t="e">
        <f ca="1"/>
        <v>#N/A</v>
      </c>
      <c r="KOC73" s="2" t="e">
        <f ca="1"/>
        <v>#N/A</v>
      </c>
      <c r="KOD73" s="2" t="e">
        <f ca="1"/>
        <v>#N/A</v>
      </c>
      <c r="KOE73" s="2" t="e">
        <f ca="1"/>
        <v>#N/A</v>
      </c>
      <c r="KOF73" s="2" t="e">
        <f ca="1"/>
        <v>#N/A</v>
      </c>
      <c r="KOG73" s="2" t="e">
        <f ca="1"/>
        <v>#N/A</v>
      </c>
      <c r="KOH73" s="2" t="e">
        <f ca="1"/>
        <v>#N/A</v>
      </c>
      <c r="KOI73" s="2" t="e">
        <f ca="1"/>
        <v>#N/A</v>
      </c>
      <c r="KOJ73" s="2" t="e">
        <f ca="1"/>
        <v>#N/A</v>
      </c>
      <c r="KOK73" s="2" t="e">
        <f ca="1"/>
        <v>#N/A</v>
      </c>
      <c r="KOL73" s="2" t="e">
        <f ca="1"/>
        <v>#N/A</v>
      </c>
      <c r="KOM73" s="2" t="e">
        <f ca="1"/>
        <v>#N/A</v>
      </c>
      <c r="KON73" s="2" t="e">
        <f ca="1"/>
        <v>#N/A</v>
      </c>
      <c r="KOO73" s="2" t="e">
        <f ca="1"/>
        <v>#N/A</v>
      </c>
      <c r="KOP73" s="2" t="e">
        <f ca="1"/>
        <v>#N/A</v>
      </c>
      <c r="KOQ73" s="2" t="e">
        <f ca="1"/>
        <v>#N/A</v>
      </c>
      <c r="KOR73" s="2" t="e">
        <f ca="1"/>
        <v>#N/A</v>
      </c>
      <c r="KOS73" s="2" t="e">
        <f ca="1"/>
        <v>#N/A</v>
      </c>
      <c r="KOT73" s="2" t="e">
        <f ca="1"/>
        <v>#N/A</v>
      </c>
      <c r="KOU73" s="2" t="e">
        <f ca="1"/>
        <v>#N/A</v>
      </c>
      <c r="KOV73" s="2" t="e">
        <f ca="1"/>
        <v>#N/A</v>
      </c>
      <c r="KOW73" s="2" t="e">
        <f ca="1"/>
        <v>#N/A</v>
      </c>
      <c r="KOX73" s="2" t="e">
        <f ca="1"/>
        <v>#N/A</v>
      </c>
      <c r="KOY73" s="2" t="e">
        <f ca="1"/>
        <v>#N/A</v>
      </c>
      <c r="KOZ73" s="2" t="e">
        <f ca="1"/>
        <v>#N/A</v>
      </c>
      <c r="KPA73" s="2" t="e">
        <f ca="1"/>
        <v>#N/A</v>
      </c>
      <c r="KPB73" s="2" t="e">
        <f ca="1"/>
        <v>#N/A</v>
      </c>
      <c r="KPC73" s="2" t="e">
        <f ca="1"/>
        <v>#N/A</v>
      </c>
      <c r="KPD73" s="2" t="e">
        <f ca="1"/>
        <v>#N/A</v>
      </c>
      <c r="KPE73" s="2" t="e">
        <f ca="1"/>
        <v>#N/A</v>
      </c>
      <c r="KPF73" s="2" t="e">
        <f ca="1"/>
        <v>#N/A</v>
      </c>
      <c r="KPG73" s="2" t="e">
        <f ca="1"/>
        <v>#N/A</v>
      </c>
      <c r="KPH73" s="2" t="e">
        <f ca="1"/>
        <v>#N/A</v>
      </c>
      <c r="KPI73" s="2" t="e">
        <f ca="1"/>
        <v>#N/A</v>
      </c>
      <c r="KPJ73" s="2" t="e">
        <f ca="1"/>
        <v>#N/A</v>
      </c>
      <c r="KPK73" s="2" t="e">
        <f ca="1"/>
        <v>#N/A</v>
      </c>
      <c r="KPL73" s="2" t="e">
        <f ca="1"/>
        <v>#N/A</v>
      </c>
      <c r="KPM73" s="2" t="e">
        <f ca="1"/>
        <v>#N/A</v>
      </c>
      <c r="KPN73" s="2" t="e">
        <f ca="1"/>
        <v>#N/A</v>
      </c>
      <c r="KPO73" s="2" t="e">
        <f ca="1"/>
        <v>#N/A</v>
      </c>
      <c r="KPP73" s="2" t="e">
        <f ca="1"/>
        <v>#N/A</v>
      </c>
      <c r="KPQ73" s="2" t="e">
        <f ca="1"/>
        <v>#N/A</v>
      </c>
      <c r="KPR73" s="2" t="e">
        <f ca="1"/>
        <v>#N/A</v>
      </c>
      <c r="KPS73" s="2" t="e">
        <f ca="1"/>
        <v>#N/A</v>
      </c>
      <c r="KPT73" s="2" t="e">
        <f ca="1"/>
        <v>#N/A</v>
      </c>
      <c r="KPU73" s="2" t="e">
        <f ca="1"/>
        <v>#N/A</v>
      </c>
      <c r="KPV73" s="2" t="e">
        <f ca="1"/>
        <v>#N/A</v>
      </c>
      <c r="KPW73" s="2" t="e">
        <f ca="1"/>
        <v>#N/A</v>
      </c>
      <c r="KPX73" s="2" t="e">
        <f ca="1"/>
        <v>#N/A</v>
      </c>
      <c r="KPY73" s="2" t="e">
        <f ca="1"/>
        <v>#N/A</v>
      </c>
      <c r="KPZ73" s="2" t="e">
        <f ca="1"/>
        <v>#N/A</v>
      </c>
      <c r="KQA73" s="2" t="e">
        <f ca="1"/>
        <v>#N/A</v>
      </c>
      <c r="KQB73" s="2" t="e">
        <f ca="1"/>
        <v>#N/A</v>
      </c>
      <c r="KQC73" s="2" t="e">
        <f ca="1"/>
        <v>#N/A</v>
      </c>
      <c r="KQD73" s="2" t="e">
        <f ca="1"/>
        <v>#N/A</v>
      </c>
      <c r="KQE73" s="2" t="e">
        <f ca="1"/>
        <v>#N/A</v>
      </c>
      <c r="KQF73" s="2" t="e">
        <f ca="1"/>
        <v>#N/A</v>
      </c>
      <c r="KQG73" s="2" t="e">
        <f ca="1"/>
        <v>#N/A</v>
      </c>
      <c r="KQH73" s="2" t="e">
        <f ca="1"/>
        <v>#N/A</v>
      </c>
      <c r="KQI73" s="2" t="e">
        <f ca="1"/>
        <v>#N/A</v>
      </c>
      <c r="KQJ73" s="2" t="e">
        <f ca="1"/>
        <v>#N/A</v>
      </c>
      <c r="KQK73" s="2" t="e">
        <f ca="1"/>
        <v>#N/A</v>
      </c>
      <c r="KQL73" s="2" t="e">
        <f ca="1"/>
        <v>#N/A</v>
      </c>
      <c r="KQM73" s="2" t="e">
        <f ca="1"/>
        <v>#N/A</v>
      </c>
      <c r="KQN73" s="2" t="e">
        <f ca="1"/>
        <v>#N/A</v>
      </c>
      <c r="KQO73" s="2" t="e">
        <f ca="1"/>
        <v>#N/A</v>
      </c>
      <c r="KQP73" s="2" t="e">
        <f ca="1"/>
        <v>#N/A</v>
      </c>
      <c r="KQQ73" s="2" t="e">
        <f ca="1"/>
        <v>#N/A</v>
      </c>
      <c r="KQR73" s="2" t="e">
        <f ca="1"/>
        <v>#N/A</v>
      </c>
      <c r="KQS73" s="2" t="e">
        <f ca="1"/>
        <v>#N/A</v>
      </c>
      <c r="KQT73" s="2" t="e">
        <f ca="1"/>
        <v>#N/A</v>
      </c>
      <c r="KQU73" s="2" t="e">
        <f ca="1"/>
        <v>#N/A</v>
      </c>
      <c r="KQV73" s="2" t="e">
        <f ca="1"/>
        <v>#N/A</v>
      </c>
      <c r="KQW73" s="2" t="e">
        <f ca="1"/>
        <v>#N/A</v>
      </c>
      <c r="KQX73" s="2" t="e">
        <f ca="1"/>
        <v>#N/A</v>
      </c>
      <c r="KQY73" s="2" t="e">
        <f ca="1"/>
        <v>#N/A</v>
      </c>
      <c r="KQZ73" s="2" t="e">
        <f ca="1"/>
        <v>#N/A</v>
      </c>
      <c r="KRA73" s="2" t="e">
        <f ca="1"/>
        <v>#N/A</v>
      </c>
      <c r="KRB73" s="2" t="e">
        <f ca="1"/>
        <v>#N/A</v>
      </c>
      <c r="KRC73" s="2" t="e">
        <f ca="1"/>
        <v>#N/A</v>
      </c>
      <c r="KRD73" s="2" t="e">
        <f ca="1"/>
        <v>#N/A</v>
      </c>
      <c r="KRE73" s="2" t="e">
        <f ca="1"/>
        <v>#N/A</v>
      </c>
      <c r="KRF73" s="2" t="e">
        <f ca="1"/>
        <v>#N/A</v>
      </c>
      <c r="KRG73" s="2" t="e">
        <f ca="1"/>
        <v>#N/A</v>
      </c>
      <c r="KRH73" s="2" t="e">
        <f ca="1"/>
        <v>#N/A</v>
      </c>
      <c r="KRI73" s="2" t="e">
        <f ca="1"/>
        <v>#N/A</v>
      </c>
      <c r="KRJ73" s="2" t="e">
        <f ca="1"/>
        <v>#N/A</v>
      </c>
      <c r="KRK73" s="2" t="e">
        <f ca="1"/>
        <v>#N/A</v>
      </c>
      <c r="KRL73" s="2" t="e">
        <f ca="1"/>
        <v>#N/A</v>
      </c>
      <c r="KRM73" s="2" t="e">
        <f ca="1"/>
        <v>#N/A</v>
      </c>
      <c r="KRN73" s="2" t="e">
        <f ca="1"/>
        <v>#N/A</v>
      </c>
      <c r="KRO73" s="2" t="e">
        <f ca="1"/>
        <v>#N/A</v>
      </c>
      <c r="KRP73" s="2" t="e">
        <f ca="1"/>
        <v>#N/A</v>
      </c>
      <c r="KRQ73" s="2" t="e">
        <f ca="1"/>
        <v>#N/A</v>
      </c>
      <c r="KRR73" s="2" t="e">
        <f ca="1"/>
        <v>#N/A</v>
      </c>
      <c r="KRS73" s="2" t="e">
        <f ca="1"/>
        <v>#N/A</v>
      </c>
      <c r="KRT73" s="2" t="e">
        <f ca="1"/>
        <v>#N/A</v>
      </c>
      <c r="KRU73" s="2" t="e">
        <f ca="1"/>
        <v>#N/A</v>
      </c>
      <c r="KRV73" s="2" t="e">
        <f ca="1"/>
        <v>#N/A</v>
      </c>
      <c r="KRW73" s="2" t="e">
        <f ca="1"/>
        <v>#N/A</v>
      </c>
      <c r="KRX73" s="2" t="e">
        <f ca="1"/>
        <v>#N/A</v>
      </c>
      <c r="KRY73" s="2" t="e">
        <f ca="1"/>
        <v>#N/A</v>
      </c>
      <c r="KRZ73" s="2" t="e">
        <f ca="1"/>
        <v>#N/A</v>
      </c>
      <c r="KSA73" s="2" t="e">
        <f ca="1"/>
        <v>#N/A</v>
      </c>
      <c r="KSB73" s="2" t="e">
        <f ca="1"/>
        <v>#N/A</v>
      </c>
      <c r="KSC73" s="2" t="e">
        <f ca="1"/>
        <v>#N/A</v>
      </c>
      <c r="KSD73" s="2" t="e">
        <f ca="1"/>
        <v>#N/A</v>
      </c>
      <c r="KSE73" s="2" t="e">
        <f ca="1"/>
        <v>#N/A</v>
      </c>
      <c r="KSF73" s="2" t="e">
        <f ca="1"/>
        <v>#N/A</v>
      </c>
      <c r="KSG73" s="2" t="e">
        <f ca="1"/>
        <v>#N/A</v>
      </c>
      <c r="KSH73" s="2" t="e">
        <f ca="1"/>
        <v>#N/A</v>
      </c>
      <c r="KSI73" s="2" t="e">
        <f ca="1"/>
        <v>#N/A</v>
      </c>
      <c r="KSJ73" s="2" t="e">
        <f ca="1"/>
        <v>#N/A</v>
      </c>
      <c r="KSK73" s="2" t="e">
        <f ca="1"/>
        <v>#N/A</v>
      </c>
      <c r="KSL73" s="2" t="e">
        <f ca="1"/>
        <v>#N/A</v>
      </c>
      <c r="KSM73" s="2" t="e">
        <f ca="1"/>
        <v>#N/A</v>
      </c>
      <c r="KSN73" s="2" t="e">
        <f ca="1"/>
        <v>#N/A</v>
      </c>
      <c r="KSO73" s="2" t="e">
        <f ca="1"/>
        <v>#N/A</v>
      </c>
      <c r="KSP73" s="2" t="e">
        <f ca="1"/>
        <v>#N/A</v>
      </c>
      <c r="KSQ73" s="2" t="e">
        <f ca="1"/>
        <v>#N/A</v>
      </c>
      <c r="KSR73" s="2" t="e">
        <f ca="1"/>
        <v>#N/A</v>
      </c>
      <c r="KSS73" s="2" t="e">
        <f ca="1"/>
        <v>#N/A</v>
      </c>
      <c r="KST73" s="2" t="e">
        <f ca="1"/>
        <v>#N/A</v>
      </c>
      <c r="KSU73" s="2" t="e">
        <f ca="1"/>
        <v>#N/A</v>
      </c>
      <c r="KSV73" s="2" t="e">
        <f ca="1"/>
        <v>#N/A</v>
      </c>
      <c r="KSW73" s="2" t="e">
        <f ca="1"/>
        <v>#N/A</v>
      </c>
      <c r="KSX73" s="2" t="e">
        <f ca="1"/>
        <v>#N/A</v>
      </c>
      <c r="KSY73" s="2" t="e">
        <f ca="1"/>
        <v>#N/A</v>
      </c>
      <c r="KSZ73" s="2" t="e">
        <f ca="1"/>
        <v>#N/A</v>
      </c>
      <c r="KTA73" s="2" t="e">
        <f ca="1"/>
        <v>#N/A</v>
      </c>
      <c r="KTB73" s="2" t="e">
        <f ca="1"/>
        <v>#N/A</v>
      </c>
      <c r="KTC73" s="2" t="e">
        <f ca="1"/>
        <v>#N/A</v>
      </c>
      <c r="KTD73" s="2" t="e">
        <f ca="1"/>
        <v>#N/A</v>
      </c>
      <c r="KTE73" s="2" t="e">
        <f ca="1"/>
        <v>#N/A</v>
      </c>
      <c r="KTF73" s="2" t="e">
        <f ca="1"/>
        <v>#N/A</v>
      </c>
      <c r="KTG73" s="2" t="e">
        <f ca="1"/>
        <v>#N/A</v>
      </c>
      <c r="KTH73" s="2" t="e">
        <f ca="1"/>
        <v>#N/A</v>
      </c>
      <c r="KTI73" s="2" t="e">
        <f ca="1"/>
        <v>#N/A</v>
      </c>
      <c r="KTJ73" s="2" t="e">
        <f ca="1"/>
        <v>#N/A</v>
      </c>
      <c r="KTK73" s="2" t="e">
        <f ca="1"/>
        <v>#N/A</v>
      </c>
      <c r="KTL73" s="2" t="e">
        <f ca="1"/>
        <v>#N/A</v>
      </c>
      <c r="KTM73" s="2" t="e">
        <f ca="1"/>
        <v>#N/A</v>
      </c>
      <c r="KTN73" s="2" t="e">
        <f ca="1"/>
        <v>#N/A</v>
      </c>
      <c r="KTO73" s="2" t="e">
        <f ca="1"/>
        <v>#N/A</v>
      </c>
      <c r="KTP73" s="2" t="e">
        <f ca="1"/>
        <v>#N/A</v>
      </c>
      <c r="KTQ73" s="2" t="e">
        <f ca="1"/>
        <v>#N/A</v>
      </c>
      <c r="KTR73" s="2" t="e">
        <f ca="1"/>
        <v>#N/A</v>
      </c>
      <c r="KTS73" s="2" t="e">
        <f ca="1"/>
        <v>#N/A</v>
      </c>
      <c r="KTT73" s="2" t="e">
        <f ca="1"/>
        <v>#N/A</v>
      </c>
      <c r="KTU73" s="2" t="e">
        <f ca="1"/>
        <v>#N/A</v>
      </c>
      <c r="KTV73" s="2" t="e">
        <f ca="1"/>
        <v>#N/A</v>
      </c>
      <c r="KTW73" s="2" t="e">
        <f ca="1"/>
        <v>#N/A</v>
      </c>
      <c r="KTX73" s="2" t="e">
        <f ca="1"/>
        <v>#N/A</v>
      </c>
      <c r="KTY73" s="2" t="e">
        <f ca="1"/>
        <v>#N/A</v>
      </c>
      <c r="KTZ73" s="2" t="e">
        <f ca="1"/>
        <v>#N/A</v>
      </c>
      <c r="KUA73" s="2" t="e">
        <f ca="1"/>
        <v>#N/A</v>
      </c>
      <c r="KUB73" s="2" t="e">
        <f ca="1"/>
        <v>#N/A</v>
      </c>
      <c r="KUC73" s="2" t="e">
        <f ca="1"/>
        <v>#N/A</v>
      </c>
      <c r="KUD73" s="2" t="e">
        <f ca="1"/>
        <v>#N/A</v>
      </c>
      <c r="KUE73" s="2" t="e">
        <f ca="1"/>
        <v>#N/A</v>
      </c>
      <c r="KUF73" s="2" t="e">
        <f ca="1"/>
        <v>#N/A</v>
      </c>
      <c r="KUG73" s="2" t="e">
        <f ca="1"/>
        <v>#N/A</v>
      </c>
      <c r="KUH73" s="2" t="e">
        <f ca="1"/>
        <v>#N/A</v>
      </c>
      <c r="KUI73" s="2" t="e">
        <f ca="1"/>
        <v>#N/A</v>
      </c>
      <c r="KUJ73" s="2" t="e">
        <f ca="1"/>
        <v>#N/A</v>
      </c>
      <c r="KUK73" s="2" t="e">
        <f ca="1"/>
        <v>#N/A</v>
      </c>
      <c r="KUL73" s="2" t="e">
        <f ca="1"/>
        <v>#N/A</v>
      </c>
      <c r="KUM73" s="2" t="e">
        <f ca="1"/>
        <v>#N/A</v>
      </c>
      <c r="KUN73" s="2" t="e">
        <f ca="1"/>
        <v>#N/A</v>
      </c>
      <c r="KUO73" s="2" t="e">
        <f ca="1"/>
        <v>#N/A</v>
      </c>
      <c r="KUP73" s="2" t="e">
        <f ca="1"/>
        <v>#N/A</v>
      </c>
      <c r="KUQ73" s="2" t="e">
        <f ca="1"/>
        <v>#N/A</v>
      </c>
      <c r="KUR73" s="2" t="e">
        <f ca="1"/>
        <v>#N/A</v>
      </c>
      <c r="KUS73" s="2" t="e">
        <f ca="1"/>
        <v>#N/A</v>
      </c>
      <c r="KUT73" s="2" t="e">
        <f ca="1"/>
        <v>#N/A</v>
      </c>
      <c r="KUU73" s="2" t="e">
        <f ca="1"/>
        <v>#N/A</v>
      </c>
      <c r="KUV73" s="2" t="e">
        <f ca="1"/>
        <v>#N/A</v>
      </c>
      <c r="KUW73" s="2" t="e">
        <f ca="1"/>
        <v>#N/A</v>
      </c>
      <c r="KUX73" s="2" t="e">
        <f ca="1"/>
        <v>#N/A</v>
      </c>
      <c r="KUY73" s="2" t="e">
        <f ca="1"/>
        <v>#N/A</v>
      </c>
      <c r="KUZ73" s="2" t="e">
        <f ca="1"/>
        <v>#N/A</v>
      </c>
      <c r="KVA73" s="2" t="e">
        <f ca="1"/>
        <v>#N/A</v>
      </c>
      <c r="KVB73" s="2" t="e">
        <f ca="1"/>
        <v>#N/A</v>
      </c>
      <c r="KVC73" s="2" t="e">
        <f ca="1"/>
        <v>#N/A</v>
      </c>
      <c r="KVD73" s="2" t="e">
        <f ca="1"/>
        <v>#N/A</v>
      </c>
      <c r="KVE73" s="2" t="e">
        <f ca="1"/>
        <v>#N/A</v>
      </c>
      <c r="KVF73" s="2" t="e">
        <f ca="1"/>
        <v>#N/A</v>
      </c>
      <c r="KVG73" s="2" t="e">
        <f ca="1"/>
        <v>#N/A</v>
      </c>
      <c r="KVH73" s="2" t="e">
        <f ca="1"/>
        <v>#N/A</v>
      </c>
      <c r="KVI73" s="2" t="e">
        <f ca="1"/>
        <v>#N/A</v>
      </c>
      <c r="KVJ73" s="2" t="e">
        <f ca="1"/>
        <v>#N/A</v>
      </c>
      <c r="KVK73" s="2" t="e">
        <f ca="1"/>
        <v>#N/A</v>
      </c>
      <c r="KVL73" s="2" t="e">
        <f ca="1"/>
        <v>#N/A</v>
      </c>
      <c r="KVM73" s="2" t="e">
        <f ca="1"/>
        <v>#N/A</v>
      </c>
      <c r="KVN73" s="2" t="e">
        <f ca="1"/>
        <v>#N/A</v>
      </c>
      <c r="KVO73" s="2" t="e">
        <f ca="1"/>
        <v>#N/A</v>
      </c>
      <c r="KVP73" s="2" t="e">
        <f ca="1"/>
        <v>#N/A</v>
      </c>
      <c r="KVQ73" s="2" t="e">
        <f ca="1"/>
        <v>#N/A</v>
      </c>
      <c r="KVR73" s="2" t="e">
        <f ca="1"/>
        <v>#N/A</v>
      </c>
      <c r="KVS73" s="2" t="e">
        <f ca="1"/>
        <v>#N/A</v>
      </c>
      <c r="KVT73" s="2" t="e">
        <f ca="1"/>
        <v>#N/A</v>
      </c>
      <c r="KVU73" s="2" t="e">
        <f ca="1"/>
        <v>#N/A</v>
      </c>
      <c r="KVV73" s="2" t="e">
        <f ca="1"/>
        <v>#N/A</v>
      </c>
      <c r="KVW73" s="2" t="e">
        <f ca="1"/>
        <v>#N/A</v>
      </c>
      <c r="KVX73" s="2" t="e">
        <f ca="1"/>
        <v>#N/A</v>
      </c>
      <c r="KVY73" s="2" t="e">
        <f ca="1"/>
        <v>#N/A</v>
      </c>
      <c r="KVZ73" s="2" t="e">
        <f ca="1"/>
        <v>#N/A</v>
      </c>
      <c r="KWA73" s="2" t="e">
        <f ca="1"/>
        <v>#N/A</v>
      </c>
      <c r="KWB73" s="2" t="e">
        <f ca="1"/>
        <v>#N/A</v>
      </c>
      <c r="KWC73" s="2" t="e">
        <f ca="1"/>
        <v>#N/A</v>
      </c>
      <c r="KWD73" s="2" t="e">
        <f ca="1"/>
        <v>#N/A</v>
      </c>
      <c r="KWE73" s="2" t="e">
        <f ca="1"/>
        <v>#N/A</v>
      </c>
      <c r="KWF73" s="2" t="e">
        <f ca="1"/>
        <v>#N/A</v>
      </c>
      <c r="KWG73" s="2" t="e">
        <f ca="1"/>
        <v>#N/A</v>
      </c>
      <c r="KWH73" s="2" t="e">
        <f ca="1"/>
        <v>#N/A</v>
      </c>
      <c r="KWI73" s="2" t="e">
        <f ca="1"/>
        <v>#N/A</v>
      </c>
      <c r="KWJ73" s="2" t="e">
        <f ca="1"/>
        <v>#N/A</v>
      </c>
      <c r="KWK73" s="2" t="e">
        <f ca="1"/>
        <v>#N/A</v>
      </c>
      <c r="KWL73" s="2" t="e">
        <f ca="1"/>
        <v>#N/A</v>
      </c>
      <c r="KWM73" s="2" t="e">
        <f ca="1"/>
        <v>#N/A</v>
      </c>
      <c r="KWN73" s="2" t="e">
        <f ca="1"/>
        <v>#N/A</v>
      </c>
      <c r="KWO73" s="2" t="e">
        <f ca="1"/>
        <v>#N/A</v>
      </c>
      <c r="KWP73" s="2" t="e">
        <f ca="1"/>
        <v>#N/A</v>
      </c>
      <c r="KWQ73" s="2" t="e">
        <f ca="1"/>
        <v>#N/A</v>
      </c>
      <c r="KWR73" s="2" t="e">
        <f ca="1"/>
        <v>#N/A</v>
      </c>
      <c r="KWS73" s="2" t="e">
        <f ca="1"/>
        <v>#N/A</v>
      </c>
      <c r="KWT73" s="2" t="e">
        <f ca="1"/>
        <v>#N/A</v>
      </c>
      <c r="KWU73" s="2" t="e">
        <f ca="1"/>
        <v>#N/A</v>
      </c>
      <c r="KWV73" s="2" t="e">
        <f ca="1"/>
        <v>#N/A</v>
      </c>
      <c r="KWW73" s="2" t="e">
        <f ca="1"/>
        <v>#N/A</v>
      </c>
      <c r="KWX73" s="2" t="e">
        <f ca="1"/>
        <v>#N/A</v>
      </c>
      <c r="KWY73" s="2" t="e">
        <f ca="1"/>
        <v>#N/A</v>
      </c>
      <c r="KWZ73" s="2" t="e">
        <f ca="1"/>
        <v>#N/A</v>
      </c>
      <c r="KXA73" s="2" t="e">
        <f ca="1"/>
        <v>#N/A</v>
      </c>
      <c r="KXB73" s="2" t="e">
        <f ca="1"/>
        <v>#N/A</v>
      </c>
      <c r="KXC73" s="2" t="e">
        <f ca="1"/>
        <v>#N/A</v>
      </c>
      <c r="KXD73" s="2" t="e">
        <f ca="1"/>
        <v>#N/A</v>
      </c>
      <c r="KXE73" s="2" t="e">
        <f ca="1"/>
        <v>#N/A</v>
      </c>
      <c r="KXF73" s="2" t="e">
        <f ca="1"/>
        <v>#N/A</v>
      </c>
      <c r="KXG73" s="2" t="e">
        <f ca="1"/>
        <v>#N/A</v>
      </c>
      <c r="KXH73" s="2" t="e">
        <f ca="1"/>
        <v>#N/A</v>
      </c>
      <c r="KXI73" s="2" t="e">
        <f ca="1"/>
        <v>#N/A</v>
      </c>
      <c r="KXJ73" s="2" t="e">
        <f ca="1"/>
        <v>#N/A</v>
      </c>
      <c r="KXK73" s="2" t="e">
        <f ca="1"/>
        <v>#N/A</v>
      </c>
      <c r="KXL73" s="2" t="e">
        <f ca="1"/>
        <v>#N/A</v>
      </c>
      <c r="KXM73" s="2" t="e">
        <f ca="1"/>
        <v>#N/A</v>
      </c>
      <c r="KXN73" s="2" t="e">
        <f ca="1"/>
        <v>#N/A</v>
      </c>
      <c r="KXO73" s="2" t="e">
        <f ca="1"/>
        <v>#N/A</v>
      </c>
      <c r="KXP73" s="2" t="e">
        <f ca="1"/>
        <v>#N/A</v>
      </c>
      <c r="KXQ73" s="2" t="e">
        <f ca="1"/>
        <v>#N/A</v>
      </c>
      <c r="KXR73" s="2" t="e">
        <f ca="1"/>
        <v>#N/A</v>
      </c>
      <c r="KXS73" s="2" t="e">
        <f ca="1"/>
        <v>#N/A</v>
      </c>
      <c r="KXT73" s="2" t="e">
        <f ca="1"/>
        <v>#N/A</v>
      </c>
      <c r="KXU73" s="2" t="e">
        <f ca="1"/>
        <v>#N/A</v>
      </c>
      <c r="KXV73" s="2" t="e">
        <f ca="1"/>
        <v>#N/A</v>
      </c>
      <c r="KXW73" s="2" t="e">
        <f ca="1"/>
        <v>#N/A</v>
      </c>
      <c r="KXX73" s="2" t="e">
        <f ca="1"/>
        <v>#N/A</v>
      </c>
      <c r="KXY73" s="2" t="e">
        <f ca="1"/>
        <v>#N/A</v>
      </c>
      <c r="KXZ73" s="2" t="e">
        <f ca="1"/>
        <v>#N/A</v>
      </c>
      <c r="KYA73" s="2" t="e">
        <f ca="1"/>
        <v>#N/A</v>
      </c>
      <c r="KYB73" s="2" t="e">
        <f ca="1"/>
        <v>#N/A</v>
      </c>
      <c r="KYC73" s="2" t="e">
        <f ca="1"/>
        <v>#N/A</v>
      </c>
      <c r="KYD73" s="2" t="e">
        <f ca="1"/>
        <v>#N/A</v>
      </c>
      <c r="KYE73" s="2" t="e">
        <f ca="1"/>
        <v>#N/A</v>
      </c>
      <c r="KYF73" s="2" t="e">
        <f ca="1"/>
        <v>#N/A</v>
      </c>
      <c r="KYG73" s="2" t="e">
        <f ca="1"/>
        <v>#N/A</v>
      </c>
      <c r="KYH73" s="2" t="e">
        <f ca="1"/>
        <v>#N/A</v>
      </c>
      <c r="KYI73" s="2" t="e">
        <f ca="1"/>
        <v>#N/A</v>
      </c>
      <c r="KYJ73" s="2" t="e">
        <f ca="1"/>
        <v>#N/A</v>
      </c>
      <c r="KYK73" s="2" t="e">
        <f ca="1"/>
        <v>#N/A</v>
      </c>
      <c r="KYL73" s="2" t="e">
        <f ca="1"/>
        <v>#N/A</v>
      </c>
      <c r="KYM73" s="2" t="e">
        <f ca="1"/>
        <v>#N/A</v>
      </c>
      <c r="KYN73" s="2" t="e">
        <f ca="1"/>
        <v>#N/A</v>
      </c>
      <c r="KYO73" s="2" t="e">
        <f ca="1"/>
        <v>#N/A</v>
      </c>
      <c r="KYP73" s="2" t="e">
        <f ca="1"/>
        <v>#N/A</v>
      </c>
      <c r="KYQ73" s="2" t="e">
        <f ca="1"/>
        <v>#N/A</v>
      </c>
      <c r="KYR73" s="2" t="e">
        <f ca="1"/>
        <v>#N/A</v>
      </c>
      <c r="KYS73" s="2" t="e">
        <f ca="1"/>
        <v>#N/A</v>
      </c>
      <c r="KYT73" s="2" t="e">
        <f ca="1"/>
        <v>#N/A</v>
      </c>
      <c r="KYU73" s="2" t="e">
        <f ca="1"/>
        <v>#N/A</v>
      </c>
      <c r="KYV73" s="2" t="e">
        <f ca="1"/>
        <v>#N/A</v>
      </c>
      <c r="KYW73" s="2" t="e">
        <f ca="1"/>
        <v>#N/A</v>
      </c>
      <c r="KYX73" s="2" t="e">
        <f ca="1"/>
        <v>#N/A</v>
      </c>
      <c r="KYY73" s="2" t="e">
        <f ca="1"/>
        <v>#N/A</v>
      </c>
      <c r="KYZ73" s="2" t="e">
        <f ca="1"/>
        <v>#N/A</v>
      </c>
      <c r="KZA73" s="2" t="e">
        <f ca="1"/>
        <v>#N/A</v>
      </c>
      <c r="KZB73" s="2" t="e">
        <f ca="1"/>
        <v>#N/A</v>
      </c>
      <c r="KZC73" s="2" t="e">
        <f ca="1"/>
        <v>#N/A</v>
      </c>
      <c r="KZD73" s="2" t="e">
        <f ca="1"/>
        <v>#N/A</v>
      </c>
      <c r="KZE73" s="2" t="e">
        <f ca="1"/>
        <v>#N/A</v>
      </c>
      <c r="KZF73" s="2" t="e">
        <f ca="1"/>
        <v>#N/A</v>
      </c>
      <c r="KZG73" s="2" t="e">
        <f ca="1"/>
        <v>#N/A</v>
      </c>
      <c r="KZH73" s="2" t="e">
        <f ca="1"/>
        <v>#N/A</v>
      </c>
      <c r="KZI73" s="2" t="e">
        <f ca="1"/>
        <v>#N/A</v>
      </c>
      <c r="KZJ73" s="2" t="e">
        <f ca="1"/>
        <v>#N/A</v>
      </c>
      <c r="KZK73" s="2" t="e">
        <f ca="1"/>
        <v>#N/A</v>
      </c>
      <c r="KZL73" s="2" t="e">
        <f ca="1"/>
        <v>#N/A</v>
      </c>
      <c r="KZM73" s="2" t="e">
        <f ca="1"/>
        <v>#N/A</v>
      </c>
      <c r="KZN73" s="2" t="e">
        <f ca="1"/>
        <v>#N/A</v>
      </c>
      <c r="KZO73" s="2" t="e">
        <f ca="1"/>
        <v>#N/A</v>
      </c>
      <c r="KZP73" s="2" t="e">
        <f ca="1"/>
        <v>#N/A</v>
      </c>
      <c r="KZQ73" s="2" t="e">
        <f ca="1"/>
        <v>#N/A</v>
      </c>
      <c r="KZR73" s="2" t="e">
        <f ca="1"/>
        <v>#N/A</v>
      </c>
      <c r="KZS73" s="2" t="e">
        <f ca="1"/>
        <v>#N/A</v>
      </c>
      <c r="KZT73" s="2" t="e">
        <f ca="1"/>
        <v>#N/A</v>
      </c>
      <c r="KZU73" s="2" t="e">
        <f ca="1"/>
        <v>#N/A</v>
      </c>
      <c r="KZV73" s="2" t="e">
        <f ca="1"/>
        <v>#N/A</v>
      </c>
      <c r="KZW73" s="2" t="e">
        <f ca="1"/>
        <v>#N/A</v>
      </c>
      <c r="KZX73" s="2" t="e">
        <f ca="1"/>
        <v>#N/A</v>
      </c>
      <c r="KZY73" s="2" t="e">
        <f ca="1"/>
        <v>#N/A</v>
      </c>
      <c r="KZZ73" s="2" t="e">
        <f ca="1"/>
        <v>#N/A</v>
      </c>
      <c r="LAA73" s="2" t="e">
        <f ca="1"/>
        <v>#N/A</v>
      </c>
      <c r="LAB73" s="2" t="e">
        <f ca="1"/>
        <v>#N/A</v>
      </c>
      <c r="LAC73" s="2" t="e">
        <f ca="1"/>
        <v>#N/A</v>
      </c>
      <c r="LAD73" s="2" t="e">
        <f ca="1"/>
        <v>#N/A</v>
      </c>
      <c r="LAE73" s="2" t="e">
        <f ca="1"/>
        <v>#N/A</v>
      </c>
      <c r="LAF73" s="2" t="e">
        <f ca="1"/>
        <v>#N/A</v>
      </c>
      <c r="LAG73" s="2" t="e">
        <f ca="1"/>
        <v>#N/A</v>
      </c>
      <c r="LAH73" s="2" t="e">
        <f ca="1"/>
        <v>#N/A</v>
      </c>
      <c r="LAI73" s="2" t="e">
        <f ca="1"/>
        <v>#N/A</v>
      </c>
      <c r="LAJ73" s="2" t="e">
        <f ca="1"/>
        <v>#N/A</v>
      </c>
      <c r="LAK73" s="2" t="e">
        <f ca="1"/>
        <v>#N/A</v>
      </c>
      <c r="LAL73" s="2" t="e">
        <f ca="1"/>
        <v>#N/A</v>
      </c>
      <c r="LAM73" s="2" t="e">
        <f ca="1"/>
        <v>#N/A</v>
      </c>
      <c r="LAN73" s="2" t="e">
        <f ca="1"/>
        <v>#N/A</v>
      </c>
      <c r="LAO73" s="2" t="e">
        <f ca="1"/>
        <v>#N/A</v>
      </c>
      <c r="LAP73" s="2" t="e">
        <f ca="1"/>
        <v>#N/A</v>
      </c>
      <c r="LAQ73" s="2" t="e">
        <f ca="1"/>
        <v>#N/A</v>
      </c>
      <c r="LAR73" s="2" t="e">
        <f ca="1"/>
        <v>#N/A</v>
      </c>
      <c r="LAS73" s="2" t="e">
        <f ca="1"/>
        <v>#N/A</v>
      </c>
      <c r="LAT73" s="2" t="e">
        <f ca="1"/>
        <v>#N/A</v>
      </c>
      <c r="LAU73" s="2" t="e">
        <f ca="1"/>
        <v>#N/A</v>
      </c>
      <c r="LAV73" s="2" t="e">
        <f ca="1"/>
        <v>#N/A</v>
      </c>
      <c r="LAW73" s="2" t="e">
        <f ca="1"/>
        <v>#N/A</v>
      </c>
      <c r="LAX73" s="2" t="e">
        <f ca="1"/>
        <v>#N/A</v>
      </c>
      <c r="LAY73" s="2" t="e">
        <f ca="1"/>
        <v>#N/A</v>
      </c>
      <c r="LAZ73" s="2" t="e">
        <f ca="1"/>
        <v>#N/A</v>
      </c>
      <c r="LBA73" s="2" t="e">
        <f ca="1"/>
        <v>#N/A</v>
      </c>
      <c r="LBB73" s="2" t="e">
        <f ca="1"/>
        <v>#N/A</v>
      </c>
      <c r="LBC73" s="2" t="e">
        <f ca="1"/>
        <v>#N/A</v>
      </c>
      <c r="LBD73" s="2" t="e">
        <f ca="1"/>
        <v>#N/A</v>
      </c>
      <c r="LBE73" s="2" t="e">
        <f ca="1"/>
        <v>#N/A</v>
      </c>
      <c r="LBF73" s="2" t="e">
        <f ca="1"/>
        <v>#N/A</v>
      </c>
      <c r="LBG73" s="2" t="e">
        <f ca="1"/>
        <v>#N/A</v>
      </c>
      <c r="LBH73" s="2" t="e">
        <f ca="1"/>
        <v>#N/A</v>
      </c>
      <c r="LBI73" s="2" t="e">
        <f ca="1"/>
        <v>#N/A</v>
      </c>
      <c r="LBJ73" s="2" t="e">
        <f ca="1"/>
        <v>#N/A</v>
      </c>
      <c r="LBK73" s="2" t="e">
        <f ca="1"/>
        <v>#N/A</v>
      </c>
      <c r="LBL73" s="2" t="e">
        <f ca="1"/>
        <v>#N/A</v>
      </c>
      <c r="LBM73" s="2" t="e">
        <f ca="1"/>
        <v>#N/A</v>
      </c>
      <c r="LBN73" s="2" t="e">
        <f ca="1"/>
        <v>#N/A</v>
      </c>
      <c r="LBO73" s="2" t="e">
        <f ca="1"/>
        <v>#N/A</v>
      </c>
      <c r="LBP73" s="2" t="e">
        <f ca="1"/>
        <v>#N/A</v>
      </c>
      <c r="LBQ73" s="2" t="e">
        <f ca="1"/>
        <v>#N/A</v>
      </c>
      <c r="LBR73" s="2" t="e">
        <f ca="1"/>
        <v>#N/A</v>
      </c>
      <c r="LBS73" s="2" t="e">
        <f ca="1"/>
        <v>#N/A</v>
      </c>
      <c r="LBT73" s="2" t="e">
        <f ca="1"/>
        <v>#N/A</v>
      </c>
      <c r="LBU73" s="2" t="e">
        <f ca="1"/>
        <v>#N/A</v>
      </c>
      <c r="LBV73" s="2" t="e">
        <f ca="1"/>
        <v>#N/A</v>
      </c>
      <c r="LBW73" s="2" t="e">
        <f ca="1"/>
        <v>#N/A</v>
      </c>
      <c r="LBX73" s="2" t="e">
        <f ca="1"/>
        <v>#N/A</v>
      </c>
      <c r="LBY73" s="2" t="e">
        <f ca="1"/>
        <v>#N/A</v>
      </c>
      <c r="LBZ73" s="2" t="e">
        <f ca="1"/>
        <v>#N/A</v>
      </c>
      <c r="LCA73" s="2" t="e">
        <f ca="1"/>
        <v>#N/A</v>
      </c>
      <c r="LCB73" s="2" t="e">
        <f ca="1"/>
        <v>#N/A</v>
      </c>
      <c r="LCC73" s="2" t="e">
        <f ca="1"/>
        <v>#N/A</v>
      </c>
      <c r="LCD73" s="2" t="e">
        <f ca="1"/>
        <v>#N/A</v>
      </c>
      <c r="LCE73" s="2" t="e">
        <f ca="1"/>
        <v>#N/A</v>
      </c>
      <c r="LCF73" s="2" t="e">
        <f ca="1"/>
        <v>#N/A</v>
      </c>
      <c r="LCG73" s="2" t="e">
        <f ca="1"/>
        <v>#N/A</v>
      </c>
      <c r="LCH73" s="2" t="e">
        <f ca="1"/>
        <v>#N/A</v>
      </c>
      <c r="LCI73" s="2" t="e">
        <f ca="1"/>
        <v>#N/A</v>
      </c>
      <c r="LCJ73" s="2" t="e">
        <f ca="1"/>
        <v>#N/A</v>
      </c>
      <c r="LCK73" s="2" t="e">
        <f ca="1"/>
        <v>#N/A</v>
      </c>
      <c r="LCL73" s="2" t="e">
        <f ca="1"/>
        <v>#N/A</v>
      </c>
      <c r="LCM73" s="2" t="e">
        <f ca="1"/>
        <v>#N/A</v>
      </c>
      <c r="LCN73" s="2" t="e">
        <f ca="1"/>
        <v>#N/A</v>
      </c>
      <c r="LCO73" s="2" t="e">
        <f ca="1"/>
        <v>#N/A</v>
      </c>
      <c r="LCP73" s="2" t="e">
        <f ca="1"/>
        <v>#N/A</v>
      </c>
      <c r="LCQ73" s="2" t="e">
        <f ca="1"/>
        <v>#N/A</v>
      </c>
      <c r="LCR73" s="2" t="e">
        <f ca="1"/>
        <v>#N/A</v>
      </c>
      <c r="LCS73" s="2" t="e">
        <f ca="1"/>
        <v>#N/A</v>
      </c>
      <c r="LCT73" s="2" t="e">
        <f ca="1"/>
        <v>#N/A</v>
      </c>
      <c r="LCU73" s="2" t="e">
        <f ca="1"/>
        <v>#N/A</v>
      </c>
      <c r="LCV73" s="2" t="e">
        <f ca="1"/>
        <v>#N/A</v>
      </c>
      <c r="LCW73" s="2" t="e">
        <f ca="1"/>
        <v>#N/A</v>
      </c>
      <c r="LCX73" s="2" t="e">
        <f ca="1"/>
        <v>#N/A</v>
      </c>
      <c r="LCY73" s="2" t="e">
        <f ca="1"/>
        <v>#N/A</v>
      </c>
      <c r="LCZ73" s="2" t="e">
        <f ca="1"/>
        <v>#N/A</v>
      </c>
      <c r="LDA73" s="2" t="e">
        <f ca="1"/>
        <v>#N/A</v>
      </c>
      <c r="LDB73" s="2" t="e">
        <f ca="1"/>
        <v>#N/A</v>
      </c>
      <c r="LDC73" s="2" t="e">
        <f ca="1"/>
        <v>#N/A</v>
      </c>
      <c r="LDD73" s="2" t="e">
        <f ca="1"/>
        <v>#N/A</v>
      </c>
      <c r="LDE73" s="2" t="e">
        <f ca="1"/>
        <v>#N/A</v>
      </c>
      <c r="LDF73" s="2" t="e">
        <f ca="1"/>
        <v>#N/A</v>
      </c>
      <c r="LDG73" s="2" t="e">
        <f ca="1"/>
        <v>#N/A</v>
      </c>
      <c r="LDH73" s="2" t="e">
        <f ca="1"/>
        <v>#N/A</v>
      </c>
      <c r="LDI73" s="2" t="e">
        <f ca="1"/>
        <v>#N/A</v>
      </c>
      <c r="LDJ73" s="2" t="e">
        <f ca="1"/>
        <v>#N/A</v>
      </c>
      <c r="LDK73" s="2" t="e">
        <f ca="1"/>
        <v>#N/A</v>
      </c>
      <c r="LDL73" s="2" t="e">
        <f ca="1"/>
        <v>#N/A</v>
      </c>
      <c r="LDM73" s="2" t="e">
        <f ca="1"/>
        <v>#N/A</v>
      </c>
      <c r="LDN73" s="2" t="e">
        <f ca="1"/>
        <v>#N/A</v>
      </c>
      <c r="LDO73" s="2" t="e">
        <f ca="1"/>
        <v>#N/A</v>
      </c>
      <c r="LDP73" s="2" t="e">
        <f ca="1"/>
        <v>#N/A</v>
      </c>
      <c r="LDQ73" s="2" t="e">
        <f ca="1"/>
        <v>#N/A</v>
      </c>
      <c r="LDR73" s="2" t="e">
        <f ca="1"/>
        <v>#N/A</v>
      </c>
      <c r="LDS73" s="2" t="e">
        <f ca="1"/>
        <v>#N/A</v>
      </c>
      <c r="LDT73" s="2" t="e">
        <f ca="1"/>
        <v>#N/A</v>
      </c>
      <c r="LDU73" s="2" t="e">
        <f ca="1"/>
        <v>#N/A</v>
      </c>
      <c r="LDV73" s="2" t="e">
        <f ca="1"/>
        <v>#N/A</v>
      </c>
      <c r="LDW73" s="2" t="e">
        <f ca="1"/>
        <v>#N/A</v>
      </c>
      <c r="LDX73" s="2" t="e">
        <f ca="1"/>
        <v>#N/A</v>
      </c>
      <c r="LDY73" s="2" t="e">
        <f ca="1"/>
        <v>#N/A</v>
      </c>
      <c r="LDZ73" s="2" t="e">
        <f ca="1"/>
        <v>#N/A</v>
      </c>
      <c r="LEA73" s="2" t="e">
        <f ca="1"/>
        <v>#N/A</v>
      </c>
      <c r="LEB73" s="2" t="e">
        <f ca="1"/>
        <v>#N/A</v>
      </c>
      <c r="LEC73" s="2" t="e">
        <f ca="1"/>
        <v>#N/A</v>
      </c>
      <c r="LED73" s="2" t="e">
        <f ca="1"/>
        <v>#N/A</v>
      </c>
      <c r="LEE73" s="2" t="e">
        <f ca="1"/>
        <v>#N/A</v>
      </c>
      <c r="LEF73" s="2" t="e">
        <f ca="1"/>
        <v>#N/A</v>
      </c>
      <c r="LEG73" s="2" t="e">
        <f ca="1"/>
        <v>#N/A</v>
      </c>
      <c r="LEH73" s="2" t="e">
        <f ca="1"/>
        <v>#N/A</v>
      </c>
      <c r="LEI73" s="2" t="e">
        <f ca="1"/>
        <v>#N/A</v>
      </c>
      <c r="LEJ73" s="2" t="e">
        <f ca="1"/>
        <v>#N/A</v>
      </c>
      <c r="LEK73" s="2" t="e">
        <f ca="1"/>
        <v>#N/A</v>
      </c>
      <c r="LEL73" s="2" t="e">
        <f ca="1"/>
        <v>#N/A</v>
      </c>
      <c r="LEM73" s="2" t="e">
        <f ca="1"/>
        <v>#N/A</v>
      </c>
      <c r="LEN73" s="2" t="e">
        <f ca="1"/>
        <v>#N/A</v>
      </c>
      <c r="LEO73" s="2" t="e">
        <f ca="1"/>
        <v>#N/A</v>
      </c>
      <c r="LEP73" s="2" t="e">
        <f ca="1"/>
        <v>#N/A</v>
      </c>
      <c r="LEQ73" s="2" t="e">
        <f ca="1"/>
        <v>#N/A</v>
      </c>
      <c r="LER73" s="2" t="e">
        <f ca="1"/>
        <v>#N/A</v>
      </c>
      <c r="LES73" s="2" t="e">
        <f ca="1"/>
        <v>#N/A</v>
      </c>
      <c r="LET73" s="2" t="e">
        <f ca="1"/>
        <v>#N/A</v>
      </c>
      <c r="LEU73" s="2" t="e">
        <f ca="1"/>
        <v>#N/A</v>
      </c>
      <c r="LEV73" s="2" t="e">
        <f ca="1"/>
        <v>#N/A</v>
      </c>
      <c r="LEW73" s="2" t="e">
        <f ca="1"/>
        <v>#N/A</v>
      </c>
      <c r="LEX73" s="2" t="e">
        <f ca="1"/>
        <v>#N/A</v>
      </c>
      <c r="LEY73" s="2" t="e">
        <f ca="1"/>
        <v>#N/A</v>
      </c>
      <c r="LEZ73" s="2" t="e">
        <f ca="1"/>
        <v>#N/A</v>
      </c>
      <c r="LFA73" s="2" t="e">
        <f ca="1"/>
        <v>#N/A</v>
      </c>
      <c r="LFB73" s="2" t="e">
        <f ca="1"/>
        <v>#N/A</v>
      </c>
      <c r="LFC73" s="2" t="e">
        <f ca="1"/>
        <v>#N/A</v>
      </c>
      <c r="LFD73" s="2" t="e">
        <f ca="1"/>
        <v>#N/A</v>
      </c>
      <c r="LFE73" s="2" t="e">
        <f ca="1"/>
        <v>#N/A</v>
      </c>
      <c r="LFF73" s="2" t="e">
        <f ca="1"/>
        <v>#N/A</v>
      </c>
      <c r="LFG73" s="2" t="e">
        <f ca="1"/>
        <v>#N/A</v>
      </c>
      <c r="LFH73" s="2" t="e">
        <f ca="1"/>
        <v>#N/A</v>
      </c>
      <c r="LFI73" s="2" t="e">
        <f ca="1"/>
        <v>#N/A</v>
      </c>
      <c r="LFJ73" s="2" t="e">
        <f ca="1"/>
        <v>#N/A</v>
      </c>
      <c r="LFK73" s="2" t="e">
        <f ca="1"/>
        <v>#N/A</v>
      </c>
      <c r="LFL73" s="2" t="e">
        <f ca="1"/>
        <v>#N/A</v>
      </c>
      <c r="LFM73" s="2" t="e">
        <f ca="1"/>
        <v>#N/A</v>
      </c>
      <c r="LFN73" s="2" t="e">
        <f ca="1"/>
        <v>#N/A</v>
      </c>
      <c r="LFO73" s="2" t="e">
        <f ca="1"/>
        <v>#N/A</v>
      </c>
      <c r="LFP73" s="2" t="e">
        <f ca="1"/>
        <v>#N/A</v>
      </c>
      <c r="LFQ73" s="2" t="e">
        <f ca="1"/>
        <v>#N/A</v>
      </c>
      <c r="LFR73" s="2" t="e">
        <f ca="1"/>
        <v>#N/A</v>
      </c>
      <c r="LFS73" s="2" t="e">
        <f ca="1"/>
        <v>#N/A</v>
      </c>
      <c r="LFT73" s="2" t="e">
        <f ca="1"/>
        <v>#N/A</v>
      </c>
      <c r="LFU73" s="2" t="e">
        <f ca="1"/>
        <v>#N/A</v>
      </c>
      <c r="LFV73" s="2" t="e">
        <f ca="1"/>
        <v>#N/A</v>
      </c>
      <c r="LFW73" s="2" t="e">
        <f ca="1"/>
        <v>#N/A</v>
      </c>
      <c r="LFX73" s="2" t="e">
        <f ca="1"/>
        <v>#N/A</v>
      </c>
      <c r="LFY73" s="2" t="e">
        <f ca="1"/>
        <v>#N/A</v>
      </c>
      <c r="LFZ73" s="2" t="e">
        <f ca="1"/>
        <v>#N/A</v>
      </c>
      <c r="LGA73" s="2" t="e">
        <f ca="1"/>
        <v>#N/A</v>
      </c>
      <c r="LGB73" s="2" t="e">
        <f ca="1"/>
        <v>#N/A</v>
      </c>
      <c r="LGC73" s="2" t="e">
        <f ca="1"/>
        <v>#N/A</v>
      </c>
      <c r="LGD73" s="2" t="e">
        <f ca="1"/>
        <v>#N/A</v>
      </c>
      <c r="LGE73" s="2" t="e">
        <f ca="1"/>
        <v>#N/A</v>
      </c>
      <c r="LGF73" s="2" t="e">
        <f ca="1"/>
        <v>#N/A</v>
      </c>
      <c r="LGG73" s="2" t="e">
        <f ca="1"/>
        <v>#N/A</v>
      </c>
      <c r="LGH73" s="2" t="e">
        <f ca="1"/>
        <v>#N/A</v>
      </c>
      <c r="LGI73" s="2" t="e">
        <f ca="1"/>
        <v>#N/A</v>
      </c>
      <c r="LGJ73" s="2" t="e">
        <f ca="1"/>
        <v>#N/A</v>
      </c>
      <c r="LGK73" s="2" t="e">
        <f ca="1"/>
        <v>#N/A</v>
      </c>
      <c r="LGL73" s="2" t="e">
        <f ca="1"/>
        <v>#N/A</v>
      </c>
      <c r="LGM73" s="2" t="e">
        <f ca="1"/>
        <v>#N/A</v>
      </c>
      <c r="LGN73" s="2" t="e">
        <f ca="1"/>
        <v>#N/A</v>
      </c>
      <c r="LGO73" s="2" t="e">
        <f ca="1"/>
        <v>#N/A</v>
      </c>
      <c r="LGP73" s="2" t="e">
        <f ca="1"/>
        <v>#N/A</v>
      </c>
      <c r="LGQ73" s="2" t="e">
        <f ca="1"/>
        <v>#N/A</v>
      </c>
      <c r="LGR73" s="2" t="e">
        <f ca="1"/>
        <v>#N/A</v>
      </c>
      <c r="LGS73" s="2" t="e">
        <f ca="1"/>
        <v>#N/A</v>
      </c>
      <c r="LGT73" s="2" t="e">
        <f ca="1"/>
        <v>#N/A</v>
      </c>
      <c r="LGU73" s="2" t="e">
        <f ca="1"/>
        <v>#N/A</v>
      </c>
      <c r="LGV73" s="2" t="e">
        <f ca="1"/>
        <v>#N/A</v>
      </c>
      <c r="LGW73" s="2" t="e">
        <f ca="1"/>
        <v>#N/A</v>
      </c>
      <c r="LGX73" s="2" t="e">
        <f ca="1"/>
        <v>#N/A</v>
      </c>
      <c r="LGY73" s="2" t="e">
        <f ca="1"/>
        <v>#N/A</v>
      </c>
      <c r="LGZ73" s="2" t="e">
        <f ca="1"/>
        <v>#N/A</v>
      </c>
      <c r="LHA73" s="2" t="e">
        <f ca="1"/>
        <v>#N/A</v>
      </c>
      <c r="LHB73" s="2" t="e">
        <f ca="1"/>
        <v>#N/A</v>
      </c>
      <c r="LHC73" s="2" t="e">
        <f ca="1"/>
        <v>#N/A</v>
      </c>
      <c r="LHD73" s="2" t="e">
        <f ca="1"/>
        <v>#N/A</v>
      </c>
      <c r="LHE73" s="2" t="e">
        <f ca="1"/>
        <v>#N/A</v>
      </c>
      <c r="LHF73" s="2" t="e">
        <f ca="1"/>
        <v>#N/A</v>
      </c>
      <c r="LHG73" s="2" t="e">
        <f ca="1"/>
        <v>#N/A</v>
      </c>
      <c r="LHH73" s="2" t="e">
        <f ca="1"/>
        <v>#N/A</v>
      </c>
      <c r="LHI73" s="2" t="e">
        <f ca="1"/>
        <v>#N/A</v>
      </c>
      <c r="LHJ73" s="2" t="e">
        <f ca="1"/>
        <v>#N/A</v>
      </c>
      <c r="LHK73" s="2" t="e">
        <f ca="1"/>
        <v>#N/A</v>
      </c>
      <c r="LHL73" s="2" t="e">
        <f ca="1"/>
        <v>#N/A</v>
      </c>
      <c r="LHM73" s="2" t="e">
        <f ca="1"/>
        <v>#N/A</v>
      </c>
      <c r="LHN73" s="2" t="e">
        <f ca="1"/>
        <v>#N/A</v>
      </c>
      <c r="LHO73" s="2" t="e">
        <f ca="1"/>
        <v>#N/A</v>
      </c>
      <c r="LHP73" s="2" t="e">
        <f ca="1"/>
        <v>#N/A</v>
      </c>
      <c r="LHQ73" s="2" t="e">
        <f ca="1"/>
        <v>#N/A</v>
      </c>
      <c r="LHR73" s="2" t="e">
        <f ca="1"/>
        <v>#N/A</v>
      </c>
      <c r="LHS73" s="2" t="e">
        <f ca="1"/>
        <v>#N/A</v>
      </c>
      <c r="LHT73" s="2" t="e">
        <f ca="1"/>
        <v>#N/A</v>
      </c>
      <c r="LHU73" s="2" t="e">
        <f ca="1"/>
        <v>#N/A</v>
      </c>
      <c r="LHV73" s="2" t="e">
        <f ca="1"/>
        <v>#N/A</v>
      </c>
      <c r="LHW73" s="2" t="e">
        <f ca="1"/>
        <v>#N/A</v>
      </c>
      <c r="LHX73" s="2" t="e">
        <f ca="1"/>
        <v>#N/A</v>
      </c>
      <c r="LHY73" s="2" t="e">
        <f ca="1"/>
        <v>#N/A</v>
      </c>
      <c r="LHZ73" s="2" t="e">
        <f ca="1"/>
        <v>#N/A</v>
      </c>
      <c r="LIA73" s="2" t="e">
        <f ca="1"/>
        <v>#N/A</v>
      </c>
      <c r="LIB73" s="2" t="e">
        <f ca="1"/>
        <v>#N/A</v>
      </c>
      <c r="LIC73" s="2" t="e">
        <f ca="1"/>
        <v>#N/A</v>
      </c>
      <c r="LID73" s="2" t="e">
        <f ca="1"/>
        <v>#N/A</v>
      </c>
      <c r="LIE73" s="2" t="e">
        <f ca="1"/>
        <v>#N/A</v>
      </c>
      <c r="LIF73" s="2" t="e">
        <f ca="1"/>
        <v>#N/A</v>
      </c>
      <c r="LIG73" s="2" t="e">
        <f ca="1"/>
        <v>#N/A</v>
      </c>
      <c r="LIH73" s="2" t="e">
        <f ca="1"/>
        <v>#N/A</v>
      </c>
      <c r="LII73" s="2" t="e">
        <f ca="1"/>
        <v>#N/A</v>
      </c>
      <c r="LIJ73" s="2" t="e">
        <f ca="1"/>
        <v>#N/A</v>
      </c>
      <c r="LIK73" s="2" t="e">
        <f ca="1"/>
        <v>#N/A</v>
      </c>
      <c r="LIL73" s="2" t="e">
        <f ca="1"/>
        <v>#N/A</v>
      </c>
      <c r="LIM73" s="2" t="e">
        <f ca="1"/>
        <v>#N/A</v>
      </c>
      <c r="LIN73" s="2" t="e">
        <f ca="1"/>
        <v>#N/A</v>
      </c>
      <c r="LIO73" s="2" t="e">
        <f ca="1"/>
        <v>#N/A</v>
      </c>
      <c r="LIP73" s="2" t="e">
        <f ca="1"/>
        <v>#N/A</v>
      </c>
      <c r="LIQ73" s="2" t="e">
        <f ca="1"/>
        <v>#N/A</v>
      </c>
      <c r="LIR73" s="2" t="e">
        <f ca="1"/>
        <v>#N/A</v>
      </c>
      <c r="LIS73" s="2" t="e">
        <f ca="1"/>
        <v>#N/A</v>
      </c>
      <c r="LIT73" s="2" t="e">
        <f ca="1"/>
        <v>#N/A</v>
      </c>
      <c r="LIU73" s="2" t="e">
        <f ca="1"/>
        <v>#N/A</v>
      </c>
      <c r="LIV73" s="2" t="e">
        <f ca="1"/>
        <v>#N/A</v>
      </c>
      <c r="LIW73" s="2" t="e">
        <f ca="1"/>
        <v>#N/A</v>
      </c>
      <c r="LIX73" s="2" t="e">
        <f ca="1"/>
        <v>#N/A</v>
      </c>
      <c r="LIY73" s="2" t="e">
        <f ca="1"/>
        <v>#N/A</v>
      </c>
      <c r="LIZ73" s="2" t="e">
        <f ca="1"/>
        <v>#N/A</v>
      </c>
      <c r="LJA73" s="2" t="e">
        <f ca="1"/>
        <v>#N/A</v>
      </c>
      <c r="LJB73" s="2" t="e">
        <f ca="1"/>
        <v>#N/A</v>
      </c>
      <c r="LJC73" s="2" t="e">
        <f ca="1"/>
        <v>#N/A</v>
      </c>
      <c r="LJD73" s="2" t="e">
        <f ca="1"/>
        <v>#N/A</v>
      </c>
      <c r="LJE73" s="2" t="e">
        <f ca="1"/>
        <v>#N/A</v>
      </c>
      <c r="LJF73" s="2" t="e">
        <f ca="1"/>
        <v>#N/A</v>
      </c>
      <c r="LJG73" s="2" t="e">
        <f ca="1"/>
        <v>#N/A</v>
      </c>
      <c r="LJH73" s="2" t="e">
        <f ca="1"/>
        <v>#N/A</v>
      </c>
      <c r="LJI73" s="2" t="e">
        <f ca="1"/>
        <v>#N/A</v>
      </c>
      <c r="LJJ73" s="2" t="e">
        <f ca="1"/>
        <v>#N/A</v>
      </c>
      <c r="LJK73" s="2" t="e">
        <f ca="1"/>
        <v>#N/A</v>
      </c>
      <c r="LJL73" s="2" t="e">
        <f ca="1"/>
        <v>#N/A</v>
      </c>
      <c r="LJM73" s="2" t="e">
        <f ca="1"/>
        <v>#N/A</v>
      </c>
      <c r="LJN73" s="2" t="e">
        <f ca="1"/>
        <v>#N/A</v>
      </c>
      <c r="LJO73" s="2" t="e">
        <f ca="1"/>
        <v>#N/A</v>
      </c>
      <c r="LJP73" s="2" t="e">
        <f ca="1"/>
        <v>#N/A</v>
      </c>
      <c r="LJQ73" s="2" t="e">
        <f ca="1"/>
        <v>#N/A</v>
      </c>
      <c r="LJR73" s="2" t="e">
        <f ca="1"/>
        <v>#N/A</v>
      </c>
      <c r="LJS73" s="2" t="e">
        <f ca="1"/>
        <v>#N/A</v>
      </c>
      <c r="LJT73" s="2" t="e">
        <f ca="1"/>
        <v>#N/A</v>
      </c>
      <c r="LJU73" s="2" t="e">
        <f ca="1"/>
        <v>#N/A</v>
      </c>
      <c r="LJV73" s="2" t="e">
        <f ca="1"/>
        <v>#N/A</v>
      </c>
      <c r="LJW73" s="2" t="e">
        <f ca="1"/>
        <v>#N/A</v>
      </c>
      <c r="LJX73" s="2" t="e">
        <f ca="1"/>
        <v>#N/A</v>
      </c>
      <c r="LJY73" s="2" t="e">
        <f ca="1"/>
        <v>#N/A</v>
      </c>
      <c r="LJZ73" s="2" t="e">
        <f ca="1"/>
        <v>#N/A</v>
      </c>
      <c r="LKA73" s="2" t="e">
        <f ca="1"/>
        <v>#N/A</v>
      </c>
      <c r="LKB73" s="2" t="e">
        <f ca="1"/>
        <v>#N/A</v>
      </c>
      <c r="LKC73" s="2" t="e">
        <f ca="1"/>
        <v>#N/A</v>
      </c>
      <c r="LKD73" s="2" t="e">
        <f ca="1"/>
        <v>#N/A</v>
      </c>
      <c r="LKE73" s="2" t="e">
        <f ca="1"/>
        <v>#N/A</v>
      </c>
      <c r="LKF73" s="2" t="e">
        <f ca="1"/>
        <v>#N/A</v>
      </c>
      <c r="LKG73" s="2" t="e">
        <f ca="1"/>
        <v>#N/A</v>
      </c>
      <c r="LKH73" s="2" t="e">
        <f ca="1"/>
        <v>#N/A</v>
      </c>
      <c r="LKI73" s="2" t="e">
        <f ca="1"/>
        <v>#N/A</v>
      </c>
      <c r="LKJ73" s="2" t="e">
        <f ca="1"/>
        <v>#N/A</v>
      </c>
      <c r="LKK73" s="2" t="e">
        <f ca="1"/>
        <v>#N/A</v>
      </c>
      <c r="LKL73" s="2" t="e">
        <f ca="1"/>
        <v>#N/A</v>
      </c>
      <c r="LKM73" s="2" t="e">
        <f ca="1"/>
        <v>#N/A</v>
      </c>
      <c r="LKN73" s="2" t="e">
        <f ca="1"/>
        <v>#N/A</v>
      </c>
      <c r="LKO73" s="2" t="e">
        <f ca="1"/>
        <v>#N/A</v>
      </c>
      <c r="LKP73" s="2" t="e">
        <f ca="1"/>
        <v>#N/A</v>
      </c>
      <c r="LKQ73" s="2" t="e">
        <f ca="1"/>
        <v>#N/A</v>
      </c>
      <c r="LKR73" s="2" t="e">
        <f ca="1"/>
        <v>#N/A</v>
      </c>
      <c r="LKS73" s="2" t="e">
        <f ca="1"/>
        <v>#N/A</v>
      </c>
      <c r="LKT73" s="2" t="e">
        <f ca="1"/>
        <v>#N/A</v>
      </c>
      <c r="LKU73" s="2" t="e">
        <f ca="1"/>
        <v>#N/A</v>
      </c>
      <c r="LKV73" s="2" t="e">
        <f ca="1"/>
        <v>#N/A</v>
      </c>
      <c r="LKW73" s="2" t="e">
        <f ca="1"/>
        <v>#N/A</v>
      </c>
      <c r="LKX73" s="2" t="e">
        <f ca="1"/>
        <v>#N/A</v>
      </c>
      <c r="LKY73" s="2" t="e">
        <f ca="1"/>
        <v>#N/A</v>
      </c>
      <c r="LKZ73" s="2" t="e">
        <f ca="1"/>
        <v>#N/A</v>
      </c>
      <c r="LLA73" s="2" t="e">
        <f ca="1"/>
        <v>#N/A</v>
      </c>
      <c r="LLB73" s="2" t="e">
        <f ca="1"/>
        <v>#N/A</v>
      </c>
      <c r="LLC73" s="2" t="e">
        <f ca="1"/>
        <v>#N/A</v>
      </c>
      <c r="LLD73" s="2" t="e">
        <f ca="1"/>
        <v>#N/A</v>
      </c>
      <c r="LLE73" s="2" t="e">
        <f ca="1"/>
        <v>#N/A</v>
      </c>
      <c r="LLF73" s="2" t="e">
        <f ca="1"/>
        <v>#N/A</v>
      </c>
      <c r="LLG73" s="2" t="e">
        <f ca="1"/>
        <v>#N/A</v>
      </c>
      <c r="LLH73" s="2" t="e">
        <f ca="1"/>
        <v>#N/A</v>
      </c>
      <c r="LLI73" s="2" t="e">
        <f ca="1"/>
        <v>#N/A</v>
      </c>
      <c r="LLJ73" s="2" t="e">
        <f ca="1"/>
        <v>#N/A</v>
      </c>
      <c r="LLK73" s="2" t="e">
        <f ca="1"/>
        <v>#N/A</v>
      </c>
      <c r="LLL73" s="2" t="e">
        <f ca="1"/>
        <v>#N/A</v>
      </c>
      <c r="LLM73" s="2" t="e">
        <f ca="1"/>
        <v>#N/A</v>
      </c>
      <c r="LLN73" s="2" t="e">
        <f ca="1"/>
        <v>#N/A</v>
      </c>
      <c r="LLO73" s="2" t="e">
        <f ca="1"/>
        <v>#N/A</v>
      </c>
      <c r="LLP73" s="2" t="e">
        <f ca="1"/>
        <v>#N/A</v>
      </c>
      <c r="LLQ73" s="2" t="e">
        <f ca="1"/>
        <v>#N/A</v>
      </c>
      <c r="LLR73" s="2" t="e">
        <f ca="1"/>
        <v>#N/A</v>
      </c>
      <c r="LLS73" s="2" t="e">
        <f ca="1"/>
        <v>#N/A</v>
      </c>
      <c r="LLT73" s="2" t="e">
        <f ca="1"/>
        <v>#N/A</v>
      </c>
      <c r="LLU73" s="2" t="e">
        <f ca="1"/>
        <v>#N/A</v>
      </c>
      <c r="LLV73" s="2" t="e">
        <f ca="1"/>
        <v>#N/A</v>
      </c>
      <c r="LLW73" s="2" t="e">
        <f ca="1"/>
        <v>#N/A</v>
      </c>
      <c r="LLX73" s="2" t="e">
        <f ca="1"/>
        <v>#N/A</v>
      </c>
      <c r="LLY73" s="2" t="e">
        <f ca="1"/>
        <v>#N/A</v>
      </c>
      <c r="LLZ73" s="2" t="e">
        <f ca="1"/>
        <v>#N/A</v>
      </c>
      <c r="LMA73" s="2" t="e">
        <f ca="1"/>
        <v>#N/A</v>
      </c>
      <c r="LMB73" s="2" t="e">
        <f ca="1"/>
        <v>#N/A</v>
      </c>
      <c r="LMC73" s="2" t="e">
        <f ca="1"/>
        <v>#N/A</v>
      </c>
      <c r="LMD73" s="2" t="e">
        <f ca="1"/>
        <v>#N/A</v>
      </c>
      <c r="LME73" s="2" t="e">
        <f ca="1"/>
        <v>#N/A</v>
      </c>
      <c r="LMF73" s="2" t="e">
        <f ca="1"/>
        <v>#N/A</v>
      </c>
      <c r="LMG73" s="2" t="e">
        <f ca="1"/>
        <v>#N/A</v>
      </c>
      <c r="LMH73" s="2" t="e">
        <f ca="1"/>
        <v>#N/A</v>
      </c>
      <c r="LMI73" s="2" t="e">
        <f ca="1"/>
        <v>#N/A</v>
      </c>
      <c r="LMJ73" s="2" t="e">
        <f ca="1"/>
        <v>#N/A</v>
      </c>
      <c r="LMK73" s="2" t="e">
        <f ca="1"/>
        <v>#N/A</v>
      </c>
      <c r="LML73" s="2" t="e">
        <f ca="1"/>
        <v>#N/A</v>
      </c>
      <c r="LMM73" s="2" t="e">
        <f ca="1"/>
        <v>#N/A</v>
      </c>
      <c r="LMN73" s="2" t="e">
        <f ca="1"/>
        <v>#N/A</v>
      </c>
      <c r="LMO73" s="2" t="e">
        <f ca="1"/>
        <v>#N/A</v>
      </c>
      <c r="LMP73" s="2" t="e">
        <f ca="1"/>
        <v>#N/A</v>
      </c>
      <c r="LMQ73" s="2" t="e">
        <f ca="1"/>
        <v>#N/A</v>
      </c>
      <c r="LMR73" s="2" t="e">
        <f ca="1"/>
        <v>#N/A</v>
      </c>
      <c r="LMS73" s="2" t="e">
        <f ca="1"/>
        <v>#N/A</v>
      </c>
      <c r="LMT73" s="2" t="e">
        <f ca="1"/>
        <v>#N/A</v>
      </c>
      <c r="LMU73" s="2" t="e">
        <f ca="1"/>
        <v>#N/A</v>
      </c>
      <c r="LMV73" s="2" t="e">
        <f ca="1"/>
        <v>#N/A</v>
      </c>
      <c r="LMW73" s="2" t="e">
        <f ca="1"/>
        <v>#N/A</v>
      </c>
      <c r="LMX73" s="2" t="e">
        <f ca="1"/>
        <v>#N/A</v>
      </c>
      <c r="LMY73" s="2" t="e">
        <f ca="1"/>
        <v>#N/A</v>
      </c>
      <c r="LMZ73" s="2" t="e">
        <f ca="1"/>
        <v>#N/A</v>
      </c>
      <c r="LNA73" s="2" t="e">
        <f ca="1"/>
        <v>#N/A</v>
      </c>
      <c r="LNB73" s="2" t="e">
        <f ca="1"/>
        <v>#N/A</v>
      </c>
      <c r="LNC73" s="2" t="e">
        <f ca="1"/>
        <v>#N/A</v>
      </c>
      <c r="LND73" s="2" t="e">
        <f ca="1"/>
        <v>#N/A</v>
      </c>
      <c r="LNE73" s="2" t="e">
        <f ca="1"/>
        <v>#N/A</v>
      </c>
      <c r="LNF73" s="2" t="e">
        <f ca="1"/>
        <v>#N/A</v>
      </c>
      <c r="LNG73" s="2" t="e">
        <f ca="1"/>
        <v>#N/A</v>
      </c>
      <c r="LNH73" s="2" t="e">
        <f ca="1"/>
        <v>#N/A</v>
      </c>
      <c r="LNI73" s="2" t="e">
        <f ca="1"/>
        <v>#N/A</v>
      </c>
      <c r="LNJ73" s="2" t="e">
        <f ca="1"/>
        <v>#N/A</v>
      </c>
      <c r="LNK73" s="2" t="e">
        <f ca="1"/>
        <v>#N/A</v>
      </c>
      <c r="LNL73" s="2" t="e">
        <f ca="1"/>
        <v>#N/A</v>
      </c>
      <c r="LNM73" s="2" t="e">
        <f ca="1"/>
        <v>#N/A</v>
      </c>
      <c r="LNN73" s="2" t="e">
        <f ca="1"/>
        <v>#N/A</v>
      </c>
      <c r="LNO73" s="2" t="e">
        <f ca="1"/>
        <v>#N/A</v>
      </c>
      <c r="LNP73" s="2" t="e">
        <f ca="1"/>
        <v>#N/A</v>
      </c>
      <c r="LNQ73" s="2" t="e">
        <f ca="1"/>
        <v>#N/A</v>
      </c>
      <c r="LNR73" s="2" t="e">
        <f ca="1"/>
        <v>#N/A</v>
      </c>
      <c r="LNS73" s="2" t="e">
        <f ca="1"/>
        <v>#N/A</v>
      </c>
      <c r="LNT73" s="2" t="e">
        <f ca="1"/>
        <v>#N/A</v>
      </c>
      <c r="LNU73" s="2" t="e">
        <f ca="1"/>
        <v>#N/A</v>
      </c>
      <c r="LNV73" s="2" t="e">
        <f ca="1"/>
        <v>#N/A</v>
      </c>
      <c r="LNW73" s="2" t="e">
        <f ca="1"/>
        <v>#N/A</v>
      </c>
      <c r="LNX73" s="2" t="e">
        <f ca="1"/>
        <v>#N/A</v>
      </c>
      <c r="LNY73" s="2" t="e">
        <f ca="1"/>
        <v>#N/A</v>
      </c>
      <c r="LNZ73" s="2" t="e">
        <f ca="1"/>
        <v>#N/A</v>
      </c>
      <c r="LOA73" s="2" t="e">
        <f ca="1"/>
        <v>#N/A</v>
      </c>
      <c r="LOB73" s="2" t="e">
        <f ca="1"/>
        <v>#N/A</v>
      </c>
      <c r="LOC73" s="2" t="e">
        <f ca="1"/>
        <v>#N/A</v>
      </c>
      <c r="LOD73" s="2" t="e">
        <f ca="1"/>
        <v>#N/A</v>
      </c>
      <c r="LOE73" s="2" t="e">
        <f ca="1"/>
        <v>#N/A</v>
      </c>
      <c r="LOF73" s="2" t="e">
        <f ca="1"/>
        <v>#N/A</v>
      </c>
      <c r="LOG73" s="2" t="e">
        <f ca="1"/>
        <v>#N/A</v>
      </c>
      <c r="LOH73" s="2" t="e">
        <f ca="1"/>
        <v>#N/A</v>
      </c>
      <c r="LOI73" s="2" t="e">
        <f ca="1"/>
        <v>#N/A</v>
      </c>
      <c r="LOJ73" s="2" t="e">
        <f ca="1"/>
        <v>#N/A</v>
      </c>
      <c r="LOK73" s="2" t="e">
        <f ca="1"/>
        <v>#N/A</v>
      </c>
      <c r="LOL73" s="2" t="e">
        <f ca="1"/>
        <v>#N/A</v>
      </c>
      <c r="LOM73" s="2" t="e">
        <f ca="1"/>
        <v>#N/A</v>
      </c>
      <c r="LON73" s="2" t="e">
        <f ca="1"/>
        <v>#N/A</v>
      </c>
      <c r="LOO73" s="2" t="e">
        <f ca="1"/>
        <v>#N/A</v>
      </c>
      <c r="LOP73" s="2" t="e">
        <f ca="1"/>
        <v>#N/A</v>
      </c>
      <c r="LOQ73" s="2" t="e">
        <f ca="1"/>
        <v>#N/A</v>
      </c>
      <c r="LOR73" s="2" t="e">
        <f ca="1"/>
        <v>#N/A</v>
      </c>
      <c r="LOS73" s="2" t="e">
        <f ca="1"/>
        <v>#N/A</v>
      </c>
      <c r="LOT73" s="2" t="e">
        <f ca="1"/>
        <v>#N/A</v>
      </c>
      <c r="LOU73" s="2" t="e">
        <f ca="1"/>
        <v>#N/A</v>
      </c>
      <c r="LOV73" s="2" t="e">
        <f ca="1"/>
        <v>#N/A</v>
      </c>
      <c r="LOW73" s="2" t="e">
        <f ca="1"/>
        <v>#N/A</v>
      </c>
      <c r="LOX73" s="2" t="e">
        <f ca="1"/>
        <v>#N/A</v>
      </c>
      <c r="LOY73" s="2" t="e">
        <f ca="1"/>
        <v>#N/A</v>
      </c>
      <c r="LOZ73" s="2" t="e">
        <f ca="1"/>
        <v>#N/A</v>
      </c>
      <c r="LPA73" s="2" t="e">
        <f ca="1"/>
        <v>#N/A</v>
      </c>
      <c r="LPB73" s="2" t="e">
        <f ca="1"/>
        <v>#N/A</v>
      </c>
      <c r="LPC73" s="2" t="e">
        <f ca="1"/>
        <v>#N/A</v>
      </c>
      <c r="LPD73" s="2" t="e">
        <f ca="1"/>
        <v>#N/A</v>
      </c>
      <c r="LPE73" s="2" t="e">
        <f ca="1"/>
        <v>#N/A</v>
      </c>
      <c r="LPF73" s="2" t="e">
        <f ca="1"/>
        <v>#N/A</v>
      </c>
      <c r="LPG73" s="2" t="e">
        <f ca="1"/>
        <v>#N/A</v>
      </c>
      <c r="LPH73" s="2" t="e">
        <f ca="1"/>
        <v>#N/A</v>
      </c>
      <c r="LPI73" s="2" t="e">
        <f ca="1"/>
        <v>#N/A</v>
      </c>
      <c r="LPJ73" s="2" t="e">
        <f ca="1"/>
        <v>#N/A</v>
      </c>
      <c r="LPK73" s="2" t="e">
        <f ca="1"/>
        <v>#N/A</v>
      </c>
      <c r="LPL73" s="2" t="e">
        <f ca="1"/>
        <v>#N/A</v>
      </c>
      <c r="LPM73" s="2" t="e">
        <f ca="1"/>
        <v>#N/A</v>
      </c>
      <c r="LPN73" s="2" t="e">
        <f ca="1"/>
        <v>#N/A</v>
      </c>
      <c r="LPO73" s="2" t="e">
        <f ca="1"/>
        <v>#N/A</v>
      </c>
      <c r="LPP73" s="2" t="e">
        <f ca="1"/>
        <v>#N/A</v>
      </c>
      <c r="LPQ73" s="2" t="e">
        <f ca="1"/>
        <v>#N/A</v>
      </c>
      <c r="LPR73" s="2" t="e">
        <f ca="1"/>
        <v>#N/A</v>
      </c>
      <c r="LPS73" s="2" t="e">
        <f ca="1"/>
        <v>#N/A</v>
      </c>
      <c r="LPT73" s="2" t="e">
        <f ca="1"/>
        <v>#N/A</v>
      </c>
      <c r="LPU73" s="2" t="e">
        <f ca="1"/>
        <v>#N/A</v>
      </c>
      <c r="LPV73" s="2" t="e">
        <f ca="1"/>
        <v>#N/A</v>
      </c>
      <c r="LPW73" s="2" t="e">
        <f ca="1"/>
        <v>#N/A</v>
      </c>
      <c r="LPX73" s="2" t="e">
        <f ca="1"/>
        <v>#N/A</v>
      </c>
      <c r="LPY73" s="2" t="e">
        <f ca="1"/>
        <v>#N/A</v>
      </c>
      <c r="LPZ73" s="2" t="e">
        <f ca="1"/>
        <v>#N/A</v>
      </c>
      <c r="LQA73" s="2" t="e">
        <f ca="1"/>
        <v>#N/A</v>
      </c>
      <c r="LQB73" s="2" t="e">
        <f ca="1"/>
        <v>#N/A</v>
      </c>
      <c r="LQC73" s="2" t="e">
        <f ca="1"/>
        <v>#N/A</v>
      </c>
      <c r="LQD73" s="2" t="e">
        <f ca="1"/>
        <v>#N/A</v>
      </c>
      <c r="LQE73" s="2" t="e">
        <f ca="1"/>
        <v>#N/A</v>
      </c>
      <c r="LQF73" s="2" t="e">
        <f ca="1"/>
        <v>#N/A</v>
      </c>
      <c r="LQG73" s="2" t="e">
        <f ca="1"/>
        <v>#N/A</v>
      </c>
      <c r="LQH73" s="2" t="e">
        <f ca="1"/>
        <v>#N/A</v>
      </c>
      <c r="LQI73" s="2" t="e">
        <f ca="1"/>
        <v>#N/A</v>
      </c>
      <c r="LQJ73" s="2" t="e">
        <f ca="1"/>
        <v>#N/A</v>
      </c>
      <c r="LQK73" s="2" t="e">
        <f ca="1"/>
        <v>#N/A</v>
      </c>
      <c r="LQL73" s="2" t="e">
        <f ca="1"/>
        <v>#N/A</v>
      </c>
      <c r="LQM73" s="2" t="e">
        <f ca="1"/>
        <v>#N/A</v>
      </c>
      <c r="LQN73" s="2" t="e">
        <f ca="1"/>
        <v>#N/A</v>
      </c>
      <c r="LQO73" s="2" t="e">
        <f ca="1"/>
        <v>#N/A</v>
      </c>
      <c r="LQP73" s="2" t="e">
        <f ca="1"/>
        <v>#N/A</v>
      </c>
      <c r="LQQ73" s="2" t="e">
        <f ca="1"/>
        <v>#N/A</v>
      </c>
      <c r="LQR73" s="2" t="e">
        <f ca="1"/>
        <v>#N/A</v>
      </c>
      <c r="LQS73" s="2" t="e">
        <f ca="1"/>
        <v>#N/A</v>
      </c>
      <c r="LQT73" s="2" t="e">
        <f ca="1"/>
        <v>#N/A</v>
      </c>
      <c r="LQU73" s="2" t="e">
        <f ca="1"/>
        <v>#N/A</v>
      </c>
      <c r="LQV73" s="2" t="e">
        <f ca="1"/>
        <v>#N/A</v>
      </c>
      <c r="LQW73" s="2" t="e">
        <f ca="1"/>
        <v>#N/A</v>
      </c>
      <c r="LQX73" s="2" t="e">
        <f ca="1"/>
        <v>#N/A</v>
      </c>
      <c r="LQY73" s="2" t="e">
        <f ca="1"/>
        <v>#N/A</v>
      </c>
      <c r="LQZ73" s="2" t="e">
        <f ca="1"/>
        <v>#N/A</v>
      </c>
      <c r="LRA73" s="2" t="e">
        <f ca="1"/>
        <v>#N/A</v>
      </c>
      <c r="LRB73" s="2" t="e">
        <f ca="1"/>
        <v>#N/A</v>
      </c>
      <c r="LRC73" s="2" t="e">
        <f ca="1"/>
        <v>#N/A</v>
      </c>
      <c r="LRD73" s="2" t="e">
        <f ca="1"/>
        <v>#N/A</v>
      </c>
      <c r="LRE73" s="2" t="e">
        <f ca="1"/>
        <v>#N/A</v>
      </c>
      <c r="LRF73" s="2" t="e">
        <f ca="1"/>
        <v>#N/A</v>
      </c>
      <c r="LRG73" s="2" t="e">
        <f ca="1"/>
        <v>#N/A</v>
      </c>
      <c r="LRH73" s="2" t="e">
        <f ca="1"/>
        <v>#N/A</v>
      </c>
      <c r="LRI73" s="2" t="e">
        <f ca="1"/>
        <v>#N/A</v>
      </c>
      <c r="LRJ73" s="2" t="e">
        <f ca="1"/>
        <v>#N/A</v>
      </c>
      <c r="LRK73" s="2" t="e">
        <f ca="1"/>
        <v>#N/A</v>
      </c>
      <c r="LRL73" s="2" t="e">
        <f ca="1"/>
        <v>#N/A</v>
      </c>
      <c r="LRM73" s="2" t="e">
        <f ca="1"/>
        <v>#N/A</v>
      </c>
      <c r="LRN73" s="2" t="e">
        <f ca="1"/>
        <v>#N/A</v>
      </c>
      <c r="LRO73" s="2" t="e">
        <f ca="1"/>
        <v>#N/A</v>
      </c>
      <c r="LRP73" s="2" t="e">
        <f ca="1"/>
        <v>#N/A</v>
      </c>
      <c r="LRQ73" s="2" t="e">
        <f ca="1"/>
        <v>#N/A</v>
      </c>
      <c r="LRR73" s="2" t="e">
        <f ca="1"/>
        <v>#N/A</v>
      </c>
      <c r="LRS73" s="2" t="e">
        <f ca="1"/>
        <v>#N/A</v>
      </c>
      <c r="LRT73" s="2" t="e">
        <f ca="1"/>
        <v>#N/A</v>
      </c>
      <c r="LRU73" s="2" t="e">
        <f ca="1"/>
        <v>#N/A</v>
      </c>
      <c r="LRV73" s="2" t="e">
        <f ca="1"/>
        <v>#N/A</v>
      </c>
      <c r="LRW73" s="2" t="e">
        <f ca="1"/>
        <v>#N/A</v>
      </c>
      <c r="LRX73" s="2" t="e">
        <f ca="1"/>
        <v>#N/A</v>
      </c>
      <c r="LRY73" s="2" t="e">
        <f ca="1"/>
        <v>#N/A</v>
      </c>
      <c r="LRZ73" s="2" t="e">
        <f ca="1"/>
        <v>#N/A</v>
      </c>
      <c r="LSA73" s="2" t="e">
        <f ca="1"/>
        <v>#N/A</v>
      </c>
      <c r="LSB73" s="2" t="e">
        <f ca="1"/>
        <v>#N/A</v>
      </c>
      <c r="LSC73" s="2" t="e">
        <f ca="1"/>
        <v>#N/A</v>
      </c>
      <c r="LSD73" s="2" t="e">
        <f ca="1"/>
        <v>#N/A</v>
      </c>
      <c r="LSE73" s="2" t="e">
        <f ca="1"/>
        <v>#N/A</v>
      </c>
      <c r="LSF73" s="2" t="e">
        <f ca="1"/>
        <v>#N/A</v>
      </c>
      <c r="LSG73" s="2" t="e">
        <f ca="1"/>
        <v>#N/A</v>
      </c>
      <c r="LSH73" s="2" t="e">
        <f ca="1"/>
        <v>#N/A</v>
      </c>
      <c r="LSI73" s="2" t="e">
        <f ca="1"/>
        <v>#N/A</v>
      </c>
      <c r="LSJ73" s="2" t="e">
        <f ca="1"/>
        <v>#N/A</v>
      </c>
      <c r="LSK73" s="2" t="e">
        <f ca="1"/>
        <v>#N/A</v>
      </c>
      <c r="LSL73" s="2" t="e">
        <f ca="1"/>
        <v>#N/A</v>
      </c>
      <c r="LSM73" s="2" t="e">
        <f ca="1"/>
        <v>#N/A</v>
      </c>
      <c r="LSN73" s="2" t="e">
        <f ca="1"/>
        <v>#N/A</v>
      </c>
      <c r="LSO73" s="2" t="e">
        <f ca="1"/>
        <v>#N/A</v>
      </c>
      <c r="LSP73" s="2" t="e">
        <f ca="1"/>
        <v>#N/A</v>
      </c>
      <c r="LSQ73" s="2" t="e">
        <f ca="1"/>
        <v>#N/A</v>
      </c>
      <c r="LSR73" s="2" t="e">
        <f ca="1"/>
        <v>#N/A</v>
      </c>
      <c r="LSS73" s="2" t="e">
        <f ca="1"/>
        <v>#N/A</v>
      </c>
      <c r="LST73" s="2" t="e">
        <f ca="1"/>
        <v>#N/A</v>
      </c>
      <c r="LSU73" s="2" t="e">
        <f ca="1"/>
        <v>#N/A</v>
      </c>
      <c r="LSV73" s="2" t="e">
        <f ca="1"/>
        <v>#N/A</v>
      </c>
      <c r="LSW73" s="2" t="e">
        <f ca="1"/>
        <v>#N/A</v>
      </c>
      <c r="LSX73" s="2" t="e">
        <f ca="1"/>
        <v>#N/A</v>
      </c>
      <c r="LSY73" s="2" t="e">
        <f ca="1"/>
        <v>#N/A</v>
      </c>
      <c r="LSZ73" s="2" t="e">
        <f ca="1"/>
        <v>#N/A</v>
      </c>
      <c r="LTA73" s="2" t="e">
        <f ca="1"/>
        <v>#N/A</v>
      </c>
      <c r="LTB73" s="2" t="e">
        <f ca="1"/>
        <v>#N/A</v>
      </c>
      <c r="LTC73" s="2" t="e">
        <f ca="1"/>
        <v>#N/A</v>
      </c>
      <c r="LTD73" s="2" t="e">
        <f ca="1"/>
        <v>#N/A</v>
      </c>
      <c r="LTE73" s="2" t="e">
        <f ca="1"/>
        <v>#N/A</v>
      </c>
      <c r="LTF73" s="2" t="e">
        <f ca="1"/>
        <v>#N/A</v>
      </c>
      <c r="LTG73" s="2" t="e">
        <f ca="1"/>
        <v>#N/A</v>
      </c>
      <c r="LTH73" s="2" t="e">
        <f ca="1"/>
        <v>#N/A</v>
      </c>
      <c r="LTI73" s="2" t="e">
        <f ca="1"/>
        <v>#N/A</v>
      </c>
      <c r="LTJ73" s="2" t="e">
        <f ca="1"/>
        <v>#N/A</v>
      </c>
      <c r="LTK73" s="2" t="e">
        <f ca="1"/>
        <v>#N/A</v>
      </c>
      <c r="LTL73" s="2" t="e">
        <f ca="1"/>
        <v>#N/A</v>
      </c>
      <c r="LTM73" s="2" t="e">
        <f ca="1"/>
        <v>#N/A</v>
      </c>
      <c r="LTN73" s="2" t="e">
        <f ca="1"/>
        <v>#N/A</v>
      </c>
      <c r="LTO73" s="2" t="e">
        <f ca="1"/>
        <v>#N/A</v>
      </c>
      <c r="LTP73" s="2" t="e">
        <f ca="1"/>
        <v>#N/A</v>
      </c>
      <c r="LTQ73" s="2" t="e">
        <f ca="1"/>
        <v>#N/A</v>
      </c>
      <c r="LTR73" s="2" t="e">
        <f ca="1"/>
        <v>#N/A</v>
      </c>
      <c r="LTS73" s="2" t="e">
        <f ca="1"/>
        <v>#N/A</v>
      </c>
      <c r="LTT73" s="2" t="e">
        <f ca="1"/>
        <v>#N/A</v>
      </c>
      <c r="LTU73" s="2" t="e">
        <f ca="1"/>
        <v>#N/A</v>
      </c>
      <c r="LTV73" s="2" t="e">
        <f ca="1"/>
        <v>#N/A</v>
      </c>
      <c r="LTW73" s="2" t="e">
        <f ca="1"/>
        <v>#N/A</v>
      </c>
      <c r="LTX73" s="2" t="e">
        <f ca="1"/>
        <v>#N/A</v>
      </c>
      <c r="LTY73" s="2" t="e">
        <f ca="1"/>
        <v>#N/A</v>
      </c>
      <c r="LTZ73" s="2" t="e">
        <f ca="1"/>
        <v>#N/A</v>
      </c>
      <c r="LUA73" s="2" t="e">
        <f ca="1"/>
        <v>#N/A</v>
      </c>
      <c r="LUB73" s="2" t="e">
        <f ca="1"/>
        <v>#N/A</v>
      </c>
      <c r="LUC73" s="2" t="e">
        <f ca="1"/>
        <v>#N/A</v>
      </c>
      <c r="LUD73" s="2" t="e">
        <f ca="1"/>
        <v>#N/A</v>
      </c>
      <c r="LUE73" s="2" t="e">
        <f ca="1"/>
        <v>#N/A</v>
      </c>
      <c r="LUF73" s="2" t="e">
        <f ca="1"/>
        <v>#N/A</v>
      </c>
      <c r="LUG73" s="2" t="e">
        <f ca="1"/>
        <v>#N/A</v>
      </c>
      <c r="LUH73" s="2" t="e">
        <f ca="1"/>
        <v>#N/A</v>
      </c>
      <c r="LUI73" s="2" t="e">
        <f ca="1"/>
        <v>#N/A</v>
      </c>
      <c r="LUJ73" s="2" t="e">
        <f ca="1"/>
        <v>#N/A</v>
      </c>
      <c r="LUK73" s="2" t="e">
        <f ca="1"/>
        <v>#N/A</v>
      </c>
      <c r="LUL73" s="2" t="e">
        <f ca="1"/>
        <v>#N/A</v>
      </c>
      <c r="LUM73" s="2" t="e">
        <f ca="1"/>
        <v>#N/A</v>
      </c>
      <c r="LUN73" s="2" t="e">
        <f ca="1"/>
        <v>#N/A</v>
      </c>
      <c r="LUO73" s="2" t="e">
        <f ca="1"/>
        <v>#N/A</v>
      </c>
      <c r="LUP73" s="2" t="e">
        <f ca="1"/>
        <v>#N/A</v>
      </c>
      <c r="LUQ73" s="2" t="e">
        <f ca="1"/>
        <v>#N/A</v>
      </c>
      <c r="LUR73" s="2" t="e">
        <f ca="1"/>
        <v>#N/A</v>
      </c>
      <c r="LUS73" s="2" t="e">
        <f ca="1"/>
        <v>#N/A</v>
      </c>
      <c r="LUT73" s="2" t="e">
        <f ca="1"/>
        <v>#N/A</v>
      </c>
      <c r="LUU73" s="2" t="e">
        <f ca="1"/>
        <v>#N/A</v>
      </c>
      <c r="LUV73" s="2" t="e">
        <f ca="1"/>
        <v>#N/A</v>
      </c>
      <c r="LUW73" s="2" t="e">
        <f ca="1"/>
        <v>#N/A</v>
      </c>
      <c r="LUX73" s="2" t="e">
        <f ca="1"/>
        <v>#N/A</v>
      </c>
      <c r="LUY73" s="2" t="e">
        <f ca="1"/>
        <v>#N/A</v>
      </c>
      <c r="LUZ73" s="2" t="e">
        <f ca="1"/>
        <v>#N/A</v>
      </c>
      <c r="LVA73" s="2" t="e">
        <f ca="1"/>
        <v>#N/A</v>
      </c>
      <c r="LVB73" s="2" t="e">
        <f ca="1"/>
        <v>#N/A</v>
      </c>
      <c r="LVC73" s="2" t="e">
        <f ca="1"/>
        <v>#N/A</v>
      </c>
      <c r="LVD73" s="2" t="e">
        <f ca="1"/>
        <v>#N/A</v>
      </c>
      <c r="LVE73" s="2" t="e">
        <f ca="1"/>
        <v>#N/A</v>
      </c>
      <c r="LVF73" s="2" t="e">
        <f ca="1"/>
        <v>#N/A</v>
      </c>
      <c r="LVG73" s="2" t="e">
        <f ca="1"/>
        <v>#N/A</v>
      </c>
      <c r="LVH73" s="2" t="e">
        <f ca="1"/>
        <v>#N/A</v>
      </c>
      <c r="LVI73" s="2" t="e">
        <f ca="1"/>
        <v>#N/A</v>
      </c>
      <c r="LVJ73" s="2" t="e">
        <f ca="1"/>
        <v>#N/A</v>
      </c>
      <c r="LVK73" s="2" t="e">
        <f ca="1"/>
        <v>#N/A</v>
      </c>
      <c r="LVL73" s="2" t="e">
        <f ca="1"/>
        <v>#N/A</v>
      </c>
      <c r="LVM73" s="2" t="e">
        <f ca="1"/>
        <v>#N/A</v>
      </c>
      <c r="LVN73" s="2" t="e">
        <f ca="1"/>
        <v>#N/A</v>
      </c>
      <c r="LVO73" s="2" t="e">
        <f ca="1"/>
        <v>#N/A</v>
      </c>
      <c r="LVP73" s="2" t="e">
        <f ca="1"/>
        <v>#N/A</v>
      </c>
      <c r="LVQ73" s="2" t="e">
        <f ca="1"/>
        <v>#N/A</v>
      </c>
      <c r="LVR73" s="2" t="e">
        <f ca="1"/>
        <v>#N/A</v>
      </c>
      <c r="LVS73" s="2" t="e">
        <f ca="1"/>
        <v>#N/A</v>
      </c>
      <c r="LVT73" s="2" t="e">
        <f ca="1"/>
        <v>#N/A</v>
      </c>
      <c r="LVU73" s="2" t="e">
        <f ca="1"/>
        <v>#N/A</v>
      </c>
      <c r="LVV73" s="2" t="e">
        <f ca="1"/>
        <v>#N/A</v>
      </c>
      <c r="LVW73" s="2" t="e">
        <f ca="1"/>
        <v>#N/A</v>
      </c>
      <c r="LVX73" s="2" t="e">
        <f ca="1"/>
        <v>#N/A</v>
      </c>
      <c r="LVY73" s="2" t="e">
        <f ca="1"/>
        <v>#N/A</v>
      </c>
      <c r="LVZ73" s="2" t="e">
        <f ca="1"/>
        <v>#N/A</v>
      </c>
      <c r="LWA73" s="2" t="e">
        <f ca="1"/>
        <v>#N/A</v>
      </c>
      <c r="LWB73" s="2" t="e">
        <f ca="1"/>
        <v>#N/A</v>
      </c>
      <c r="LWC73" s="2" t="e">
        <f ca="1"/>
        <v>#N/A</v>
      </c>
      <c r="LWD73" s="2" t="e">
        <f ca="1"/>
        <v>#N/A</v>
      </c>
      <c r="LWE73" s="2" t="e">
        <f ca="1"/>
        <v>#N/A</v>
      </c>
      <c r="LWF73" s="2" t="e">
        <f ca="1"/>
        <v>#N/A</v>
      </c>
      <c r="LWG73" s="2" t="e">
        <f ca="1"/>
        <v>#N/A</v>
      </c>
      <c r="LWH73" s="2" t="e">
        <f ca="1"/>
        <v>#N/A</v>
      </c>
      <c r="LWI73" s="2" t="e">
        <f ca="1"/>
        <v>#N/A</v>
      </c>
      <c r="LWJ73" s="2" t="e">
        <f ca="1"/>
        <v>#N/A</v>
      </c>
      <c r="LWK73" s="2" t="e">
        <f ca="1"/>
        <v>#N/A</v>
      </c>
      <c r="LWL73" s="2" t="e">
        <f ca="1"/>
        <v>#N/A</v>
      </c>
      <c r="LWM73" s="2" t="e">
        <f ca="1"/>
        <v>#N/A</v>
      </c>
      <c r="LWN73" s="2" t="e">
        <f ca="1"/>
        <v>#N/A</v>
      </c>
      <c r="LWO73" s="2" t="e">
        <f ca="1"/>
        <v>#N/A</v>
      </c>
      <c r="LWP73" s="2" t="e">
        <f ca="1"/>
        <v>#N/A</v>
      </c>
      <c r="LWQ73" s="2" t="e">
        <f ca="1"/>
        <v>#N/A</v>
      </c>
      <c r="LWR73" s="2" t="e">
        <f ca="1"/>
        <v>#N/A</v>
      </c>
      <c r="LWS73" s="2" t="e">
        <f ca="1"/>
        <v>#N/A</v>
      </c>
      <c r="LWT73" s="2" t="e">
        <f ca="1"/>
        <v>#N/A</v>
      </c>
      <c r="LWU73" s="2" t="e">
        <f ca="1"/>
        <v>#N/A</v>
      </c>
      <c r="LWV73" s="2" t="e">
        <f ca="1"/>
        <v>#N/A</v>
      </c>
      <c r="LWW73" s="2" t="e">
        <f ca="1"/>
        <v>#N/A</v>
      </c>
      <c r="LWX73" s="2" t="e">
        <f ca="1"/>
        <v>#N/A</v>
      </c>
      <c r="LWY73" s="2" t="e">
        <f ca="1"/>
        <v>#N/A</v>
      </c>
      <c r="LWZ73" s="2" t="e">
        <f ca="1"/>
        <v>#N/A</v>
      </c>
      <c r="LXA73" s="2" t="e">
        <f ca="1"/>
        <v>#N/A</v>
      </c>
      <c r="LXB73" s="2" t="e">
        <f ca="1"/>
        <v>#N/A</v>
      </c>
      <c r="LXC73" s="2" t="e">
        <f ca="1"/>
        <v>#N/A</v>
      </c>
      <c r="LXD73" s="2" t="e">
        <f ca="1"/>
        <v>#N/A</v>
      </c>
      <c r="LXE73" s="2" t="e">
        <f ca="1"/>
        <v>#N/A</v>
      </c>
      <c r="LXF73" s="2" t="e">
        <f ca="1"/>
        <v>#N/A</v>
      </c>
      <c r="LXG73" s="2" t="e">
        <f ca="1"/>
        <v>#N/A</v>
      </c>
      <c r="LXH73" s="2" t="e">
        <f ca="1"/>
        <v>#N/A</v>
      </c>
      <c r="LXI73" s="2" t="e">
        <f ca="1"/>
        <v>#N/A</v>
      </c>
      <c r="LXJ73" s="2" t="e">
        <f ca="1"/>
        <v>#N/A</v>
      </c>
      <c r="LXK73" s="2" t="e">
        <f ca="1"/>
        <v>#N/A</v>
      </c>
      <c r="LXL73" s="2" t="e">
        <f ca="1"/>
        <v>#N/A</v>
      </c>
      <c r="LXM73" s="2" t="e">
        <f ca="1"/>
        <v>#N/A</v>
      </c>
      <c r="LXN73" s="2" t="e">
        <f ca="1"/>
        <v>#N/A</v>
      </c>
      <c r="LXO73" s="2" t="e">
        <f ca="1"/>
        <v>#N/A</v>
      </c>
      <c r="LXP73" s="2" t="e">
        <f ca="1"/>
        <v>#N/A</v>
      </c>
      <c r="LXQ73" s="2" t="e">
        <f ca="1"/>
        <v>#N/A</v>
      </c>
      <c r="LXR73" s="2" t="e">
        <f ca="1"/>
        <v>#N/A</v>
      </c>
      <c r="LXS73" s="2" t="e">
        <f ca="1"/>
        <v>#N/A</v>
      </c>
      <c r="LXT73" s="2" t="e">
        <f ca="1"/>
        <v>#N/A</v>
      </c>
      <c r="LXU73" s="2" t="e">
        <f ca="1"/>
        <v>#N/A</v>
      </c>
      <c r="LXV73" s="2" t="e">
        <f ca="1"/>
        <v>#N/A</v>
      </c>
      <c r="LXW73" s="2" t="e">
        <f ca="1"/>
        <v>#N/A</v>
      </c>
      <c r="LXX73" s="2" t="e">
        <f ca="1"/>
        <v>#N/A</v>
      </c>
      <c r="LXY73" s="2" t="e">
        <f ca="1"/>
        <v>#N/A</v>
      </c>
      <c r="LXZ73" s="2" t="e">
        <f ca="1"/>
        <v>#N/A</v>
      </c>
      <c r="LYA73" s="2" t="e">
        <f ca="1"/>
        <v>#N/A</v>
      </c>
      <c r="LYB73" s="2" t="e">
        <f ca="1"/>
        <v>#N/A</v>
      </c>
      <c r="LYC73" s="2" t="e">
        <f ca="1"/>
        <v>#N/A</v>
      </c>
      <c r="LYD73" s="2" t="e">
        <f ca="1"/>
        <v>#N/A</v>
      </c>
      <c r="LYE73" s="2" t="e">
        <f ca="1"/>
        <v>#N/A</v>
      </c>
      <c r="LYF73" s="2" t="e">
        <f ca="1"/>
        <v>#N/A</v>
      </c>
      <c r="LYG73" s="2" t="e">
        <f ca="1"/>
        <v>#N/A</v>
      </c>
      <c r="LYH73" s="2" t="e">
        <f ca="1"/>
        <v>#N/A</v>
      </c>
      <c r="LYI73" s="2" t="e">
        <f ca="1"/>
        <v>#N/A</v>
      </c>
      <c r="LYJ73" s="2" t="e">
        <f ca="1"/>
        <v>#N/A</v>
      </c>
      <c r="LYK73" s="2" t="e">
        <f ca="1"/>
        <v>#N/A</v>
      </c>
      <c r="LYL73" s="2" t="e">
        <f ca="1"/>
        <v>#N/A</v>
      </c>
      <c r="LYM73" s="2" t="e">
        <f ca="1"/>
        <v>#N/A</v>
      </c>
      <c r="LYN73" s="2" t="e">
        <f ca="1"/>
        <v>#N/A</v>
      </c>
      <c r="LYO73" s="2" t="e">
        <f ca="1"/>
        <v>#N/A</v>
      </c>
      <c r="LYP73" s="2" t="e">
        <f ca="1"/>
        <v>#N/A</v>
      </c>
      <c r="LYQ73" s="2" t="e">
        <f ca="1"/>
        <v>#N/A</v>
      </c>
      <c r="LYR73" s="2" t="e">
        <f ca="1"/>
        <v>#N/A</v>
      </c>
      <c r="LYS73" s="2" t="e">
        <f ca="1"/>
        <v>#N/A</v>
      </c>
      <c r="LYT73" s="2" t="e">
        <f ca="1"/>
        <v>#N/A</v>
      </c>
      <c r="LYU73" s="2" t="e">
        <f ca="1"/>
        <v>#N/A</v>
      </c>
      <c r="LYV73" s="2" t="e">
        <f ca="1"/>
        <v>#N/A</v>
      </c>
      <c r="LYW73" s="2" t="e">
        <f ca="1"/>
        <v>#N/A</v>
      </c>
      <c r="LYX73" s="2" t="e">
        <f ca="1"/>
        <v>#N/A</v>
      </c>
      <c r="LYY73" s="2" t="e">
        <f ca="1"/>
        <v>#N/A</v>
      </c>
      <c r="LYZ73" s="2" t="e">
        <f ca="1"/>
        <v>#N/A</v>
      </c>
      <c r="LZA73" s="2" t="e">
        <f ca="1"/>
        <v>#N/A</v>
      </c>
      <c r="LZB73" s="2" t="e">
        <f ca="1"/>
        <v>#N/A</v>
      </c>
      <c r="LZC73" s="2" t="e">
        <f ca="1"/>
        <v>#N/A</v>
      </c>
      <c r="LZD73" s="2" t="e">
        <f ca="1"/>
        <v>#N/A</v>
      </c>
      <c r="LZE73" s="2" t="e">
        <f ca="1"/>
        <v>#N/A</v>
      </c>
      <c r="LZF73" s="2" t="e">
        <f ca="1"/>
        <v>#N/A</v>
      </c>
      <c r="LZG73" s="2" t="e">
        <f ca="1"/>
        <v>#N/A</v>
      </c>
      <c r="LZH73" s="2" t="e">
        <f ca="1"/>
        <v>#N/A</v>
      </c>
      <c r="LZI73" s="2" t="e">
        <f ca="1"/>
        <v>#N/A</v>
      </c>
      <c r="LZJ73" s="2" t="e">
        <f ca="1"/>
        <v>#N/A</v>
      </c>
      <c r="LZK73" s="2" t="e">
        <f ca="1"/>
        <v>#N/A</v>
      </c>
      <c r="LZL73" s="2" t="e">
        <f ca="1"/>
        <v>#N/A</v>
      </c>
      <c r="LZM73" s="2" t="e">
        <f ca="1"/>
        <v>#N/A</v>
      </c>
      <c r="LZN73" s="2" t="e">
        <f ca="1"/>
        <v>#N/A</v>
      </c>
      <c r="LZO73" s="2" t="e">
        <f ca="1"/>
        <v>#N/A</v>
      </c>
      <c r="LZP73" s="2" t="e">
        <f ca="1"/>
        <v>#N/A</v>
      </c>
      <c r="LZQ73" s="2" t="e">
        <f ca="1"/>
        <v>#N/A</v>
      </c>
      <c r="LZR73" s="2" t="e">
        <f ca="1"/>
        <v>#N/A</v>
      </c>
      <c r="LZS73" s="2" t="e">
        <f ca="1"/>
        <v>#N/A</v>
      </c>
      <c r="LZT73" s="2" t="e">
        <f ca="1"/>
        <v>#N/A</v>
      </c>
      <c r="LZU73" s="2" t="e">
        <f ca="1"/>
        <v>#N/A</v>
      </c>
      <c r="LZV73" s="2" t="e">
        <f ca="1"/>
        <v>#N/A</v>
      </c>
      <c r="LZW73" s="2" t="e">
        <f ca="1"/>
        <v>#N/A</v>
      </c>
      <c r="LZX73" s="2" t="e">
        <f ca="1"/>
        <v>#N/A</v>
      </c>
      <c r="LZY73" s="2" t="e">
        <f ca="1"/>
        <v>#N/A</v>
      </c>
      <c r="LZZ73" s="2" t="e">
        <f ca="1"/>
        <v>#N/A</v>
      </c>
      <c r="MAA73" s="2" t="e">
        <f ca="1"/>
        <v>#N/A</v>
      </c>
      <c r="MAB73" s="2" t="e">
        <f ca="1"/>
        <v>#N/A</v>
      </c>
      <c r="MAC73" s="2" t="e">
        <f ca="1"/>
        <v>#N/A</v>
      </c>
      <c r="MAD73" s="2" t="e">
        <f ca="1"/>
        <v>#N/A</v>
      </c>
      <c r="MAE73" s="2" t="e">
        <f ca="1"/>
        <v>#N/A</v>
      </c>
      <c r="MAF73" s="2" t="e">
        <f ca="1"/>
        <v>#N/A</v>
      </c>
      <c r="MAG73" s="2" t="e">
        <f ca="1"/>
        <v>#N/A</v>
      </c>
      <c r="MAH73" s="2" t="e">
        <f ca="1"/>
        <v>#N/A</v>
      </c>
      <c r="MAI73" s="2" t="e">
        <f ca="1"/>
        <v>#N/A</v>
      </c>
      <c r="MAJ73" s="2" t="e">
        <f ca="1"/>
        <v>#N/A</v>
      </c>
      <c r="MAK73" s="2" t="e">
        <f ca="1"/>
        <v>#N/A</v>
      </c>
      <c r="MAL73" s="2" t="e">
        <f ca="1"/>
        <v>#N/A</v>
      </c>
      <c r="MAM73" s="2" t="e">
        <f ca="1"/>
        <v>#N/A</v>
      </c>
      <c r="MAN73" s="2" t="e">
        <f ca="1"/>
        <v>#N/A</v>
      </c>
      <c r="MAO73" s="2" t="e">
        <f ca="1"/>
        <v>#N/A</v>
      </c>
      <c r="MAP73" s="2" t="e">
        <f ca="1"/>
        <v>#N/A</v>
      </c>
      <c r="MAQ73" s="2" t="e">
        <f ca="1"/>
        <v>#N/A</v>
      </c>
      <c r="MAR73" s="2" t="e">
        <f ca="1"/>
        <v>#N/A</v>
      </c>
      <c r="MAS73" s="2" t="e">
        <f ca="1"/>
        <v>#N/A</v>
      </c>
      <c r="MAT73" s="2" t="e">
        <f ca="1"/>
        <v>#N/A</v>
      </c>
      <c r="MAU73" s="2" t="e">
        <f ca="1"/>
        <v>#N/A</v>
      </c>
      <c r="MAV73" s="2" t="e">
        <f ca="1"/>
        <v>#N/A</v>
      </c>
      <c r="MAW73" s="2" t="e">
        <f ca="1"/>
        <v>#N/A</v>
      </c>
      <c r="MAX73" s="2" t="e">
        <f ca="1"/>
        <v>#N/A</v>
      </c>
      <c r="MAY73" s="2" t="e">
        <f ca="1"/>
        <v>#N/A</v>
      </c>
      <c r="MAZ73" s="2" t="e">
        <f ca="1"/>
        <v>#N/A</v>
      </c>
      <c r="MBA73" s="2" t="e">
        <f ca="1"/>
        <v>#N/A</v>
      </c>
      <c r="MBB73" s="2" t="e">
        <f ca="1"/>
        <v>#N/A</v>
      </c>
      <c r="MBC73" s="2" t="e">
        <f ca="1"/>
        <v>#N/A</v>
      </c>
      <c r="MBD73" s="2" t="e">
        <f ca="1"/>
        <v>#N/A</v>
      </c>
      <c r="MBE73" s="2" t="e">
        <f ca="1"/>
        <v>#N/A</v>
      </c>
      <c r="MBF73" s="2" t="e">
        <f ca="1"/>
        <v>#N/A</v>
      </c>
      <c r="MBG73" s="2" t="e">
        <f ca="1"/>
        <v>#N/A</v>
      </c>
      <c r="MBH73" s="2" t="e">
        <f ca="1"/>
        <v>#N/A</v>
      </c>
      <c r="MBI73" s="2" t="e">
        <f ca="1"/>
        <v>#N/A</v>
      </c>
      <c r="MBJ73" s="2" t="e">
        <f ca="1"/>
        <v>#N/A</v>
      </c>
      <c r="MBK73" s="2" t="e">
        <f ca="1"/>
        <v>#N/A</v>
      </c>
      <c r="MBL73" s="2" t="e">
        <f ca="1"/>
        <v>#N/A</v>
      </c>
      <c r="MBM73" s="2" t="e">
        <f ca="1"/>
        <v>#N/A</v>
      </c>
      <c r="MBN73" s="2" t="e">
        <f ca="1"/>
        <v>#N/A</v>
      </c>
      <c r="MBO73" s="2" t="e">
        <f ca="1"/>
        <v>#N/A</v>
      </c>
      <c r="MBP73" s="2" t="e">
        <f ca="1"/>
        <v>#N/A</v>
      </c>
      <c r="MBQ73" s="2" t="e">
        <f ca="1"/>
        <v>#N/A</v>
      </c>
      <c r="MBR73" s="2" t="e">
        <f ca="1"/>
        <v>#N/A</v>
      </c>
      <c r="MBS73" s="2" t="e">
        <f ca="1"/>
        <v>#N/A</v>
      </c>
      <c r="MBT73" s="2" t="e">
        <f ca="1"/>
        <v>#N/A</v>
      </c>
      <c r="MBU73" s="2" t="e">
        <f ca="1"/>
        <v>#N/A</v>
      </c>
      <c r="MBV73" s="2" t="e">
        <f ca="1"/>
        <v>#N/A</v>
      </c>
      <c r="MBW73" s="2" t="e">
        <f ca="1"/>
        <v>#N/A</v>
      </c>
      <c r="MBX73" s="2" t="e">
        <f ca="1"/>
        <v>#N/A</v>
      </c>
      <c r="MBY73" s="2" t="e">
        <f ca="1"/>
        <v>#N/A</v>
      </c>
      <c r="MBZ73" s="2" t="e">
        <f ca="1"/>
        <v>#N/A</v>
      </c>
      <c r="MCA73" s="2" t="e">
        <f ca="1"/>
        <v>#N/A</v>
      </c>
      <c r="MCB73" s="2" t="e">
        <f ca="1"/>
        <v>#N/A</v>
      </c>
      <c r="MCC73" s="2" t="e">
        <f ca="1"/>
        <v>#N/A</v>
      </c>
      <c r="MCD73" s="2" t="e">
        <f ca="1"/>
        <v>#N/A</v>
      </c>
      <c r="MCE73" s="2" t="e">
        <f ca="1"/>
        <v>#N/A</v>
      </c>
      <c r="MCF73" s="2" t="e">
        <f ca="1"/>
        <v>#N/A</v>
      </c>
      <c r="MCG73" s="2" t="e">
        <f ca="1"/>
        <v>#N/A</v>
      </c>
      <c r="MCH73" s="2" t="e">
        <f ca="1"/>
        <v>#N/A</v>
      </c>
      <c r="MCI73" s="2" t="e">
        <f ca="1"/>
        <v>#N/A</v>
      </c>
      <c r="MCJ73" s="2" t="e">
        <f ca="1"/>
        <v>#N/A</v>
      </c>
      <c r="MCK73" s="2" t="e">
        <f ca="1"/>
        <v>#N/A</v>
      </c>
      <c r="MCL73" s="2" t="e">
        <f ca="1"/>
        <v>#N/A</v>
      </c>
      <c r="MCM73" s="2" t="e">
        <f ca="1"/>
        <v>#N/A</v>
      </c>
      <c r="MCN73" s="2" t="e">
        <f ca="1"/>
        <v>#N/A</v>
      </c>
      <c r="MCO73" s="2" t="e">
        <f ca="1"/>
        <v>#N/A</v>
      </c>
      <c r="MCP73" s="2" t="e">
        <f ca="1"/>
        <v>#N/A</v>
      </c>
      <c r="MCQ73" s="2" t="e">
        <f ca="1"/>
        <v>#N/A</v>
      </c>
      <c r="MCR73" s="2" t="e">
        <f ca="1"/>
        <v>#N/A</v>
      </c>
      <c r="MCS73" s="2" t="e">
        <f ca="1"/>
        <v>#N/A</v>
      </c>
      <c r="MCT73" s="2" t="e">
        <f ca="1"/>
        <v>#N/A</v>
      </c>
      <c r="MCU73" s="2" t="e">
        <f ca="1"/>
        <v>#N/A</v>
      </c>
      <c r="MCV73" s="2" t="e">
        <f ca="1"/>
        <v>#N/A</v>
      </c>
      <c r="MCW73" s="2" t="e">
        <f ca="1"/>
        <v>#N/A</v>
      </c>
      <c r="MCX73" s="2" t="e">
        <f ca="1"/>
        <v>#N/A</v>
      </c>
      <c r="MCY73" s="2" t="e">
        <f ca="1"/>
        <v>#N/A</v>
      </c>
      <c r="MCZ73" s="2" t="e">
        <f ca="1"/>
        <v>#N/A</v>
      </c>
      <c r="MDA73" s="2" t="e">
        <f ca="1"/>
        <v>#N/A</v>
      </c>
      <c r="MDB73" s="2" t="e">
        <f ca="1"/>
        <v>#N/A</v>
      </c>
      <c r="MDC73" s="2" t="e">
        <f ca="1"/>
        <v>#N/A</v>
      </c>
      <c r="MDD73" s="2" t="e">
        <f ca="1"/>
        <v>#N/A</v>
      </c>
      <c r="MDE73" s="2" t="e">
        <f ca="1"/>
        <v>#N/A</v>
      </c>
      <c r="MDF73" s="2" t="e">
        <f ca="1"/>
        <v>#N/A</v>
      </c>
      <c r="MDG73" s="2" t="e">
        <f ca="1"/>
        <v>#N/A</v>
      </c>
      <c r="MDH73" s="2" t="e">
        <f ca="1"/>
        <v>#N/A</v>
      </c>
      <c r="MDI73" s="2" t="e">
        <f ca="1"/>
        <v>#N/A</v>
      </c>
      <c r="MDJ73" s="2" t="e">
        <f ca="1"/>
        <v>#N/A</v>
      </c>
      <c r="MDK73" s="2" t="e">
        <f ca="1"/>
        <v>#N/A</v>
      </c>
      <c r="MDL73" s="2" t="e">
        <f ca="1"/>
        <v>#N/A</v>
      </c>
      <c r="MDM73" s="2" t="e">
        <f ca="1"/>
        <v>#N/A</v>
      </c>
      <c r="MDN73" s="2" t="e">
        <f ca="1"/>
        <v>#N/A</v>
      </c>
      <c r="MDO73" s="2" t="e">
        <f ca="1"/>
        <v>#N/A</v>
      </c>
      <c r="MDP73" s="2" t="e">
        <f ca="1"/>
        <v>#N/A</v>
      </c>
      <c r="MDQ73" s="2" t="e">
        <f ca="1"/>
        <v>#N/A</v>
      </c>
      <c r="MDR73" s="2" t="e">
        <f ca="1"/>
        <v>#N/A</v>
      </c>
      <c r="MDS73" s="2" t="e">
        <f ca="1"/>
        <v>#N/A</v>
      </c>
      <c r="MDT73" s="2" t="e">
        <f ca="1"/>
        <v>#N/A</v>
      </c>
      <c r="MDU73" s="2" t="e">
        <f ca="1"/>
        <v>#N/A</v>
      </c>
      <c r="MDV73" s="2" t="e">
        <f ca="1"/>
        <v>#N/A</v>
      </c>
      <c r="MDW73" s="2" t="e">
        <f ca="1"/>
        <v>#N/A</v>
      </c>
      <c r="MDX73" s="2" t="e">
        <f ca="1"/>
        <v>#N/A</v>
      </c>
      <c r="MDY73" s="2" t="e">
        <f ca="1"/>
        <v>#N/A</v>
      </c>
      <c r="MDZ73" s="2" t="e">
        <f ca="1"/>
        <v>#N/A</v>
      </c>
      <c r="MEA73" s="2" t="e">
        <f ca="1"/>
        <v>#N/A</v>
      </c>
      <c r="MEB73" s="2" t="e">
        <f ca="1"/>
        <v>#N/A</v>
      </c>
      <c r="MEC73" s="2" t="e">
        <f ca="1"/>
        <v>#N/A</v>
      </c>
      <c r="MED73" s="2" t="e">
        <f ca="1"/>
        <v>#N/A</v>
      </c>
      <c r="MEE73" s="2" t="e">
        <f ca="1"/>
        <v>#N/A</v>
      </c>
      <c r="MEF73" s="2" t="e">
        <f ca="1"/>
        <v>#N/A</v>
      </c>
      <c r="MEG73" s="2" t="e">
        <f ca="1"/>
        <v>#N/A</v>
      </c>
      <c r="MEH73" s="2" t="e">
        <f ca="1"/>
        <v>#N/A</v>
      </c>
      <c r="MEI73" s="2" t="e">
        <f ca="1"/>
        <v>#N/A</v>
      </c>
      <c r="MEJ73" s="2" t="e">
        <f ca="1"/>
        <v>#N/A</v>
      </c>
      <c r="MEK73" s="2" t="e">
        <f ca="1"/>
        <v>#N/A</v>
      </c>
      <c r="MEL73" s="2" t="e">
        <f ca="1"/>
        <v>#N/A</v>
      </c>
      <c r="MEM73" s="2" t="e">
        <f ca="1"/>
        <v>#N/A</v>
      </c>
      <c r="MEN73" s="2" t="e">
        <f ca="1"/>
        <v>#N/A</v>
      </c>
      <c r="MEO73" s="2" t="e">
        <f ca="1"/>
        <v>#N/A</v>
      </c>
      <c r="MEP73" s="2" t="e">
        <f ca="1"/>
        <v>#N/A</v>
      </c>
      <c r="MEQ73" s="2" t="e">
        <f ca="1"/>
        <v>#N/A</v>
      </c>
      <c r="MER73" s="2" t="e">
        <f ca="1"/>
        <v>#N/A</v>
      </c>
      <c r="MES73" s="2" t="e">
        <f ca="1"/>
        <v>#N/A</v>
      </c>
      <c r="MET73" s="2" t="e">
        <f ca="1"/>
        <v>#N/A</v>
      </c>
      <c r="MEU73" s="2" t="e">
        <f ca="1"/>
        <v>#N/A</v>
      </c>
      <c r="MEV73" s="2" t="e">
        <f ca="1"/>
        <v>#N/A</v>
      </c>
      <c r="MEW73" s="2" t="e">
        <f ca="1"/>
        <v>#N/A</v>
      </c>
      <c r="MEX73" s="2" t="e">
        <f ca="1"/>
        <v>#N/A</v>
      </c>
      <c r="MEY73" s="2" t="e">
        <f ca="1"/>
        <v>#N/A</v>
      </c>
      <c r="MEZ73" s="2" t="e">
        <f ca="1"/>
        <v>#N/A</v>
      </c>
      <c r="MFA73" s="2" t="e">
        <f ca="1"/>
        <v>#N/A</v>
      </c>
      <c r="MFB73" s="2" t="e">
        <f ca="1"/>
        <v>#N/A</v>
      </c>
      <c r="MFC73" s="2" t="e">
        <f ca="1"/>
        <v>#N/A</v>
      </c>
      <c r="MFD73" s="2" t="e">
        <f ca="1"/>
        <v>#N/A</v>
      </c>
      <c r="MFE73" s="2" t="e">
        <f ca="1"/>
        <v>#N/A</v>
      </c>
      <c r="MFF73" s="2" t="e">
        <f ca="1"/>
        <v>#N/A</v>
      </c>
      <c r="MFG73" s="2" t="e">
        <f ca="1"/>
        <v>#N/A</v>
      </c>
      <c r="MFH73" s="2" t="e">
        <f ca="1"/>
        <v>#N/A</v>
      </c>
      <c r="MFI73" s="2" t="e">
        <f ca="1"/>
        <v>#N/A</v>
      </c>
      <c r="MFJ73" s="2" t="e">
        <f ca="1"/>
        <v>#N/A</v>
      </c>
      <c r="MFK73" s="2" t="e">
        <f ca="1"/>
        <v>#N/A</v>
      </c>
      <c r="MFL73" s="2" t="e">
        <f ca="1"/>
        <v>#N/A</v>
      </c>
      <c r="MFM73" s="2" t="e">
        <f ca="1"/>
        <v>#N/A</v>
      </c>
      <c r="MFN73" s="2" t="e">
        <f ca="1"/>
        <v>#N/A</v>
      </c>
      <c r="MFO73" s="2" t="e">
        <f ca="1"/>
        <v>#N/A</v>
      </c>
      <c r="MFP73" s="2" t="e">
        <f ca="1"/>
        <v>#N/A</v>
      </c>
      <c r="MFQ73" s="2" t="e">
        <f ca="1"/>
        <v>#N/A</v>
      </c>
      <c r="MFR73" s="2" t="e">
        <f ca="1"/>
        <v>#N/A</v>
      </c>
      <c r="MFS73" s="2" t="e">
        <f ca="1"/>
        <v>#N/A</v>
      </c>
      <c r="MFT73" s="2" t="e">
        <f ca="1"/>
        <v>#N/A</v>
      </c>
      <c r="MFU73" s="2" t="e">
        <f ca="1"/>
        <v>#N/A</v>
      </c>
      <c r="MFV73" s="2" t="e">
        <f ca="1"/>
        <v>#N/A</v>
      </c>
      <c r="MFW73" s="2" t="e">
        <f ca="1"/>
        <v>#N/A</v>
      </c>
      <c r="MFX73" s="2" t="e">
        <f ca="1"/>
        <v>#N/A</v>
      </c>
      <c r="MFY73" s="2" t="e">
        <f ca="1"/>
        <v>#N/A</v>
      </c>
      <c r="MFZ73" s="2" t="e">
        <f ca="1"/>
        <v>#N/A</v>
      </c>
      <c r="MGA73" s="2" t="e">
        <f ca="1"/>
        <v>#N/A</v>
      </c>
      <c r="MGB73" s="2" t="e">
        <f ca="1"/>
        <v>#N/A</v>
      </c>
      <c r="MGC73" s="2" t="e">
        <f ca="1"/>
        <v>#N/A</v>
      </c>
      <c r="MGD73" s="2" t="e">
        <f ca="1"/>
        <v>#N/A</v>
      </c>
      <c r="MGE73" s="2" t="e">
        <f ca="1"/>
        <v>#N/A</v>
      </c>
      <c r="MGF73" s="2" t="e">
        <f ca="1"/>
        <v>#N/A</v>
      </c>
      <c r="MGG73" s="2" t="e">
        <f ca="1"/>
        <v>#N/A</v>
      </c>
      <c r="MGH73" s="2" t="e">
        <f ca="1"/>
        <v>#N/A</v>
      </c>
      <c r="MGI73" s="2" t="e">
        <f ca="1"/>
        <v>#N/A</v>
      </c>
      <c r="MGJ73" s="2" t="e">
        <f ca="1"/>
        <v>#N/A</v>
      </c>
      <c r="MGK73" s="2" t="e">
        <f ca="1"/>
        <v>#N/A</v>
      </c>
      <c r="MGL73" s="2" t="e">
        <f ca="1"/>
        <v>#N/A</v>
      </c>
      <c r="MGM73" s="2" t="e">
        <f ca="1"/>
        <v>#N/A</v>
      </c>
      <c r="MGN73" s="2" t="e">
        <f ca="1"/>
        <v>#N/A</v>
      </c>
      <c r="MGO73" s="2" t="e">
        <f ca="1"/>
        <v>#N/A</v>
      </c>
      <c r="MGP73" s="2" t="e">
        <f ca="1"/>
        <v>#N/A</v>
      </c>
      <c r="MGQ73" s="2" t="e">
        <f ca="1"/>
        <v>#N/A</v>
      </c>
      <c r="MGR73" s="2" t="e">
        <f ca="1"/>
        <v>#N/A</v>
      </c>
      <c r="MGS73" s="2" t="e">
        <f ca="1"/>
        <v>#N/A</v>
      </c>
      <c r="MGT73" s="2" t="e">
        <f ca="1"/>
        <v>#N/A</v>
      </c>
      <c r="MGU73" s="2" t="e">
        <f ca="1"/>
        <v>#N/A</v>
      </c>
      <c r="MGV73" s="2" t="e">
        <f ca="1"/>
        <v>#N/A</v>
      </c>
      <c r="MGW73" s="2" t="e">
        <f ca="1"/>
        <v>#N/A</v>
      </c>
      <c r="MGX73" s="2" t="e">
        <f ca="1"/>
        <v>#N/A</v>
      </c>
      <c r="MGY73" s="2" t="e">
        <f ca="1"/>
        <v>#N/A</v>
      </c>
      <c r="MGZ73" s="2" t="e">
        <f ca="1"/>
        <v>#N/A</v>
      </c>
      <c r="MHA73" s="2" t="e">
        <f ca="1"/>
        <v>#N/A</v>
      </c>
      <c r="MHB73" s="2" t="e">
        <f ca="1"/>
        <v>#N/A</v>
      </c>
      <c r="MHC73" s="2" t="e">
        <f ca="1"/>
        <v>#N/A</v>
      </c>
      <c r="MHD73" s="2" t="e">
        <f ca="1"/>
        <v>#N/A</v>
      </c>
      <c r="MHE73" s="2" t="e">
        <f ca="1"/>
        <v>#N/A</v>
      </c>
      <c r="MHF73" s="2" t="e">
        <f ca="1"/>
        <v>#N/A</v>
      </c>
      <c r="MHG73" s="2" t="e">
        <f ca="1"/>
        <v>#N/A</v>
      </c>
      <c r="MHH73" s="2" t="e">
        <f ca="1"/>
        <v>#N/A</v>
      </c>
      <c r="MHI73" s="2" t="e">
        <f ca="1"/>
        <v>#N/A</v>
      </c>
      <c r="MHJ73" s="2" t="e">
        <f ca="1"/>
        <v>#N/A</v>
      </c>
      <c r="MHK73" s="2" t="e">
        <f ca="1"/>
        <v>#N/A</v>
      </c>
      <c r="MHL73" s="2" t="e">
        <f ca="1"/>
        <v>#N/A</v>
      </c>
      <c r="MHM73" s="2" t="e">
        <f ca="1"/>
        <v>#N/A</v>
      </c>
      <c r="MHN73" s="2" t="e">
        <f ca="1"/>
        <v>#N/A</v>
      </c>
      <c r="MHO73" s="2" t="e">
        <f ca="1"/>
        <v>#N/A</v>
      </c>
      <c r="MHP73" s="2" t="e">
        <f ca="1"/>
        <v>#N/A</v>
      </c>
      <c r="MHQ73" s="2" t="e">
        <f ca="1"/>
        <v>#N/A</v>
      </c>
      <c r="MHR73" s="2" t="e">
        <f ca="1"/>
        <v>#N/A</v>
      </c>
      <c r="MHS73" s="2" t="e">
        <f ca="1"/>
        <v>#N/A</v>
      </c>
      <c r="MHT73" s="2" t="e">
        <f ca="1"/>
        <v>#N/A</v>
      </c>
      <c r="MHU73" s="2" t="e">
        <f ca="1"/>
        <v>#N/A</v>
      </c>
      <c r="MHV73" s="2" t="e">
        <f ca="1"/>
        <v>#N/A</v>
      </c>
      <c r="MHW73" s="2" t="e">
        <f ca="1"/>
        <v>#N/A</v>
      </c>
      <c r="MHX73" s="2" t="e">
        <f ca="1"/>
        <v>#N/A</v>
      </c>
      <c r="MHY73" s="2" t="e">
        <f ca="1"/>
        <v>#N/A</v>
      </c>
      <c r="MHZ73" s="2" t="e">
        <f ca="1"/>
        <v>#N/A</v>
      </c>
      <c r="MIA73" s="2" t="e">
        <f ca="1"/>
        <v>#N/A</v>
      </c>
      <c r="MIB73" s="2" t="e">
        <f ca="1"/>
        <v>#N/A</v>
      </c>
      <c r="MIC73" s="2" t="e">
        <f ca="1"/>
        <v>#N/A</v>
      </c>
      <c r="MID73" s="2" t="e">
        <f ca="1"/>
        <v>#N/A</v>
      </c>
      <c r="MIE73" s="2" t="e">
        <f ca="1"/>
        <v>#N/A</v>
      </c>
      <c r="MIF73" s="2" t="e">
        <f ca="1"/>
        <v>#N/A</v>
      </c>
      <c r="MIG73" s="2" t="e">
        <f ca="1"/>
        <v>#N/A</v>
      </c>
      <c r="MIH73" s="2" t="e">
        <f ca="1"/>
        <v>#N/A</v>
      </c>
      <c r="MII73" s="2" t="e">
        <f ca="1"/>
        <v>#N/A</v>
      </c>
      <c r="MIJ73" s="2" t="e">
        <f ca="1"/>
        <v>#N/A</v>
      </c>
      <c r="MIK73" s="2" t="e">
        <f ca="1"/>
        <v>#N/A</v>
      </c>
      <c r="MIL73" s="2" t="e">
        <f ca="1"/>
        <v>#N/A</v>
      </c>
      <c r="MIM73" s="2" t="e">
        <f ca="1"/>
        <v>#N/A</v>
      </c>
      <c r="MIN73" s="2" t="e">
        <f ca="1"/>
        <v>#N/A</v>
      </c>
      <c r="MIO73" s="2" t="e">
        <f ca="1"/>
        <v>#N/A</v>
      </c>
      <c r="MIP73" s="2" t="e">
        <f ca="1"/>
        <v>#N/A</v>
      </c>
      <c r="MIQ73" s="2" t="e">
        <f ca="1"/>
        <v>#N/A</v>
      </c>
      <c r="MIR73" s="2" t="e">
        <f ca="1"/>
        <v>#N/A</v>
      </c>
      <c r="MIS73" s="2" t="e">
        <f ca="1"/>
        <v>#N/A</v>
      </c>
      <c r="MIT73" s="2" t="e">
        <f ca="1"/>
        <v>#N/A</v>
      </c>
      <c r="MIU73" s="2" t="e">
        <f ca="1"/>
        <v>#N/A</v>
      </c>
      <c r="MIV73" s="2" t="e">
        <f ca="1"/>
        <v>#N/A</v>
      </c>
      <c r="MIW73" s="2" t="e">
        <f ca="1"/>
        <v>#N/A</v>
      </c>
      <c r="MIX73" s="2" t="e">
        <f ca="1"/>
        <v>#N/A</v>
      </c>
      <c r="MIY73" s="2" t="e">
        <f ca="1"/>
        <v>#N/A</v>
      </c>
      <c r="MIZ73" s="2" t="e">
        <f ca="1"/>
        <v>#N/A</v>
      </c>
      <c r="MJA73" s="2" t="e">
        <f ca="1"/>
        <v>#N/A</v>
      </c>
      <c r="MJB73" s="2" t="e">
        <f ca="1"/>
        <v>#N/A</v>
      </c>
      <c r="MJC73" s="2" t="e">
        <f ca="1"/>
        <v>#N/A</v>
      </c>
      <c r="MJD73" s="2" t="e">
        <f ca="1"/>
        <v>#N/A</v>
      </c>
      <c r="MJE73" s="2" t="e">
        <f ca="1"/>
        <v>#N/A</v>
      </c>
      <c r="MJF73" s="2" t="e">
        <f ca="1"/>
        <v>#N/A</v>
      </c>
      <c r="MJG73" s="2" t="e">
        <f ca="1"/>
        <v>#N/A</v>
      </c>
      <c r="MJH73" s="2" t="e">
        <f ca="1"/>
        <v>#N/A</v>
      </c>
      <c r="MJI73" s="2" t="e">
        <f ca="1"/>
        <v>#N/A</v>
      </c>
      <c r="MJJ73" s="2" t="e">
        <f ca="1"/>
        <v>#N/A</v>
      </c>
      <c r="MJK73" s="2" t="e">
        <f ca="1"/>
        <v>#N/A</v>
      </c>
      <c r="MJL73" s="2" t="e">
        <f ca="1"/>
        <v>#N/A</v>
      </c>
      <c r="MJM73" s="2" t="e">
        <f ca="1"/>
        <v>#N/A</v>
      </c>
      <c r="MJN73" s="2" t="e">
        <f ca="1"/>
        <v>#N/A</v>
      </c>
      <c r="MJO73" s="2" t="e">
        <f ca="1"/>
        <v>#N/A</v>
      </c>
      <c r="MJP73" s="2" t="e">
        <f ca="1"/>
        <v>#N/A</v>
      </c>
      <c r="MJQ73" s="2" t="e">
        <f ca="1"/>
        <v>#N/A</v>
      </c>
      <c r="MJR73" s="2" t="e">
        <f ca="1"/>
        <v>#N/A</v>
      </c>
      <c r="MJS73" s="2" t="e">
        <f ca="1"/>
        <v>#N/A</v>
      </c>
      <c r="MJT73" s="2" t="e">
        <f ca="1"/>
        <v>#N/A</v>
      </c>
      <c r="MJU73" s="2" t="e">
        <f ca="1"/>
        <v>#N/A</v>
      </c>
      <c r="MJV73" s="2" t="e">
        <f ca="1"/>
        <v>#N/A</v>
      </c>
      <c r="MJW73" s="2" t="e">
        <f ca="1"/>
        <v>#N/A</v>
      </c>
      <c r="MJX73" s="2" t="e">
        <f ca="1"/>
        <v>#N/A</v>
      </c>
      <c r="MJY73" s="2" t="e">
        <f ca="1"/>
        <v>#N/A</v>
      </c>
      <c r="MJZ73" s="2" t="e">
        <f ca="1"/>
        <v>#N/A</v>
      </c>
      <c r="MKA73" s="2" t="e">
        <f ca="1"/>
        <v>#N/A</v>
      </c>
      <c r="MKB73" s="2" t="e">
        <f ca="1"/>
        <v>#N/A</v>
      </c>
      <c r="MKC73" s="2" t="e">
        <f ca="1"/>
        <v>#N/A</v>
      </c>
      <c r="MKD73" s="2" t="e">
        <f ca="1"/>
        <v>#N/A</v>
      </c>
      <c r="MKE73" s="2" t="e">
        <f ca="1"/>
        <v>#N/A</v>
      </c>
      <c r="MKF73" s="2" t="e">
        <f ca="1"/>
        <v>#N/A</v>
      </c>
      <c r="MKG73" s="2" t="e">
        <f ca="1"/>
        <v>#N/A</v>
      </c>
      <c r="MKH73" s="2" t="e">
        <f ca="1"/>
        <v>#N/A</v>
      </c>
      <c r="MKI73" s="2" t="e">
        <f ca="1"/>
        <v>#N/A</v>
      </c>
      <c r="MKJ73" s="2" t="e">
        <f ca="1"/>
        <v>#N/A</v>
      </c>
      <c r="MKK73" s="2" t="e">
        <f ca="1"/>
        <v>#N/A</v>
      </c>
      <c r="MKL73" s="2" t="e">
        <f ca="1"/>
        <v>#N/A</v>
      </c>
      <c r="MKM73" s="2" t="e">
        <f ca="1"/>
        <v>#N/A</v>
      </c>
      <c r="MKN73" s="2" t="e">
        <f ca="1"/>
        <v>#N/A</v>
      </c>
      <c r="MKO73" s="2" t="e">
        <f ca="1"/>
        <v>#N/A</v>
      </c>
      <c r="MKP73" s="2" t="e">
        <f ca="1"/>
        <v>#N/A</v>
      </c>
      <c r="MKQ73" s="2" t="e">
        <f ca="1"/>
        <v>#N/A</v>
      </c>
      <c r="MKR73" s="2" t="e">
        <f ca="1"/>
        <v>#N/A</v>
      </c>
      <c r="MKS73" s="2" t="e">
        <f ca="1"/>
        <v>#N/A</v>
      </c>
      <c r="MKT73" s="2" t="e">
        <f ca="1"/>
        <v>#N/A</v>
      </c>
      <c r="MKU73" s="2" t="e">
        <f ca="1"/>
        <v>#N/A</v>
      </c>
      <c r="MKV73" s="2" t="e">
        <f ca="1"/>
        <v>#N/A</v>
      </c>
      <c r="MKW73" s="2" t="e">
        <f ca="1"/>
        <v>#N/A</v>
      </c>
      <c r="MKX73" s="2" t="e">
        <f ca="1"/>
        <v>#N/A</v>
      </c>
      <c r="MKY73" s="2" t="e">
        <f ca="1"/>
        <v>#N/A</v>
      </c>
      <c r="MKZ73" s="2" t="e">
        <f ca="1"/>
        <v>#N/A</v>
      </c>
      <c r="MLA73" s="2" t="e">
        <f ca="1"/>
        <v>#N/A</v>
      </c>
      <c r="MLB73" s="2" t="e">
        <f ca="1"/>
        <v>#N/A</v>
      </c>
      <c r="MLC73" s="2" t="e">
        <f ca="1"/>
        <v>#N/A</v>
      </c>
      <c r="MLD73" s="2" t="e">
        <f ca="1"/>
        <v>#N/A</v>
      </c>
      <c r="MLE73" s="2" t="e">
        <f ca="1"/>
        <v>#N/A</v>
      </c>
      <c r="MLF73" s="2" t="e">
        <f ca="1"/>
        <v>#N/A</v>
      </c>
      <c r="MLG73" s="2" t="e">
        <f ca="1"/>
        <v>#N/A</v>
      </c>
      <c r="MLH73" s="2" t="e">
        <f ca="1"/>
        <v>#N/A</v>
      </c>
      <c r="MLI73" s="2" t="e">
        <f ca="1"/>
        <v>#N/A</v>
      </c>
      <c r="MLJ73" s="2" t="e">
        <f ca="1"/>
        <v>#N/A</v>
      </c>
      <c r="MLK73" s="2" t="e">
        <f ca="1"/>
        <v>#N/A</v>
      </c>
      <c r="MLL73" s="2" t="e">
        <f ca="1"/>
        <v>#N/A</v>
      </c>
      <c r="MLM73" s="2" t="e">
        <f ca="1"/>
        <v>#N/A</v>
      </c>
      <c r="MLN73" s="2" t="e">
        <f ca="1"/>
        <v>#N/A</v>
      </c>
      <c r="MLO73" s="2" t="e">
        <f ca="1"/>
        <v>#N/A</v>
      </c>
      <c r="MLP73" s="2" t="e">
        <f ca="1"/>
        <v>#N/A</v>
      </c>
      <c r="MLQ73" s="2" t="e">
        <f ca="1"/>
        <v>#N/A</v>
      </c>
      <c r="MLR73" s="2" t="e">
        <f ca="1"/>
        <v>#N/A</v>
      </c>
      <c r="MLS73" s="2" t="e">
        <f ca="1"/>
        <v>#N/A</v>
      </c>
      <c r="MLT73" s="2" t="e">
        <f ca="1"/>
        <v>#N/A</v>
      </c>
      <c r="MLU73" s="2" t="e">
        <f ca="1"/>
        <v>#N/A</v>
      </c>
      <c r="MLV73" s="2" t="e">
        <f ca="1"/>
        <v>#N/A</v>
      </c>
      <c r="MLW73" s="2" t="e">
        <f ca="1"/>
        <v>#N/A</v>
      </c>
      <c r="MLX73" s="2" t="e">
        <f ca="1"/>
        <v>#N/A</v>
      </c>
      <c r="MLY73" s="2" t="e">
        <f ca="1"/>
        <v>#N/A</v>
      </c>
      <c r="MLZ73" s="2" t="e">
        <f ca="1"/>
        <v>#N/A</v>
      </c>
      <c r="MMA73" s="2" t="e">
        <f ca="1"/>
        <v>#N/A</v>
      </c>
      <c r="MMB73" s="2" t="e">
        <f ca="1"/>
        <v>#N/A</v>
      </c>
      <c r="MMC73" s="2" t="e">
        <f ca="1"/>
        <v>#N/A</v>
      </c>
      <c r="MMD73" s="2" t="e">
        <f ca="1"/>
        <v>#N/A</v>
      </c>
      <c r="MME73" s="2" t="e">
        <f ca="1"/>
        <v>#N/A</v>
      </c>
      <c r="MMF73" s="2" t="e">
        <f ca="1"/>
        <v>#N/A</v>
      </c>
      <c r="MMG73" s="2" t="e">
        <f ca="1"/>
        <v>#N/A</v>
      </c>
      <c r="MMH73" s="2" t="e">
        <f ca="1"/>
        <v>#N/A</v>
      </c>
      <c r="MMI73" s="2" t="e">
        <f ca="1"/>
        <v>#N/A</v>
      </c>
      <c r="MMJ73" s="2" t="e">
        <f ca="1"/>
        <v>#N/A</v>
      </c>
      <c r="MMK73" s="2" t="e">
        <f ca="1"/>
        <v>#N/A</v>
      </c>
      <c r="MML73" s="2" t="e">
        <f ca="1"/>
        <v>#N/A</v>
      </c>
      <c r="MMM73" s="2" t="e">
        <f ca="1"/>
        <v>#N/A</v>
      </c>
      <c r="MMN73" s="2" t="e">
        <f ca="1"/>
        <v>#N/A</v>
      </c>
      <c r="MMO73" s="2" t="e">
        <f ca="1"/>
        <v>#N/A</v>
      </c>
      <c r="MMP73" s="2" t="e">
        <f ca="1"/>
        <v>#N/A</v>
      </c>
      <c r="MMQ73" s="2" t="e">
        <f ca="1"/>
        <v>#N/A</v>
      </c>
      <c r="MMR73" s="2" t="e">
        <f ca="1"/>
        <v>#N/A</v>
      </c>
      <c r="MMS73" s="2" t="e">
        <f ca="1"/>
        <v>#N/A</v>
      </c>
      <c r="MMT73" s="2" t="e">
        <f ca="1"/>
        <v>#N/A</v>
      </c>
      <c r="MMU73" s="2" t="e">
        <f ca="1"/>
        <v>#N/A</v>
      </c>
      <c r="MMV73" s="2" t="e">
        <f ca="1"/>
        <v>#N/A</v>
      </c>
      <c r="MMW73" s="2" t="e">
        <f ca="1"/>
        <v>#N/A</v>
      </c>
      <c r="MMX73" s="2" t="e">
        <f ca="1"/>
        <v>#N/A</v>
      </c>
      <c r="MMY73" s="2" t="e">
        <f ca="1"/>
        <v>#N/A</v>
      </c>
      <c r="MMZ73" s="2" t="e">
        <f ca="1"/>
        <v>#N/A</v>
      </c>
      <c r="MNA73" s="2" t="e">
        <f ca="1"/>
        <v>#N/A</v>
      </c>
      <c r="MNB73" s="2" t="e">
        <f ca="1"/>
        <v>#N/A</v>
      </c>
      <c r="MNC73" s="2" t="e">
        <f ca="1"/>
        <v>#N/A</v>
      </c>
      <c r="MND73" s="2" t="e">
        <f ca="1"/>
        <v>#N/A</v>
      </c>
      <c r="MNE73" s="2" t="e">
        <f ca="1"/>
        <v>#N/A</v>
      </c>
      <c r="MNF73" s="2" t="e">
        <f ca="1"/>
        <v>#N/A</v>
      </c>
      <c r="MNG73" s="2" t="e">
        <f ca="1"/>
        <v>#N/A</v>
      </c>
      <c r="MNH73" s="2" t="e">
        <f ca="1"/>
        <v>#N/A</v>
      </c>
      <c r="MNI73" s="2" t="e">
        <f ca="1"/>
        <v>#N/A</v>
      </c>
      <c r="MNJ73" s="2" t="e">
        <f ca="1"/>
        <v>#N/A</v>
      </c>
      <c r="MNK73" s="2" t="e">
        <f ca="1"/>
        <v>#N/A</v>
      </c>
      <c r="MNL73" s="2" t="e">
        <f ca="1"/>
        <v>#N/A</v>
      </c>
      <c r="MNM73" s="2" t="e">
        <f ca="1"/>
        <v>#N/A</v>
      </c>
      <c r="MNN73" s="2" t="e">
        <f ca="1"/>
        <v>#N/A</v>
      </c>
      <c r="MNO73" s="2" t="e">
        <f ca="1"/>
        <v>#N/A</v>
      </c>
      <c r="MNP73" s="2" t="e">
        <f ca="1"/>
        <v>#N/A</v>
      </c>
      <c r="MNQ73" s="2" t="e">
        <f ca="1"/>
        <v>#N/A</v>
      </c>
      <c r="MNR73" s="2" t="e">
        <f ca="1"/>
        <v>#N/A</v>
      </c>
      <c r="MNS73" s="2" t="e">
        <f ca="1"/>
        <v>#N/A</v>
      </c>
      <c r="MNT73" s="2" t="e">
        <f ca="1"/>
        <v>#N/A</v>
      </c>
      <c r="MNU73" s="2" t="e">
        <f ca="1"/>
        <v>#N/A</v>
      </c>
      <c r="MNV73" s="2" t="e">
        <f ca="1"/>
        <v>#N/A</v>
      </c>
      <c r="MNW73" s="2" t="e">
        <f ca="1"/>
        <v>#N/A</v>
      </c>
      <c r="MNX73" s="2" t="e">
        <f ca="1"/>
        <v>#N/A</v>
      </c>
      <c r="MNY73" s="2" t="e">
        <f ca="1"/>
        <v>#N/A</v>
      </c>
      <c r="MNZ73" s="2" t="e">
        <f ca="1"/>
        <v>#N/A</v>
      </c>
      <c r="MOA73" s="2" t="e">
        <f ca="1"/>
        <v>#N/A</v>
      </c>
      <c r="MOB73" s="2" t="e">
        <f ca="1"/>
        <v>#N/A</v>
      </c>
      <c r="MOC73" s="2" t="e">
        <f ca="1"/>
        <v>#N/A</v>
      </c>
      <c r="MOD73" s="2" t="e">
        <f ca="1"/>
        <v>#N/A</v>
      </c>
      <c r="MOE73" s="2" t="e">
        <f ca="1"/>
        <v>#N/A</v>
      </c>
      <c r="MOF73" s="2" t="e">
        <f ca="1"/>
        <v>#N/A</v>
      </c>
      <c r="MOG73" s="2" t="e">
        <f ca="1"/>
        <v>#N/A</v>
      </c>
      <c r="MOH73" s="2" t="e">
        <f ca="1"/>
        <v>#N/A</v>
      </c>
      <c r="MOI73" s="2" t="e">
        <f ca="1"/>
        <v>#N/A</v>
      </c>
      <c r="MOJ73" s="2" t="e">
        <f ca="1"/>
        <v>#N/A</v>
      </c>
      <c r="MOK73" s="2" t="e">
        <f ca="1"/>
        <v>#N/A</v>
      </c>
      <c r="MOL73" s="2" t="e">
        <f ca="1"/>
        <v>#N/A</v>
      </c>
      <c r="MOM73" s="2" t="e">
        <f ca="1"/>
        <v>#N/A</v>
      </c>
      <c r="MON73" s="2" t="e">
        <f ca="1"/>
        <v>#N/A</v>
      </c>
      <c r="MOO73" s="2" t="e">
        <f ca="1"/>
        <v>#N/A</v>
      </c>
      <c r="MOP73" s="2" t="e">
        <f ca="1"/>
        <v>#N/A</v>
      </c>
      <c r="MOQ73" s="2" t="e">
        <f ca="1"/>
        <v>#N/A</v>
      </c>
      <c r="MOR73" s="2" t="e">
        <f ca="1"/>
        <v>#N/A</v>
      </c>
      <c r="MOS73" s="2" t="e">
        <f ca="1"/>
        <v>#N/A</v>
      </c>
      <c r="MOT73" s="2" t="e">
        <f ca="1"/>
        <v>#N/A</v>
      </c>
      <c r="MOU73" s="2" t="e">
        <f ca="1"/>
        <v>#N/A</v>
      </c>
      <c r="MOV73" s="2" t="e">
        <f ca="1"/>
        <v>#N/A</v>
      </c>
      <c r="MOW73" s="2" t="e">
        <f ca="1"/>
        <v>#N/A</v>
      </c>
      <c r="MOX73" s="2" t="e">
        <f ca="1"/>
        <v>#N/A</v>
      </c>
      <c r="MOY73" s="2" t="e">
        <f ca="1"/>
        <v>#N/A</v>
      </c>
      <c r="MOZ73" s="2" t="e">
        <f ca="1"/>
        <v>#N/A</v>
      </c>
      <c r="MPA73" s="2" t="e">
        <f ca="1"/>
        <v>#N/A</v>
      </c>
      <c r="MPB73" s="2" t="e">
        <f ca="1"/>
        <v>#N/A</v>
      </c>
      <c r="MPC73" s="2" t="e">
        <f ca="1"/>
        <v>#N/A</v>
      </c>
      <c r="MPD73" s="2" t="e">
        <f ca="1"/>
        <v>#N/A</v>
      </c>
      <c r="MPE73" s="2" t="e">
        <f ca="1"/>
        <v>#N/A</v>
      </c>
      <c r="MPF73" s="2" t="e">
        <f ca="1"/>
        <v>#N/A</v>
      </c>
      <c r="MPG73" s="2" t="e">
        <f ca="1"/>
        <v>#N/A</v>
      </c>
      <c r="MPH73" s="2" t="e">
        <f ca="1"/>
        <v>#N/A</v>
      </c>
      <c r="MPI73" s="2" t="e">
        <f ca="1"/>
        <v>#N/A</v>
      </c>
      <c r="MPJ73" s="2" t="e">
        <f ca="1"/>
        <v>#N/A</v>
      </c>
      <c r="MPK73" s="2" t="e">
        <f ca="1"/>
        <v>#N/A</v>
      </c>
      <c r="MPL73" s="2" t="e">
        <f ca="1"/>
        <v>#N/A</v>
      </c>
      <c r="MPM73" s="2" t="e">
        <f ca="1"/>
        <v>#N/A</v>
      </c>
      <c r="MPN73" s="2" t="e">
        <f ca="1"/>
        <v>#N/A</v>
      </c>
      <c r="MPO73" s="2" t="e">
        <f ca="1"/>
        <v>#N/A</v>
      </c>
      <c r="MPP73" s="2" t="e">
        <f ca="1"/>
        <v>#N/A</v>
      </c>
      <c r="MPQ73" s="2" t="e">
        <f ca="1"/>
        <v>#N/A</v>
      </c>
      <c r="MPR73" s="2" t="e">
        <f ca="1"/>
        <v>#N/A</v>
      </c>
      <c r="MPS73" s="2" t="e">
        <f ca="1"/>
        <v>#N/A</v>
      </c>
      <c r="MPT73" s="2" t="e">
        <f ca="1"/>
        <v>#N/A</v>
      </c>
      <c r="MPU73" s="2" t="e">
        <f ca="1"/>
        <v>#N/A</v>
      </c>
      <c r="MPV73" s="2" t="e">
        <f ca="1"/>
        <v>#N/A</v>
      </c>
      <c r="MPW73" s="2" t="e">
        <f ca="1"/>
        <v>#N/A</v>
      </c>
      <c r="MPX73" s="2" t="e">
        <f ca="1"/>
        <v>#N/A</v>
      </c>
      <c r="MPY73" s="2" t="e">
        <f ca="1"/>
        <v>#N/A</v>
      </c>
      <c r="MPZ73" s="2" t="e">
        <f ca="1"/>
        <v>#N/A</v>
      </c>
      <c r="MQA73" s="2" t="e">
        <f ca="1"/>
        <v>#N/A</v>
      </c>
      <c r="MQB73" s="2" t="e">
        <f ca="1"/>
        <v>#N/A</v>
      </c>
      <c r="MQC73" s="2" t="e">
        <f ca="1"/>
        <v>#N/A</v>
      </c>
      <c r="MQD73" s="2" t="e">
        <f ca="1"/>
        <v>#N/A</v>
      </c>
      <c r="MQE73" s="2" t="e">
        <f ca="1"/>
        <v>#N/A</v>
      </c>
      <c r="MQF73" s="2" t="e">
        <f ca="1"/>
        <v>#N/A</v>
      </c>
      <c r="MQG73" s="2" t="e">
        <f ca="1"/>
        <v>#N/A</v>
      </c>
      <c r="MQH73" s="2" t="e">
        <f ca="1"/>
        <v>#N/A</v>
      </c>
      <c r="MQI73" s="2" t="e">
        <f ca="1"/>
        <v>#N/A</v>
      </c>
      <c r="MQJ73" s="2" t="e">
        <f ca="1"/>
        <v>#N/A</v>
      </c>
      <c r="MQK73" s="2" t="e">
        <f ca="1"/>
        <v>#N/A</v>
      </c>
      <c r="MQL73" s="2" t="e">
        <f ca="1"/>
        <v>#N/A</v>
      </c>
      <c r="MQM73" s="2" t="e">
        <f ca="1"/>
        <v>#N/A</v>
      </c>
      <c r="MQN73" s="2" t="e">
        <f ca="1"/>
        <v>#N/A</v>
      </c>
      <c r="MQO73" s="2" t="e">
        <f ca="1"/>
        <v>#N/A</v>
      </c>
      <c r="MQP73" s="2" t="e">
        <f ca="1"/>
        <v>#N/A</v>
      </c>
      <c r="MQQ73" s="2" t="e">
        <f ca="1"/>
        <v>#N/A</v>
      </c>
      <c r="MQR73" s="2" t="e">
        <f ca="1"/>
        <v>#N/A</v>
      </c>
      <c r="MQS73" s="2" t="e">
        <f ca="1"/>
        <v>#N/A</v>
      </c>
      <c r="MQT73" s="2" t="e">
        <f ca="1"/>
        <v>#N/A</v>
      </c>
      <c r="MQU73" s="2" t="e">
        <f ca="1"/>
        <v>#N/A</v>
      </c>
      <c r="MQV73" s="2" t="e">
        <f ca="1"/>
        <v>#N/A</v>
      </c>
      <c r="MQW73" s="2" t="e">
        <f ca="1"/>
        <v>#N/A</v>
      </c>
      <c r="MQX73" s="2" t="e">
        <f ca="1"/>
        <v>#N/A</v>
      </c>
      <c r="MQY73" s="2" t="e">
        <f ca="1"/>
        <v>#N/A</v>
      </c>
      <c r="MQZ73" s="2" t="e">
        <f ca="1"/>
        <v>#N/A</v>
      </c>
      <c r="MRA73" s="2" t="e">
        <f ca="1"/>
        <v>#N/A</v>
      </c>
      <c r="MRB73" s="2" t="e">
        <f ca="1"/>
        <v>#N/A</v>
      </c>
      <c r="MRC73" s="2" t="e">
        <f ca="1"/>
        <v>#N/A</v>
      </c>
      <c r="MRD73" s="2" t="e">
        <f ca="1"/>
        <v>#N/A</v>
      </c>
      <c r="MRE73" s="2" t="e">
        <f ca="1"/>
        <v>#N/A</v>
      </c>
      <c r="MRF73" s="2" t="e">
        <f ca="1"/>
        <v>#N/A</v>
      </c>
      <c r="MRG73" s="2" t="e">
        <f ca="1"/>
        <v>#N/A</v>
      </c>
      <c r="MRH73" s="2" t="e">
        <f ca="1"/>
        <v>#N/A</v>
      </c>
      <c r="MRI73" s="2" t="e">
        <f ca="1"/>
        <v>#N/A</v>
      </c>
      <c r="MRJ73" s="2" t="e">
        <f ca="1"/>
        <v>#N/A</v>
      </c>
      <c r="MRK73" s="2" t="e">
        <f ca="1"/>
        <v>#N/A</v>
      </c>
      <c r="MRL73" s="2" t="e">
        <f ca="1"/>
        <v>#N/A</v>
      </c>
      <c r="MRM73" s="2" t="e">
        <f ca="1"/>
        <v>#N/A</v>
      </c>
      <c r="MRN73" s="2" t="e">
        <f ca="1"/>
        <v>#N/A</v>
      </c>
      <c r="MRO73" s="2" t="e">
        <f ca="1"/>
        <v>#N/A</v>
      </c>
      <c r="MRP73" s="2" t="e">
        <f ca="1"/>
        <v>#N/A</v>
      </c>
      <c r="MRQ73" s="2" t="e">
        <f ca="1"/>
        <v>#N/A</v>
      </c>
      <c r="MRR73" s="2" t="e">
        <f ca="1"/>
        <v>#N/A</v>
      </c>
      <c r="MRS73" s="2" t="e">
        <f ca="1"/>
        <v>#N/A</v>
      </c>
      <c r="MRT73" s="2" t="e">
        <f ca="1"/>
        <v>#N/A</v>
      </c>
      <c r="MRU73" s="2" t="e">
        <f ca="1"/>
        <v>#N/A</v>
      </c>
      <c r="MRV73" s="2" t="e">
        <f ca="1"/>
        <v>#N/A</v>
      </c>
      <c r="MRW73" s="2" t="e">
        <f ca="1"/>
        <v>#N/A</v>
      </c>
      <c r="MRX73" s="2" t="e">
        <f ca="1"/>
        <v>#N/A</v>
      </c>
      <c r="MRY73" s="2" t="e">
        <f ca="1"/>
        <v>#N/A</v>
      </c>
      <c r="MRZ73" s="2" t="e">
        <f ca="1"/>
        <v>#N/A</v>
      </c>
      <c r="MSA73" s="2" t="e">
        <f ca="1"/>
        <v>#N/A</v>
      </c>
      <c r="MSB73" s="2" t="e">
        <f ca="1"/>
        <v>#N/A</v>
      </c>
      <c r="MSC73" s="2" t="e">
        <f ca="1"/>
        <v>#N/A</v>
      </c>
      <c r="MSD73" s="2" t="e">
        <f ca="1"/>
        <v>#N/A</v>
      </c>
      <c r="MSE73" s="2" t="e">
        <f ca="1"/>
        <v>#N/A</v>
      </c>
      <c r="MSF73" s="2" t="e">
        <f ca="1"/>
        <v>#N/A</v>
      </c>
      <c r="MSG73" s="2" t="e">
        <f ca="1"/>
        <v>#N/A</v>
      </c>
      <c r="MSH73" s="2" t="e">
        <f ca="1"/>
        <v>#N/A</v>
      </c>
      <c r="MSI73" s="2" t="e">
        <f ca="1"/>
        <v>#N/A</v>
      </c>
      <c r="MSJ73" s="2" t="e">
        <f ca="1"/>
        <v>#N/A</v>
      </c>
      <c r="MSK73" s="2" t="e">
        <f ca="1"/>
        <v>#N/A</v>
      </c>
      <c r="MSL73" s="2" t="e">
        <f ca="1"/>
        <v>#N/A</v>
      </c>
      <c r="MSM73" s="2" t="e">
        <f ca="1"/>
        <v>#N/A</v>
      </c>
      <c r="MSN73" s="2" t="e">
        <f ca="1"/>
        <v>#N/A</v>
      </c>
      <c r="MSO73" s="2" t="e">
        <f ca="1"/>
        <v>#N/A</v>
      </c>
      <c r="MSP73" s="2" t="e">
        <f ca="1"/>
        <v>#N/A</v>
      </c>
      <c r="MSQ73" s="2" t="e">
        <f ca="1"/>
        <v>#N/A</v>
      </c>
      <c r="MSR73" s="2" t="e">
        <f ca="1"/>
        <v>#N/A</v>
      </c>
      <c r="MSS73" s="2" t="e">
        <f ca="1"/>
        <v>#N/A</v>
      </c>
      <c r="MST73" s="2" t="e">
        <f ca="1"/>
        <v>#N/A</v>
      </c>
      <c r="MSU73" s="2" t="e">
        <f ca="1"/>
        <v>#N/A</v>
      </c>
      <c r="MSV73" s="2" t="e">
        <f ca="1"/>
        <v>#N/A</v>
      </c>
      <c r="MSW73" s="2" t="e">
        <f ca="1"/>
        <v>#N/A</v>
      </c>
      <c r="MSX73" s="2" t="e">
        <f ca="1"/>
        <v>#N/A</v>
      </c>
      <c r="MSY73" s="2" t="e">
        <f ca="1"/>
        <v>#N/A</v>
      </c>
      <c r="MSZ73" s="2" t="e">
        <f ca="1"/>
        <v>#N/A</v>
      </c>
      <c r="MTA73" s="2" t="e">
        <f ca="1"/>
        <v>#N/A</v>
      </c>
      <c r="MTB73" s="2" t="e">
        <f ca="1"/>
        <v>#N/A</v>
      </c>
      <c r="MTC73" s="2" t="e">
        <f ca="1"/>
        <v>#N/A</v>
      </c>
      <c r="MTD73" s="2" t="e">
        <f ca="1"/>
        <v>#N/A</v>
      </c>
      <c r="MTE73" s="2" t="e">
        <f ca="1"/>
        <v>#N/A</v>
      </c>
      <c r="MTF73" s="2" t="e">
        <f ca="1"/>
        <v>#N/A</v>
      </c>
      <c r="MTG73" s="2" t="e">
        <f ca="1"/>
        <v>#N/A</v>
      </c>
      <c r="MTH73" s="2" t="e">
        <f ca="1"/>
        <v>#N/A</v>
      </c>
      <c r="MTI73" s="2" t="e">
        <f ca="1"/>
        <v>#N/A</v>
      </c>
      <c r="MTJ73" s="2" t="e">
        <f ca="1"/>
        <v>#N/A</v>
      </c>
      <c r="MTK73" s="2" t="e">
        <f ca="1"/>
        <v>#N/A</v>
      </c>
      <c r="MTL73" s="2" t="e">
        <f ca="1"/>
        <v>#N/A</v>
      </c>
      <c r="MTM73" s="2" t="e">
        <f ca="1"/>
        <v>#N/A</v>
      </c>
      <c r="MTN73" s="2" t="e">
        <f ca="1"/>
        <v>#N/A</v>
      </c>
      <c r="MTO73" s="2" t="e">
        <f ca="1"/>
        <v>#N/A</v>
      </c>
      <c r="MTP73" s="2" t="e">
        <f ca="1"/>
        <v>#N/A</v>
      </c>
      <c r="MTQ73" s="2" t="e">
        <f ca="1"/>
        <v>#N/A</v>
      </c>
      <c r="MTR73" s="2" t="e">
        <f ca="1"/>
        <v>#N/A</v>
      </c>
      <c r="MTS73" s="2" t="e">
        <f ca="1"/>
        <v>#N/A</v>
      </c>
      <c r="MTT73" s="2" t="e">
        <f ca="1"/>
        <v>#N/A</v>
      </c>
      <c r="MTU73" s="2" t="e">
        <f ca="1"/>
        <v>#N/A</v>
      </c>
      <c r="MTV73" s="2" t="e">
        <f ca="1"/>
        <v>#N/A</v>
      </c>
      <c r="MTW73" s="2" t="e">
        <f ca="1"/>
        <v>#N/A</v>
      </c>
      <c r="MTX73" s="2" t="e">
        <f ca="1"/>
        <v>#N/A</v>
      </c>
      <c r="MTY73" s="2" t="e">
        <f ca="1"/>
        <v>#N/A</v>
      </c>
      <c r="MTZ73" s="2" t="e">
        <f ca="1"/>
        <v>#N/A</v>
      </c>
      <c r="MUA73" s="2" t="e">
        <f ca="1"/>
        <v>#N/A</v>
      </c>
      <c r="MUB73" s="2" t="e">
        <f ca="1"/>
        <v>#N/A</v>
      </c>
      <c r="MUC73" s="2" t="e">
        <f ca="1"/>
        <v>#N/A</v>
      </c>
      <c r="MUD73" s="2" t="e">
        <f ca="1"/>
        <v>#N/A</v>
      </c>
      <c r="MUE73" s="2" t="e">
        <f ca="1"/>
        <v>#N/A</v>
      </c>
      <c r="MUF73" s="2" t="e">
        <f ca="1"/>
        <v>#N/A</v>
      </c>
      <c r="MUG73" s="2" t="e">
        <f ca="1"/>
        <v>#N/A</v>
      </c>
      <c r="MUH73" s="2" t="e">
        <f ca="1"/>
        <v>#N/A</v>
      </c>
      <c r="MUI73" s="2" t="e">
        <f ca="1"/>
        <v>#N/A</v>
      </c>
      <c r="MUJ73" s="2" t="e">
        <f ca="1"/>
        <v>#N/A</v>
      </c>
      <c r="MUK73" s="2" t="e">
        <f ca="1"/>
        <v>#N/A</v>
      </c>
      <c r="MUL73" s="2" t="e">
        <f ca="1"/>
        <v>#N/A</v>
      </c>
      <c r="MUM73" s="2" t="e">
        <f ca="1"/>
        <v>#N/A</v>
      </c>
      <c r="MUN73" s="2" t="e">
        <f ca="1"/>
        <v>#N/A</v>
      </c>
      <c r="MUO73" s="2" t="e">
        <f ca="1"/>
        <v>#N/A</v>
      </c>
      <c r="MUP73" s="2" t="e">
        <f ca="1"/>
        <v>#N/A</v>
      </c>
      <c r="MUQ73" s="2" t="e">
        <f ca="1"/>
        <v>#N/A</v>
      </c>
      <c r="MUR73" s="2" t="e">
        <f ca="1"/>
        <v>#N/A</v>
      </c>
      <c r="MUS73" s="2" t="e">
        <f ca="1"/>
        <v>#N/A</v>
      </c>
      <c r="MUT73" s="2" t="e">
        <f ca="1"/>
        <v>#N/A</v>
      </c>
      <c r="MUU73" s="2" t="e">
        <f ca="1"/>
        <v>#N/A</v>
      </c>
      <c r="MUV73" s="2" t="e">
        <f ca="1"/>
        <v>#N/A</v>
      </c>
      <c r="MUW73" s="2" t="e">
        <f ca="1"/>
        <v>#N/A</v>
      </c>
      <c r="MUX73" s="2" t="e">
        <f ca="1"/>
        <v>#N/A</v>
      </c>
      <c r="MUY73" s="2" t="e">
        <f ca="1"/>
        <v>#N/A</v>
      </c>
      <c r="MUZ73" s="2" t="e">
        <f ca="1"/>
        <v>#N/A</v>
      </c>
      <c r="MVA73" s="2" t="e">
        <f ca="1"/>
        <v>#N/A</v>
      </c>
      <c r="MVB73" s="2" t="e">
        <f ca="1"/>
        <v>#N/A</v>
      </c>
      <c r="MVC73" s="2" t="e">
        <f ca="1"/>
        <v>#N/A</v>
      </c>
      <c r="MVD73" s="2" t="e">
        <f ca="1"/>
        <v>#N/A</v>
      </c>
      <c r="MVE73" s="2" t="e">
        <f ca="1"/>
        <v>#N/A</v>
      </c>
      <c r="MVF73" s="2" t="e">
        <f ca="1"/>
        <v>#N/A</v>
      </c>
      <c r="MVG73" s="2" t="e">
        <f ca="1"/>
        <v>#N/A</v>
      </c>
      <c r="MVH73" s="2" t="e">
        <f ca="1"/>
        <v>#N/A</v>
      </c>
      <c r="MVI73" s="2" t="e">
        <f ca="1"/>
        <v>#N/A</v>
      </c>
      <c r="MVJ73" s="2" t="e">
        <f ca="1"/>
        <v>#N/A</v>
      </c>
      <c r="MVK73" s="2" t="e">
        <f ca="1"/>
        <v>#N/A</v>
      </c>
      <c r="MVL73" s="2" t="e">
        <f ca="1"/>
        <v>#N/A</v>
      </c>
      <c r="MVM73" s="2" t="e">
        <f ca="1"/>
        <v>#N/A</v>
      </c>
      <c r="MVN73" s="2" t="e">
        <f ca="1"/>
        <v>#N/A</v>
      </c>
      <c r="MVO73" s="2" t="e">
        <f ca="1"/>
        <v>#N/A</v>
      </c>
      <c r="MVP73" s="2" t="e">
        <f ca="1"/>
        <v>#N/A</v>
      </c>
      <c r="MVQ73" s="2" t="e">
        <f ca="1"/>
        <v>#N/A</v>
      </c>
      <c r="MVR73" s="2" t="e">
        <f ca="1"/>
        <v>#N/A</v>
      </c>
      <c r="MVS73" s="2" t="e">
        <f ca="1"/>
        <v>#N/A</v>
      </c>
      <c r="MVT73" s="2" t="e">
        <f ca="1"/>
        <v>#N/A</v>
      </c>
      <c r="MVU73" s="2" t="e">
        <f ca="1"/>
        <v>#N/A</v>
      </c>
      <c r="MVV73" s="2" t="e">
        <f ca="1"/>
        <v>#N/A</v>
      </c>
      <c r="MVW73" s="2" t="e">
        <f ca="1"/>
        <v>#N/A</v>
      </c>
      <c r="MVX73" s="2" t="e">
        <f ca="1"/>
        <v>#N/A</v>
      </c>
      <c r="MVY73" s="2" t="e">
        <f ca="1"/>
        <v>#N/A</v>
      </c>
      <c r="MVZ73" s="2" t="e">
        <f ca="1"/>
        <v>#N/A</v>
      </c>
      <c r="MWA73" s="2" t="e">
        <f ca="1"/>
        <v>#N/A</v>
      </c>
      <c r="MWB73" s="2" t="e">
        <f ca="1"/>
        <v>#N/A</v>
      </c>
      <c r="MWC73" s="2" t="e">
        <f ca="1"/>
        <v>#N/A</v>
      </c>
      <c r="MWD73" s="2" t="e">
        <f ca="1"/>
        <v>#N/A</v>
      </c>
      <c r="MWE73" s="2" t="e">
        <f ca="1"/>
        <v>#N/A</v>
      </c>
      <c r="MWF73" s="2" t="e">
        <f ca="1"/>
        <v>#N/A</v>
      </c>
      <c r="MWG73" s="2" t="e">
        <f ca="1"/>
        <v>#N/A</v>
      </c>
      <c r="MWH73" s="2" t="e">
        <f ca="1"/>
        <v>#N/A</v>
      </c>
      <c r="MWI73" s="2" t="e">
        <f ca="1"/>
        <v>#N/A</v>
      </c>
      <c r="MWJ73" s="2" t="e">
        <f ca="1"/>
        <v>#N/A</v>
      </c>
      <c r="MWK73" s="2" t="e">
        <f ca="1"/>
        <v>#N/A</v>
      </c>
      <c r="MWL73" s="2" t="e">
        <f ca="1"/>
        <v>#N/A</v>
      </c>
      <c r="MWM73" s="2" t="e">
        <f ca="1"/>
        <v>#N/A</v>
      </c>
      <c r="MWN73" s="2" t="e">
        <f ca="1"/>
        <v>#N/A</v>
      </c>
      <c r="MWO73" s="2" t="e">
        <f ca="1"/>
        <v>#N/A</v>
      </c>
      <c r="MWP73" s="2" t="e">
        <f ca="1"/>
        <v>#N/A</v>
      </c>
      <c r="MWQ73" s="2" t="e">
        <f ca="1"/>
        <v>#N/A</v>
      </c>
      <c r="MWR73" s="2" t="e">
        <f ca="1"/>
        <v>#N/A</v>
      </c>
      <c r="MWS73" s="2" t="e">
        <f ca="1"/>
        <v>#N/A</v>
      </c>
      <c r="MWT73" s="2" t="e">
        <f ca="1"/>
        <v>#N/A</v>
      </c>
      <c r="MWU73" s="2" t="e">
        <f ca="1"/>
        <v>#N/A</v>
      </c>
      <c r="MWV73" s="2" t="e">
        <f ca="1"/>
        <v>#N/A</v>
      </c>
      <c r="MWW73" s="2" t="e">
        <f ca="1"/>
        <v>#N/A</v>
      </c>
      <c r="MWX73" s="2" t="e">
        <f ca="1"/>
        <v>#N/A</v>
      </c>
      <c r="MWY73" s="2" t="e">
        <f ca="1"/>
        <v>#N/A</v>
      </c>
      <c r="MWZ73" s="2" t="e">
        <f ca="1"/>
        <v>#N/A</v>
      </c>
      <c r="MXA73" s="2" t="e">
        <f ca="1"/>
        <v>#N/A</v>
      </c>
      <c r="MXB73" s="2" t="e">
        <f ca="1"/>
        <v>#N/A</v>
      </c>
      <c r="MXC73" s="2" t="e">
        <f ca="1"/>
        <v>#N/A</v>
      </c>
      <c r="MXD73" s="2" t="e">
        <f ca="1"/>
        <v>#N/A</v>
      </c>
      <c r="MXE73" s="2" t="e">
        <f ca="1"/>
        <v>#N/A</v>
      </c>
      <c r="MXF73" s="2" t="e">
        <f ca="1"/>
        <v>#N/A</v>
      </c>
      <c r="MXG73" s="2" t="e">
        <f ca="1"/>
        <v>#N/A</v>
      </c>
      <c r="MXH73" s="2" t="e">
        <f ca="1"/>
        <v>#N/A</v>
      </c>
      <c r="MXI73" s="2" t="e">
        <f ca="1"/>
        <v>#N/A</v>
      </c>
      <c r="MXJ73" s="2" t="e">
        <f ca="1"/>
        <v>#N/A</v>
      </c>
      <c r="MXK73" s="2" t="e">
        <f ca="1"/>
        <v>#N/A</v>
      </c>
      <c r="MXL73" s="2" t="e">
        <f ca="1"/>
        <v>#N/A</v>
      </c>
      <c r="MXM73" s="2" t="e">
        <f ca="1"/>
        <v>#N/A</v>
      </c>
      <c r="MXN73" s="2" t="e">
        <f ca="1"/>
        <v>#N/A</v>
      </c>
      <c r="MXO73" s="2" t="e">
        <f ca="1"/>
        <v>#N/A</v>
      </c>
      <c r="MXP73" s="2" t="e">
        <f ca="1"/>
        <v>#N/A</v>
      </c>
      <c r="MXQ73" s="2" t="e">
        <f ca="1"/>
        <v>#N/A</v>
      </c>
      <c r="MXR73" s="2" t="e">
        <f ca="1"/>
        <v>#N/A</v>
      </c>
      <c r="MXS73" s="2" t="e">
        <f ca="1"/>
        <v>#N/A</v>
      </c>
      <c r="MXT73" s="2" t="e">
        <f ca="1"/>
        <v>#N/A</v>
      </c>
      <c r="MXU73" s="2" t="e">
        <f ca="1"/>
        <v>#N/A</v>
      </c>
      <c r="MXV73" s="2" t="e">
        <f ca="1"/>
        <v>#N/A</v>
      </c>
      <c r="MXW73" s="2" t="e">
        <f ca="1"/>
        <v>#N/A</v>
      </c>
      <c r="MXX73" s="2" t="e">
        <f ca="1"/>
        <v>#N/A</v>
      </c>
      <c r="MXY73" s="2" t="e">
        <f ca="1"/>
        <v>#N/A</v>
      </c>
      <c r="MXZ73" s="2" t="e">
        <f ca="1"/>
        <v>#N/A</v>
      </c>
      <c r="MYA73" s="2" t="e">
        <f ca="1"/>
        <v>#N/A</v>
      </c>
      <c r="MYB73" s="2" t="e">
        <f ca="1"/>
        <v>#N/A</v>
      </c>
      <c r="MYC73" s="2" t="e">
        <f ca="1"/>
        <v>#N/A</v>
      </c>
      <c r="MYD73" s="2" t="e">
        <f ca="1"/>
        <v>#N/A</v>
      </c>
      <c r="MYE73" s="2" t="e">
        <f ca="1"/>
        <v>#N/A</v>
      </c>
      <c r="MYF73" s="2" t="e">
        <f ca="1"/>
        <v>#N/A</v>
      </c>
      <c r="MYG73" s="2" t="e">
        <f ca="1"/>
        <v>#N/A</v>
      </c>
      <c r="MYH73" s="2" t="e">
        <f ca="1"/>
        <v>#N/A</v>
      </c>
      <c r="MYI73" s="2" t="e">
        <f ca="1"/>
        <v>#N/A</v>
      </c>
      <c r="MYJ73" s="2" t="e">
        <f ca="1"/>
        <v>#N/A</v>
      </c>
      <c r="MYK73" s="2" t="e">
        <f ca="1"/>
        <v>#N/A</v>
      </c>
      <c r="MYL73" s="2" t="e">
        <f ca="1"/>
        <v>#N/A</v>
      </c>
      <c r="MYM73" s="2" t="e">
        <f ca="1"/>
        <v>#N/A</v>
      </c>
      <c r="MYN73" s="2" t="e">
        <f ca="1"/>
        <v>#N/A</v>
      </c>
      <c r="MYO73" s="2" t="e">
        <f ca="1"/>
        <v>#N/A</v>
      </c>
      <c r="MYP73" s="2" t="e">
        <f ca="1"/>
        <v>#N/A</v>
      </c>
      <c r="MYQ73" s="2" t="e">
        <f ca="1"/>
        <v>#N/A</v>
      </c>
      <c r="MYR73" s="2" t="e">
        <f ca="1"/>
        <v>#N/A</v>
      </c>
      <c r="MYS73" s="2" t="e">
        <f ca="1"/>
        <v>#N/A</v>
      </c>
      <c r="MYT73" s="2" t="e">
        <f ca="1"/>
        <v>#N/A</v>
      </c>
      <c r="MYU73" s="2" t="e">
        <f ca="1"/>
        <v>#N/A</v>
      </c>
      <c r="MYV73" s="2" t="e">
        <f ca="1"/>
        <v>#N/A</v>
      </c>
      <c r="MYW73" s="2" t="e">
        <f ca="1"/>
        <v>#N/A</v>
      </c>
      <c r="MYX73" s="2" t="e">
        <f ca="1"/>
        <v>#N/A</v>
      </c>
      <c r="MYY73" s="2" t="e">
        <f ca="1"/>
        <v>#N/A</v>
      </c>
      <c r="MYZ73" s="2" t="e">
        <f ca="1"/>
        <v>#N/A</v>
      </c>
      <c r="MZA73" s="2" t="e">
        <f ca="1"/>
        <v>#N/A</v>
      </c>
      <c r="MZB73" s="2" t="e">
        <f ca="1"/>
        <v>#N/A</v>
      </c>
      <c r="MZC73" s="2" t="e">
        <f ca="1"/>
        <v>#N/A</v>
      </c>
      <c r="MZD73" s="2" t="e">
        <f ca="1"/>
        <v>#N/A</v>
      </c>
      <c r="MZE73" s="2" t="e">
        <f ca="1"/>
        <v>#N/A</v>
      </c>
      <c r="MZF73" s="2" t="e">
        <f ca="1"/>
        <v>#N/A</v>
      </c>
      <c r="MZG73" s="2" t="e">
        <f ca="1"/>
        <v>#N/A</v>
      </c>
      <c r="MZH73" s="2" t="e">
        <f ca="1"/>
        <v>#N/A</v>
      </c>
      <c r="MZI73" s="2" t="e">
        <f ca="1"/>
        <v>#N/A</v>
      </c>
      <c r="MZJ73" s="2" t="e">
        <f ca="1"/>
        <v>#N/A</v>
      </c>
      <c r="MZK73" s="2" t="e">
        <f ca="1"/>
        <v>#N/A</v>
      </c>
      <c r="MZL73" s="2" t="e">
        <f ca="1"/>
        <v>#N/A</v>
      </c>
      <c r="MZM73" s="2" t="e">
        <f ca="1"/>
        <v>#N/A</v>
      </c>
      <c r="MZN73" s="2" t="e">
        <f ca="1"/>
        <v>#N/A</v>
      </c>
      <c r="MZO73" s="2" t="e">
        <f ca="1"/>
        <v>#N/A</v>
      </c>
      <c r="MZP73" s="2" t="e">
        <f ca="1"/>
        <v>#N/A</v>
      </c>
      <c r="MZQ73" s="2" t="e">
        <f ca="1"/>
        <v>#N/A</v>
      </c>
      <c r="MZR73" s="2" t="e">
        <f ca="1"/>
        <v>#N/A</v>
      </c>
      <c r="MZS73" s="2" t="e">
        <f ca="1"/>
        <v>#N/A</v>
      </c>
      <c r="MZT73" s="2" t="e">
        <f ca="1"/>
        <v>#N/A</v>
      </c>
      <c r="MZU73" s="2" t="e">
        <f ca="1"/>
        <v>#N/A</v>
      </c>
      <c r="MZV73" s="2" t="e">
        <f ca="1"/>
        <v>#N/A</v>
      </c>
      <c r="MZW73" s="2" t="e">
        <f ca="1"/>
        <v>#N/A</v>
      </c>
      <c r="MZX73" s="2" t="e">
        <f ca="1"/>
        <v>#N/A</v>
      </c>
      <c r="MZY73" s="2" t="e">
        <f ca="1"/>
        <v>#N/A</v>
      </c>
      <c r="MZZ73" s="2" t="e">
        <f ca="1"/>
        <v>#N/A</v>
      </c>
      <c r="NAA73" s="2" t="e">
        <f ca="1"/>
        <v>#N/A</v>
      </c>
      <c r="NAB73" s="2" t="e">
        <f ca="1"/>
        <v>#N/A</v>
      </c>
      <c r="NAC73" s="2" t="e">
        <f ca="1"/>
        <v>#N/A</v>
      </c>
      <c r="NAD73" s="2" t="e">
        <f ca="1"/>
        <v>#N/A</v>
      </c>
      <c r="NAE73" s="2" t="e">
        <f ca="1"/>
        <v>#N/A</v>
      </c>
      <c r="NAF73" s="2" t="e">
        <f ca="1"/>
        <v>#N/A</v>
      </c>
      <c r="NAG73" s="2" t="e">
        <f ca="1"/>
        <v>#N/A</v>
      </c>
      <c r="NAH73" s="2" t="e">
        <f ca="1"/>
        <v>#N/A</v>
      </c>
      <c r="NAI73" s="2" t="e">
        <f ca="1"/>
        <v>#N/A</v>
      </c>
      <c r="NAJ73" s="2" t="e">
        <f ca="1"/>
        <v>#N/A</v>
      </c>
      <c r="NAK73" s="2" t="e">
        <f ca="1"/>
        <v>#N/A</v>
      </c>
      <c r="NAL73" s="2" t="e">
        <f ca="1"/>
        <v>#N/A</v>
      </c>
      <c r="NAM73" s="2" t="e">
        <f ca="1"/>
        <v>#N/A</v>
      </c>
      <c r="NAN73" s="2" t="e">
        <f ca="1"/>
        <v>#N/A</v>
      </c>
      <c r="NAO73" s="2" t="e">
        <f ca="1"/>
        <v>#N/A</v>
      </c>
      <c r="NAP73" s="2" t="e">
        <f ca="1"/>
        <v>#N/A</v>
      </c>
      <c r="NAQ73" s="2" t="e">
        <f ca="1"/>
        <v>#N/A</v>
      </c>
      <c r="NAR73" s="2" t="e">
        <f ca="1"/>
        <v>#N/A</v>
      </c>
      <c r="NAS73" s="2" t="e">
        <f ca="1"/>
        <v>#N/A</v>
      </c>
      <c r="NAT73" s="2" t="e">
        <f ca="1"/>
        <v>#N/A</v>
      </c>
      <c r="NAU73" s="2" t="e">
        <f ca="1"/>
        <v>#N/A</v>
      </c>
      <c r="NAV73" s="2" t="e">
        <f ca="1"/>
        <v>#N/A</v>
      </c>
      <c r="NAW73" s="2" t="e">
        <f ca="1"/>
        <v>#N/A</v>
      </c>
      <c r="NAX73" s="2" t="e">
        <f ca="1"/>
        <v>#N/A</v>
      </c>
      <c r="NAY73" s="2" t="e">
        <f ca="1"/>
        <v>#N/A</v>
      </c>
      <c r="NAZ73" s="2" t="e">
        <f ca="1"/>
        <v>#N/A</v>
      </c>
      <c r="NBA73" s="2" t="e">
        <f ca="1"/>
        <v>#N/A</v>
      </c>
      <c r="NBB73" s="2" t="e">
        <f ca="1"/>
        <v>#N/A</v>
      </c>
      <c r="NBC73" s="2" t="e">
        <f ca="1"/>
        <v>#N/A</v>
      </c>
      <c r="NBD73" s="2" t="e">
        <f ca="1"/>
        <v>#N/A</v>
      </c>
      <c r="NBE73" s="2" t="e">
        <f ca="1"/>
        <v>#N/A</v>
      </c>
      <c r="NBF73" s="2" t="e">
        <f ca="1"/>
        <v>#N/A</v>
      </c>
      <c r="NBG73" s="2" t="e">
        <f ca="1"/>
        <v>#N/A</v>
      </c>
      <c r="NBH73" s="2" t="e">
        <f ca="1"/>
        <v>#N/A</v>
      </c>
      <c r="NBI73" s="2" t="e">
        <f ca="1"/>
        <v>#N/A</v>
      </c>
      <c r="NBJ73" s="2" t="e">
        <f ca="1"/>
        <v>#N/A</v>
      </c>
      <c r="NBK73" s="2" t="e">
        <f ca="1"/>
        <v>#N/A</v>
      </c>
      <c r="NBL73" s="2" t="e">
        <f ca="1"/>
        <v>#N/A</v>
      </c>
      <c r="NBM73" s="2" t="e">
        <f ca="1"/>
        <v>#N/A</v>
      </c>
      <c r="NBN73" s="2" t="e">
        <f ca="1"/>
        <v>#N/A</v>
      </c>
      <c r="NBO73" s="2" t="e">
        <f ca="1"/>
        <v>#N/A</v>
      </c>
      <c r="NBP73" s="2" t="e">
        <f ca="1"/>
        <v>#N/A</v>
      </c>
      <c r="NBQ73" s="2" t="e">
        <f ca="1"/>
        <v>#N/A</v>
      </c>
      <c r="NBR73" s="2" t="e">
        <f ca="1"/>
        <v>#N/A</v>
      </c>
      <c r="NBS73" s="2" t="e">
        <f ca="1"/>
        <v>#N/A</v>
      </c>
      <c r="NBT73" s="2" t="e">
        <f ca="1"/>
        <v>#N/A</v>
      </c>
      <c r="NBU73" s="2" t="e">
        <f ca="1"/>
        <v>#N/A</v>
      </c>
      <c r="NBV73" s="2" t="e">
        <f ca="1"/>
        <v>#N/A</v>
      </c>
      <c r="NBW73" s="2" t="e">
        <f ca="1"/>
        <v>#N/A</v>
      </c>
      <c r="NBX73" s="2" t="e">
        <f ca="1"/>
        <v>#N/A</v>
      </c>
      <c r="NBY73" s="2" t="e">
        <f ca="1"/>
        <v>#N/A</v>
      </c>
      <c r="NBZ73" s="2" t="e">
        <f ca="1"/>
        <v>#N/A</v>
      </c>
      <c r="NCA73" s="2" t="e">
        <f ca="1"/>
        <v>#N/A</v>
      </c>
      <c r="NCB73" s="2" t="e">
        <f ca="1"/>
        <v>#N/A</v>
      </c>
      <c r="NCC73" s="2" t="e">
        <f ca="1"/>
        <v>#N/A</v>
      </c>
      <c r="NCD73" s="2" t="e">
        <f ca="1"/>
        <v>#N/A</v>
      </c>
      <c r="NCE73" s="2" t="e">
        <f ca="1"/>
        <v>#N/A</v>
      </c>
      <c r="NCF73" s="2" t="e">
        <f ca="1"/>
        <v>#N/A</v>
      </c>
      <c r="NCG73" s="2" t="e">
        <f ca="1"/>
        <v>#N/A</v>
      </c>
      <c r="NCH73" s="2" t="e">
        <f ca="1"/>
        <v>#N/A</v>
      </c>
      <c r="NCI73" s="2" t="e">
        <f ca="1"/>
        <v>#N/A</v>
      </c>
      <c r="NCJ73" s="2" t="e">
        <f ca="1"/>
        <v>#N/A</v>
      </c>
      <c r="NCK73" s="2" t="e">
        <f ca="1"/>
        <v>#N/A</v>
      </c>
      <c r="NCL73" s="2" t="e">
        <f ca="1"/>
        <v>#N/A</v>
      </c>
      <c r="NCM73" s="2" t="e">
        <f ca="1"/>
        <v>#N/A</v>
      </c>
      <c r="NCN73" s="2" t="e">
        <f ca="1"/>
        <v>#N/A</v>
      </c>
      <c r="NCO73" s="2" t="e">
        <f ca="1"/>
        <v>#N/A</v>
      </c>
      <c r="NCP73" s="2" t="e">
        <f ca="1"/>
        <v>#N/A</v>
      </c>
      <c r="NCQ73" s="2" t="e">
        <f ca="1"/>
        <v>#N/A</v>
      </c>
      <c r="NCR73" s="2" t="e">
        <f ca="1"/>
        <v>#N/A</v>
      </c>
      <c r="NCS73" s="2" t="e">
        <f ca="1"/>
        <v>#N/A</v>
      </c>
      <c r="NCT73" s="2" t="e">
        <f ca="1"/>
        <v>#N/A</v>
      </c>
      <c r="NCU73" s="2" t="e">
        <f ca="1"/>
        <v>#N/A</v>
      </c>
      <c r="NCV73" s="2" t="e">
        <f ca="1"/>
        <v>#N/A</v>
      </c>
      <c r="NCW73" s="2" t="e">
        <f ca="1"/>
        <v>#N/A</v>
      </c>
      <c r="NCX73" s="2" t="e">
        <f ca="1"/>
        <v>#N/A</v>
      </c>
      <c r="NCY73" s="2" t="e">
        <f ca="1"/>
        <v>#N/A</v>
      </c>
      <c r="NCZ73" s="2" t="e">
        <f ca="1"/>
        <v>#N/A</v>
      </c>
      <c r="NDA73" s="2" t="e">
        <f ca="1"/>
        <v>#N/A</v>
      </c>
      <c r="NDB73" s="2" t="e">
        <f ca="1"/>
        <v>#N/A</v>
      </c>
      <c r="NDC73" s="2" t="e">
        <f ca="1"/>
        <v>#N/A</v>
      </c>
      <c r="NDD73" s="2" t="e">
        <f ca="1"/>
        <v>#N/A</v>
      </c>
      <c r="NDE73" s="2" t="e">
        <f ca="1"/>
        <v>#N/A</v>
      </c>
      <c r="NDF73" s="2" t="e">
        <f ca="1"/>
        <v>#N/A</v>
      </c>
      <c r="NDG73" s="2" t="e">
        <f ca="1"/>
        <v>#N/A</v>
      </c>
      <c r="NDH73" s="2" t="e">
        <f ca="1"/>
        <v>#N/A</v>
      </c>
      <c r="NDI73" s="2" t="e">
        <f ca="1"/>
        <v>#N/A</v>
      </c>
      <c r="NDJ73" s="2" t="e">
        <f ca="1"/>
        <v>#N/A</v>
      </c>
      <c r="NDK73" s="2" t="e">
        <f ca="1"/>
        <v>#N/A</v>
      </c>
      <c r="NDL73" s="2" t="e">
        <f ca="1"/>
        <v>#N/A</v>
      </c>
      <c r="NDM73" s="2" t="e">
        <f ca="1"/>
        <v>#N/A</v>
      </c>
      <c r="NDN73" s="2" t="e">
        <f ca="1"/>
        <v>#N/A</v>
      </c>
      <c r="NDO73" s="2" t="e">
        <f ca="1"/>
        <v>#N/A</v>
      </c>
      <c r="NDP73" s="2" t="e">
        <f ca="1"/>
        <v>#N/A</v>
      </c>
      <c r="NDQ73" s="2" t="e">
        <f ca="1"/>
        <v>#N/A</v>
      </c>
      <c r="NDR73" s="2" t="e">
        <f ca="1"/>
        <v>#N/A</v>
      </c>
      <c r="NDS73" s="2" t="e">
        <f ca="1"/>
        <v>#N/A</v>
      </c>
      <c r="NDT73" s="2" t="e">
        <f ca="1"/>
        <v>#N/A</v>
      </c>
      <c r="NDU73" s="2" t="e">
        <f ca="1"/>
        <v>#N/A</v>
      </c>
      <c r="NDV73" s="2" t="e">
        <f ca="1"/>
        <v>#N/A</v>
      </c>
      <c r="NDW73" s="2" t="e">
        <f ca="1"/>
        <v>#N/A</v>
      </c>
      <c r="NDX73" s="2" t="e">
        <f ca="1"/>
        <v>#N/A</v>
      </c>
      <c r="NDY73" s="2" t="e">
        <f ca="1"/>
        <v>#N/A</v>
      </c>
      <c r="NDZ73" s="2" t="e">
        <f ca="1"/>
        <v>#N/A</v>
      </c>
      <c r="NEA73" s="2" t="e">
        <f ca="1"/>
        <v>#N/A</v>
      </c>
      <c r="NEB73" s="2" t="e">
        <f ca="1"/>
        <v>#N/A</v>
      </c>
      <c r="NEC73" s="2" t="e">
        <f ca="1"/>
        <v>#N/A</v>
      </c>
      <c r="NED73" s="2" t="e">
        <f ca="1"/>
        <v>#N/A</v>
      </c>
      <c r="NEE73" s="2" t="e">
        <f ca="1"/>
        <v>#N/A</v>
      </c>
      <c r="NEF73" s="2" t="e">
        <f ca="1"/>
        <v>#N/A</v>
      </c>
      <c r="NEG73" s="2" t="e">
        <f ca="1"/>
        <v>#N/A</v>
      </c>
      <c r="NEH73" s="2" t="e">
        <f ca="1"/>
        <v>#N/A</v>
      </c>
      <c r="NEI73" s="2" t="e">
        <f ca="1"/>
        <v>#N/A</v>
      </c>
      <c r="NEJ73" s="2" t="e">
        <f ca="1"/>
        <v>#N/A</v>
      </c>
      <c r="NEK73" s="2" t="e">
        <f ca="1"/>
        <v>#N/A</v>
      </c>
      <c r="NEL73" s="2" t="e">
        <f ca="1"/>
        <v>#N/A</v>
      </c>
      <c r="NEM73" s="2" t="e">
        <f ca="1"/>
        <v>#N/A</v>
      </c>
      <c r="NEN73" s="2" t="e">
        <f ca="1"/>
        <v>#N/A</v>
      </c>
      <c r="NEO73" s="2" t="e">
        <f ca="1"/>
        <v>#N/A</v>
      </c>
      <c r="NEP73" s="2" t="e">
        <f ca="1"/>
        <v>#N/A</v>
      </c>
      <c r="NEQ73" s="2" t="e">
        <f ca="1"/>
        <v>#N/A</v>
      </c>
      <c r="NER73" s="2" t="e">
        <f ca="1"/>
        <v>#N/A</v>
      </c>
      <c r="NES73" s="2" t="e">
        <f ca="1"/>
        <v>#N/A</v>
      </c>
      <c r="NET73" s="2" t="e">
        <f ca="1"/>
        <v>#N/A</v>
      </c>
      <c r="NEU73" s="2" t="e">
        <f ca="1"/>
        <v>#N/A</v>
      </c>
      <c r="NEV73" s="2" t="e">
        <f ca="1"/>
        <v>#N/A</v>
      </c>
      <c r="NEW73" s="2" t="e">
        <f ca="1"/>
        <v>#N/A</v>
      </c>
      <c r="NEX73" s="2" t="e">
        <f ca="1"/>
        <v>#N/A</v>
      </c>
      <c r="NEY73" s="2" t="e">
        <f ca="1"/>
        <v>#N/A</v>
      </c>
      <c r="NEZ73" s="2" t="e">
        <f ca="1"/>
        <v>#N/A</v>
      </c>
      <c r="NFA73" s="2" t="e">
        <f ca="1"/>
        <v>#N/A</v>
      </c>
      <c r="NFB73" s="2" t="e">
        <f ca="1"/>
        <v>#N/A</v>
      </c>
      <c r="NFC73" s="2" t="e">
        <f ca="1"/>
        <v>#N/A</v>
      </c>
      <c r="NFD73" s="2" t="e">
        <f ca="1"/>
        <v>#N/A</v>
      </c>
      <c r="NFE73" s="2" t="e">
        <f ca="1"/>
        <v>#N/A</v>
      </c>
      <c r="NFF73" s="2" t="e">
        <f ca="1"/>
        <v>#N/A</v>
      </c>
      <c r="NFG73" s="2" t="e">
        <f ca="1"/>
        <v>#N/A</v>
      </c>
      <c r="NFH73" s="2" t="e">
        <f ca="1"/>
        <v>#N/A</v>
      </c>
      <c r="NFI73" s="2" t="e">
        <f ca="1"/>
        <v>#N/A</v>
      </c>
      <c r="NFJ73" s="2" t="e">
        <f ca="1"/>
        <v>#N/A</v>
      </c>
      <c r="NFK73" s="2" t="e">
        <f ca="1"/>
        <v>#N/A</v>
      </c>
      <c r="NFL73" s="2" t="e">
        <f ca="1"/>
        <v>#N/A</v>
      </c>
      <c r="NFM73" s="2" t="e">
        <f ca="1"/>
        <v>#N/A</v>
      </c>
      <c r="NFN73" s="2" t="e">
        <f ca="1"/>
        <v>#N/A</v>
      </c>
      <c r="NFO73" s="2" t="e">
        <f ca="1"/>
        <v>#N/A</v>
      </c>
      <c r="NFP73" s="2" t="e">
        <f ca="1"/>
        <v>#N/A</v>
      </c>
      <c r="NFQ73" s="2" t="e">
        <f ca="1"/>
        <v>#N/A</v>
      </c>
      <c r="NFR73" s="2" t="e">
        <f ca="1"/>
        <v>#N/A</v>
      </c>
      <c r="NFS73" s="2" t="e">
        <f ca="1"/>
        <v>#N/A</v>
      </c>
      <c r="NFT73" s="2" t="e">
        <f ca="1"/>
        <v>#N/A</v>
      </c>
      <c r="NFU73" s="2" t="e">
        <f ca="1"/>
        <v>#N/A</v>
      </c>
      <c r="NFV73" s="2" t="e">
        <f ca="1"/>
        <v>#N/A</v>
      </c>
      <c r="NFW73" s="2" t="e">
        <f ca="1"/>
        <v>#N/A</v>
      </c>
      <c r="NFX73" s="2" t="e">
        <f ca="1"/>
        <v>#N/A</v>
      </c>
      <c r="NFY73" s="2" t="e">
        <f ca="1"/>
        <v>#N/A</v>
      </c>
      <c r="NFZ73" s="2" t="e">
        <f ca="1"/>
        <v>#N/A</v>
      </c>
      <c r="NGA73" s="2" t="e">
        <f ca="1"/>
        <v>#N/A</v>
      </c>
      <c r="NGB73" s="2" t="e">
        <f ca="1"/>
        <v>#N/A</v>
      </c>
      <c r="NGC73" s="2" t="e">
        <f ca="1"/>
        <v>#N/A</v>
      </c>
      <c r="NGD73" s="2" t="e">
        <f ca="1"/>
        <v>#N/A</v>
      </c>
      <c r="NGE73" s="2" t="e">
        <f ca="1"/>
        <v>#N/A</v>
      </c>
      <c r="NGF73" s="2" t="e">
        <f ca="1"/>
        <v>#N/A</v>
      </c>
      <c r="NGG73" s="2" t="e">
        <f ca="1"/>
        <v>#N/A</v>
      </c>
      <c r="NGH73" s="2" t="e">
        <f ca="1"/>
        <v>#N/A</v>
      </c>
      <c r="NGI73" s="2" t="e">
        <f ca="1"/>
        <v>#N/A</v>
      </c>
      <c r="NGJ73" s="2" t="e">
        <f ca="1"/>
        <v>#N/A</v>
      </c>
      <c r="NGK73" s="2" t="e">
        <f ca="1"/>
        <v>#N/A</v>
      </c>
      <c r="NGL73" s="2" t="e">
        <f ca="1"/>
        <v>#N/A</v>
      </c>
      <c r="NGM73" s="2" t="e">
        <f ca="1"/>
        <v>#N/A</v>
      </c>
      <c r="NGN73" s="2" t="e">
        <f ca="1"/>
        <v>#N/A</v>
      </c>
      <c r="NGO73" s="2" t="e">
        <f ca="1"/>
        <v>#N/A</v>
      </c>
      <c r="NGP73" s="2" t="e">
        <f ca="1"/>
        <v>#N/A</v>
      </c>
      <c r="NGQ73" s="2" t="e">
        <f ca="1"/>
        <v>#N/A</v>
      </c>
      <c r="NGR73" s="2" t="e">
        <f ca="1"/>
        <v>#N/A</v>
      </c>
      <c r="NGS73" s="2" t="e">
        <f ca="1"/>
        <v>#N/A</v>
      </c>
      <c r="NGT73" s="2" t="e">
        <f ca="1"/>
        <v>#N/A</v>
      </c>
      <c r="NGU73" s="2" t="e">
        <f ca="1"/>
        <v>#N/A</v>
      </c>
      <c r="NGV73" s="2" t="e">
        <f ca="1"/>
        <v>#N/A</v>
      </c>
      <c r="NGW73" s="2" t="e">
        <f ca="1"/>
        <v>#N/A</v>
      </c>
      <c r="NGX73" s="2" t="e">
        <f ca="1"/>
        <v>#N/A</v>
      </c>
      <c r="NGY73" s="2" t="e">
        <f ca="1"/>
        <v>#N/A</v>
      </c>
      <c r="NGZ73" s="2" t="e">
        <f ca="1"/>
        <v>#N/A</v>
      </c>
      <c r="NHA73" s="2" t="e">
        <f ca="1"/>
        <v>#N/A</v>
      </c>
      <c r="NHB73" s="2" t="e">
        <f ca="1"/>
        <v>#N/A</v>
      </c>
      <c r="NHC73" s="2" t="e">
        <f ca="1"/>
        <v>#N/A</v>
      </c>
      <c r="NHD73" s="2" t="e">
        <f ca="1"/>
        <v>#N/A</v>
      </c>
      <c r="NHE73" s="2" t="e">
        <f ca="1"/>
        <v>#N/A</v>
      </c>
      <c r="NHF73" s="2" t="e">
        <f ca="1"/>
        <v>#N/A</v>
      </c>
      <c r="NHG73" s="2" t="e">
        <f ca="1"/>
        <v>#N/A</v>
      </c>
      <c r="NHH73" s="2" t="e">
        <f ca="1"/>
        <v>#N/A</v>
      </c>
      <c r="NHI73" s="2" t="e">
        <f ca="1"/>
        <v>#N/A</v>
      </c>
      <c r="NHJ73" s="2" t="e">
        <f ca="1"/>
        <v>#N/A</v>
      </c>
      <c r="NHK73" s="2" t="e">
        <f ca="1"/>
        <v>#N/A</v>
      </c>
      <c r="NHL73" s="2" t="e">
        <f ca="1"/>
        <v>#N/A</v>
      </c>
      <c r="NHM73" s="2" t="e">
        <f ca="1"/>
        <v>#N/A</v>
      </c>
      <c r="NHN73" s="2" t="e">
        <f ca="1"/>
        <v>#N/A</v>
      </c>
      <c r="NHO73" s="2" t="e">
        <f ca="1"/>
        <v>#N/A</v>
      </c>
      <c r="NHP73" s="2" t="e">
        <f ca="1"/>
        <v>#N/A</v>
      </c>
      <c r="NHQ73" s="2" t="e">
        <f ca="1"/>
        <v>#N/A</v>
      </c>
      <c r="NHR73" s="2" t="e">
        <f ca="1"/>
        <v>#N/A</v>
      </c>
      <c r="NHS73" s="2" t="e">
        <f ca="1"/>
        <v>#N/A</v>
      </c>
      <c r="NHT73" s="2" t="e">
        <f ca="1"/>
        <v>#N/A</v>
      </c>
      <c r="NHU73" s="2" t="e">
        <f ca="1"/>
        <v>#N/A</v>
      </c>
      <c r="NHV73" s="2" t="e">
        <f ca="1"/>
        <v>#N/A</v>
      </c>
      <c r="NHW73" s="2" t="e">
        <f ca="1"/>
        <v>#N/A</v>
      </c>
      <c r="NHX73" s="2" t="e">
        <f ca="1"/>
        <v>#N/A</v>
      </c>
      <c r="NHY73" s="2" t="e">
        <f ca="1"/>
        <v>#N/A</v>
      </c>
      <c r="NHZ73" s="2" t="e">
        <f ca="1"/>
        <v>#N/A</v>
      </c>
      <c r="NIA73" s="2" t="e">
        <f ca="1"/>
        <v>#N/A</v>
      </c>
      <c r="NIB73" s="2" t="e">
        <f ca="1"/>
        <v>#N/A</v>
      </c>
      <c r="NIC73" s="2" t="e">
        <f ca="1"/>
        <v>#N/A</v>
      </c>
      <c r="NID73" s="2" t="e">
        <f ca="1"/>
        <v>#N/A</v>
      </c>
      <c r="NIE73" s="2" t="e">
        <f ca="1"/>
        <v>#N/A</v>
      </c>
      <c r="NIF73" s="2" t="e">
        <f ca="1"/>
        <v>#N/A</v>
      </c>
      <c r="NIG73" s="2" t="e">
        <f ca="1"/>
        <v>#N/A</v>
      </c>
      <c r="NIH73" s="2" t="e">
        <f ca="1"/>
        <v>#N/A</v>
      </c>
      <c r="NII73" s="2" t="e">
        <f ca="1"/>
        <v>#N/A</v>
      </c>
      <c r="NIJ73" s="2" t="e">
        <f ca="1"/>
        <v>#N/A</v>
      </c>
      <c r="NIK73" s="2" t="e">
        <f ca="1"/>
        <v>#N/A</v>
      </c>
      <c r="NIL73" s="2" t="e">
        <f ca="1"/>
        <v>#N/A</v>
      </c>
      <c r="NIM73" s="2" t="e">
        <f ca="1"/>
        <v>#N/A</v>
      </c>
      <c r="NIN73" s="2" t="e">
        <f ca="1"/>
        <v>#N/A</v>
      </c>
      <c r="NIO73" s="2" t="e">
        <f ca="1"/>
        <v>#N/A</v>
      </c>
      <c r="NIP73" s="2" t="e">
        <f ca="1"/>
        <v>#N/A</v>
      </c>
      <c r="NIQ73" s="2" t="e">
        <f ca="1"/>
        <v>#N/A</v>
      </c>
      <c r="NIR73" s="2" t="e">
        <f ca="1"/>
        <v>#N/A</v>
      </c>
      <c r="NIS73" s="2" t="e">
        <f ca="1"/>
        <v>#N/A</v>
      </c>
      <c r="NIT73" s="2" t="e">
        <f ca="1"/>
        <v>#N/A</v>
      </c>
      <c r="NIU73" s="2" t="e">
        <f ca="1"/>
        <v>#N/A</v>
      </c>
      <c r="NIV73" s="2" t="e">
        <f ca="1"/>
        <v>#N/A</v>
      </c>
      <c r="NIW73" s="2" t="e">
        <f ca="1"/>
        <v>#N/A</v>
      </c>
      <c r="NIX73" s="2" t="e">
        <f ca="1"/>
        <v>#N/A</v>
      </c>
      <c r="NIY73" s="2" t="e">
        <f ca="1"/>
        <v>#N/A</v>
      </c>
      <c r="NIZ73" s="2" t="e">
        <f ca="1"/>
        <v>#N/A</v>
      </c>
      <c r="NJA73" s="2" t="e">
        <f ca="1"/>
        <v>#N/A</v>
      </c>
      <c r="NJB73" s="2" t="e">
        <f ca="1"/>
        <v>#N/A</v>
      </c>
      <c r="NJC73" s="2" t="e">
        <f ca="1"/>
        <v>#N/A</v>
      </c>
      <c r="NJD73" s="2" t="e">
        <f ca="1"/>
        <v>#N/A</v>
      </c>
      <c r="NJE73" s="2" t="e">
        <f ca="1"/>
        <v>#N/A</v>
      </c>
      <c r="NJF73" s="2" t="e">
        <f ca="1"/>
        <v>#N/A</v>
      </c>
      <c r="NJG73" s="2" t="e">
        <f ca="1"/>
        <v>#N/A</v>
      </c>
      <c r="NJH73" s="2" t="e">
        <f ca="1"/>
        <v>#N/A</v>
      </c>
      <c r="NJI73" s="2" t="e">
        <f ca="1"/>
        <v>#N/A</v>
      </c>
      <c r="NJJ73" s="2" t="e">
        <f ca="1"/>
        <v>#N/A</v>
      </c>
      <c r="NJK73" s="2" t="e">
        <f ca="1"/>
        <v>#N/A</v>
      </c>
      <c r="NJL73" s="2" t="e">
        <f ca="1"/>
        <v>#N/A</v>
      </c>
      <c r="NJM73" s="2" t="e">
        <f ca="1"/>
        <v>#N/A</v>
      </c>
      <c r="NJN73" s="2" t="e">
        <f ca="1"/>
        <v>#N/A</v>
      </c>
      <c r="NJO73" s="2" t="e">
        <f ca="1"/>
        <v>#N/A</v>
      </c>
      <c r="NJP73" s="2" t="e">
        <f ca="1"/>
        <v>#N/A</v>
      </c>
      <c r="NJQ73" s="2" t="e">
        <f ca="1"/>
        <v>#N/A</v>
      </c>
      <c r="NJR73" s="2" t="e">
        <f ca="1"/>
        <v>#N/A</v>
      </c>
      <c r="NJS73" s="2" t="e">
        <f ca="1"/>
        <v>#N/A</v>
      </c>
      <c r="NJT73" s="2" t="e">
        <f ca="1"/>
        <v>#N/A</v>
      </c>
      <c r="NJU73" s="2" t="e">
        <f ca="1"/>
        <v>#N/A</v>
      </c>
      <c r="NJV73" s="2" t="e">
        <f ca="1"/>
        <v>#N/A</v>
      </c>
      <c r="NJW73" s="2" t="e">
        <f ca="1"/>
        <v>#N/A</v>
      </c>
      <c r="NJX73" s="2" t="e">
        <f ca="1"/>
        <v>#N/A</v>
      </c>
      <c r="NJY73" s="2" t="e">
        <f ca="1"/>
        <v>#N/A</v>
      </c>
      <c r="NJZ73" s="2" t="e">
        <f ca="1"/>
        <v>#N/A</v>
      </c>
      <c r="NKA73" s="2" t="e">
        <f ca="1"/>
        <v>#N/A</v>
      </c>
      <c r="NKB73" s="2" t="e">
        <f ca="1"/>
        <v>#N/A</v>
      </c>
      <c r="NKC73" s="2" t="e">
        <f ca="1"/>
        <v>#N/A</v>
      </c>
      <c r="NKD73" s="2" t="e">
        <f ca="1"/>
        <v>#N/A</v>
      </c>
      <c r="NKE73" s="2" t="e">
        <f ca="1"/>
        <v>#N/A</v>
      </c>
      <c r="NKF73" s="2" t="e">
        <f ca="1"/>
        <v>#N/A</v>
      </c>
      <c r="NKG73" s="2" t="e">
        <f ca="1"/>
        <v>#N/A</v>
      </c>
      <c r="NKH73" s="2" t="e">
        <f ca="1"/>
        <v>#N/A</v>
      </c>
      <c r="NKI73" s="2" t="e">
        <f ca="1"/>
        <v>#N/A</v>
      </c>
      <c r="NKJ73" s="2" t="e">
        <f ca="1"/>
        <v>#N/A</v>
      </c>
      <c r="NKK73" s="2" t="e">
        <f ca="1"/>
        <v>#N/A</v>
      </c>
      <c r="NKL73" s="2" t="e">
        <f ca="1"/>
        <v>#N/A</v>
      </c>
      <c r="NKM73" s="2" t="e">
        <f ca="1"/>
        <v>#N/A</v>
      </c>
      <c r="NKN73" s="2" t="e">
        <f ca="1"/>
        <v>#N/A</v>
      </c>
      <c r="NKO73" s="2" t="e">
        <f ca="1"/>
        <v>#N/A</v>
      </c>
      <c r="NKP73" s="2" t="e">
        <f ca="1"/>
        <v>#N/A</v>
      </c>
      <c r="NKQ73" s="2" t="e">
        <f ca="1"/>
        <v>#N/A</v>
      </c>
      <c r="NKR73" s="2" t="e">
        <f ca="1"/>
        <v>#N/A</v>
      </c>
      <c r="NKS73" s="2" t="e">
        <f ca="1"/>
        <v>#N/A</v>
      </c>
      <c r="NKT73" s="2" t="e">
        <f ca="1"/>
        <v>#N/A</v>
      </c>
      <c r="NKU73" s="2" t="e">
        <f ca="1"/>
        <v>#N/A</v>
      </c>
      <c r="NKV73" s="2" t="e">
        <f ca="1"/>
        <v>#N/A</v>
      </c>
      <c r="NKW73" s="2" t="e">
        <f ca="1"/>
        <v>#N/A</v>
      </c>
      <c r="NKX73" s="2" t="e">
        <f ca="1"/>
        <v>#N/A</v>
      </c>
      <c r="NKY73" s="2" t="e">
        <f ca="1"/>
        <v>#N/A</v>
      </c>
      <c r="NKZ73" s="2" t="e">
        <f ca="1"/>
        <v>#N/A</v>
      </c>
      <c r="NLA73" s="2" t="e">
        <f ca="1"/>
        <v>#N/A</v>
      </c>
      <c r="NLB73" s="2" t="e">
        <f ca="1"/>
        <v>#N/A</v>
      </c>
      <c r="NLC73" s="2" t="e">
        <f ca="1"/>
        <v>#N/A</v>
      </c>
      <c r="NLD73" s="2" t="e">
        <f ca="1"/>
        <v>#N/A</v>
      </c>
      <c r="NLE73" s="2" t="e">
        <f ca="1"/>
        <v>#N/A</v>
      </c>
      <c r="NLF73" s="2" t="e">
        <f ca="1"/>
        <v>#N/A</v>
      </c>
      <c r="NLG73" s="2" t="e">
        <f ca="1"/>
        <v>#N/A</v>
      </c>
      <c r="NLH73" s="2" t="e">
        <f ca="1"/>
        <v>#N/A</v>
      </c>
      <c r="NLI73" s="2" t="e">
        <f ca="1"/>
        <v>#N/A</v>
      </c>
      <c r="NLJ73" s="2" t="e">
        <f ca="1"/>
        <v>#N/A</v>
      </c>
      <c r="NLK73" s="2" t="e">
        <f ca="1"/>
        <v>#N/A</v>
      </c>
      <c r="NLL73" s="2" t="e">
        <f ca="1"/>
        <v>#N/A</v>
      </c>
      <c r="NLM73" s="2" t="e">
        <f ca="1"/>
        <v>#N/A</v>
      </c>
      <c r="NLN73" s="2" t="e">
        <f ca="1"/>
        <v>#N/A</v>
      </c>
      <c r="NLO73" s="2" t="e">
        <f ca="1"/>
        <v>#N/A</v>
      </c>
      <c r="NLP73" s="2" t="e">
        <f ca="1"/>
        <v>#N/A</v>
      </c>
      <c r="NLQ73" s="2" t="e">
        <f ca="1"/>
        <v>#N/A</v>
      </c>
      <c r="NLR73" s="2" t="e">
        <f ca="1"/>
        <v>#N/A</v>
      </c>
      <c r="NLS73" s="2" t="e">
        <f ca="1"/>
        <v>#N/A</v>
      </c>
      <c r="NLT73" s="2" t="e">
        <f ca="1"/>
        <v>#N/A</v>
      </c>
      <c r="NLU73" s="2" t="e">
        <f ca="1"/>
        <v>#N/A</v>
      </c>
      <c r="NLV73" s="2" t="e">
        <f ca="1"/>
        <v>#N/A</v>
      </c>
      <c r="NLW73" s="2" t="e">
        <f ca="1"/>
        <v>#N/A</v>
      </c>
      <c r="NLX73" s="2" t="e">
        <f ca="1"/>
        <v>#N/A</v>
      </c>
      <c r="NLY73" s="2" t="e">
        <f ca="1"/>
        <v>#N/A</v>
      </c>
      <c r="NLZ73" s="2" t="e">
        <f ca="1"/>
        <v>#N/A</v>
      </c>
      <c r="NMA73" s="2" t="e">
        <f ca="1"/>
        <v>#N/A</v>
      </c>
      <c r="NMB73" s="2" t="e">
        <f ca="1"/>
        <v>#N/A</v>
      </c>
      <c r="NMC73" s="2" t="e">
        <f ca="1"/>
        <v>#N/A</v>
      </c>
      <c r="NMD73" s="2" t="e">
        <f ca="1"/>
        <v>#N/A</v>
      </c>
      <c r="NME73" s="2" t="e">
        <f ca="1"/>
        <v>#N/A</v>
      </c>
      <c r="NMF73" s="2" t="e">
        <f ca="1"/>
        <v>#N/A</v>
      </c>
      <c r="NMG73" s="2" t="e">
        <f ca="1"/>
        <v>#N/A</v>
      </c>
      <c r="NMH73" s="2" t="e">
        <f ca="1"/>
        <v>#N/A</v>
      </c>
      <c r="NMI73" s="2" t="e">
        <f ca="1"/>
        <v>#N/A</v>
      </c>
      <c r="NMJ73" s="2" t="e">
        <f ca="1"/>
        <v>#N/A</v>
      </c>
      <c r="NMK73" s="2" t="e">
        <f ca="1"/>
        <v>#N/A</v>
      </c>
      <c r="NML73" s="2" t="e">
        <f ca="1"/>
        <v>#N/A</v>
      </c>
      <c r="NMM73" s="2" t="e">
        <f ca="1"/>
        <v>#N/A</v>
      </c>
      <c r="NMN73" s="2" t="e">
        <f ca="1"/>
        <v>#N/A</v>
      </c>
      <c r="NMO73" s="2" t="e">
        <f ca="1"/>
        <v>#N/A</v>
      </c>
      <c r="NMP73" s="2" t="e">
        <f ca="1"/>
        <v>#N/A</v>
      </c>
      <c r="NMQ73" s="2" t="e">
        <f ca="1"/>
        <v>#N/A</v>
      </c>
      <c r="NMR73" s="2" t="e">
        <f ca="1"/>
        <v>#N/A</v>
      </c>
      <c r="NMS73" s="2" t="e">
        <f ca="1"/>
        <v>#N/A</v>
      </c>
      <c r="NMT73" s="2" t="e">
        <f ca="1"/>
        <v>#N/A</v>
      </c>
      <c r="NMU73" s="2" t="e">
        <f ca="1"/>
        <v>#N/A</v>
      </c>
      <c r="NMV73" s="2" t="e">
        <f ca="1"/>
        <v>#N/A</v>
      </c>
      <c r="NMW73" s="2" t="e">
        <f ca="1"/>
        <v>#N/A</v>
      </c>
      <c r="NMX73" s="2" t="e">
        <f ca="1"/>
        <v>#N/A</v>
      </c>
      <c r="NMY73" s="2" t="e">
        <f ca="1"/>
        <v>#N/A</v>
      </c>
      <c r="NMZ73" s="2" t="e">
        <f ca="1"/>
        <v>#N/A</v>
      </c>
      <c r="NNA73" s="2" t="e">
        <f ca="1"/>
        <v>#N/A</v>
      </c>
      <c r="NNB73" s="2" t="e">
        <f ca="1"/>
        <v>#N/A</v>
      </c>
      <c r="NNC73" s="2" t="e">
        <f ca="1"/>
        <v>#N/A</v>
      </c>
      <c r="NND73" s="2" t="e">
        <f ca="1"/>
        <v>#N/A</v>
      </c>
      <c r="NNE73" s="2" t="e">
        <f ca="1"/>
        <v>#N/A</v>
      </c>
      <c r="NNF73" s="2" t="e">
        <f ca="1"/>
        <v>#N/A</v>
      </c>
      <c r="NNG73" s="2" t="e">
        <f ca="1"/>
        <v>#N/A</v>
      </c>
      <c r="NNH73" s="2" t="e">
        <f ca="1"/>
        <v>#N/A</v>
      </c>
      <c r="NNI73" s="2" t="e">
        <f ca="1"/>
        <v>#N/A</v>
      </c>
      <c r="NNJ73" s="2" t="e">
        <f ca="1"/>
        <v>#N/A</v>
      </c>
      <c r="NNK73" s="2" t="e">
        <f ca="1"/>
        <v>#N/A</v>
      </c>
      <c r="NNL73" s="2" t="e">
        <f ca="1"/>
        <v>#N/A</v>
      </c>
      <c r="NNM73" s="2" t="e">
        <f ca="1"/>
        <v>#N/A</v>
      </c>
      <c r="NNN73" s="2" t="e">
        <f ca="1"/>
        <v>#N/A</v>
      </c>
      <c r="NNO73" s="2" t="e">
        <f ca="1"/>
        <v>#N/A</v>
      </c>
      <c r="NNP73" s="2" t="e">
        <f ca="1"/>
        <v>#N/A</v>
      </c>
      <c r="NNQ73" s="2" t="e">
        <f ca="1"/>
        <v>#N/A</v>
      </c>
      <c r="NNR73" s="2" t="e">
        <f ca="1"/>
        <v>#N/A</v>
      </c>
      <c r="NNS73" s="2" t="e">
        <f ca="1"/>
        <v>#N/A</v>
      </c>
      <c r="NNT73" s="2" t="e">
        <f ca="1"/>
        <v>#N/A</v>
      </c>
      <c r="NNU73" s="2" t="e">
        <f ca="1"/>
        <v>#N/A</v>
      </c>
      <c r="NNV73" s="2" t="e">
        <f ca="1"/>
        <v>#N/A</v>
      </c>
      <c r="NNW73" s="2" t="e">
        <f ca="1"/>
        <v>#N/A</v>
      </c>
      <c r="NNX73" s="2" t="e">
        <f ca="1"/>
        <v>#N/A</v>
      </c>
      <c r="NNY73" s="2" t="e">
        <f ca="1"/>
        <v>#N/A</v>
      </c>
      <c r="NNZ73" s="2" t="e">
        <f ca="1"/>
        <v>#N/A</v>
      </c>
      <c r="NOA73" s="2" t="e">
        <f ca="1"/>
        <v>#N/A</v>
      </c>
      <c r="NOB73" s="2" t="e">
        <f ca="1"/>
        <v>#N/A</v>
      </c>
      <c r="NOC73" s="2" t="e">
        <f ca="1"/>
        <v>#N/A</v>
      </c>
      <c r="NOD73" s="2" t="e">
        <f ca="1"/>
        <v>#N/A</v>
      </c>
      <c r="NOE73" s="2" t="e">
        <f ca="1"/>
        <v>#N/A</v>
      </c>
      <c r="NOF73" s="2" t="e">
        <f ca="1"/>
        <v>#N/A</v>
      </c>
      <c r="NOG73" s="2" t="e">
        <f ca="1"/>
        <v>#N/A</v>
      </c>
      <c r="NOH73" s="2" t="e">
        <f ca="1"/>
        <v>#N/A</v>
      </c>
      <c r="NOI73" s="2" t="e">
        <f ca="1"/>
        <v>#N/A</v>
      </c>
      <c r="NOJ73" s="2" t="e">
        <f ca="1"/>
        <v>#N/A</v>
      </c>
      <c r="NOK73" s="2" t="e">
        <f ca="1"/>
        <v>#N/A</v>
      </c>
      <c r="NOL73" s="2" t="e">
        <f ca="1"/>
        <v>#N/A</v>
      </c>
      <c r="NOM73" s="2" t="e">
        <f ca="1"/>
        <v>#N/A</v>
      </c>
      <c r="NON73" s="2" t="e">
        <f ca="1"/>
        <v>#N/A</v>
      </c>
      <c r="NOO73" s="2" t="e">
        <f ca="1"/>
        <v>#N/A</v>
      </c>
      <c r="NOP73" s="2" t="e">
        <f ca="1"/>
        <v>#N/A</v>
      </c>
      <c r="NOQ73" s="2" t="e">
        <f ca="1"/>
        <v>#N/A</v>
      </c>
      <c r="NOR73" s="2" t="e">
        <f ca="1"/>
        <v>#N/A</v>
      </c>
      <c r="NOS73" s="2" t="e">
        <f ca="1"/>
        <v>#N/A</v>
      </c>
      <c r="NOT73" s="2" t="e">
        <f ca="1"/>
        <v>#N/A</v>
      </c>
      <c r="NOU73" s="2" t="e">
        <f ca="1"/>
        <v>#N/A</v>
      </c>
      <c r="NOV73" s="2" t="e">
        <f ca="1"/>
        <v>#N/A</v>
      </c>
      <c r="NOW73" s="2" t="e">
        <f ca="1"/>
        <v>#N/A</v>
      </c>
      <c r="NOX73" s="2" t="e">
        <f ca="1"/>
        <v>#N/A</v>
      </c>
      <c r="NOY73" s="2" t="e">
        <f ca="1"/>
        <v>#N/A</v>
      </c>
      <c r="NOZ73" s="2" t="e">
        <f ca="1"/>
        <v>#N/A</v>
      </c>
      <c r="NPA73" s="2" t="e">
        <f ca="1"/>
        <v>#N/A</v>
      </c>
      <c r="NPB73" s="2" t="e">
        <f ca="1"/>
        <v>#N/A</v>
      </c>
      <c r="NPC73" s="2" t="e">
        <f ca="1"/>
        <v>#N/A</v>
      </c>
      <c r="NPD73" s="2" t="e">
        <f ca="1"/>
        <v>#N/A</v>
      </c>
      <c r="NPE73" s="2" t="e">
        <f ca="1"/>
        <v>#N/A</v>
      </c>
      <c r="NPF73" s="2" t="e">
        <f ca="1"/>
        <v>#N/A</v>
      </c>
      <c r="NPG73" s="2" t="e">
        <f ca="1"/>
        <v>#N/A</v>
      </c>
      <c r="NPH73" s="2" t="e">
        <f ca="1"/>
        <v>#N/A</v>
      </c>
      <c r="NPI73" s="2" t="e">
        <f ca="1"/>
        <v>#N/A</v>
      </c>
      <c r="NPJ73" s="2" t="e">
        <f ca="1"/>
        <v>#N/A</v>
      </c>
      <c r="NPK73" s="2" t="e">
        <f ca="1"/>
        <v>#N/A</v>
      </c>
      <c r="NPL73" s="2" t="e">
        <f ca="1"/>
        <v>#N/A</v>
      </c>
      <c r="NPM73" s="2" t="e">
        <f ca="1"/>
        <v>#N/A</v>
      </c>
      <c r="NPN73" s="2" t="e">
        <f ca="1"/>
        <v>#N/A</v>
      </c>
      <c r="NPO73" s="2" t="e">
        <f ca="1"/>
        <v>#N/A</v>
      </c>
      <c r="NPP73" s="2" t="e">
        <f ca="1"/>
        <v>#N/A</v>
      </c>
      <c r="NPQ73" s="2" t="e">
        <f ca="1"/>
        <v>#N/A</v>
      </c>
      <c r="NPR73" s="2" t="e">
        <f ca="1"/>
        <v>#N/A</v>
      </c>
      <c r="NPS73" s="2" t="e">
        <f ca="1"/>
        <v>#N/A</v>
      </c>
      <c r="NPT73" s="2" t="e">
        <f ca="1"/>
        <v>#N/A</v>
      </c>
      <c r="NPU73" s="2" t="e">
        <f ca="1"/>
        <v>#N/A</v>
      </c>
      <c r="NPV73" s="2" t="e">
        <f ca="1"/>
        <v>#N/A</v>
      </c>
      <c r="NPW73" s="2" t="e">
        <f ca="1"/>
        <v>#N/A</v>
      </c>
      <c r="NPX73" s="2" t="e">
        <f ca="1"/>
        <v>#N/A</v>
      </c>
      <c r="NPY73" s="2" t="e">
        <f ca="1"/>
        <v>#N/A</v>
      </c>
      <c r="NPZ73" s="2" t="e">
        <f ca="1"/>
        <v>#N/A</v>
      </c>
      <c r="NQA73" s="2" t="e">
        <f ca="1"/>
        <v>#N/A</v>
      </c>
      <c r="NQB73" s="2" t="e">
        <f ca="1"/>
        <v>#N/A</v>
      </c>
      <c r="NQC73" s="2" t="e">
        <f ca="1"/>
        <v>#N/A</v>
      </c>
      <c r="NQD73" s="2" t="e">
        <f ca="1"/>
        <v>#N/A</v>
      </c>
      <c r="NQE73" s="2" t="e">
        <f ca="1"/>
        <v>#N/A</v>
      </c>
      <c r="NQF73" s="2" t="e">
        <f ca="1"/>
        <v>#N/A</v>
      </c>
      <c r="NQG73" s="2" t="e">
        <f ca="1"/>
        <v>#N/A</v>
      </c>
      <c r="NQH73" s="2" t="e">
        <f ca="1"/>
        <v>#N/A</v>
      </c>
      <c r="NQI73" s="2" t="e">
        <f ca="1"/>
        <v>#N/A</v>
      </c>
      <c r="NQJ73" s="2" t="e">
        <f ca="1"/>
        <v>#N/A</v>
      </c>
      <c r="NQK73" s="2" t="e">
        <f ca="1"/>
        <v>#N/A</v>
      </c>
      <c r="NQL73" s="2" t="e">
        <f ca="1"/>
        <v>#N/A</v>
      </c>
      <c r="NQM73" s="2" t="e">
        <f ca="1"/>
        <v>#N/A</v>
      </c>
      <c r="NQN73" s="2" t="e">
        <f ca="1"/>
        <v>#N/A</v>
      </c>
      <c r="NQO73" s="2" t="e">
        <f ca="1"/>
        <v>#N/A</v>
      </c>
      <c r="NQP73" s="2" t="e">
        <f ca="1"/>
        <v>#N/A</v>
      </c>
      <c r="NQQ73" s="2" t="e">
        <f ca="1"/>
        <v>#N/A</v>
      </c>
      <c r="NQR73" s="2" t="e">
        <f ca="1"/>
        <v>#N/A</v>
      </c>
      <c r="NQS73" s="2" t="e">
        <f ca="1"/>
        <v>#N/A</v>
      </c>
      <c r="NQT73" s="2" t="e">
        <f ca="1"/>
        <v>#N/A</v>
      </c>
      <c r="NQU73" s="2" t="e">
        <f ca="1"/>
        <v>#N/A</v>
      </c>
      <c r="NQV73" s="2" t="e">
        <f ca="1"/>
        <v>#N/A</v>
      </c>
      <c r="NQW73" s="2" t="e">
        <f ca="1"/>
        <v>#N/A</v>
      </c>
      <c r="NQX73" s="2" t="e">
        <f ca="1"/>
        <v>#N/A</v>
      </c>
      <c r="NQY73" s="2" t="e">
        <f ca="1"/>
        <v>#N/A</v>
      </c>
      <c r="NQZ73" s="2" t="e">
        <f ca="1"/>
        <v>#N/A</v>
      </c>
      <c r="NRA73" s="2" t="e">
        <f ca="1"/>
        <v>#N/A</v>
      </c>
      <c r="NRB73" s="2" t="e">
        <f ca="1"/>
        <v>#N/A</v>
      </c>
      <c r="NRC73" s="2" t="e">
        <f ca="1"/>
        <v>#N/A</v>
      </c>
      <c r="NRD73" s="2" t="e">
        <f ca="1"/>
        <v>#N/A</v>
      </c>
      <c r="NRE73" s="2" t="e">
        <f ca="1"/>
        <v>#N/A</v>
      </c>
      <c r="NRF73" s="2" t="e">
        <f ca="1"/>
        <v>#N/A</v>
      </c>
      <c r="NRG73" s="2" t="e">
        <f ca="1"/>
        <v>#N/A</v>
      </c>
      <c r="NRH73" s="2" t="e">
        <f ca="1"/>
        <v>#N/A</v>
      </c>
      <c r="NRI73" s="2" t="e">
        <f ca="1"/>
        <v>#N/A</v>
      </c>
      <c r="NRJ73" s="2" t="e">
        <f ca="1"/>
        <v>#N/A</v>
      </c>
      <c r="NRK73" s="2" t="e">
        <f ca="1"/>
        <v>#N/A</v>
      </c>
      <c r="NRL73" s="2" t="e">
        <f ca="1"/>
        <v>#N/A</v>
      </c>
      <c r="NRM73" s="2" t="e">
        <f ca="1"/>
        <v>#N/A</v>
      </c>
      <c r="NRN73" s="2" t="e">
        <f ca="1"/>
        <v>#N/A</v>
      </c>
      <c r="NRO73" s="2" t="e">
        <f ca="1"/>
        <v>#N/A</v>
      </c>
      <c r="NRP73" s="2" t="e">
        <f ca="1"/>
        <v>#N/A</v>
      </c>
      <c r="NRQ73" s="2" t="e">
        <f ca="1"/>
        <v>#N/A</v>
      </c>
      <c r="NRR73" s="2" t="e">
        <f ca="1"/>
        <v>#N/A</v>
      </c>
      <c r="NRS73" s="2" t="e">
        <f ca="1"/>
        <v>#N/A</v>
      </c>
      <c r="NRT73" s="2" t="e">
        <f ca="1"/>
        <v>#N/A</v>
      </c>
      <c r="NRU73" s="2" t="e">
        <f ca="1"/>
        <v>#N/A</v>
      </c>
      <c r="NRV73" s="2" t="e">
        <f ca="1"/>
        <v>#N/A</v>
      </c>
      <c r="NRW73" s="2" t="e">
        <f ca="1"/>
        <v>#N/A</v>
      </c>
      <c r="NRX73" s="2" t="e">
        <f ca="1"/>
        <v>#N/A</v>
      </c>
      <c r="NRY73" s="2" t="e">
        <f ca="1"/>
        <v>#N/A</v>
      </c>
      <c r="NRZ73" s="2" t="e">
        <f ca="1"/>
        <v>#N/A</v>
      </c>
      <c r="NSA73" s="2" t="e">
        <f ca="1"/>
        <v>#N/A</v>
      </c>
      <c r="NSB73" s="2" t="e">
        <f ca="1"/>
        <v>#N/A</v>
      </c>
      <c r="NSC73" s="2" t="e">
        <f ca="1"/>
        <v>#N/A</v>
      </c>
      <c r="NSD73" s="2" t="e">
        <f ca="1"/>
        <v>#N/A</v>
      </c>
      <c r="NSE73" s="2" t="e">
        <f ca="1"/>
        <v>#N/A</v>
      </c>
      <c r="NSF73" s="2" t="e">
        <f ca="1"/>
        <v>#N/A</v>
      </c>
      <c r="NSG73" s="2" t="e">
        <f ca="1"/>
        <v>#N/A</v>
      </c>
      <c r="NSH73" s="2" t="e">
        <f ca="1"/>
        <v>#N/A</v>
      </c>
      <c r="NSI73" s="2" t="e">
        <f ca="1"/>
        <v>#N/A</v>
      </c>
      <c r="NSJ73" s="2" t="e">
        <f ca="1"/>
        <v>#N/A</v>
      </c>
      <c r="NSK73" s="2" t="e">
        <f ca="1"/>
        <v>#N/A</v>
      </c>
      <c r="NSL73" s="2" t="e">
        <f ca="1"/>
        <v>#N/A</v>
      </c>
      <c r="NSM73" s="2" t="e">
        <f ca="1"/>
        <v>#N/A</v>
      </c>
      <c r="NSN73" s="2" t="e">
        <f ca="1"/>
        <v>#N/A</v>
      </c>
      <c r="NSO73" s="2" t="e">
        <f ca="1"/>
        <v>#N/A</v>
      </c>
      <c r="NSP73" s="2" t="e">
        <f ca="1"/>
        <v>#N/A</v>
      </c>
      <c r="NSQ73" s="2" t="e">
        <f ca="1"/>
        <v>#N/A</v>
      </c>
      <c r="NSR73" s="2" t="e">
        <f ca="1"/>
        <v>#N/A</v>
      </c>
      <c r="NSS73" s="2" t="e">
        <f ca="1"/>
        <v>#N/A</v>
      </c>
      <c r="NST73" s="2" t="e">
        <f ca="1"/>
        <v>#N/A</v>
      </c>
      <c r="NSU73" s="2" t="e">
        <f ca="1"/>
        <v>#N/A</v>
      </c>
      <c r="NSV73" s="2" t="e">
        <f ca="1"/>
        <v>#N/A</v>
      </c>
      <c r="NSW73" s="2" t="e">
        <f ca="1"/>
        <v>#N/A</v>
      </c>
      <c r="NSX73" s="2" t="e">
        <f ca="1"/>
        <v>#N/A</v>
      </c>
      <c r="NSY73" s="2" t="e">
        <f ca="1"/>
        <v>#N/A</v>
      </c>
      <c r="NSZ73" s="2" t="e">
        <f ca="1"/>
        <v>#N/A</v>
      </c>
      <c r="NTA73" s="2" t="e">
        <f ca="1"/>
        <v>#N/A</v>
      </c>
      <c r="NTB73" s="2" t="e">
        <f ca="1"/>
        <v>#N/A</v>
      </c>
      <c r="NTC73" s="2" t="e">
        <f ca="1"/>
        <v>#N/A</v>
      </c>
      <c r="NTD73" s="2" t="e">
        <f ca="1"/>
        <v>#N/A</v>
      </c>
      <c r="NTE73" s="2" t="e">
        <f ca="1"/>
        <v>#N/A</v>
      </c>
      <c r="NTF73" s="2" t="e">
        <f ca="1"/>
        <v>#N/A</v>
      </c>
      <c r="NTG73" s="2" t="e">
        <f ca="1"/>
        <v>#N/A</v>
      </c>
      <c r="NTH73" s="2" t="e">
        <f ca="1"/>
        <v>#N/A</v>
      </c>
      <c r="NTI73" s="2" t="e">
        <f ca="1"/>
        <v>#N/A</v>
      </c>
      <c r="NTJ73" s="2" t="e">
        <f ca="1"/>
        <v>#N/A</v>
      </c>
      <c r="NTK73" s="2" t="e">
        <f ca="1"/>
        <v>#N/A</v>
      </c>
      <c r="NTL73" s="2" t="e">
        <f ca="1"/>
        <v>#N/A</v>
      </c>
      <c r="NTM73" s="2" t="e">
        <f ca="1"/>
        <v>#N/A</v>
      </c>
      <c r="NTN73" s="2" t="e">
        <f ca="1"/>
        <v>#N/A</v>
      </c>
      <c r="NTO73" s="2" t="e">
        <f ca="1"/>
        <v>#N/A</v>
      </c>
      <c r="NTP73" s="2" t="e">
        <f ca="1"/>
        <v>#N/A</v>
      </c>
      <c r="NTQ73" s="2" t="e">
        <f ca="1"/>
        <v>#N/A</v>
      </c>
      <c r="NTR73" s="2" t="e">
        <f ca="1"/>
        <v>#N/A</v>
      </c>
      <c r="NTS73" s="2" t="e">
        <f ca="1"/>
        <v>#N/A</v>
      </c>
      <c r="NTT73" s="2" t="e">
        <f ca="1"/>
        <v>#N/A</v>
      </c>
      <c r="NTU73" s="2" t="e">
        <f ca="1"/>
        <v>#N/A</v>
      </c>
      <c r="NTV73" s="2" t="e">
        <f ca="1"/>
        <v>#N/A</v>
      </c>
      <c r="NTW73" s="2" t="e">
        <f ca="1"/>
        <v>#N/A</v>
      </c>
      <c r="NTX73" s="2" t="e">
        <f ca="1"/>
        <v>#N/A</v>
      </c>
      <c r="NTY73" s="2" t="e">
        <f ca="1"/>
        <v>#N/A</v>
      </c>
      <c r="NTZ73" s="2" t="e">
        <f ca="1"/>
        <v>#N/A</v>
      </c>
      <c r="NUA73" s="2" t="e">
        <f ca="1"/>
        <v>#N/A</v>
      </c>
      <c r="NUB73" s="2" t="e">
        <f ca="1"/>
        <v>#N/A</v>
      </c>
      <c r="NUC73" s="2" t="e">
        <f ca="1"/>
        <v>#N/A</v>
      </c>
      <c r="NUD73" s="2" t="e">
        <f ca="1"/>
        <v>#N/A</v>
      </c>
      <c r="NUE73" s="2" t="e">
        <f ca="1"/>
        <v>#N/A</v>
      </c>
      <c r="NUF73" s="2" t="e">
        <f ca="1"/>
        <v>#N/A</v>
      </c>
    </row>
    <row r="74" spans="2:10016" ht="15" customHeight="1">
      <c r="B74" s="1"/>
      <c r="C74" s="1"/>
      <c r="D74" s="1"/>
      <c r="E74" s="31"/>
      <c r="G74" s="27" t="s">
        <v>33</v>
      </c>
      <c r="H74" s="27" t="s">
        <v>34</v>
      </c>
      <c r="I74" s="27" t="s">
        <v>100</v>
      </c>
      <c r="J74" s="27" t="s">
        <v>103</v>
      </c>
      <c r="K74" s="27" t="s">
        <v>96</v>
      </c>
      <c r="L74" s="27" t="s">
        <v>104</v>
      </c>
      <c r="M74" s="27" t="s">
        <v>102</v>
      </c>
      <c r="N74" s="42" t="e" cm="1">
        <f t="array" aca="1" ref="N74" ca="1">_xlfn.XMATCH(TRUE,ISNUMBER(_xlfn.XMATCH(_xlfn.CHOOSEROWS(_xlfn.ANCHORARRAY($Q$74),ROWS($Q$74:Q74)),_xlfn.ANCHORARRAY($Q$73))))</f>
        <v>#N/A</v>
      </c>
      <c r="O74" s="42" t="e" cm="1">
        <f t="array" aca="1" ref="O74" ca="1">_xlfn.XMATCH(INDEX(_xlfn.CHOOSEROWS(_xlfn.ANCHORARRAY($Q$74),ROWS($N$74:N74)),,N74),_xlfn.ANCHORARRAY($Q$73))</f>
        <v>#N/A</v>
      </c>
      <c r="P74" s="42" t="b" cm="1">
        <f t="array" aca="1" ref="P74:P78" ca="1">_xlfn.IFNA(O74:O78/10=N74:N78-1,FALSE)</f>
        <v>0</v>
      </c>
      <c r="Q74" s="58" t="str" cm="1">
        <f t="array" aca="1" ref="Q74:AMB78" ca="1">ADDRESS(ROW(INDIRECT(INDEX(I73:M84, $N$72,_xlfn.SEQUENCE(5)))), COLUMN(INDIRECT(INDEX(I73:M84, $N$72,_xlfn.SEQUENCE(5)))) + _xlfn.SEQUENCE(1, 1000, 0, 1), 4)</f>
        <v>WH8</v>
      </c>
      <c r="R74" s="42" t="str">
        <f ca="1"/>
        <v>WI8</v>
      </c>
      <c r="S74" s="42" t="str">
        <f ca="1"/>
        <v>WJ8</v>
      </c>
      <c r="T74" s="2" t="str">
        <f ca="1"/>
        <v>WK8</v>
      </c>
      <c r="U74" s="2" t="str">
        <f ca="1"/>
        <v>WL8</v>
      </c>
      <c r="V74" s="2" t="str">
        <f ca="1"/>
        <v>WM8</v>
      </c>
      <c r="W74" s="2" t="str">
        <f ca="1"/>
        <v>WN8</v>
      </c>
      <c r="X74" s="2" t="str">
        <f ca="1"/>
        <v>WO8</v>
      </c>
      <c r="Y74" s="2" t="str">
        <f ca="1"/>
        <v>WP8</v>
      </c>
      <c r="Z74" s="2" t="str">
        <f ca="1"/>
        <v>WQ8</v>
      </c>
      <c r="AA74" s="2" t="str">
        <f ca="1"/>
        <v>WR8</v>
      </c>
      <c r="AB74" s="2" t="str">
        <f ca="1"/>
        <v>WS8</v>
      </c>
      <c r="AC74" s="2" t="str">
        <f ca="1"/>
        <v>WT8</v>
      </c>
      <c r="AD74" s="2" t="str">
        <f ca="1"/>
        <v>WU8</v>
      </c>
      <c r="AE74" s="2" t="str">
        <f ca="1"/>
        <v>WV8</v>
      </c>
      <c r="AF74" s="2" t="str">
        <f ca="1"/>
        <v>WW8</v>
      </c>
      <c r="AG74" s="2" t="str">
        <f ca="1"/>
        <v>WX8</v>
      </c>
      <c r="AH74" s="2" t="str">
        <f ca="1"/>
        <v>WY8</v>
      </c>
      <c r="AI74" s="2" t="str">
        <f ca="1"/>
        <v>WZ8</v>
      </c>
      <c r="AJ74" s="2" t="str">
        <f ca="1"/>
        <v>XA8</v>
      </c>
      <c r="AK74" s="2" t="str">
        <f ca="1"/>
        <v>XB8</v>
      </c>
      <c r="AL74" s="2" t="str">
        <f ca="1"/>
        <v>XC8</v>
      </c>
      <c r="AM74" s="2" t="str">
        <f ca="1"/>
        <v>XD8</v>
      </c>
      <c r="AN74" s="2" t="str">
        <f ca="1"/>
        <v>XE8</v>
      </c>
      <c r="AO74" s="2" t="str">
        <f ca="1"/>
        <v>XF8</v>
      </c>
      <c r="AP74" s="2" t="str">
        <f ca="1"/>
        <v>XG8</v>
      </c>
      <c r="AQ74" s="2" t="str">
        <f ca="1"/>
        <v>XH8</v>
      </c>
      <c r="AR74" s="2" t="str">
        <f ca="1"/>
        <v>XI8</v>
      </c>
      <c r="AS74" s="2" t="str">
        <f ca="1"/>
        <v>XJ8</v>
      </c>
      <c r="AT74" s="2" t="str">
        <f ca="1"/>
        <v>XK8</v>
      </c>
      <c r="AU74" s="2" t="str">
        <f ca="1"/>
        <v>XL8</v>
      </c>
      <c r="AV74" s="2" t="str">
        <f ca="1"/>
        <v>XM8</v>
      </c>
      <c r="AW74" s="2" t="str">
        <f ca="1"/>
        <v>XN8</v>
      </c>
      <c r="AX74" s="2" t="str">
        <f ca="1"/>
        <v>XO8</v>
      </c>
      <c r="AY74" s="2" t="str">
        <f ca="1"/>
        <v>XP8</v>
      </c>
      <c r="AZ74" s="2" t="str">
        <f ca="1"/>
        <v>XQ8</v>
      </c>
      <c r="BA74" s="2" t="str">
        <f ca="1"/>
        <v>XR8</v>
      </c>
      <c r="BB74" s="2" t="str">
        <f ca="1"/>
        <v>XS8</v>
      </c>
      <c r="BC74" s="2" t="str">
        <f ca="1"/>
        <v>XT8</v>
      </c>
      <c r="BD74" s="2" t="str">
        <f ca="1"/>
        <v>XU8</v>
      </c>
      <c r="BE74" s="2" t="str">
        <f ca="1"/>
        <v>XV8</v>
      </c>
      <c r="BF74" s="2" t="str">
        <f ca="1"/>
        <v>XW8</v>
      </c>
      <c r="BG74" s="2" t="str">
        <f ca="1"/>
        <v>XX8</v>
      </c>
      <c r="BH74" s="2" t="str">
        <f ca="1"/>
        <v>XY8</v>
      </c>
      <c r="BI74" s="2" t="str">
        <f ca="1"/>
        <v>XZ8</v>
      </c>
      <c r="BJ74" s="2" t="str">
        <f ca="1"/>
        <v>YA8</v>
      </c>
      <c r="BK74" s="2" t="str">
        <f ca="1"/>
        <v>YB8</v>
      </c>
      <c r="BL74" s="2" t="str">
        <f ca="1"/>
        <v>YC8</v>
      </c>
      <c r="BM74" s="2" t="str">
        <f ca="1"/>
        <v>YD8</v>
      </c>
      <c r="BN74" s="2" t="str">
        <f ca="1"/>
        <v>YE8</v>
      </c>
      <c r="BO74" s="2" t="str">
        <f ca="1"/>
        <v>YF8</v>
      </c>
      <c r="BP74" s="2" t="str">
        <f ca="1"/>
        <v>YG8</v>
      </c>
      <c r="BQ74" s="2" t="str">
        <f ca="1"/>
        <v>YH8</v>
      </c>
      <c r="BR74" s="2" t="str">
        <f ca="1"/>
        <v>YI8</v>
      </c>
      <c r="BS74" s="2" t="str">
        <f ca="1"/>
        <v>YJ8</v>
      </c>
      <c r="BT74" s="2" t="str">
        <f ca="1"/>
        <v>YK8</v>
      </c>
      <c r="BU74" s="2" t="str">
        <f ca="1"/>
        <v>YL8</v>
      </c>
      <c r="BV74" s="2" t="str">
        <f ca="1"/>
        <v>YM8</v>
      </c>
      <c r="BW74" s="2" t="str">
        <f ca="1"/>
        <v>YN8</v>
      </c>
      <c r="BX74" s="2" t="str">
        <f ca="1"/>
        <v>YO8</v>
      </c>
      <c r="BY74" s="2" t="str">
        <f ca="1"/>
        <v>YP8</v>
      </c>
      <c r="BZ74" s="2" t="str">
        <f ca="1"/>
        <v>YQ8</v>
      </c>
      <c r="CA74" s="2" t="str">
        <f ca="1"/>
        <v>YR8</v>
      </c>
      <c r="CB74" s="2" t="str">
        <f ca="1"/>
        <v>YS8</v>
      </c>
      <c r="CC74" s="2" t="str">
        <f ca="1"/>
        <v>YT8</v>
      </c>
      <c r="CD74" s="2" t="str">
        <f ca="1"/>
        <v>YU8</v>
      </c>
      <c r="CE74" s="2" t="str">
        <f ca="1"/>
        <v>YV8</v>
      </c>
      <c r="CF74" s="2" t="str">
        <f ca="1"/>
        <v>YW8</v>
      </c>
      <c r="CG74" s="2" t="str">
        <f ca="1"/>
        <v>YX8</v>
      </c>
      <c r="CH74" s="2" t="str">
        <f ca="1"/>
        <v>YY8</v>
      </c>
      <c r="CI74" s="2" t="str">
        <f ca="1"/>
        <v>YZ8</v>
      </c>
      <c r="CJ74" s="2" t="str">
        <f ca="1"/>
        <v>ZA8</v>
      </c>
      <c r="CK74" s="2" t="str">
        <f ca="1"/>
        <v>ZB8</v>
      </c>
      <c r="CL74" s="2" t="str">
        <f ca="1"/>
        <v>ZC8</v>
      </c>
      <c r="CM74" s="2" t="str">
        <f ca="1"/>
        <v>ZD8</v>
      </c>
      <c r="CN74" s="2" t="str">
        <f ca="1"/>
        <v>ZE8</v>
      </c>
      <c r="CO74" s="2" t="str">
        <f ca="1"/>
        <v>ZF8</v>
      </c>
      <c r="CP74" s="2" t="str">
        <f ca="1"/>
        <v>ZG8</v>
      </c>
      <c r="CQ74" s="2" t="str">
        <f ca="1"/>
        <v>ZH8</v>
      </c>
      <c r="CR74" s="2" t="str">
        <f ca="1"/>
        <v>ZI8</v>
      </c>
      <c r="CS74" s="2" t="str">
        <f ca="1"/>
        <v>ZJ8</v>
      </c>
      <c r="CT74" s="2" t="str">
        <f ca="1"/>
        <v>ZK8</v>
      </c>
      <c r="CU74" s="2" t="str">
        <f ca="1"/>
        <v>ZL8</v>
      </c>
      <c r="CV74" s="2" t="str">
        <f ca="1"/>
        <v>ZM8</v>
      </c>
      <c r="CW74" s="2" t="str">
        <f ca="1"/>
        <v>ZN8</v>
      </c>
      <c r="CX74" s="2" t="str">
        <f ca="1"/>
        <v>ZO8</v>
      </c>
      <c r="CY74" s="2" t="str">
        <f ca="1"/>
        <v>ZP8</v>
      </c>
      <c r="CZ74" s="2" t="str">
        <f ca="1"/>
        <v>ZQ8</v>
      </c>
      <c r="DA74" s="2" t="str">
        <f ca="1"/>
        <v>ZR8</v>
      </c>
      <c r="DB74" s="2" t="str">
        <f ca="1"/>
        <v>ZS8</v>
      </c>
      <c r="DC74" s="2" t="str">
        <f ca="1"/>
        <v>ZT8</v>
      </c>
      <c r="DD74" s="2" t="str">
        <f ca="1"/>
        <v>ZU8</v>
      </c>
      <c r="DE74" s="2" t="str">
        <f ca="1"/>
        <v>ZV8</v>
      </c>
      <c r="DF74" s="2" t="str">
        <f ca="1"/>
        <v>ZW8</v>
      </c>
      <c r="DG74" s="2" t="str">
        <f ca="1"/>
        <v>ZX8</v>
      </c>
      <c r="DH74" s="2" t="str">
        <f ca="1"/>
        <v>ZY8</v>
      </c>
      <c r="DI74" s="2" t="str">
        <f ca="1"/>
        <v>ZZ8</v>
      </c>
      <c r="DJ74" s="2" t="str">
        <f ca="1"/>
        <v>AAA8</v>
      </c>
      <c r="DK74" s="2" t="str">
        <f ca="1"/>
        <v>AAB8</v>
      </c>
      <c r="DL74" s="2" t="str">
        <f ca="1"/>
        <v>AAC8</v>
      </c>
      <c r="DM74" s="2" t="str">
        <f ca="1"/>
        <v>AAD8</v>
      </c>
      <c r="DN74" s="2" t="str">
        <f ca="1"/>
        <v>AAE8</v>
      </c>
      <c r="DO74" s="2" t="str">
        <f ca="1"/>
        <v>AAF8</v>
      </c>
      <c r="DP74" s="2" t="str">
        <f ca="1"/>
        <v>AAG8</v>
      </c>
      <c r="DQ74" s="2" t="str">
        <f ca="1"/>
        <v>AAH8</v>
      </c>
      <c r="DR74" s="2" t="str">
        <f ca="1"/>
        <v>AAI8</v>
      </c>
      <c r="DS74" s="2" t="str">
        <f ca="1"/>
        <v>AAJ8</v>
      </c>
      <c r="DT74" s="2" t="str">
        <f ca="1"/>
        <v>AAK8</v>
      </c>
      <c r="DU74" s="2" t="str">
        <f ca="1"/>
        <v>AAL8</v>
      </c>
      <c r="DV74" s="2" t="str">
        <f ca="1"/>
        <v>AAM8</v>
      </c>
      <c r="DW74" s="2" t="str">
        <f ca="1"/>
        <v>AAN8</v>
      </c>
      <c r="DX74" s="2" t="str">
        <f ca="1"/>
        <v>AAO8</v>
      </c>
      <c r="DY74" s="2" t="str">
        <f ca="1"/>
        <v>AAP8</v>
      </c>
      <c r="DZ74" s="2" t="str">
        <f ca="1"/>
        <v>AAQ8</v>
      </c>
      <c r="EA74" s="2" t="str">
        <f ca="1"/>
        <v>AAR8</v>
      </c>
      <c r="EB74" s="2" t="str">
        <f ca="1"/>
        <v>AAS8</v>
      </c>
      <c r="EC74" s="2" t="str">
        <f ca="1"/>
        <v>AAT8</v>
      </c>
      <c r="ED74" s="2" t="str">
        <f ca="1"/>
        <v>AAU8</v>
      </c>
      <c r="EE74" s="2" t="str">
        <f ca="1"/>
        <v>AAV8</v>
      </c>
      <c r="EF74" s="2" t="str">
        <f ca="1"/>
        <v>AAW8</v>
      </c>
      <c r="EG74" s="2" t="str">
        <f ca="1"/>
        <v>AAX8</v>
      </c>
      <c r="EH74" s="2" t="str">
        <f ca="1"/>
        <v>AAY8</v>
      </c>
      <c r="EI74" s="2" t="str">
        <f ca="1"/>
        <v>AAZ8</v>
      </c>
      <c r="EJ74" s="2" t="str">
        <f ca="1"/>
        <v>ABA8</v>
      </c>
      <c r="EK74" s="2" t="str">
        <f ca="1"/>
        <v>ABB8</v>
      </c>
      <c r="EL74" s="2" t="str">
        <f ca="1"/>
        <v>ABC8</v>
      </c>
      <c r="EM74" s="2" t="str">
        <f ca="1"/>
        <v>ABD8</v>
      </c>
      <c r="EN74" s="2" t="str">
        <f ca="1"/>
        <v>ABE8</v>
      </c>
      <c r="EO74" s="2" t="str">
        <f ca="1"/>
        <v>ABF8</v>
      </c>
      <c r="EP74" s="2" t="str">
        <f ca="1"/>
        <v>ABG8</v>
      </c>
      <c r="EQ74" s="2" t="str">
        <f ca="1"/>
        <v>ABH8</v>
      </c>
      <c r="ER74" s="2" t="str">
        <f ca="1"/>
        <v>ABI8</v>
      </c>
      <c r="ES74" s="2" t="str">
        <f ca="1"/>
        <v>ABJ8</v>
      </c>
      <c r="ET74" s="2" t="str">
        <f ca="1"/>
        <v>ABK8</v>
      </c>
      <c r="EU74" s="2" t="str">
        <f ca="1"/>
        <v>ABL8</v>
      </c>
      <c r="EV74" s="2" t="str">
        <f ca="1"/>
        <v>ABM8</v>
      </c>
      <c r="EW74" s="2" t="str">
        <f ca="1"/>
        <v>ABN8</v>
      </c>
      <c r="EX74" s="2" t="str">
        <f ca="1"/>
        <v>ABO8</v>
      </c>
      <c r="EY74" s="2" t="str">
        <f ca="1"/>
        <v>ABP8</v>
      </c>
      <c r="EZ74" s="2" t="str">
        <f ca="1"/>
        <v>ABQ8</v>
      </c>
      <c r="FA74" s="2" t="str">
        <f ca="1"/>
        <v>ABR8</v>
      </c>
      <c r="FB74" s="2" t="str">
        <f ca="1"/>
        <v>ABS8</v>
      </c>
      <c r="FC74" s="2" t="str">
        <f ca="1"/>
        <v>ABT8</v>
      </c>
      <c r="FD74" s="2" t="str">
        <f ca="1"/>
        <v>ABU8</v>
      </c>
      <c r="FE74" s="2" t="str">
        <f ca="1"/>
        <v>ABV8</v>
      </c>
      <c r="FF74" s="2" t="str">
        <f ca="1"/>
        <v>ABW8</v>
      </c>
      <c r="FG74" s="2" t="str">
        <f ca="1"/>
        <v>ABX8</v>
      </c>
      <c r="FH74" s="2" t="str">
        <f ca="1"/>
        <v>ABY8</v>
      </c>
      <c r="FI74" s="2" t="str">
        <f ca="1"/>
        <v>ABZ8</v>
      </c>
      <c r="FJ74" s="2" t="str">
        <f ca="1"/>
        <v>ACA8</v>
      </c>
      <c r="FK74" s="2" t="str">
        <f ca="1"/>
        <v>ACB8</v>
      </c>
      <c r="FL74" s="2" t="str">
        <f ca="1"/>
        <v>ACC8</v>
      </c>
      <c r="FM74" s="2" t="str">
        <f ca="1"/>
        <v>ACD8</v>
      </c>
      <c r="FN74" s="2" t="str">
        <f ca="1"/>
        <v>ACE8</v>
      </c>
      <c r="FO74" s="2" t="str">
        <f ca="1"/>
        <v>ACF8</v>
      </c>
      <c r="FP74" s="2" t="str">
        <f ca="1"/>
        <v>ACG8</v>
      </c>
      <c r="FQ74" s="2" t="str">
        <f ca="1"/>
        <v>ACH8</v>
      </c>
      <c r="FR74" s="2" t="str">
        <f ca="1"/>
        <v>ACI8</v>
      </c>
      <c r="FS74" s="2" t="str">
        <f ca="1"/>
        <v>ACJ8</v>
      </c>
      <c r="FT74" s="2" t="str">
        <f ca="1"/>
        <v>ACK8</v>
      </c>
      <c r="FU74" s="2" t="str">
        <f ca="1"/>
        <v>ACL8</v>
      </c>
      <c r="FV74" s="2" t="str">
        <f ca="1"/>
        <v>ACM8</v>
      </c>
      <c r="FW74" s="2" t="str">
        <f ca="1"/>
        <v>ACN8</v>
      </c>
      <c r="FX74" s="2" t="str">
        <f ca="1"/>
        <v>ACO8</v>
      </c>
      <c r="FY74" s="2" t="str">
        <f ca="1"/>
        <v>ACP8</v>
      </c>
      <c r="FZ74" s="2" t="str">
        <f ca="1"/>
        <v>ACQ8</v>
      </c>
      <c r="GA74" s="2" t="str">
        <f ca="1"/>
        <v>ACR8</v>
      </c>
      <c r="GB74" s="2" t="str">
        <f ca="1"/>
        <v>ACS8</v>
      </c>
      <c r="GC74" s="2" t="str">
        <f ca="1"/>
        <v>ACT8</v>
      </c>
      <c r="GD74" s="2" t="str">
        <f ca="1"/>
        <v>ACU8</v>
      </c>
      <c r="GE74" s="2" t="str">
        <f ca="1"/>
        <v>ACV8</v>
      </c>
      <c r="GF74" s="2" t="str">
        <f ca="1"/>
        <v>ACW8</v>
      </c>
      <c r="GG74" s="2" t="str">
        <f ca="1"/>
        <v>ACX8</v>
      </c>
      <c r="GH74" s="2" t="str">
        <f ca="1"/>
        <v>ACY8</v>
      </c>
      <c r="GI74" s="2" t="str">
        <f ca="1"/>
        <v>ACZ8</v>
      </c>
      <c r="GJ74" s="2" t="str">
        <f ca="1"/>
        <v>ADA8</v>
      </c>
      <c r="GK74" s="2" t="str">
        <f ca="1"/>
        <v>ADB8</v>
      </c>
      <c r="GL74" s="2" t="str">
        <f ca="1"/>
        <v>ADC8</v>
      </c>
      <c r="GM74" s="2" t="str">
        <f ca="1"/>
        <v>ADD8</v>
      </c>
      <c r="GN74" s="2" t="str">
        <f ca="1"/>
        <v>ADE8</v>
      </c>
      <c r="GO74" s="2" t="str">
        <f ca="1"/>
        <v>ADF8</v>
      </c>
      <c r="GP74" s="2" t="str">
        <f ca="1"/>
        <v>ADG8</v>
      </c>
      <c r="GQ74" s="2" t="str">
        <f ca="1"/>
        <v>ADH8</v>
      </c>
      <c r="GR74" s="2" t="str">
        <f ca="1"/>
        <v>ADI8</v>
      </c>
      <c r="GS74" s="2" t="str">
        <f ca="1"/>
        <v>ADJ8</v>
      </c>
      <c r="GT74" s="2" t="str">
        <f ca="1"/>
        <v>ADK8</v>
      </c>
      <c r="GU74" s="2" t="str">
        <f ca="1"/>
        <v>ADL8</v>
      </c>
      <c r="GV74" s="2" t="str">
        <f ca="1"/>
        <v>ADM8</v>
      </c>
      <c r="GW74" s="2" t="str">
        <f ca="1"/>
        <v>ADN8</v>
      </c>
      <c r="GX74" s="2" t="str">
        <f ca="1"/>
        <v>ADO8</v>
      </c>
      <c r="GY74" s="2" t="str">
        <f ca="1"/>
        <v>ADP8</v>
      </c>
      <c r="GZ74" s="2" t="str">
        <f ca="1"/>
        <v>ADQ8</v>
      </c>
      <c r="HA74" s="2" t="str">
        <f ca="1"/>
        <v>ADR8</v>
      </c>
      <c r="HB74" s="2" t="str">
        <f ca="1"/>
        <v>ADS8</v>
      </c>
      <c r="HC74" s="2" t="str">
        <f ca="1"/>
        <v>ADT8</v>
      </c>
      <c r="HD74" s="2" t="str">
        <f ca="1"/>
        <v>ADU8</v>
      </c>
      <c r="HE74" s="2" t="str">
        <f ca="1"/>
        <v>ADV8</v>
      </c>
      <c r="HF74" s="2" t="str">
        <f ca="1"/>
        <v>ADW8</v>
      </c>
      <c r="HG74" s="2" t="str">
        <f ca="1"/>
        <v>ADX8</v>
      </c>
      <c r="HH74" s="2" t="str">
        <f ca="1"/>
        <v>ADY8</v>
      </c>
      <c r="HI74" s="2" t="str">
        <f ca="1"/>
        <v>ADZ8</v>
      </c>
      <c r="HJ74" s="2" t="str">
        <f ca="1"/>
        <v>AEA8</v>
      </c>
      <c r="HK74" s="2" t="str">
        <f ca="1"/>
        <v>AEB8</v>
      </c>
      <c r="HL74" s="2" t="str">
        <f ca="1"/>
        <v>AEC8</v>
      </c>
      <c r="HM74" s="2" t="str">
        <f ca="1"/>
        <v>AED8</v>
      </c>
      <c r="HN74" s="2" t="str">
        <f ca="1"/>
        <v>AEE8</v>
      </c>
      <c r="HO74" s="2" t="str">
        <f ca="1"/>
        <v>AEF8</v>
      </c>
      <c r="HP74" s="2" t="str">
        <f ca="1"/>
        <v>AEG8</v>
      </c>
      <c r="HQ74" s="2" t="str">
        <f ca="1"/>
        <v>AEH8</v>
      </c>
      <c r="HR74" s="2" t="str">
        <f ca="1"/>
        <v>AEI8</v>
      </c>
      <c r="HS74" s="2" t="str">
        <f ca="1"/>
        <v>AEJ8</v>
      </c>
      <c r="HT74" s="2" t="str">
        <f ca="1"/>
        <v>AEK8</v>
      </c>
      <c r="HU74" s="2" t="str">
        <f ca="1"/>
        <v>AEL8</v>
      </c>
      <c r="HV74" s="2" t="str">
        <f ca="1"/>
        <v>AEM8</v>
      </c>
      <c r="HW74" s="2" t="str">
        <f ca="1"/>
        <v>AEN8</v>
      </c>
      <c r="HX74" s="2" t="str">
        <f ca="1"/>
        <v>AEO8</v>
      </c>
      <c r="HY74" s="2" t="str">
        <f ca="1"/>
        <v>AEP8</v>
      </c>
      <c r="HZ74" s="2" t="str">
        <f ca="1"/>
        <v>AEQ8</v>
      </c>
      <c r="IA74" s="2" t="str">
        <f ca="1"/>
        <v>AER8</v>
      </c>
      <c r="IB74" s="2" t="str">
        <f ca="1"/>
        <v>AES8</v>
      </c>
      <c r="IC74" s="2" t="str">
        <f ca="1"/>
        <v>AET8</v>
      </c>
      <c r="ID74" s="2" t="str">
        <f ca="1"/>
        <v>AEU8</v>
      </c>
      <c r="IE74" s="2" t="str">
        <f ca="1"/>
        <v>AEV8</v>
      </c>
      <c r="IF74" s="2" t="str">
        <f ca="1"/>
        <v>AEW8</v>
      </c>
      <c r="IG74" s="2" t="str">
        <f ca="1"/>
        <v>AEX8</v>
      </c>
      <c r="IH74" s="2" t="str">
        <f ca="1"/>
        <v>AEY8</v>
      </c>
      <c r="II74" s="2" t="str">
        <f ca="1"/>
        <v>AEZ8</v>
      </c>
      <c r="IJ74" s="2" t="str">
        <f ca="1"/>
        <v>AFA8</v>
      </c>
      <c r="IK74" s="2" t="str">
        <f ca="1"/>
        <v>AFB8</v>
      </c>
      <c r="IL74" s="2" t="str">
        <f ca="1"/>
        <v>AFC8</v>
      </c>
      <c r="IM74" s="2" t="str">
        <f ca="1"/>
        <v>AFD8</v>
      </c>
      <c r="IN74" s="2" t="str">
        <f ca="1"/>
        <v>AFE8</v>
      </c>
      <c r="IO74" s="2" t="str">
        <f ca="1"/>
        <v>AFF8</v>
      </c>
      <c r="IP74" s="2" t="str">
        <f ca="1"/>
        <v>AFG8</v>
      </c>
      <c r="IQ74" s="2" t="str">
        <f ca="1"/>
        <v>AFH8</v>
      </c>
      <c r="IR74" s="2" t="str">
        <f ca="1"/>
        <v>AFI8</v>
      </c>
      <c r="IS74" s="2" t="str">
        <f ca="1"/>
        <v>AFJ8</v>
      </c>
      <c r="IT74" s="2" t="str">
        <f ca="1"/>
        <v>AFK8</v>
      </c>
      <c r="IU74" s="2" t="str">
        <f ca="1"/>
        <v>AFL8</v>
      </c>
      <c r="IV74" s="2" t="str">
        <f ca="1"/>
        <v>AFM8</v>
      </c>
      <c r="IW74" s="2" t="str">
        <f ca="1"/>
        <v>AFN8</v>
      </c>
      <c r="IX74" s="2" t="str">
        <f ca="1"/>
        <v>AFO8</v>
      </c>
      <c r="IY74" s="2" t="str">
        <f ca="1"/>
        <v>AFP8</v>
      </c>
      <c r="IZ74" s="2" t="str">
        <f ca="1"/>
        <v>AFQ8</v>
      </c>
      <c r="JA74" s="2" t="str">
        <f ca="1"/>
        <v>AFR8</v>
      </c>
      <c r="JB74" s="2" t="str">
        <f ca="1"/>
        <v>AFS8</v>
      </c>
      <c r="JC74" s="2" t="str">
        <f ca="1"/>
        <v>AFT8</v>
      </c>
      <c r="JD74" s="2" t="str">
        <f ca="1"/>
        <v>AFU8</v>
      </c>
      <c r="JE74" s="2" t="str">
        <f ca="1"/>
        <v>AFV8</v>
      </c>
      <c r="JF74" s="2" t="str">
        <f ca="1"/>
        <v>AFW8</v>
      </c>
      <c r="JG74" s="2" t="str">
        <f ca="1"/>
        <v>AFX8</v>
      </c>
      <c r="JH74" s="2" t="str">
        <f ca="1"/>
        <v>AFY8</v>
      </c>
      <c r="JI74" s="2" t="str">
        <f ca="1"/>
        <v>AFZ8</v>
      </c>
      <c r="JJ74" s="2" t="str">
        <f ca="1"/>
        <v>AGA8</v>
      </c>
      <c r="JK74" s="2" t="str">
        <f ca="1"/>
        <v>AGB8</v>
      </c>
      <c r="JL74" s="2" t="str">
        <f ca="1"/>
        <v>AGC8</v>
      </c>
      <c r="JM74" s="2" t="str">
        <f ca="1"/>
        <v>AGD8</v>
      </c>
      <c r="JN74" s="2" t="str">
        <f ca="1"/>
        <v>AGE8</v>
      </c>
      <c r="JO74" s="2" t="str">
        <f ca="1"/>
        <v>AGF8</v>
      </c>
      <c r="JP74" s="2" t="str">
        <f ca="1"/>
        <v>AGG8</v>
      </c>
      <c r="JQ74" s="2" t="str">
        <f ca="1"/>
        <v>AGH8</v>
      </c>
      <c r="JR74" s="2" t="str">
        <f ca="1"/>
        <v>AGI8</v>
      </c>
      <c r="JS74" s="2" t="str">
        <f ca="1"/>
        <v>AGJ8</v>
      </c>
      <c r="JT74" s="2" t="str">
        <f ca="1"/>
        <v>AGK8</v>
      </c>
      <c r="JU74" s="2" t="str">
        <f ca="1"/>
        <v>AGL8</v>
      </c>
      <c r="JV74" s="2" t="str">
        <f ca="1"/>
        <v>AGM8</v>
      </c>
      <c r="JW74" s="2" t="str">
        <f ca="1"/>
        <v>AGN8</v>
      </c>
      <c r="JX74" s="2" t="str">
        <f ca="1"/>
        <v>AGO8</v>
      </c>
      <c r="JY74" s="2" t="str">
        <f ca="1"/>
        <v>AGP8</v>
      </c>
      <c r="JZ74" s="2" t="str">
        <f ca="1"/>
        <v>AGQ8</v>
      </c>
      <c r="KA74" s="2" t="str">
        <f ca="1"/>
        <v>AGR8</v>
      </c>
      <c r="KB74" s="2" t="str">
        <f ca="1"/>
        <v>AGS8</v>
      </c>
      <c r="KC74" s="2" t="str">
        <f ca="1"/>
        <v>AGT8</v>
      </c>
      <c r="KD74" s="2" t="str">
        <f ca="1"/>
        <v>AGU8</v>
      </c>
      <c r="KE74" s="2" t="str">
        <f ca="1"/>
        <v>AGV8</v>
      </c>
      <c r="KF74" s="2" t="str">
        <f ca="1"/>
        <v>AGW8</v>
      </c>
      <c r="KG74" s="2" t="str">
        <f ca="1"/>
        <v>AGX8</v>
      </c>
      <c r="KH74" s="2" t="str">
        <f ca="1"/>
        <v>AGY8</v>
      </c>
      <c r="KI74" s="2" t="str">
        <f ca="1"/>
        <v>AGZ8</v>
      </c>
      <c r="KJ74" s="2" t="str">
        <f ca="1"/>
        <v>AHA8</v>
      </c>
      <c r="KK74" s="2" t="str">
        <f ca="1"/>
        <v>AHB8</v>
      </c>
      <c r="KL74" s="2" t="str">
        <f ca="1"/>
        <v>AHC8</v>
      </c>
      <c r="KM74" s="2" t="str">
        <f ca="1"/>
        <v>AHD8</v>
      </c>
      <c r="KN74" s="2" t="str">
        <f ca="1"/>
        <v>AHE8</v>
      </c>
      <c r="KO74" s="2" t="str">
        <f ca="1"/>
        <v>AHF8</v>
      </c>
      <c r="KP74" s="2" t="str">
        <f ca="1"/>
        <v>AHG8</v>
      </c>
      <c r="KQ74" s="2" t="str">
        <f ca="1"/>
        <v>AHH8</v>
      </c>
      <c r="KR74" s="2" t="str">
        <f ca="1"/>
        <v>AHI8</v>
      </c>
      <c r="KS74" s="2" t="str">
        <f ca="1"/>
        <v>AHJ8</v>
      </c>
      <c r="KT74" s="2" t="str">
        <f ca="1"/>
        <v>AHK8</v>
      </c>
      <c r="KU74" s="2" t="str">
        <f ca="1"/>
        <v>AHL8</v>
      </c>
      <c r="KV74" s="2" t="str">
        <f ca="1"/>
        <v>AHM8</v>
      </c>
      <c r="KW74" s="2" t="str">
        <f ca="1"/>
        <v>AHN8</v>
      </c>
      <c r="KX74" s="2" t="str">
        <f ca="1"/>
        <v>AHO8</v>
      </c>
      <c r="KY74" s="2" t="str">
        <f ca="1"/>
        <v>AHP8</v>
      </c>
      <c r="KZ74" s="2" t="str">
        <f ca="1"/>
        <v>AHQ8</v>
      </c>
      <c r="LA74" s="2" t="str">
        <f ca="1"/>
        <v>AHR8</v>
      </c>
      <c r="LB74" s="2" t="str">
        <f ca="1"/>
        <v>AHS8</v>
      </c>
      <c r="LC74" s="2" t="str">
        <f ca="1"/>
        <v>AHT8</v>
      </c>
      <c r="LD74" s="2" t="str">
        <f ca="1"/>
        <v>AHU8</v>
      </c>
      <c r="LE74" s="2" t="str">
        <f ca="1"/>
        <v>AHV8</v>
      </c>
      <c r="LF74" s="2" t="str">
        <f ca="1"/>
        <v>AHW8</v>
      </c>
      <c r="LG74" s="2" t="str">
        <f ca="1"/>
        <v>AHX8</v>
      </c>
      <c r="LH74" s="2" t="str">
        <f ca="1"/>
        <v>AHY8</v>
      </c>
      <c r="LI74" s="2" t="str">
        <f ca="1"/>
        <v>AHZ8</v>
      </c>
      <c r="LJ74" s="2" t="str">
        <f ca="1"/>
        <v>AIA8</v>
      </c>
      <c r="LK74" s="2" t="str">
        <f ca="1"/>
        <v>AIB8</v>
      </c>
      <c r="LL74" s="2" t="str">
        <f ca="1"/>
        <v>AIC8</v>
      </c>
      <c r="LM74" s="2" t="str">
        <f ca="1"/>
        <v>AID8</v>
      </c>
      <c r="LN74" s="2" t="str">
        <f ca="1"/>
        <v>AIE8</v>
      </c>
      <c r="LO74" s="2" t="str">
        <f ca="1"/>
        <v>AIF8</v>
      </c>
      <c r="LP74" s="2" t="str">
        <f ca="1"/>
        <v>AIG8</v>
      </c>
      <c r="LQ74" s="2" t="str">
        <f ca="1"/>
        <v>AIH8</v>
      </c>
      <c r="LR74" s="2" t="str">
        <f ca="1"/>
        <v>AII8</v>
      </c>
      <c r="LS74" s="2" t="str">
        <f ca="1"/>
        <v>AIJ8</v>
      </c>
      <c r="LT74" s="2" t="str">
        <f ca="1"/>
        <v>AIK8</v>
      </c>
      <c r="LU74" s="2" t="str">
        <f ca="1"/>
        <v>AIL8</v>
      </c>
      <c r="LV74" s="2" t="str">
        <f ca="1"/>
        <v>AIM8</v>
      </c>
      <c r="LW74" s="2" t="str">
        <f ca="1"/>
        <v>AIN8</v>
      </c>
      <c r="LX74" s="2" t="str">
        <f ca="1"/>
        <v>AIO8</v>
      </c>
      <c r="LY74" s="2" t="str">
        <f ca="1"/>
        <v>AIP8</v>
      </c>
      <c r="LZ74" s="2" t="str">
        <f ca="1"/>
        <v>AIQ8</v>
      </c>
      <c r="MA74" s="2" t="str">
        <f ca="1"/>
        <v>AIR8</v>
      </c>
      <c r="MB74" s="2" t="str">
        <f ca="1"/>
        <v>AIS8</v>
      </c>
      <c r="MC74" s="2" t="str">
        <f ca="1"/>
        <v>AIT8</v>
      </c>
      <c r="MD74" s="2" t="str">
        <f ca="1"/>
        <v>AIU8</v>
      </c>
      <c r="ME74" s="2" t="str">
        <f ca="1"/>
        <v>AIV8</v>
      </c>
      <c r="MF74" s="2" t="str">
        <f ca="1"/>
        <v>AIW8</v>
      </c>
      <c r="MG74" s="2" t="str">
        <f ca="1"/>
        <v>AIX8</v>
      </c>
      <c r="MH74" s="2" t="str">
        <f ca="1"/>
        <v>AIY8</v>
      </c>
      <c r="MI74" s="2" t="str">
        <f ca="1"/>
        <v>AIZ8</v>
      </c>
      <c r="MJ74" s="2" t="str">
        <f ca="1"/>
        <v>AJA8</v>
      </c>
      <c r="MK74" s="2" t="str">
        <f ca="1"/>
        <v>AJB8</v>
      </c>
      <c r="ML74" s="2" t="str">
        <f ca="1"/>
        <v>AJC8</v>
      </c>
      <c r="MM74" s="2" t="str">
        <f ca="1"/>
        <v>AJD8</v>
      </c>
      <c r="MN74" s="2" t="str">
        <f ca="1"/>
        <v>AJE8</v>
      </c>
      <c r="MO74" s="2" t="str">
        <f ca="1"/>
        <v>AJF8</v>
      </c>
      <c r="MP74" s="2" t="str">
        <f ca="1"/>
        <v>AJG8</v>
      </c>
      <c r="MQ74" s="2" t="str">
        <f ca="1"/>
        <v>AJH8</v>
      </c>
      <c r="MR74" s="2" t="str">
        <f ca="1"/>
        <v>AJI8</v>
      </c>
      <c r="MS74" s="2" t="str">
        <f ca="1"/>
        <v>AJJ8</v>
      </c>
      <c r="MT74" s="2" t="str">
        <f ca="1"/>
        <v>AJK8</v>
      </c>
      <c r="MU74" s="2" t="str">
        <f ca="1"/>
        <v>AJL8</v>
      </c>
      <c r="MV74" s="2" t="str">
        <f ca="1"/>
        <v>AJM8</v>
      </c>
      <c r="MW74" s="2" t="str">
        <f ca="1"/>
        <v>AJN8</v>
      </c>
      <c r="MX74" s="2" t="str">
        <f ca="1"/>
        <v>AJO8</v>
      </c>
      <c r="MY74" s="2" t="str">
        <f ca="1"/>
        <v>AJP8</v>
      </c>
      <c r="MZ74" s="2" t="str">
        <f ca="1"/>
        <v>AJQ8</v>
      </c>
      <c r="NA74" s="2" t="str">
        <f ca="1"/>
        <v>AJR8</v>
      </c>
      <c r="NB74" s="2" t="str">
        <f ca="1"/>
        <v>AJS8</v>
      </c>
      <c r="NC74" s="2" t="str">
        <f ca="1"/>
        <v>AJT8</v>
      </c>
      <c r="ND74" s="2" t="str">
        <f ca="1"/>
        <v>AJU8</v>
      </c>
      <c r="NE74" s="2" t="str">
        <f ca="1"/>
        <v>AJV8</v>
      </c>
      <c r="NF74" s="2" t="str">
        <f ca="1"/>
        <v>AJW8</v>
      </c>
      <c r="NG74" s="2" t="str">
        <f ca="1"/>
        <v>AJX8</v>
      </c>
      <c r="NH74" s="2" t="str">
        <f ca="1"/>
        <v>AJY8</v>
      </c>
      <c r="NI74" s="2" t="str">
        <f ca="1"/>
        <v>AJZ8</v>
      </c>
      <c r="NJ74" s="2" t="str">
        <f ca="1"/>
        <v>AKA8</v>
      </c>
      <c r="NK74" s="2" t="str">
        <f ca="1"/>
        <v>AKB8</v>
      </c>
      <c r="NL74" s="2" t="str">
        <f ca="1"/>
        <v>AKC8</v>
      </c>
      <c r="NM74" s="2" t="str">
        <f ca="1"/>
        <v>AKD8</v>
      </c>
      <c r="NN74" s="2" t="str">
        <f ca="1"/>
        <v>AKE8</v>
      </c>
      <c r="NO74" s="2" t="str">
        <f ca="1"/>
        <v>AKF8</v>
      </c>
      <c r="NP74" s="2" t="str">
        <f ca="1"/>
        <v>AKG8</v>
      </c>
      <c r="NQ74" s="2" t="str">
        <f ca="1"/>
        <v>AKH8</v>
      </c>
      <c r="NR74" s="2" t="str">
        <f ca="1"/>
        <v>AKI8</v>
      </c>
      <c r="NS74" s="2" t="str">
        <f ca="1"/>
        <v>AKJ8</v>
      </c>
      <c r="NT74" s="2" t="str">
        <f ca="1"/>
        <v>AKK8</v>
      </c>
      <c r="NU74" s="2" t="str">
        <f ca="1"/>
        <v>AKL8</v>
      </c>
      <c r="NV74" s="2" t="str">
        <f ca="1"/>
        <v>AKM8</v>
      </c>
      <c r="NW74" s="2" t="str">
        <f ca="1"/>
        <v>AKN8</v>
      </c>
      <c r="NX74" s="2" t="str">
        <f ca="1"/>
        <v>AKO8</v>
      </c>
      <c r="NY74" s="2" t="str">
        <f ca="1"/>
        <v>AKP8</v>
      </c>
      <c r="NZ74" s="2" t="str">
        <f ca="1"/>
        <v>AKQ8</v>
      </c>
      <c r="OA74" s="2" t="str">
        <f ca="1"/>
        <v>AKR8</v>
      </c>
      <c r="OB74" s="2" t="str">
        <f ca="1"/>
        <v>AKS8</v>
      </c>
      <c r="OC74" s="2" t="str">
        <f ca="1"/>
        <v>AKT8</v>
      </c>
      <c r="OD74" s="2" t="str">
        <f ca="1"/>
        <v>AKU8</v>
      </c>
      <c r="OE74" s="2" t="str">
        <f ca="1"/>
        <v>AKV8</v>
      </c>
      <c r="OF74" s="2" t="str">
        <f ca="1"/>
        <v>AKW8</v>
      </c>
      <c r="OG74" s="2" t="str">
        <f ca="1"/>
        <v>AKX8</v>
      </c>
      <c r="OH74" s="2" t="str">
        <f ca="1"/>
        <v>AKY8</v>
      </c>
      <c r="OI74" s="2" t="str">
        <f ca="1"/>
        <v>AKZ8</v>
      </c>
      <c r="OJ74" s="2" t="str">
        <f ca="1"/>
        <v>ALA8</v>
      </c>
      <c r="OK74" s="2" t="str">
        <f ca="1"/>
        <v>ALB8</v>
      </c>
      <c r="OL74" s="2" t="str">
        <f ca="1"/>
        <v>ALC8</v>
      </c>
      <c r="OM74" s="2" t="str">
        <f ca="1"/>
        <v>ALD8</v>
      </c>
      <c r="ON74" s="2" t="str">
        <f ca="1"/>
        <v>ALE8</v>
      </c>
      <c r="OO74" s="2" t="str">
        <f ca="1"/>
        <v>ALF8</v>
      </c>
      <c r="OP74" s="2" t="str">
        <f ca="1"/>
        <v>ALG8</v>
      </c>
      <c r="OQ74" s="2" t="str">
        <f ca="1"/>
        <v>ALH8</v>
      </c>
      <c r="OR74" s="2" t="str">
        <f ca="1"/>
        <v>ALI8</v>
      </c>
      <c r="OS74" s="2" t="str">
        <f ca="1"/>
        <v>ALJ8</v>
      </c>
      <c r="OT74" s="2" t="str">
        <f ca="1"/>
        <v>ALK8</v>
      </c>
      <c r="OU74" s="2" t="str">
        <f ca="1"/>
        <v>ALL8</v>
      </c>
      <c r="OV74" s="2" t="str">
        <f ca="1"/>
        <v>ALM8</v>
      </c>
      <c r="OW74" s="2" t="str">
        <f ca="1"/>
        <v>ALN8</v>
      </c>
      <c r="OX74" s="2" t="str">
        <f ca="1"/>
        <v>ALO8</v>
      </c>
      <c r="OY74" s="2" t="str">
        <f ca="1"/>
        <v>ALP8</v>
      </c>
      <c r="OZ74" s="2" t="str">
        <f ca="1"/>
        <v>ALQ8</v>
      </c>
      <c r="PA74" s="2" t="str">
        <f ca="1"/>
        <v>ALR8</v>
      </c>
      <c r="PB74" s="2" t="str">
        <f ca="1"/>
        <v>ALS8</v>
      </c>
      <c r="PC74" s="2" t="str">
        <f ca="1"/>
        <v>ALT8</v>
      </c>
      <c r="PD74" s="2" t="str">
        <f ca="1"/>
        <v>ALU8</v>
      </c>
      <c r="PE74" s="2" t="str">
        <f ca="1"/>
        <v>ALV8</v>
      </c>
      <c r="PF74" s="2" t="str">
        <f ca="1"/>
        <v>ALW8</v>
      </c>
      <c r="PG74" s="2" t="str">
        <f ca="1"/>
        <v>ALX8</v>
      </c>
      <c r="PH74" s="2" t="str">
        <f ca="1"/>
        <v>ALY8</v>
      </c>
      <c r="PI74" s="2" t="str">
        <f ca="1"/>
        <v>ALZ8</v>
      </c>
      <c r="PJ74" s="2" t="str">
        <f ca="1"/>
        <v>AMA8</v>
      </c>
      <c r="PK74" s="2" t="str">
        <f ca="1"/>
        <v>AMB8</v>
      </c>
      <c r="PL74" s="2" t="str">
        <f ca="1"/>
        <v>AMC8</v>
      </c>
      <c r="PM74" s="2" t="str">
        <f ca="1"/>
        <v>AMD8</v>
      </c>
      <c r="PN74" s="2" t="str">
        <f ca="1"/>
        <v>AME8</v>
      </c>
      <c r="PO74" s="2" t="str">
        <f ca="1"/>
        <v>AMF8</v>
      </c>
      <c r="PP74" s="2" t="str">
        <f ca="1"/>
        <v>AMG8</v>
      </c>
      <c r="PQ74" s="2" t="str">
        <f ca="1"/>
        <v>AMH8</v>
      </c>
      <c r="PR74" s="2" t="str">
        <f ca="1"/>
        <v>AMI8</v>
      </c>
      <c r="PS74" s="2" t="str">
        <f ca="1"/>
        <v>AMJ8</v>
      </c>
      <c r="PT74" s="2" t="str">
        <f ca="1"/>
        <v>AMK8</v>
      </c>
      <c r="PU74" s="2" t="str">
        <f ca="1"/>
        <v>AML8</v>
      </c>
      <c r="PV74" s="2" t="str">
        <f ca="1"/>
        <v>AMM8</v>
      </c>
      <c r="PW74" s="2" t="str">
        <f ca="1"/>
        <v>AMN8</v>
      </c>
      <c r="PX74" s="2" t="str">
        <f ca="1"/>
        <v>AMO8</v>
      </c>
      <c r="PY74" s="2" t="str">
        <f ca="1"/>
        <v>AMP8</v>
      </c>
      <c r="PZ74" s="2" t="str">
        <f ca="1"/>
        <v>AMQ8</v>
      </c>
      <c r="QA74" s="2" t="str">
        <f ca="1"/>
        <v>AMR8</v>
      </c>
      <c r="QB74" s="2" t="str">
        <f ca="1"/>
        <v>AMS8</v>
      </c>
      <c r="QC74" s="2" t="str">
        <f ca="1"/>
        <v>AMT8</v>
      </c>
      <c r="QD74" s="2" t="str">
        <f ca="1"/>
        <v>AMU8</v>
      </c>
      <c r="QE74" s="2" t="str">
        <f ca="1"/>
        <v>AMV8</v>
      </c>
      <c r="QF74" s="2" t="str">
        <f ca="1"/>
        <v>AMW8</v>
      </c>
      <c r="QG74" s="2" t="str">
        <f ca="1"/>
        <v>AMX8</v>
      </c>
      <c r="QH74" s="2" t="str">
        <f ca="1"/>
        <v>AMY8</v>
      </c>
      <c r="QI74" s="2" t="str">
        <f ca="1"/>
        <v>AMZ8</v>
      </c>
      <c r="QJ74" s="2" t="str">
        <f ca="1"/>
        <v>ANA8</v>
      </c>
      <c r="QK74" s="2" t="str">
        <f ca="1"/>
        <v>ANB8</v>
      </c>
      <c r="QL74" s="2" t="str">
        <f ca="1"/>
        <v>ANC8</v>
      </c>
      <c r="QM74" s="2" t="str">
        <f ca="1"/>
        <v>AND8</v>
      </c>
      <c r="QN74" s="2" t="str">
        <f ca="1"/>
        <v>ANE8</v>
      </c>
      <c r="QO74" s="2" t="str">
        <f ca="1"/>
        <v>ANF8</v>
      </c>
      <c r="QP74" s="2" t="str">
        <f ca="1"/>
        <v>ANG8</v>
      </c>
      <c r="QQ74" s="2" t="str">
        <f ca="1"/>
        <v>ANH8</v>
      </c>
      <c r="QR74" s="2" t="str">
        <f ca="1"/>
        <v>ANI8</v>
      </c>
      <c r="QS74" s="2" t="str">
        <f ca="1"/>
        <v>ANJ8</v>
      </c>
      <c r="QT74" s="2" t="str">
        <f ca="1"/>
        <v>ANK8</v>
      </c>
      <c r="QU74" s="2" t="str">
        <f ca="1"/>
        <v>ANL8</v>
      </c>
      <c r="QV74" s="2" t="str">
        <f ca="1"/>
        <v>ANM8</v>
      </c>
      <c r="QW74" s="2" t="str">
        <f ca="1"/>
        <v>ANN8</v>
      </c>
      <c r="QX74" s="2" t="str">
        <f ca="1"/>
        <v>ANO8</v>
      </c>
      <c r="QY74" s="2" t="str">
        <f ca="1"/>
        <v>ANP8</v>
      </c>
      <c r="QZ74" s="2" t="str">
        <f ca="1"/>
        <v>ANQ8</v>
      </c>
      <c r="RA74" s="2" t="str">
        <f ca="1"/>
        <v>ANR8</v>
      </c>
      <c r="RB74" s="2" t="str">
        <f ca="1"/>
        <v>ANS8</v>
      </c>
      <c r="RC74" s="2" t="str">
        <f ca="1"/>
        <v>ANT8</v>
      </c>
      <c r="RD74" s="2" t="str">
        <f ca="1"/>
        <v>ANU8</v>
      </c>
      <c r="RE74" s="2" t="str">
        <f ca="1"/>
        <v>ANV8</v>
      </c>
      <c r="RF74" s="2" t="str">
        <f ca="1"/>
        <v>ANW8</v>
      </c>
      <c r="RG74" s="2" t="str">
        <f ca="1"/>
        <v>ANX8</v>
      </c>
      <c r="RH74" s="2" t="str">
        <f ca="1"/>
        <v>ANY8</v>
      </c>
      <c r="RI74" s="2" t="str">
        <f ca="1"/>
        <v>ANZ8</v>
      </c>
      <c r="RJ74" s="2" t="str">
        <f ca="1"/>
        <v>AOA8</v>
      </c>
      <c r="RK74" s="2" t="str">
        <f ca="1"/>
        <v>AOB8</v>
      </c>
      <c r="RL74" s="2" t="str">
        <f ca="1"/>
        <v>AOC8</v>
      </c>
      <c r="RM74" s="2" t="str">
        <f ca="1"/>
        <v>AOD8</v>
      </c>
      <c r="RN74" s="2" t="str">
        <f ca="1"/>
        <v>AOE8</v>
      </c>
      <c r="RO74" s="2" t="str">
        <f ca="1"/>
        <v>AOF8</v>
      </c>
      <c r="RP74" s="2" t="str">
        <f ca="1"/>
        <v>AOG8</v>
      </c>
      <c r="RQ74" s="2" t="str">
        <f ca="1"/>
        <v>AOH8</v>
      </c>
      <c r="RR74" s="2" t="str">
        <f ca="1"/>
        <v>AOI8</v>
      </c>
      <c r="RS74" s="2" t="str">
        <f ca="1"/>
        <v>AOJ8</v>
      </c>
      <c r="RT74" s="2" t="str">
        <f ca="1"/>
        <v>AOK8</v>
      </c>
      <c r="RU74" s="2" t="str">
        <f ca="1"/>
        <v>AOL8</v>
      </c>
      <c r="RV74" s="2" t="str">
        <f ca="1"/>
        <v>AOM8</v>
      </c>
      <c r="RW74" s="2" t="str">
        <f ca="1"/>
        <v>AON8</v>
      </c>
      <c r="RX74" s="2" t="str">
        <f ca="1"/>
        <v>AOO8</v>
      </c>
      <c r="RY74" s="2" t="str">
        <f ca="1"/>
        <v>AOP8</v>
      </c>
      <c r="RZ74" s="2" t="str">
        <f ca="1"/>
        <v>AOQ8</v>
      </c>
      <c r="SA74" s="2" t="str">
        <f ca="1"/>
        <v>AOR8</v>
      </c>
      <c r="SB74" s="2" t="str">
        <f ca="1"/>
        <v>AOS8</v>
      </c>
      <c r="SC74" s="2" t="str">
        <f ca="1"/>
        <v>AOT8</v>
      </c>
      <c r="SD74" s="2" t="str">
        <f ca="1"/>
        <v>AOU8</v>
      </c>
      <c r="SE74" s="2" t="str">
        <f ca="1"/>
        <v>AOV8</v>
      </c>
      <c r="SF74" s="2" t="str">
        <f ca="1"/>
        <v>AOW8</v>
      </c>
      <c r="SG74" s="2" t="str">
        <f ca="1"/>
        <v>AOX8</v>
      </c>
      <c r="SH74" s="2" t="str">
        <f ca="1"/>
        <v>AOY8</v>
      </c>
      <c r="SI74" s="2" t="str">
        <f ca="1"/>
        <v>AOZ8</v>
      </c>
      <c r="SJ74" s="2" t="str">
        <f ca="1"/>
        <v>APA8</v>
      </c>
      <c r="SK74" s="2" t="str">
        <f ca="1"/>
        <v>APB8</v>
      </c>
      <c r="SL74" s="2" t="str">
        <f ca="1"/>
        <v>APC8</v>
      </c>
      <c r="SM74" s="2" t="str">
        <f ca="1"/>
        <v>APD8</v>
      </c>
      <c r="SN74" s="2" t="str">
        <f ca="1"/>
        <v>APE8</v>
      </c>
      <c r="SO74" s="2" t="str">
        <f ca="1"/>
        <v>APF8</v>
      </c>
      <c r="SP74" s="2" t="str">
        <f ca="1"/>
        <v>APG8</v>
      </c>
      <c r="SQ74" s="2" t="str">
        <f ca="1"/>
        <v>APH8</v>
      </c>
      <c r="SR74" s="2" t="str">
        <f ca="1"/>
        <v>API8</v>
      </c>
      <c r="SS74" s="2" t="str">
        <f ca="1"/>
        <v>APJ8</v>
      </c>
      <c r="ST74" s="2" t="str">
        <f ca="1"/>
        <v>APK8</v>
      </c>
      <c r="SU74" s="2" t="str">
        <f ca="1"/>
        <v>APL8</v>
      </c>
      <c r="SV74" s="2" t="str">
        <f ca="1"/>
        <v>APM8</v>
      </c>
      <c r="SW74" s="2" t="str">
        <f ca="1"/>
        <v>APN8</v>
      </c>
      <c r="SX74" s="2" t="str">
        <f ca="1"/>
        <v>APO8</v>
      </c>
      <c r="SY74" s="2" t="str">
        <f ca="1"/>
        <v>APP8</v>
      </c>
      <c r="SZ74" s="2" t="str">
        <f ca="1"/>
        <v>APQ8</v>
      </c>
      <c r="TA74" s="2" t="str">
        <f ca="1"/>
        <v>APR8</v>
      </c>
      <c r="TB74" s="2" t="str">
        <f ca="1"/>
        <v>APS8</v>
      </c>
      <c r="TC74" s="2" t="str">
        <f ca="1"/>
        <v>APT8</v>
      </c>
      <c r="TD74" s="2" t="str">
        <f ca="1"/>
        <v>APU8</v>
      </c>
      <c r="TE74" s="2" t="str">
        <f ca="1"/>
        <v>APV8</v>
      </c>
      <c r="TF74" s="2" t="str">
        <f ca="1"/>
        <v>APW8</v>
      </c>
      <c r="TG74" s="2" t="str">
        <f ca="1"/>
        <v>APX8</v>
      </c>
      <c r="TH74" s="2" t="str">
        <f ca="1"/>
        <v>APY8</v>
      </c>
      <c r="TI74" s="2" t="str">
        <f ca="1"/>
        <v>APZ8</v>
      </c>
      <c r="TJ74" s="2" t="str">
        <f ca="1"/>
        <v>AQA8</v>
      </c>
      <c r="TK74" s="2" t="str">
        <f ca="1"/>
        <v>AQB8</v>
      </c>
      <c r="TL74" s="2" t="str">
        <f ca="1"/>
        <v>AQC8</v>
      </c>
      <c r="TM74" s="2" t="str">
        <f ca="1"/>
        <v>AQD8</v>
      </c>
      <c r="TN74" s="2" t="str">
        <f ca="1"/>
        <v>AQE8</v>
      </c>
      <c r="TO74" s="2" t="str">
        <f ca="1"/>
        <v>AQF8</v>
      </c>
      <c r="TP74" s="2" t="str">
        <f ca="1"/>
        <v>AQG8</v>
      </c>
      <c r="TQ74" s="2" t="str">
        <f ca="1"/>
        <v>AQH8</v>
      </c>
      <c r="TR74" s="2" t="str">
        <f ca="1"/>
        <v>AQI8</v>
      </c>
      <c r="TS74" s="2" t="str">
        <f ca="1"/>
        <v>AQJ8</v>
      </c>
      <c r="TT74" s="2" t="str">
        <f ca="1"/>
        <v>AQK8</v>
      </c>
      <c r="TU74" s="2" t="str">
        <f ca="1"/>
        <v>AQL8</v>
      </c>
      <c r="TV74" s="2" t="str">
        <f ca="1"/>
        <v>AQM8</v>
      </c>
      <c r="TW74" s="2" t="str">
        <f ca="1"/>
        <v>AQN8</v>
      </c>
      <c r="TX74" s="2" t="str">
        <f ca="1"/>
        <v>AQO8</v>
      </c>
      <c r="TY74" s="2" t="str">
        <f ca="1"/>
        <v>AQP8</v>
      </c>
      <c r="TZ74" s="2" t="str">
        <f ca="1"/>
        <v>AQQ8</v>
      </c>
      <c r="UA74" s="2" t="str">
        <f ca="1"/>
        <v>AQR8</v>
      </c>
      <c r="UB74" s="2" t="str">
        <f ca="1"/>
        <v>AQS8</v>
      </c>
      <c r="UC74" s="2" t="str">
        <f ca="1"/>
        <v>AQT8</v>
      </c>
      <c r="UD74" s="2" t="str">
        <f ca="1"/>
        <v>AQU8</v>
      </c>
      <c r="UE74" s="2" t="str">
        <f ca="1"/>
        <v>AQV8</v>
      </c>
      <c r="UF74" s="2" t="str">
        <f ca="1"/>
        <v>AQW8</v>
      </c>
      <c r="UG74" s="2" t="str">
        <f ca="1"/>
        <v>AQX8</v>
      </c>
      <c r="UH74" s="2" t="str">
        <f ca="1"/>
        <v>AQY8</v>
      </c>
      <c r="UI74" s="2" t="str">
        <f ca="1"/>
        <v>AQZ8</v>
      </c>
      <c r="UJ74" s="2" t="str">
        <f ca="1"/>
        <v>ARA8</v>
      </c>
      <c r="UK74" s="2" t="str">
        <f ca="1"/>
        <v>ARB8</v>
      </c>
      <c r="UL74" s="2" t="str">
        <f ca="1"/>
        <v>ARC8</v>
      </c>
      <c r="UM74" s="2" t="str">
        <f ca="1"/>
        <v>ARD8</v>
      </c>
      <c r="UN74" s="2" t="str">
        <f ca="1"/>
        <v>ARE8</v>
      </c>
      <c r="UO74" s="2" t="str">
        <f ca="1"/>
        <v>ARF8</v>
      </c>
      <c r="UP74" s="2" t="str">
        <f ca="1"/>
        <v>ARG8</v>
      </c>
      <c r="UQ74" s="2" t="str">
        <f ca="1"/>
        <v>ARH8</v>
      </c>
      <c r="UR74" s="2" t="str">
        <f ca="1"/>
        <v>ARI8</v>
      </c>
      <c r="US74" s="2" t="str">
        <f ca="1"/>
        <v>ARJ8</v>
      </c>
      <c r="UT74" s="2" t="str">
        <f ca="1"/>
        <v>ARK8</v>
      </c>
      <c r="UU74" s="2" t="str">
        <f ca="1"/>
        <v>ARL8</v>
      </c>
      <c r="UV74" s="2" t="str">
        <f ca="1"/>
        <v>ARM8</v>
      </c>
      <c r="UW74" s="2" t="str">
        <f ca="1"/>
        <v>ARN8</v>
      </c>
      <c r="UX74" s="2" t="str">
        <f ca="1"/>
        <v>ARO8</v>
      </c>
      <c r="UY74" s="2" t="str">
        <f ca="1"/>
        <v>ARP8</v>
      </c>
      <c r="UZ74" s="2" t="str">
        <f ca="1"/>
        <v>ARQ8</v>
      </c>
      <c r="VA74" s="2" t="str">
        <f ca="1"/>
        <v>ARR8</v>
      </c>
      <c r="VB74" s="2" t="str">
        <f ca="1"/>
        <v>ARS8</v>
      </c>
      <c r="VC74" s="2" t="str">
        <f ca="1"/>
        <v>ART8</v>
      </c>
      <c r="VD74" s="2" t="str">
        <f ca="1"/>
        <v>ARU8</v>
      </c>
      <c r="VE74" s="2" t="str">
        <f ca="1"/>
        <v>ARV8</v>
      </c>
      <c r="VF74" s="2" t="str">
        <f ca="1"/>
        <v>ARW8</v>
      </c>
      <c r="VG74" s="2" t="str">
        <f ca="1"/>
        <v>ARX8</v>
      </c>
      <c r="VH74" s="2" t="str">
        <f ca="1"/>
        <v>ARY8</v>
      </c>
      <c r="VI74" s="2" t="str">
        <f ca="1"/>
        <v>ARZ8</v>
      </c>
      <c r="VJ74" s="2" t="str">
        <f ca="1"/>
        <v>ASA8</v>
      </c>
      <c r="VK74" s="2" t="str">
        <f ca="1"/>
        <v>ASB8</v>
      </c>
      <c r="VL74" s="2" t="str">
        <f ca="1"/>
        <v>ASC8</v>
      </c>
      <c r="VM74" s="2" t="str">
        <f ca="1"/>
        <v>ASD8</v>
      </c>
      <c r="VN74" s="2" t="str">
        <f ca="1"/>
        <v>ASE8</v>
      </c>
      <c r="VO74" s="2" t="str">
        <f ca="1"/>
        <v>ASF8</v>
      </c>
      <c r="VP74" s="2" t="str">
        <f ca="1"/>
        <v>ASG8</v>
      </c>
      <c r="VQ74" s="2" t="str">
        <f ca="1"/>
        <v>ASH8</v>
      </c>
      <c r="VR74" s="2" t="str">
        <f ca="1"/>
        <v>ASI8</v>
      </c>
      <c r="VS74" s="2" t="str">
        <f ca="1"/>
        <v>ASJ8</v>
      </c>
      <c r="VT74" s="2" t="str">
        <f ca="1"/>
        <v>ASK8</v>
      </c>
      <c r="VU74" s="2" t="str">
        <f ca="1"/>
        <v>ASL8</v>
      </c>
      <c r="VV74" s="2" t="str">
        <f ca="1"/>
        <v>ASM8</v>
      </c>
      <c r="VW74" s="2" t="str">
        <f ca="1"/>
        <v>ASN8</v>
      </c>
      <c r="VX74" s="2" t="str">
        <f ca="1"/>
        <v>ASO8</v>
      </c>
      <c r="VY74" s="2" t="str">
        <f ca="1"/>
        <v>ASP8</v>
      </c>
      <c r="VZ74" s="2" t="str">
        <f ca="1"/>
        <v>ASQ8</v>
      </c>
      <c r="WA74" s="2" t="str">
        <f ca="1"/>
        <v>ASR8</v>
      </c>
      <c r="WB74" s="2" t="str">
        <f ca="1"/>
        <v>ASS8</v>
      </c>
      <c r="WC74" s="2" t="str">
        <f ca="1"/>
        <v>AST8</v>
      </c>
      <c r="WD74" s="2" t="str">
        <f ca="1"/>
        <v>ASU8</v>
      </c>
      <c r="WE74" s="2" t="str">
        <f ca="1"/>
        <v>ASV8</v>
      </c>
      <c r="WF74" s="2" t="str">
        <f ca="1"/>
        <v>ASW8</v>
      </c>
      <c r="WG74" s="2" t="str">
        <f ca="1"/>
        <v>ASX8</v>
      </c>
      <c r="WH74" s="2" t="str">
        <f ca="1"/>
        <v>ASY8</v>
      </c>
      <c r="WI74" s="2" t="str">
        <f ca="1"/>
        <v>ASZ8</v>
      </c>
      <c r="WJ74" s="2" t="str">
        <f ca="1"/>
        <v>ATA8</v>
      </c>
      <c r="WK74" s="2" t="str">
        <f ca="1"/>
        <v>ATB8</v>
      </c>
      <c r="WL74" s="2" t="str">
        <f ca="1"/>
        <v>ATC8</v>
      </c>
      <c r="WM74" s="2" t="str">
        <f ca="1"/>
        <v>ATD8</v>
      </c>
      <c r="WN74" s="2" t="str">
        <f ca="1"/>
        <v>ATE8</v>
      </c>
      <c r="WO74" s="2" t="str">
        <f ca="1"/>
        <v>ATF8</v>
      </c>
      <c r="WP74" s="2" t="str">
        <f ca="1"/>
        <v>ATG8</v>
      </c>
      <c r="WQ74" s="2" t="str">
        <f ca="1"/>
        <v>ATH8</v>
      </c>
      <c r="WR74" s="2" t="str">
        <f ca="1"/>
        <v>ATI8</v>
      </c>
      <c r="WS74" s="2" t="str">
        <f ca="1"/>
        <v>ATJ8</v>
      </c>
      <c r="WT74" s="2" t="str">
        <f ca="1"/>
        <v>ATK8</v>
      </c>
      <c r="WU74" s="2" t="str">
        <f ca="1"/>
        <v>ATL8</v>
      </c>
      <c r="WV74" s="2" t="str">
        <f ca="1"/>
        <v>ATM8</v>
      </c>
      <c r="WW74" s="2" t="str">
        <f ca="1"/>
        <v>ATN8</v>
      </c>
      <c r="WX74" s="2" t="str">
        <f ca="1"/>
        <v>ATO8</v>
      </c>
      <c r="WY74" s="2" t="str">
        <f ca="1"/>
        <v>ATP8</v>
      </c>
      <c r="WZ74" s="2" t="str">
        <f ca="1"/>
        <v>ATQ8</v>
      </c>
      <c r="XA74" s="2" t="str">
        <f ca="1"/>
        <v>ATR8</v>
      </c>
      <c r="XB74" s="2" t="str">
        <f ca="1"/>
        <v>ATS8</v>
      </c>
      <c r="XC74" s="2" t="str">
        <f ca="1"/>
        <v>ATT8</v>
      </c>
      <c r="XD74" s="2" t="str">
        <f ca="1"/>
        <v>ATU8</v>
      </c>
      <c r="XE74" s="2" t="str">
        <f ca="1"/>
        <v>ATV8</v>
      </c>
      <c r="XF74" s="2" t="str">
        <f ca="1"/>
        <v>ATW8</v>
      </c>
      <c r="XG74" s="2" t="str">
        <f ca="1"/>
        <v>ATX8</v>
      </c>
      <c r="XH74" s="2" t="str">
        <f ca="1"/>
        <v>ATY8</v>
      </c>
      <c r="XI74" s="2" t="str">
        <f ca="1"/>
        <v>ATZ8</v>
      </c>
      <c r="XJ74" s="2" t="str">
        <f ca="1"/>
        <v>AUA8</v>
      </c>
      <c r="XK74" s="2" t="str">
        <f ca="1"/>
        <v>AUB8</v>
      </c>
      <c r="XL74" s="2" t="str">
        <f ca="1"/>
        <v>AUC8</v>
      </c>
      <c r="XM74" s="2" t="str">
        <f ca="1"/>
        <v>AUD8</v>
      </c>
      <c r="XN74" s="2" t="str">
        <f ca="1"/>
        <v>AUE8</v>
      </c>
      <c r="XO74" s="2" t="str">
        <f ca="1"/>
        <v>AUF8</v>
      </c>
      <c r="XP74" s="2" t="str">
        <f ca="1"/>
        <v>AUG8</v>
      </c>
      <c r="XQ74" s="2" t="str">
        <f ca="1"/>
        <v>AUH8</v>
      </c>
      <c r="XR74" s="2" t="str">
        <f ca="1"/>
        <v>AUI8</v>
      </c>
      <c r="XS74" s="2" t="str">
        <f ca="1"/>
        <v>AUJ8</v>
      </c>
      <c r="XT74" s="2" t="str">
        <f ca="1"/>
        <v>AUK8</v>
      </c>
      <c r="XU74" s="2" t="str">
        <f ca="1"/>
        <v>AUL8</v>
      </c>
      <c r="XV74" s="2" t="str">
        <f ca="1"/>
        <v>AUM8</v>
      </c>
      <c r="XW74" s="2" t="str">
        <f ca="1"/>
        <v>AUN8</v>
      </c>
      <c r="XX74" s="2" t="str">
        <f ca="1"/>
        <v>AUO8</v>
      </c>
      <c r="XY74" s="2" t="str">
        <f ca="1"/>
        <v>AUP8</v>
      </c>
      <c r="XZ74" s="2" t="str">
        <f ca="1"/>
        <v>AUQ8</v>
      </c>
      <c r="YA74" s="2" t="str">
        <f ca="1"/>
        <v>AUR8</v>
      </c>
      <c r="YB74" s="2" t="str">
        <f ca="1"/>
        <v>AUS8</v>
      </c>
      <c r="YC74" s="2" t="str">
        <f ca="1"/>
        <v>AUT8</v>
      </c>
      <c r="YD74" s="2" t="str">
        <f ca="1"/>
        <v>AUU8</v>
      </c>
      <c r="YE74" s="2" t="str">
        <f ca="1"/>
        <v>AUV8</v>
      </c>
      <c r="YF74" s="2" t="str">
        <f ca="1"/>
        <v>AUW8</v>
      </c>
      <c r="YG74" s="2" t="str">
        <f ca="1"/>
        <v>AUX8</v>
      </c>
      <c r="YH74" s="2" t="str">
        <f ca="1"/>
        <v>AUY8</v>
      </c>
      <c r="YI74" s="2" t="str">
        <f ca="1"/>
        <v>AUZ8</v>
      </c>
      <c r="YJ74" s="2" t="str">
        <f ca="1"/>
        <v>AVA8</v>
      </c>
      <c r="YK74" s="2" t="str">
        <f ca="1"/>
        <v>AVB8</v>
      </c>
      <c r="YL74" s="2" t="str">
        <f ca="1"/>
        <v>AVC8</v>
      </c>
      <c r="YM74" s="2" t="str">
        <f ca="1"/>
        <v>AVD8</v>
      </c>
      <c r="YN74" s="2" t="str">
        <f ca="1"/>
        <v>AVE8</v>
      </c>
      <c r="YO74" s="2" t="str">
        <f ca="1"/>
        <v>AVF8</v>
      </c>
      <c r="YP74" s="2" t="str">
        <f ca="1"/>
        <v>AVG8</v>
      </c>
      <c r="YQ74" s="2" t="str">
        <f ca="1"/>
        <v>AVH8</v>
      </c>
      <c r="YR74" s="2" t="str">
        <f ca="1"/>
        <v>AVI8</v>
      </c>
      <c r="YS74" s="2" t="str">
        <f ca="1"/>
        <v>AVJ8</v>
      </c>
      <c r="YT74" s="2" t="str">
        <f ca="1"/>
        <v>AVK8</v>
      </c>
      <c r="YU74" s="2" t="str">
        <f ca="1"/>
        <v>AVL8</v>
      </c>
      <c r="YV74" s="2" t="str">
        <f ca="1"/>
        <v>AVM8</v>
      </c>
      <c r="YW74" s="2" t="str">
        <f ca="1"/>
        <v>AVN8</v>
      </c>
      <c r="YX74" s="2" t="str">
        <f ca="1"/>
        <v>AVO8</v>
      </c>
      <c r="YY74" s="2" t="str">
        <f ca="1"/>
        <v>AVP8</v>
      </c>
      <c r="YZ74" s="2" t="str">
        <f ca="1"/>
        <v>AVQ8</v>
      </c>
      <c r="ZA74" s="2" t="str">
        <f ca="1"/>
        <v>AVR8</v>
      </c>
      <c r="ZB74" s="2" t="str">
        <f ca="1"/>
        <v>AVS8</v>
      </c>
      <c r="ZC74" s="2" t="str">
        <f ca="1"/>
        <v>AVT8</v>
      </c>
      <c r="ZD74" s="2" t="str">
        <f ca="1"/>
        <v>AVU8</v>
      </c>
      <c r="ZE74" s="2" t="str">
        <f ca="1"/>
        <v>AVV8</v>
      </c>
      <c r="ZF74" s="2" t="str">
        <f ca="1"/>
        <v>AVW8</v>
      </c>
      <c r="ZG74" s="2" t="str">
        <f ca="1"/>
        <v>AVX8</v>
      </c>
      <c r="ZH74" s="2" t="str">
        <f ca="1"/>
        <v>AVY8</v>
      </c>
      <c r="ZI74" s="2" t="str">
        <f ca="1"/>
        <v>AVZ8</v>
      </c>
      <c r="ZJ74" s="2" t="str">
        <f ca="1"/>
        <v>AWA8</v>
      </c>
      <c r="ZK74" s="2" t="str">
        <f ca="1"/>
        <v>AWB8</v>
      </c>
      <c r="ZL74" s="2" t="str">
        <f ca="1"/>
        <v>AWC8</v>
      </c>
      <c r="ZM74" s="2" t="str">
        <f ca="1"/>
        <v>AWD8</v>
      </c>
      <c r="ZN74" s="2" t="str">
        <f ca="1"/>
        <v>AWE8</v>
      </c>
      <c r="ZO74" s="2" t="str">
        <f ca="1"/>
        <v>AWF8</v>
      </c>
      <c r="ZP74" s="2" t="str">
        <f ca="1"/>
        <v>AWG8</v>
      </c>
      <c r="ZQ74" s="2" t="str">
        <f ca="1"/>
        <v>AWH8</v>
      </c>
      <c r="ZR74" s="2" t="str">
        <f ca="1"/>
        <v>AWI8</v>
      </c>
      <c r="ZS74" s="2" t="str">
        <f ca="1"/>
        <v>AWJ8</v>
      </c>
      <c r="ZT74" s="2" t="str">
        <f ca="1"/>
        <v>AWK8</v>
      </c>
      <c r="ZU74" s="2" t="str">
        <f ca="1"/>
        <v>AWL8</v>
      </c>
      <c r="ZV74" s="2" t="str">
        <f ca="1"/>
        <v>AWM8</v>
      </c>
      <c r="ZW74" s="2" t="str">
        <f ca="1"/>
        <v>AWN8</v>
      </c>
      <c r="ZX74" s="2" t="str">
        <f ca="1"/>
        <v>AWO8</v>
      </c>
      <c r="ZY74" s="2" t="str">
        <f ca="1"/>
        <v>AWP8</v>
      </c>
      <c r="ZZ74" s="2" t="str">
        <f ca="1"/>
        <v>AWQ8</v>
      </c>
      <c r="AAA74" s="2" t="str">
        <f ca="1"/>
        <v>AWR8</v>
      </c>
      <c r="AAB74" s="2" t="str">
        <f ca="1"/>
        <v>AWS8</v>
      </c>
      <c r="AAC74" s="2" t="str">
        <f ca="1"/>
        <v>AWT8</v>
      </c>
      <c r="AAD74" s="2" t="str">
        <f ca="1"/>
        <v>AWU8</v>
      </c>
      <c r="AAE74" s="2" t="str">
        <f ca="1"/>
        <v>AWV8</v>
      </c>
      <c r="AAF74" s="2" t="str">
        <f ca="1"/>
        <v>AWW8</v>
      </c>
      <c r="AAG74" s="2" t="str">
        <f ca="1"/>
        <v>AWX8</v>
      </c>
      <c r="AAH74" s="2" t="str">
        <f ca="1"/>
        <v>AWY8</v>
      </c>
      <c r="AAI74" s="2" t="str">
        <f ca="1"/>
        <v>AWZ8</v>
      </c>
      <c r="AAJ74" s="2" t="str">
        <f ca="1"/>
        <v>AXA8</v>
      </c>
      <c r="AAK74" s="2" t="str">
        <f ca="1"/>
        <v>AXB8</v>
      </c>
      <c r="AAL74" s="2" t="str">
        <f ca="1"/>
        <v>AXC8</v>
      </c>
      <c r="AAM74" s="2" t="str">
        <f ca="1"/>
        <v>AXD8</v>
      </c>
      <c r="AAN74" s="2" t="str">
        <f ca="1"/>
        <v>AXE8</v>
      </c>
      <c r="AAO74" s="2" t="str">
        <f ca="1"/>
        <v>AXF8</v>
      </c>
      <c r="AAP74" s="2" t="str">
        <f ca="1"/>
        <v>AXG8</v>
      </c>
      <c r="AAQ74" s="2" t="str">
        <f ca="1"/>
        <v>AXH8</v>
      </c>
      <c r="AAR74" s="2" t="str">
        <f ca="1"/>
        <v>AXI8</v>
      </c>
      <c r="AAS74" s="2" t="str">
        <f ca="1"/>
        <v>AXJ8</v>
      </c>
      <c r="AAT74" s="2" t="str">
        <f ca="1"/>
        <v>AXK8</v>
      </c>
      <c r="AAU74" s="2" t="str">
        <f ca="1"/>
        <v>AXL8</v>
      </c>
      <c r="AAV74" s="2" t="str">
        <f ca="1"/>
        <v>AXM8</v>
      </c>
      <c r="AAW74" s="2" t="str">
        <f ca="1"/>
        <v>AXN8</v>
      </c>
      <c r="AAX74" s="2" t="str">
        <f ca="1"/>
        <v>AXO8</v>
      </c>
      <c r="AAY74" s="2" t="str">
        <f ca="1"/>
        <v>AXP8</v>
      </c>
      <c r="AAZ74" s="2" t="str">
        <f ca="1"/>
        <v>AXQ8</v>
      </c>
      <c r="ABA74" s="2" t="str">
        <f ca="1"/>
        <v>AXR8</v>
      </c>
      <c r="ABB74" s="2" t="str">
        <f ca="1"/>
        <v>AXS8</v>
      </c>
      <c r="ABC74" s="2" t="str">
        <f ca="1"/>
        <v>AXT8</v>
      </c>
      <c r="ABD74" s="2" t="str">
        <f ca="1"/>
        <v>AXU8</v>
      </c>
      <c r="ABE74" s="2" t="str">
        <f ca="1"/>
        <v>AXV8</v>
      </c>
      <c r="ABF74" s="2" t="str">
        <f ca="1"/>
        <v>AXW8</v>
      </c>
      <c r="ABG74" s="2" t="str">
        <f ca="1"/>
        <v>AXX8</v>
      </c>
      <c r="ABH74" s="2" t="str">
        <f ca="1"/>
        <v>AXY8</v>
      </c>
      <c r="ABI74" s="2" t="str">
        <f ca="1"/>
        <v>AXZ8</v>
      </c>
      <c r="ABJ74" s="2" t="str">
        <f ca="1"/>
        <v>AYA8</v>
      </c>
      <c r="ABK74" s="2" t="str">
        <f ca="1"/>
        <v>AYB8</v>
      </c>
      <c r="ABL74" s="2" t="str">
        <f ca="1"/>
        <v>AYC8</v>
      </c>
      <c r="ABM74" s="2" t="str">
        <f ca="1"/>
        <v>AYD8</v>
      </c>
      <c r="ABN74" s="2" t="str">
        <f ca="1"/>
        <v>AYE8</v>
      </c>
      <c r="ABO74" s="2" t="str">
        <f ca="1"/>
        <v>AYF8</v>
      </c>
      <c r="ABP74" s="2" t="str">
        <f ca="1"/>
        <v>AYG8</v>
      </c>
      <c r="ABQ74" s="2" t="str">
        <f ca="1"/>
        <v>AYH8</v>
      </c>
      <c r="ABR74" s="2" t="str">
        <f ca="1"/>
        <v>AYI8</v>
      </c>
      <c r="ABS74" s="2" t="str">
        <f ca="1"/>
        <v>AYJ8</v>
      </c>
      <c r="ABT74" s="2" t="str">
        <f ca="1"/>
        <v>AYK8</v>
      </c>
      <c r="ABU74" s="2" t="str">
        <f ca="1"/>
        <v>AYL8</v>
      </c>
      <c r="ABV74" s="2" t="str">
        <f ca="1"/>
        <v>AYM8</v>
      </c>
      <c r="ABW74" s="2" t="str">
        <f ca="1"/>
        <v>AYN8</v>
      </c>
      <c r="ABX74" s="2" t="str">
        <f ca="1"/>
        <v>AYO8</v>
      </c>
      <c r="ABY74" s="2" t="str">
        <f ca="1"/>
        <v>AYP8</v>
      </c>
      <c r="ABZ74" s="2" t="str">
        <f ca="1"/>
        <v>AYQ8</v>
      </c>
      <c r="ACA74" s="2" t="str">
        <f ca="1"/>
        <v>AYR8</v>
      </c>
      <c r="ACB74" s="2" t="str">
        <f ca="1"/>
        <v>AYS8</v>
      </c>
      <c r="ACC74" s="2" t="str">
        <f ca="1"/>
        <v>AYT8</v>
      </c>
      <c r="ACD74" s="2" t="str">
        <f ca="1"/>
        <v>AYU8</v>
      </c>
      <c r="ACE74" s="2" t="str">
        <f ca="1"/>
        <v>AYV8</v>
      </c>
      <c r="ACF74" s="2" t="str">
        <f ca="1"/>
        <v>AYW8</v>
      </c>
      <c r="ACG74" s="2" t="str">
        <f ca="1"/>
        <v>AYX8</v>
      </c>
      <c r="ACH74" s="2" t="str">
        <f ca="1"/>
        <v>AYY8</v>
      </c>
      <c r="ACI74" s="2" t="str">
        <f ca="1"/>
        <v>AYZ8</v>
      </c>
      <c r="ACJ74" s="2" t="str">
        <f ca="1"/>
        <v>AZA8</v>
      </c>
      <c r="ACK74" s="2" t="str">
        <f ca="1"/>
        <v>AZB8</v>
      </c>
      <c r="ACL74" s="2" t="str">
        <f ca="1"/>
        <v>AZC8</v>
      </c>
      <c r="ACM74" s="2" t="str">
        <f ca="1"/>
        <v>AZD8</v>
      </c>
      <c r="ACN74" s="2" t="str">
        <f ca="1"/>
        <v>AZE8</v>
      </c>
      <c r="ACO74" s="2" t="str">
        <f ca="1"/>
        <v>AZF8</v>
      </c>
      <c r="ACP74" s="2" t="str">
        <f ca="1"/>
        <v>AZG8</v>
      </c>
      <c r="ACQ74" s="2" t="str">
        <f ca="1"/>
        <v>AZH8</v>
      </c>
      <c r="ACR74" s="2" t="str">
        <f ca="1"/>
        <v>AZI8</v>
      </c>
      <c r="ACS74" s="2" t="str">
        <f ca="1"/>
        <v>AZJ8</v>
      </c>
      <c r="ACT74" s="2" t="str">
        <f ca="1"/>
        <v>AZK8</v>
      </c>
      <c r="ACU74" s="2" t="str">
        <f ca="1"/>
        <v>AZL8</v>
      </c>
      <c r="ACV74" s="2" t="str">
        <f ca="1"/>
        <v>AZM8</v>
      </c>
      <c r="ACW74" s="2" t="str">
        <f ca="1"/>
        <v>AZN8</v>
      </c>
      <c r="ACX74" s="2" t="str">
        <f ca="1"/>
        <v>AZO8</v>
      </c>
      <c r="ACY74" s="2" t="str">
        <f ca="1"/>
        <v>AZP8</v>
      </c>
      <c r="ACZ74" s="2" t="str">
        <f ca="1"/>
        <v>AZQ8</v>
      </c>
      <c r="ADA74" s="2" t="str">
        <f ca="1"/>
        <v>AZR8</v>
      </c>
      <c r="ADB74" s="2" t="str">
        <f ca="1"/>
        <v>AZS8</v>
      </c>
      <c r="ADC74" s="2" t="str">
        <f ca="1"/>
        <v>AZT8</v>
      </c>
      <c r="ADD74" s="2" t="str">
        <f ca="1"/>
        <v>AZU8</v>
      </c>
      <c r="ADE74" s="2" t="str">
        <f ca="1"/>
        <v>AZV8</v>
      </c>
      <c r="ADF74" s="2" t="str">
        <f ca="1"/>
        <v>AZW8</v>
      </c>
      <c r="ADG74" s="2" t="str">
        <f ca="1"/>
        <v>AZX8</v>
      </c>
      <c r="ADH74" s="2" t="str">
        <f ca="1"/>
        <v>AZY8</v>
      </c>
      <c r="ADI74" s="2" t="str">
        <f ca="1"/>
        <v>AZZ8</v>
      </c>
      <c r="ADJ74" s="2" t="str">
        <f ca="1"/>
        <v>BAA8</v>
      </c>
      <c r="ADK74" s="2" t="str">
        <f ca="1"/>
        <v>BAB8</v>
      </c>
      <c r="ADL74" s="2" t="str">
        <f ca="1"/>
        <v>BAC8</v>
      </c>
      <c r="ADM74" s="2" t="str">
        <f ca="1"/>
        <v>BAD8</v>
      </c>
      <c r="ADN74" s="2" t="str">
        <f ca="1"/>
        <v>BAE8</v>
      </c>
      <c r="ADO74" s="2" t="str">
        <f ca="1"/>
        <v>BAF8</v>
      </c>
      <c r="ADP74" s="2" t="str">
        <f ca="1"/>
        <v>BAG8</v>
      </c>
      <c r="ADQ74" s="2" t="str">
        <f ca="1"/>
        <v>BAH8</v>
      </c>
      <c r="ADR74" s="2" t="str">
        <f ca="1"/>
        <v>BAI8</v>
      </c>
      <c r="ADS74" s="2" t="str">
        <f ca="1"/>
        <v>BAJ8</v>
      </c>
      <c r="ADT74" s="2" t="str">
        <f ca="1"/>
        <v>BAK8</v>
      </c>
      <c r="ADU74" s="2" t="str">
        <f ca="1"/>
        <v>BAL8</v>
      </c>
      <c r="ADV74" s="2" t="str">
        <f ca="1"/>
        <v>BAM8</v>
      </c>
      <c r="ADW74" s="2" t="str">
        <f ca="1"/>
        <v>BAN8</v>
      </c>
      <c r="ADX74" s="2" t="str">
        <f ca="1"/>
        <v>BAO8</v>
      </c>
      <c r="ADY74" s="2" t="str">
        <f ca="1"/>
        <v>BAP8</v>
      </c>
      <c r="ADZ74" s="2" t="str">
        <f ca="1"/>
        <v>BAQ8</v>
      </c>
      <c r="AEA74" s="2" t="str">
        <f ca="1"/>
        <v>BAR8</v>
      </c>
      <c r="AEB74" s="2" t="str">
        <f ca="1"/>
        <v>BAS8</v>
      </c>
      <c r="AEC74" s="2" t="str">
        <f ca="1"/>
        <v>BAT8</v>
      </c>
      <c r="AED74" s="2" t="str">
        <f ca="1"/>
        <v>BAU8</v>
      </c>
      <c r="AEE74" s="2" t="str">
        <f ca="1"/>
        <v>BAV8</v>
      </c>
      <c r="AEF74" s="2" t="str">
        <f ca="1"/>
        <v>BAW8</v>
      </c>
      <c r="AEG74" s="2" t="str">
        <f ca="1"/>
        <v>BAX8</v>
      </c>
      <c r="AEH74" s="2" t="str">
        <f ca="1"/>
        <v>BAY8</v>
      </c>
      <c r="AEI74" s="2" t="str">
        <f ca="1"/>
        <v>BAZ8</v>
      </c>
      <c r="AEJ74" s="2" t="str">
        <f ca="1"/>
        <v>BBA8</v>
      </c>
      <c r="AEK74" s="2" t="str">
        <f ca="1"/>
        <v>BBB8</v>
      </c>
      <c r="AEL74" s="2" t="str">
        <f ca="1"/>
        <v>BBC8</v>
      </c>
      <c r="AEM74" s="2" t="str">
        <f ca="1"/>
        <v>BBD8</v>
      </c>
      <c r="AEN74" s="2" t="str">
        <f ca="1"/>
        <v>BBE8</v>
      </c>
      <c r="AEO74" s="2" t="str">
        <f ca="1"/>
        <v>BBF8</v>
      </c>
      <c r="AEP74" s="2" t="str">
        <f ca="1"/>
        <v>BBG8</v>
      </c>
      <c r="AEQ74" s="2" t="str">
        <f ca="1"/>
        <v>BBH8</v>
      </c>
      <c r="AER74" s="2" t="str">
        <f ca="1"/>
        <v>BBI8</v>
      </c>
      <c r="AES74" s="2" t="str">
        <f ca="1"/>
        <v>BBJ8</v>
      </c>
      <c r="AET74" s="2" t="str">
        <f ca="1"/>
        <v>BBK8</v>
      </c>
      <c r="AEU74" s="2" t="str">
        <f ca="1"/>
        <v>BBL8</v>
      </c>
      <c r="AEV74" s="2" t="str">
        <f ca="1"/>
        <v>BBM8</v>
      </c>
      <c r="AEW74" s="2" t="str">
        <f ca="1"/>
        <v>BBN8</v>
      </c>
      <c r="AEX74" s="2" t="str">
        <f ca="1"/>
        <v>BBO8</v>
      </c>
      <c r="AEY74" s="2" t="str">
        <f ca="1"/>
        <v>BBP8</v>
      </c>
      <c r="AEZ74" s="2" t="str">
        <f ca="1"/>
        <v>BBQ8</v>
      </c>
      <c r="AFA74" s="2" t="str">
        <f ca="1"/>
        <v>BBR8</v>
      </c>
      <c r="AFB74" s="2" t="str">
        <f ca="1"/>
        <v>BBS8</v>
      </c>
      <c r="AFC74" s="2" t="str">
        <f ca="1"/>
        <v>BBT8</v>
      </c>
      <c r="AFD74" s="2" t="str">
        <f ca="1"/>
        <v>BBU8</v>
      </c>
      <c r="AFE74" s="2" t="str">
        <f ca="1"/>
        <v>BBV8</v>
      </c>
      <c r="AFF74" s="2" t="str">
        <f ca="1"/>
        <v>BBW8</v>
      </c>
      <c r="AFG74" s="2" t="str">
        <f ca="1"/>
        <v>BBX8</v>
      </c>
      <c r="AFH74" s="2" t="str">
        <f ca="1"/>
        <v>BBY8</v>
      </c>
      <c r="AFI74" s="2" t="str">
        <f ca="1"/>
        <v>BBZ8</v>
      </c>
      <c r="AFJ74" s="2" t="str">
        <f ca="1"/>
        <v>BCA8</v>
      </c>
      <c r="AFK74" s="2" t="str">
        <f ca="1"/>
        <v>BCB8</v>
      </c>
      <c r="AFL74" s="2" t="str">
        <f ca="1"/>
        <v>BCC8</v>
      </c>
      <c r="AFM74" s="2" t="str">
        <f ca="1"/>
        <v>BCD8</v>
      </c>
      <c r="AFN74" s="2" t="str">
        <f ca="1"/>
        <v>BCE8</v>
      </c>
      <c r="AFO74" s="2" t="str">
        <f ca="1"/>
        <v>BCF8</v>
      </c>
      <c r="AFP74" s="2" t="str">
        <f ca="1"/>
        <v>BCG8</v>
      </c>
      <c r="AFQ74" s="2" t="str">
        <f ca="1"/>
        <v>BCH8</v>
      </c>
      <c r="AFR74" s="2" t="str">
        <f ca="1"/>
        <v>BCI8</v>
      </c>
      <c r="AFS74" s="2" t="str">
        <f ca="1"/>
        <v>BCJ8</v>
      </c>
      <c r="AFT74" s="2" t="str">
        <f ca="1"/>
        <v>BCK8</v>
      </c>
      <c r="AFU74" s="2" t="str">
        <f ca="1"/>
        <v>BCL8</v>
      </c>
      <c r="AFV74" s="2" t="str">
        <f ca="1"/>
        <v>BCM8</v>
      </c>
      <c r="AFW74" s="2" t="str">
        <f ca="1"/>
        <v>BCN8</v>
      </c>
      <c r="AFX74" s="2" t="str">
        <f ca="1"/>
        <v>BCO8</v>
      </c>
      <c r="AFY74" s="2" t="str">
        <f ca="1"/>
        <v>BCP8</v>
      </c>
      <c r="AFZ74" s="2" t="str">
        <f ca="1"/>
        <v>BCQ8</v>
      </c>
      <c r="AGA74" s="2" t="str">
        <f ca="1"/>
        <v>BCR8</v>
      </c>
      <c r="AGB74" s="2" t="str">
        <f ca="1"/>
        <v>BCS8</v>
      </c>
      <c r="AGC74" s="2" t="str">
        <f ca="1"/>
        <v>BCT8</v>
      </c>
      <c r="AGD74" s="2" t="str">
        <f ca="1"/>
        <v>BCU8</v>
      </c>
      <c r="AGE74" s="2" t="str">
        <f ca="1"/>
        <v>BCV8</v>
      </c>
      <c r="AGF74" s="2" t="str">
        <f ca="1"/>
        <v>BCW8</v>
      </c>
      <c r="AGG74" s="2" t="str">
        <f ca="1"/>
        <v>BCX8</v>
      </c>
      <c r="AGH74" s="2" t="str">
        <f ca="1"/>
        <v>BCY8</v>
      </c>
      <c r="AGI74" s="2" t="str">
        <f ca="1"/>
        <v>BCZ8</v>
      </c>
      <c r="AGJ74" s="2" t="str">
        <f ca="1"/>
        <v>BDA8</v>
      </c>
      <c r="AGK74" s="2" t="str">
        <f ca="1"/>
        <v>BDB8</v>
      </c>
      <c r="AGL74" s="2" t="str">
        <f ca="1"/>
        <v>BDC8</v>
      </c>
      <c r="AGM74" s="2" t="str">
        <f ca="1"/>
        <v>BDD8</v>
      </c>
      <c r="AGN74" s="2" t="str">
        <f ca="1"/>
        <v>BDE8</v>
      </c>
      <c r="AGO74" s="2" t="str">
        <f ca="1"/>
        <v>BDF8</v>
      </c>
      <c r="AGP74" s="2" t="str">
        <f ca="1"/>
        <v>BDG8</v>
      </c>
      <c r="AGQ74" s="2" t="str">
        <f ca="1"/>
        <v>BDH8</v>
      </c>
      <c r="AGR74" s="2" t="str">
        <f ca="1"/>
        <v>BDI8</v>
      </c>
      <c r="AGS74" s="2" t="str">
        <f ca="1"/>
        <v>BDJ8</v>
      </c>
      <c r="AGT74" s="2" t="str">
        <f ca="1"/>
        <v>BDK8</v>
      </c>
      <c r="AGU74" s="2" t="str">
        <f ca="1"/>
        <v>BDL8</v>
      </c>
      <c r="AGV74" s="2" t="str">
        <f ca="1"/>
        <v>BDM8</v>
      </c>
      <c r="AGW74" s="2" t="str">
        <f ca="1"/>
        <v>BDN8</v>
      </c>
      <c r="AGX74" s="2" t="str">
        <f ca="1"/>
        <v>BDO8</v>
      </c>
      <c r="AGY74" s="2" t="str">
        <f ca="1"/>
        <v>BDP8</v>
      </c>
      <c r="AGZ74" s="2" t="str">
        <f ca="1"/>
        <v>BDQ8</v>
      </c>
      <c r="AHA74" s="2" t="str">
        <f ca="1"/>
        <v>BDR8</v>
      </c>
      <c r="AHB74" s="2" t="str">
        <f ca="1"/>
        <v>BDS8</v>
      </c>
      <c r="AHC74" s="2" t="str">
        <f ca="1"/>
        <v>BDT8</v>
      </c>
      <c r="AHD74" s="2" t="str">
        <f ca="1"/>
        <v>BDU8</v>
      </c>
      <c r="AHE74" s="2" t="str">
        <f ca="1"/>
        <v>BDV8</v>
      </c>
      <c r="AHF74" s="2" t="str">
        <f ca="1"/>
        <v>BDW8</v>
      </c>
      <c r="AHG74" s="2" t="str">
        <f ca="1"/>
        <v>BDX8</v>
      </c>
      <c r="AHH74" s="2" t="str">
        <f ca="1"/>
        <v>BDY8</v>
      </c>
      <c r="AHI74" s="2" t="str">
        <f ca="1"/>
        <v>BDZ8</v>
      </c>
      <c r="AHJ74" s="2" t="str">
        <f ca="1"/>
        <v>BEA8</v>
      </c>
      <c r="AHK74" s="2" t="str">
        <f ca="1"/>
        <v>BEB8</v>
      </c>
      <c r="AHL74" s="2" t="str">
        <f ca="1"/>
        <v>BEC8</v>
      </c>
      <c r="AHM74" s="2" t="str">
        <f ca="1"/>
        <v>BED8</v>
      </c>
      <c r="AHN74" s="2" t="str">
        <f ca="1"/>
        <v>BEE8</v>
      </c>
      <c r="AHO74" s="2" t="str">
        <f ca="1"/>
        <v>BEF8</v>
      </c>
      <c r="AHP74" s="2" t="str">
        <f ca="1"/>
        <v>BEG8</v>
      </c>
      <c r="AHQ74" s="2" t="str">
        <f ca="1"/>
        <v>BEH8</v>
      </c>
      <c r="AHR74" s="2" t="str">
        <f ca="1"/>
        <v>BEI8</v>
      </c>
      <c r="AHS74" s="2" t="str">
        <f ca="1"/>
        <v>BEJ8</v>
      </c>
      <c r="AHT74" s="2" t="str">
        <f ca="1"/>
        <v>BEK8</v>
      </c>
      <c r="AHU74" s="2" t="str">
        <f ca="1"/>
        <v>BEL8</v>
      </c>
      <c r="AHV74" s="2" t="str">
        <f ca="1"/>
        <v>BEM8</v>
      </c>
      <c r="AHW74" s="2" t="str">
        <f ca="1"/>
        <v>BEN8</v>
      </c>
      <c r="AHX74" s="2" t="str">
        <f ca="1"/>
        <v>BEO8</v>
      </c>
      <c r="AHY74" s="2" t="str">
        <f ca="1"/>
        <v>BEP8</v>
      </c>
      <c r="AHZ74" s="2" t="str">
        <f ca="1"/>
        <v>BEQ8</v>
      </c>
      <c r="AIA74" s="2" t="str">
        <f ca="1"/>
        <v>BER8</v>
      </c>
      <c r="AIB74" s="2" t="str">
        <f ca="1"/>
        <v>BES8</v>
      </c>
      <c r="AIC74" s="2" t="str">
        <f ca="1"/>
        <v>BET8</v>
      </c>
      <c r="AID74" s="2" t="str">
        <f ca="1"/>
        <v>BEU8</v>
      </c>
      <c r="AIE74" s="2" t="str">
        <f ca="1"/>
        <v>BEV8</v>
      </c>
      <c r="AIF74" s="2" t="str">
        <f ca="1"/>
        <v>BEW8</v>
      </c>
      <c r="AIG74" s="2" t="str">
        <f ca="1"/>
        <v>BEX8</v>
      </c>
      <c r="AIH74" s="2" t="str">
        <f ca="1"/>
        <v>BEY8</v>
      </c>
      <c r="AII74" s="2" t="str">
        <f ca="1"/>
        <v>BEZ8</v>
      </c>
      <c r="AIJ74" s="2" t="str">
        <f ca="1"/>
        <v>BFA8</v>
      </c>
      <c r="AIK74" s="2" t="str">
        <f ca="1"/>
        <v>BFB8</v>
      </c>
      <c r="AIL74" s="2" t="str">
        <f ca="1"/>
        <v>BFC8</v>
      </c>
      <c r="AIM74" s="2" t="str">
        <f ca="1"/>
        <v>BFD8</v>
      </c>
      <c r="AIN74" s="2" t="str">
        <f ca="1"/>
        <v>BFE8</v>
      </c>
      <c r="AIO74" s="2" t="str">
        <f ca="1"/>
        <v>BFF8</v>
      </c>
      <c r="AIP74" s="2" t="str">
        <f ca="1"/>
        <v>BFG8</v>
      </c>
      <c r="AIQ74" s="2" t="str">
        <f ca="1"/>
        <v>BFH8</v>
      </c>
      <c r="AIR74" s="2" t="str">
        <f ca="1"/>
        <v>BFI8</v>
      </c>
      <c r="AIS74" s="2" t="str">
        <f ca="1"/>
        <v>BFJ8</v>
      </c>
      <c r="AIT74" s="2" t="str">
        <f ca="1"/>
        <v>BFK8</v>
      </c>
      <c r="AIU74" s="2" t="str">
        <f ca="1"/>
        <v>BFL8</v>
      </c>
      <c r="AIV74" s="2" t="str">
        <f ca="1"/>
        <v>BFM8</v>
      </c>
      <c r="AIW74" s="2" t="str">
        <f ca="1"/>
        <v>BFN8</v>
      </c>
      <c r="AIX74" s="2" t="str">
        <f ca="1"/>
        <v>BFO8</v>
      </c>
      <c r="AIY74" s="2" t="str">
        <f ca="1"/>
        <v>BFP8</v>
      </c>
      <c r="AIZ74" s="2" t="str">
        <f ca="1"/>
        <v>BFQ8</v>
      </c>
      <c r="AJA74" s="2" t="str">
        <f ca="1"/>
        <v>BFR8</v>
      </c>
      <c r="AJB74" s="2" t="str">
        <f ca="1"/>
        <v>BFS8</v>
      </c>
      <c r="AJC74" s="2" t="str">
        <f ca="1"/>
        <v>BFT8</v>
      </c>
      <c r="AJD74" s="2" t="str">
        <f ca="1"/>
        <v>BFU8</v>
      </c>
      <c r="AJE74" s="2" t="str">
        <f ca="1"/>
        <v>BFV8</v>
      </c>
      <c r="AJF74" s="2" t="str">
        <f ca="1"/>
        <v>BFW8</v>
      </c>
      <c r="AJG74" s="2" t="str">
        <f ca="1"/>
        <v>BFX8</v>
      </c>
      <c r="AJH74" s="2" t="str">
        <f ca="1"/>
        <v>BFY8</v>
      </c>
      <c r="AJI74" s="2" t="str">
        <f ca="1"/>
        <v>BFZ8</v>
      </c>
      <c r="AJJ74" s="2" t="str">
        <f ca="1"/>
        <v>BGA8</v>
      </c>
      <c r="AJK74" s="2" t="str">
        <f ca="1"/>
        <v>BGB8</v>
      </c>
      <c r="AJL74" s="2" t="str">
        <f ca="1"/>
        <v>BGC8</v>
      </c>
      <c r="AJM74" s="2" t="str">
        <f ca="1"/>
        <v>BGD8</v>
      </c>
      <c r="AJN74" s="2" t="str">
        <f ca="1"/>
        <v>BGE8</v>
      </c>
      <c r="AJO74" s="2" t="str">
        <f ca="1"/>
        <v>BGF8</v>
      </c>
      <c r="AJP74" s="2" t="str">
        <f ca="1"/>
        <v>BGG8</v>
      </c>
      <c r="AJQ74" s="2" t="str">
        <f ca="1"/>
        <v>BGH8</v>
      </c>
      <c r="AJR74" s="2" t="str">
        <f ca="1"/>
        <v>BGI8</v>
      </c>
      <c r="AJS74" s="2" t="str">
        <f ca="1"/>
        <v>BGJ8</v>
      </c>
      <c r="AJT74" s="2" t="str">
        <f ca="1"/>
        <v>BGK8</v>
      </c>
      <c r="AJU74" s="2" t="str">
        <f ca="1"/>
        <v>BGL8</v>
      </c>
      <c r="AJV74" s="2" t="str">
        <f ca="1"/>
        <v>BGM8</v>
      </c>
      <c r="AJW74" s="2" t="str">
        <f ca="1"/>
        <v>BGN8</v>
      </c>
      <c r="AJX74" s="2" t="str">
        <f ca="1"/>
        <v>BGO8</v>
      </c>
      <c r="AJY74" s="2" t="str">
        <f ca="1"/>
        <v>BGP8</v>
      </c>
      <c r="AJZ74" s="2" t="str">
        <f ca="1"/>
        <v>BGQ8</v>
      </c>
      <c r="AKA74" s="2" t="str">
        <f ca="1"/>
        <v>BGR8</v>
      </c>
      <c r="AKB74" s="2" t="str">
        <f ca="1"/>
        <v>BGS8</v>
      </c>
      <c r="AKC74" s="2" t="str">
        <f ca="1"/>
        <v>BGT8</v>
      </c>
      <c r="AKD74" s="2" t="str">
        <f ca="1"/>
        <v>BGU8</v>
      </c>
      <c r="AKE74" s="2" t="str">
        <f ca="1"/>
        <v>BGV8</v>
      </c>
      <c r="AKF74" s="2" t="str">
        <f ca="1"/>
        <v>BGW8</v>
      </c>
      <c r="AKG74" s="2" t="str">
        <f ca="1"/>
        <v>BGX8</v>
      </c>
      <c r="AKH74" s="2" t="str">
        <f ca="1"/>
        <v>BGY8</v>
      </c>
      <c r="AKI74" s="2" t="str">
        <f ca="1"/>
        <v>BGZ8</v>
      </c>
      <c r="AKJ74" s="2" t="str">
        <f ca="1"/>
        <v>BHA8</v>
      </c>
      <c r="AKK74" s="2" t="str">
        <f ca="1"/>
        <v>BHB8</v>
      </c>
      <c r="AKL74" s="2" t="str">
        <f ca="1"/>
        <v>BHC8</v>
      </c>
      <c r="AKM74" s="2" t="str">
        <f ca="1"/>
        <v>BHD8</v>
      </c>
      <c r="AKN74" s="2" t="str">
        <f ca="1"/>
        <v>BHE8</v>
      </c>
      <c r="AKO74" s="2" t="str">
        <f ca="1"/>
        <v>BHF8</v>
      </c>
      <c r="AKP74" s="2" t="str">
        <f ca="1"/>
        <v>BHG8</v>
      </c>
      <c r="AKQ74" s="2" t="str">
        <f ca="1"/>
        <v>BHH8</v>
      </c>
      <c r="AKR74" s="2" t="str">
        <f ca="1"/>
        <v>BHI8</v>
      </c>
      <c r="AKS74" s="2" t="str">
        <f ca="1"/>
        <v>BHJ8</v>
      </c>
      <c r="AKT74" s="2" t="str">
        <f ca="1"/>
        <v>BHK8</v>
      </c>
      <c r="AKU74" s="2" t="str">
        <f ca="1"/>
        <v>BHL8</v>
      </c>
      <c r="AKV74" s="2" t="str">
        <f ca="1"/>
        <v>BHM8</v>
      </c>
      <c r="AKW74" s="2" t="str">
        <f ca="1"/>
        <v>BHN8</v>
      </c>
      <c r="AKX74" s="2" t="str">
        <f ca="1"/>
        <v>BHO8</v>
      </c>
      <c r="AKY74" s="2" t="str">
        <f ca="1"/>
        <v>BHP8</v>
      </c>
      <c r="AKZ74" s="2" t="str">
        <f ca="1"/>
        <v>BHQ8</v>
      </c>
      <c r="ALA74" s="2" t="str">
        <f ca="1"/>
        <v>BHR8</v>
      </c>
      <c r="ALB74" s="2" t="str">
        <f ca="1"/>
        <v>BHS8</v>
      </c>
      <c r="ALC74" s="2" t="str">
        <f ca="1"/>
        <v>BHT8</v>
      </c>
      <c r="ALD74" s="2" t="str">
        <f ca="1"/>
        <v>BHU8</v>
      </c>
      <c r="ALE74" s="2" t="str">
        <f ca="1"/>
        <v>BHV8</v>
      </c>
      <c r="ALF74" s="2" t="str">
        <f ca="1"/>
        <v>BHW8</v>
      </c>
      <c r="ALG74" s="2" t="str">
        <f ca="1"/>
        <v>BHX8</v>
      </c>
      <c r="ALH74" s="2" t="str">
        <f ca="1"/>
        <v>BHY8</v>
      </c>
      <c r="ALI74" s="2" t="str">
        <f ca="1"/>
        <v>BHZ8</v>
      </c>
      <c r="ALJ74" s="2" t="str">
        <f ca="1"/>
        <v>BIA8</v>
      </c>
      <c r="ALK74" s="2" t="str">
        <f ca="1"/>
        <v>BIB8</v>
      </c>
      <c r="ALL74" s="2" t="str">
        <f ca="1"/>
        <v>BIC8</v>
      </c>
      <c r="ALM74" s="2" t="str">
        <f ca="1"/>
        <v>BID8</v>
      </c>
      <c r="ALN74" s="2" t="str">
        <f ca="1"/>
        <v>BIE8</v>
      </c>
      <c r="ALO74" s="2" t="str">
        <f ca="1"/>
        <v>BIF8</v>
      </c>
      <c r="ALP74" s="2" t="str">
        <f ca="1"/>
        <v>BIG8</v>
      </c>
      <c r="ALQ74" s="2" t="str">
        <f ca="1"/>
        <v>BIH8</v>
      </c>
      <c r="ALR74" s="2" t="str">
        <f ca="1"/>
        <v>BII8</v>
      </c>
      <c r="ALS74" s="2" t="str">
        <f ca="1"/>
        <v>BIJ8</v>
      </c>
      <c r="ALT74" s="2" t="str">
        <f ca="1"/>
        <v>BIK8</v>
      </c>
      <c r="ALU74" s="2" t="str">
        <f ca="1"/>
        <v>BIL8</v>
      </c>
      <c r="ALV74" s="2" t="str">
        <f ca="1"/>
        <v>BIM8</v>
      </c>
      <c r="ALW74" s="2" t="str">
        <f ca="1"/>
        <v>BIN8</v>
      </c>
      <c r="ALX74" s="2" t="str">
        <f ca="1"/>
        <v>BIO8</v>
      </c>
      <c r="ALY74" s="2" t="str">
        <f ca="1"/>
        <v>BIP8</v>
      </c>
      <c r="ALZ74" s="2" t="str">
        <f ca="1"/>
        <v>BIQ8</v>
      </c>
      <c r="AMA74" s="2" t="str">
        <f ca="1"/>
        <v>BIR8</v>
      </c>
      <c r="AMB74" s="2" t="str">
        <f ca="1"/>
        <v>BIS8</v>
      </c>
    </row>
    <row r="75" spans="2:10016" ht="24.75" customHeight="1">
      <c r="B75" s="11">
        <v>21</v>
      </c>
      <c r="C75" s="11">
        <v>3</v>
      </c>
      <c r="D75" s="10">
        <v>3</v>
      </c>
      <c r="E75" s="35" t="s">
        <v>618</v>
      </c>
      <c r="F75" s="25">
        <f>IF(ISBLANK(E75),0,IF(Answers!E75=E75,1,-1))</f>
        <v>1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  <c r="N75" s="42" cm="1">
        <f t="array" aca="1" ref="N75" ca="1">_xlfn.XMATCH(TRUE,ISNUMBER(_xlfn.XMATCH(_xlfn.CHOOSEROWS(_xlfn.ANCHORARRAY($Q$74),ROWS($Q$74:Q75)),_xlfn.ANCHORARRAY($Q$73))))</f>
        <v>73</v>
      </c>
      <c r="O75" s="42" cm="1">
        <f t="array" aca="1" ref="O75" ca="1">_xlfn.XMATCH(INDEX(_xlfn.CHOOSEROWS(_xlfn.ANCHORARRAY($Q$74),ROWS($N$74:N75)),,N75),_xlfn.ANCHORARRAY($Q$73))</f>
        <v>720</v>
      </c>
      <c r="P75" s="42" t="b">
        <f ca="1"/>
        <v>1</v>
      </c>
      <c r="Q75" s="48" t="str">
        <f ca="1"/>
        <v>DDA6481</v>
      </c>
      <c r="R75" s="42" t="str">
        <f ca="1"/>
        <v>DDB6481</v>
      </c>
      <c r="S75" s="42" t="str">
        <f ca="1"/>
        <v>DDC6481</v>
      </c>
      <c r="T75" s="2" t="str">
        <f ca="1"/>
        <v>DDD6481</v>
      </c>
      <c r="U75" s="2" t="str">
        <f ca="1"/>
        <v>DDE6481</v>
      </c>
      <c r="V75" s="2" t="str">
        <f ca="1"/>
        <v>DDF6481</v>
      </c>
      <c r="W75" s="2" t="str">
        <f ca="1"/>
        <v>DDG6481</v>
      </c>
      <c r="X75" s="2" t="str">
        <f ca="1"/>
        <v>DDH6481</v>
      </c>
      <c r="Y75" s="2" t="str">
        <f ca="1"/>
        <v>DDI6481</v>
      </c>
      <c r="Z75" s="2" t="str">
        <f ca="1"/>
        <v>DDJ6481</v>
      </c>
      <c r="AA75" s="2" t="str">
        <f ca="1"/>
        <v>DDK6481</v>
      </c>
      <c r="AB75" s="2" t="str">
        <f ca="1"/>
        <v>DDL6481</v>
      </c>
      <c r="AC75" s="2" t="str">
        <f ca="1"/>
        <v>DDM6481</v>
      </c>
      <c r="AD75" s="2" t="str">
        <f ca="1"/>
        <v>DDN6481</v>
      </c>
      <c r="AE75" s="2" t="str">
        <f ca="1"/>
        <v>DDO6481</v>
      </c>
      <c r="AF75" s="2" t="str">
        <f ca="1"/>
        <v>DDP6481</v>
      </c>
      <c r="AG75" s="2" t="str">
        <f ca="1"/>
        <v>DDQ6481</v>
      </c>
      <c r="AH75" s="2" t="str">
        <f ca="1"/>
        <v>DDR6481</v>
      </c>
      <c r="AI75" s="2" t="str">
        <f ca="1"/>
        <v>DDS6481</v>
      </c>
      <c r="AJ75" s="2" t="str">
        <f ca="1"/>
        <v>DDT6481</v>
      </c>
      <c r="AK75" s="2" t="str">
        <f ca="1"/>
        <v>DDU6481</v>
      </c>
      <c r="AL75" s="2" t="str">
        <f ca="1"/>
        <v>DDV6481</v>
      </c>
      <c r="AM75" s="2" t="str">
        <f ca="1"/>
        <v>DDW6481</v>
      </c>
      <c r="AN75" s="2" t="str">
        <f ca="1"/>
        <v>DDX6481</v>
      </c>
      <c r="AO75" s="2" t="str">
        <f ca="1"/>
        <v>DDY6481</v>
      </c>
      <c r="AP75" s="2" t="str">
        <f ca="1"/>
        <v>DDZ6481</v>
      </c>
      <c r="AQ75" s="2" t="str">
        <f ca="1"/>
        <v>DEA6481</v>
      </c>
      <c r="AR75" s="2" t="str">
        <f ca="1"/>
        <v>DEB6481</v>
      </c>
      <c r="AS75" s="2" t="str">
        <f ca="1"/>
        <v>DEC6481</v>
      </c>
      <c r="AT75" s="2" t="str">
        <f ca="1"/>
        <v>DED6481</v>
      </c>
      <c r="AU75" s="2" t="str">
        <f ca="1"/>
        <v>DEE6481</v>
      </c>
      <c r="AV75" s="2" t="str">
        <f ca="1"/>
        <v>DEF6481</v>
      </c>
      <c r="AW75" s="2" t="str">
        <f ca="1"/>
        <v>DEG6481</v>
      </c>
      <c r="AX75" s="2" t="str">
        <f ca="1"/>
        <v>DEH6481</v>
      </c>
      <c r="AY75" s="2" t="str">
        <f ca="1"/>
        <v>DEI6481</v>
      </c>
      <c r="AZ75" s="2" t="str">
        <f ca="1"/>
        <v>DEJ6481</v>
      </c>
      <c r="BA75" s="2" t="str">
        <f ca="1"/>
        <v>DEK6481</v>
      </c>
      <c r="BB75" s="2" t="str">
        <f ca="1"/>
        <v>DEL6481</v>
      </c>
      <c r="BC75" s="2" t="str">
        <f ca="1"/>
        <v>DEM6481</v>
      </c>
      <c r="BD75" s="2" t="str">
        <f ca="1"/>
        <v>DEN6481</v>
      </c>
      <c r="BE75" s="2" t="str">
        <f ca="1"/>
        <v>DEO6481</v>
      </c>
      <c r="BF75" s="2" t="str">
        <f ca="1"/>
        <v>DEP6481</v>
      </c>
      <c r="BG75" s="2" t="str">
        <f ca="1"/>
        <v>DEQ6481</v>
      </c>
      <c r="BH75" s="2" t="str">
        <f ca="1"/>
        <v>DER6481</v>
      </c>
      <c r="BI75" s="2" t="str">
        <f ca="1"/>
        <v>DES6481</v>
      </c>
      <c r="BJ75" s="2" t="str">
        <f ca="1"/>
        <v>DET6481</v>
      </c>
      <c r="BK75" s="2" t="str">
        <f ca="1"/>
        <v>DEU6481</v>
      </c>
      <c r="BL75" s="2" t="str">
        <f ca="1"/>
        <v>DEV6481</v>
      </c>
      <c r="BM75" s="2" t="str">
        <f ca="1"/>
        <v>DEW6481</v>
      </c>
      <c r="BN75" s="2" t="str">
        <f ca="1"/>
        <v>DEX6481</v>
      </c>
      <c r="BO75" s="2" t="str">
        <f ca="1"/>
        <v>DEY6481</v>
      </c>
      <c r="BP75" s="2" t="str">
        <f ca="1"/>
        <v>DEZ6481</v>
      </c>
      <c r="BQ75" s="2" t="str">
        <f ca="1"/>
        <v>DFA6481</v>
      </c>
      <c r="BR75" s="2" t="str">
        <f ca="1"/>
        <v>DFB6481</v>
      </c>
      <c r="BS75" s="2" t="str">
        <f ca="1"/>
        <v>DFC6481</v>
      </c>
      <c r="BT75" s="2" t="str">
        <f ca="1"/>
        <v>DFD6481</v>
      </c>
      <c r="BU75" s="2" t="str">
        <f ca="1"/>
        <v>DFE6481</v>
      </c>
      <c r="BV75" s="2" t="str">
        <f ca="1"/>
        <v>DFF6481</v>
      </c>
      <c r="BW75" s="2" t="str">
        <f ca="1"/>
        <v>DFG6481</v>
      </c>
      <c r="BX75" s="2" t="str">
        <f ca="1"/>
        <v>DFH6481</v>
      </c>
      <c r="BY75" s="2" t="str">
        <f ca="1"/>
        <v>DFI6481</v>
      </c>
      <c r="BZ75" s="2" t="str">
        <f ca="1"/>
        <v>DFJ6481</v>
      </c>
      <c r="CA75" s="2" t="str">
        <f ca="1"/>
        <v>DFK6481</v>
      </c>
      <c r="CB75" s="2" t="str">
        <f ca="1"/>
        <v>DFL6481</v>
      </c>
      <c r="CC75" s="2" t="str">
        <f ca="1"/>
        <v>DFM6481</v>
      </c>
      <c r="CD75" s="2" t="str">
        <f ca="1"/>
        <v>DFN6481</v>
      </c>
      <c r="CE75" s="2" t="str">
        <f ca="1"/>
        <v>DFO6481</v>
      </c>
      <c r="CF75" s="2" t="str">
        <f ca="1"/>
        <v>DFP6481</v>
      </c>
      <c r="CG75" s="2" t="str">
        <f ca="1"/>
        <v>DFQ6481</v>
      </c>
      <c r="CH75" s="2" t="str">
        <f ca="1"/>
        <v>DFR6481</v>
      </c>
      <c r="CI75" s="2" t="str">
        <f ca="1"/>
        <v>DFS6481</v>
      </c>
      <c r="CJ75" s="2" t="str">
        <f ca="1"/>
        <v>DFT6481</v>
      </c>
      <c r="CK75" s="2" t="str">
        <f ca="1"/>
        <v>DFU6481</v>
      </c>
      <c r="CL75" s="2" t="str">
        <f ca="1"/>
        <v>DFV6481</v>
      </c>
      <c r="CM75" s="2" t="str">
        <f ca="1"/>
        <v>DFW6481</v>
      </c>
      <c r="CN75" s="2" t="str">
        <f ca="1"/>
        <v>DFX6481</v>
      </c>
      <c r="CO75" s="2" t="str">
        <f ca="1"/>
        <v>DFY6481</v>
      </c>
      <c r="CP75" s="2" t="str">
        <f ca="1"/>
        <v>DFZ6481</v>
      </c>
      <c r="CQ75" s="2" t="str">
        <f ca="1"/>
        <v>DGA6481</v>
      </c>
      <c r="CR75" s="2" t="str">
        <f ca="1"/>
        <v>DGB6481</v>
      </c>
      <c r="CS75" s="2" t="str">
        <f ca="1"/>
        <v>DGC6481</v>
      </c>
      <c r="CT75" s="2" t="str">
        <f ca="1"/>
        <v>DGD6481</v>
      </c>
      <c r="CU75" s="2" t="str">
        <f ca="1"/>
        <v>DGE6481</v>
      </c>
      <c r="CV75" s="2" t="str">
        <f ca="1"/>
        <v>DGF6481</v>
      </c>
      <c r="CW75" s="2" t="str">
        <f ca="1"/>
        <v>DGG6481</v>
      </c>
      <c r="CX75" s="2" t="str">
        <f ca="1"/>
        <v>DGH6481</v>
      </c>
      <c r="CY75" s="2" t="str">
        <f ca="1"/>
        <v>DGI6481</v>
      </c>
      <c r="CZ75" s="2" t="str">
        <f ca="1"/>
        <v>DGJ6481</v>
      </c>
      <c r="DA75" s="2" t="str">
        <f ca="1"/>
        <v>DGK6481</v>
      </c>
      <c r="DB75" s="2" t="str">
        <f ca="1"/>
        <v>DGL6481</v>
      </c>
      <c r="DC75" s="2" t="str">
        <f ca="1"/>
        <v>DGM6481</v>
      </c>
      <c r="DD75" s="2" t="str">
        <f ca="1"/>
        <v>DGN6481</v>
      </c>
      <c r="DE75" s="2" t="str">
        <f ca="1"/>
        <v>DGO6481</v>
      </c>
      <c r="DF75" s="2" t="str">
        <f ca="1"/>
        <v>DGP6481</v>
      </c>
      <c r="DG75" s="2" t="str">
        <f ca="1"/>
        <v>DGQ6481</v>
      </c>
      <c r="DH75" s="2" t="str">
        <f ca="1"/>
        <v>DGR6481</v>
      </c>
      <c r="DI75" s="2" t="str">
        <f ca="1"/>
        <v>DGS6481</v>
      </c>
      <c r="DJ75" s="2" t="str">
        <f ca="1"/>
        <v>DGT6481</v>
      </c>
      <c r="DK75" s="2" t="str">
        <f ca="1"/>
        <v>DGU6481</v>
      </c>
      <c r="DL75" s="2" t="str">
        <f ca="1"/>
        <v>DGV6481</v>
      </c>
      <c r="DM75" s="2" t="str">
        <f ca="1"/>
        <v>DGW6481</v>
      </c>
      <c r="DN75" s="2" t="str">
        <f ca="1"/>
        <v>DGX6481</v>
      </c>
      <c r="DO75" s="2" t="str">
        <f ca="1"/>
        <v>DGY6481</v>
      </c>
      <c r="DP75" s="2" t="str">
        <f ca="1"/>
        <v>DGZ6481</v>
      </c>
      <c r="DQ75" s="2" t="str">
        <f ca="1"/>
        <v>DHA6481</v>
      </c>
      <c r="DR75" s="2" t="str">
        <f ca="1"/>
        <v>DHB6481</v>
      </c>
      <c r="DS75" s="2" t="str">
        <f ca="1"/>
        <v>DHC6481</v>
      </c>
      <c r="DT75" s="2" t="str">
        <f ca="1"/>
        <v>DHD6481</v>
      </c>
      <c r="DU75" s="2" t="str">
        <f ca="1"/>
        <v>DHE6481</v>
      </c>
      <c r="DV75" s="2" t="str">
        <f ca="1"/>
        <v>DHF6481</v>
      </c>
      <c r="DW75" s="2" t="str">
        <f ca="1"/>
        <v>DHG6481</v>
      </c>
      <c r="DX75" s="2" t="str">
        <f ca="1"/>
        <v>DHH6481</v>
      </c>
      <c r="DY75" s="2" t="str">
        <f ca="1"/>
        <v>DHI6481</v>
      </c>
      <c r="DZ75" s="2" t="str">
        <f ca="1"/>
        <v>DHJ6481</v>
      </c>
      <c r="EA75" s="2" t="str">
        <f ca="1"/>
        <v>DHK6481</v>
      </c>
      <c r="EB75" s="2" t="str">
        <f ca="1"/>
        <v>DHL6481</v>
      </c>
      <c r="EC75" s="2" t="str">
        <f ca="1"/>
        <v>DHM6481</v>
      </c>
      <c r="ED75" s="2" t="str">
        <f ca="1"/>
        <v>DHN6481</v>
      </c>
      <c r="EE75" s="2" t="str">
        <f ca="1"/>
        <v>DHO6481</v>
      </c>
      <c r="EF75" s="2" t="str">
        <f ca="1"/>
        <v>DHP6481</v>
      </c>
      <c r="EG75" s="2" t="str">
        <f ca="1"/>
        <v>DHQ6481</v>
      </c>
      <c r="EH75" s="2" t="str">
        <f ca="1"/>
        <v>DHR6481</v>
      </c>
      <c r="EI75" s="2" t="str">
        <f ca="1"/>
        <v>DHS6481</v>
      </c>
      <c r="EJ75" s="2" t="str">
        <f ca="1"/>
        <v>DHT6481</v>
      </c>
      <c r="EK75" s="2" t="str">
        <f ca="1"/>
        <v>DHU6481</v>
      </c>
      <c r="EL75" s="2" t="str">
        <f ca="1"/>
        <v>DHV6481</v>
      </c>
      <c r="EM75" s="2" t="str">
        <f ca="1"/>
        <v>DHW6481</v>
      </c>
      <c r="EN75" s="2" t="str">
        <f ca="1"/>
        <v>DHX6481</v>
      </c>
      <c r="EO75" s="2" t="str">
        <f ca="1"/>
        <v>DHY6481</v>
      </c>
      <c r="EP75" s="2" t="str">
        <f ca="1"/>
        <v>DHZ6481</v>
      </c>
      <c r="EQ75" s="2" t="str">
        <f ca="1"/>
        <v>DIA6481</v>
      </c>
      <c r="ER75" s="2" t="str">
        <f ca="1"/>
        <v>DIB6481</v>
      </c>
      <c r="ES75" s="2" t="str">
        <f ca="1"/>
        <v>DIC6481</v>
      </c>
      <c r="ET75" s="2" t="str">
        <f ca="1"/>
        <v>DID6481</v>
      </c>
      <c r="EU75" s="2" t="str">
        <f ca="1"/>
        <v>DIE6481</v>
      </c>
      <c r="EV75" s="2" t="str">
        <f ca="1"/>
        <v>DIF6481</v>
      </c>
      <c r="EW75" s="2" t="str">
        <f ca="1"/>
        <v>DIG6481</v>
      </c>
      <c r="EX75" s="2" t="str">
        <f ca="1"/>
        <v>DIH6481</v>
      </c>
      <c r="EY75" s="2" t="str">
        <f ca="1"/>
        <v>DII6481</v>
      </c>
      <c r="EZ75" s="2" t="str">
        <f ca="1"/>
        <v>DIJ6481</v>
      </c>
      <c r="FA75" s="2" t="str">
        <f ca="1"/>
        <v>DIK6481</v>
      </c>
      <c r="FB75" s="2" t="str">
        <f ca="1"/>
        <v>DIL6481</v>
      </c>
      <c r="FC75" s="2" t="str">
        <f ca="1"/>
        <v>DIM6481</v>
      </c>
      <c r="FD75" s="2" t="str">
        <f ca="1"/>
        <v>DIN6481</v>
      </c>
      <c r="FE75" s="2" t="str">
        <f ca="1"/>
        <v>DIO6481</v>
      </c>
      <c r="FF75" s="2" t="str">
        <f ca="1"/>
        <v>DIP6481</v>
      </c>
      <c r="FG75" s="2" t="str">
        <f ca="1"/>
        <v>DIQ6481</v>
      </c>
      <c r="FH75" s="2" t="str">
        <f ca="1"/>
        <v>DIR6481</v>
      </c>
      <c r="FI75" s="2" t="str">
        <f ca="1"/>
        <v>DIS6481</v>
      </c>
      <c r="FJ75" s="2" t="str">
        <f ca="1"/>
        <v>DIT6481</v>
      </c>
      <c r="FK75" s="2" t="str">
        <f ca="1"/>
        <v>DIU6481</v>
      </c>
      <c r="FL75" s="2" t="str">
        <f ca="1"/>
        <v>DIV6481</v>
      </c>
      <c r="FM75" s="2" t="str">
        <f ca="1"/>
        <v>DIW6481</v>
      </c>
      <c r="FN75" s="2" t="str">
        <f ca="1"/>
        <v>DIX6481</v>
      </c>
      <c r="FO75" s="2" t="str">
        <f ca="1"/>
        <v>DIY6481</v>
      </c>
      <c r="FP75" s="2" t="str">
        <f ca="1"/>
        <v>DIZ6481</v>
      </c>
      <c r="FQ75" s="2" t="str">
        <f ca="1"/>
        <v>DJA6481</v>
      </c>
      <c r="FR75" s="2" t="str">
        <f ca="1"/>
        <v>DJB6481</v>
      </c>
      <c r="FS75" s="2" t="str">
        <f ca="1"/>
        <v>DJC6481</v>
      </c>
      <c r="FT75" s="2" t="str">
        <f ca="1"/>
        <v>DJD6481</v>
      </c>
      <c r="FU75" s="2" t="str">
        <f ca="1"/>
        <v>DJE6481</v>
      </c>
      <c r="FV75" s="2" t="str">
        <f ca="1"/>
        <v>DJF6481</v>
      </c>
      <c r="FW75" s="2" t="str">
        <f ca="1"/>
        <v>DJG6481</v>
      </c>
      <c r="FX75" s="2" t="str">
        <f ca="1"/>
        <v>DJH6481</v>
      </c>
      <c r="FY75" s="2" t="str">
        <f ca="1"/>
        <v>DJI6481</v>
      </c>
      <c r="FZ75" s="2" t="str">
        <f ca="1"/>
        <v>DJJ6481</v>
      </c>
      <c r="GA75" s="2" t="str">
        <f ca="1"/>
        <v>DJK6481</v>
      </c>
      <c r="GB75" s="2" t="str">
        <f ca="1"/>
        <v>DJL6481</v>
      </c>
      <c r="GC75" s="2" t="str">
        <f ca="1"/>
        <v>DJM6481</v>
      </c>
      <c r="GD75" s="2" t="str">
        <f ca="1"/>
        <v>DJN6481</v>
      </c>
      <c r="GE75" s="2" t="str">
        <f ca="1"/>
        <v>DJO6481</v>
      </c>
      <c r="GF75" s="2" t="str">
        <f ca="1"/>
        <v>DJP6481</v>
      </c>
      <c r="GG75" s="2" t="str">
        <f ca="1"/>
        <v>DJQ6481</v>
      </c>
      <c r="GH75" s="2" t="str">
        <f ca="1"/>
        <v>DJR6481</v>
      </c>
      <c r="GI75" s="2" t="str">
        <f ca="1"/>
        <v>DJS6481</v>
      </c>
      <c r="GJ75" s="2" t="str">
        <f ca="1"/>
        <v>DJT6481</v>
      </c>
      <c r="GK75" s="2" t="str">
        <f ca="1"/>
        <v>DJU6481</v>
      </c>
      <c r="GL75" s="2" t="str">
        <f ca="1"/>
        <v>DJV6481</v>
      </c>
      <c r="GM75" s="2" t="str">
        <f ca="1"/>
        <v>DJW6481</v>
      </c>
      <c r="GN75" s="2" t="str">
        <f ca="1"/>
        <v>DJX6481</v>
      </c>
      <c r="GO75" s="2" t="str">
        <f ca="1"/>
        <v>DJY6481</v>
      </c>
      <c r="GP75" s="2" t="str">
        <f ca="1"/>
        <v>DJZ6481</v>
      </c>
      <c r="GQ75" s="2" t="str">
        <f ca="1"/>
        <v>DKA6481</v>
      </c>
      <c r="GR75" s="2" t="str">
        <f ca="1"/>
        <v>DKB6481</v>
      </c>
      <c r="GS75" s="2" t="str">
        <f ca="1"/>
        <v>DKC6481</v>
      </c>
      <c r="GT75" s="2" t="str">
        <f ca="1"/>
        <v>DKD6481</v>
      </c>
      <c r="GU75" s="2" t="str">
        <f ca="1"/>
        <v>DKE6481</v>
      </c>
      <c r="GV75" s="2" t="str">
        <f ca="1"/>
        <v>DKF6481</v>
      </c>
      <c r="GW75" s="2" t="str">
        <f ca="1"/>
        <v>DKG6481</v>
      </c>
      <c r="GX75" s="2" t="str">
        <f ca="1"/>
        <v>DKH6481</v>
      </c>
      <c r="GY75" s="2" t="str">
        <f ca="1"/>
        <v>DKI6481</v>
      </c>
      <c r="GZ75" s="2" t="str">
        <f ca="1"/>
        <v>DKJ6481</v>
      </c>
      <c r="HA75" s="2" t="str">
        <f ca="1"/>
        <v>DKK6481</v>
      </c>
      <c r="HB75" s="2" t="str">
        <f ca="1"/>
        <v>DKL6481</v>
      </c>
      <c r="HC75" s="2" t="str">
        <f ca="1"/>
        <v>DKM6481</v>
      </c>
      <c r="HD75" s="2" t="str">
        <f ca="1"/>
        <v>DKN6481</v>
      </c>
      <c r="HE75" s="2" t="str">
        <f ca="1"/>
        <v>DKO6481</v>
      </c>
      <c r="HF75" s="2" t="str">
        <f ca="1"/>
        <v>DKP6481</v>
      </c>
      <c r="HG75" s="2" t="str">
        <f ca="1"/>
        <v>DKQ6481</v>
      </c>
      <c r="HH75" s="2" t="str">
        <f ca="1"/>
        <v>DKR6481</v>
      </c>
      <c r="HI75" s="2" t="str">
        <f ca="1"/>
        <v>DKS6481</v>
      </c>
      <c r="HJ75" s="2" t="str">
        <f ca="1"/>
        <v>DKT6481</v>
      </c>
      <c r="HK75" s="2" t="str">
        <f ca="1"/>
        <v>DKU6481</v>
      </c>
      <c r="HL75" s="2" t="str">
        <f ca="1"/>
        <v>DKV6481</v>
      </c>
      <c r="HM75" s="2" t="str">
        <f ca="1"/>
        <v>DKW6481</v>
      </c>
      <c r="HN75" s="2" t="str">
        <f ca="1"/>
        <v>DKX6481</v>
      </c>
      <c r="HO75" s="2" t="str">
        <f ca="1"/>
        <v>DKY6481</v>
      </c>
      <c r="HP75" s="2" t="str">
        <f ca="1"/>
        <v>DKZ6481</v>
      </c>
      <c r="HQ75" s="2" t="str">
        <f ca="1"/>
        <v>DLA6481</v>
      </c>
      <c r="HR75" s="2" t="str">
        <f ca="1"/>
        <v>DLB6481</v>
      </c>
      <c r="HS75" s="2" t="str">
        <f ca="1"/>
        <v>DLC6481</v>
      </c>
      <c r="HT75" s="2" t="str">
        <f ca="1"/>
        <v>DLD6481</v>
      </c>
      <c r="HU75" s="2" t="str">
        <f ca="1"/>
        <v>DLE6481</v>
      </c>
      <c r="HV75" s="2" t="str">
        <f ca="1"/>
        <v>DLF6481</v>
      </c>
      <c r="HW75" s="2" t="str">
        <f ca="1"/>
        <v>DLG6481</v>
      </c>
      <c r="HX75" s="2" t="str">
        <f ca="1"/>
        <v>DLH6481</v>
      </c>
      <c r="HY75" s="2" t="str">
        <f ca="1"/>
        <v>DLI6481</v>
      </c>
      <c r="HZ75" s="2" t="str">
        <f ca="1"/>
        <v>DLJ6481</v>
      </c>
      <c r="IA75" s="2" t="str">
        <f ca="1"/>
        <v>DLK6481</v>
      </c>
      <c r="IB75" s="2" t="str">
        <f ca="1"/>
        <v>DLL6481</v>
      </c>
      <c r="IC75" s="2" t="str">
        <f ca="1"/>
        <v>DLM6481</v>
      </c>
      <c r="ID75" s="2" t="str">
        <f ca="1"/>
        <v>DLN6481</v>
      </c>
      <c r="IE75" s="2" t="str">
        <f ca="1"/>
        <v>DLO6481</v>
      </c>
      <c r="IF75" s="2" t="str">
        <f ca="1"/>
        <v>DLP6481</v>
      </c>
      <c r="IG75" s="2" t="str">
        <f ca="1"/>
        <v>DLQ6481</v>
      </c>
      <c r="IH75" s="2" t="str">
        <f ca="1"/>
        <v>DLR6481</v>
      </c>
      <c r="II75" s="2" t="str">
        <f ca="1"/>
        <v>DLS6481</v>
      </c>
      <c r="IJ75" s="2" t="str">
        <f ca="1"/>
        <v>DLT6481</v>
      </c>
      <c r="IK75" s="2" t="str">
        <f ca="1"/>
        <v>DLU6481</v>
      </c>
      <c r="IL75" s="2" t="str">
        <f ca="1"/>
        <v>DLV6481</v>
      </c>
      <c r="IM75" s="2" t="str">
        <f ca="1"/>
        <v>DLW6481</v>
      </c>
      <c r="IN75" s="2" t="str">
        <f ca="1"/>
        <v>DLX6481</v>
      </c>
      <c r="IO75" s="2" t="str">
        <f ca="1"/>
        <v>DLY6481</v>
      </c>
      <c r="IP75" s="2" t="str">
        <f ca="1"/>
        <v>DLZ6481</v>
      </c>
      <c r="IQ75" s="2" t="str">
        <f ca="1"/>
        <v>DMA6481</v>
      </c>
      <c r="IR75" s="2" t="str">
        <f ca="1"/>
        <v>DMB6481</v>
      </c>
      <c r="IS75" s="2" t="str">
        <f ca="1"/>
        <v>DMC6481</v>
      </c>
      <c r="IT75" s="2" t="str">
        <f ca="1"/>
        <v>DMD6481</v>
      </c>
      <c r="IU75" s="2" t="str">
        <f ca="1"/>
        <v>DME6481</v>
      </c>
      <c r="IV75" s="2" t="str">
        <f ca="1"/>
        <v>DMF6481</v>
      </c>
      <c r="IW75" s="2" t="str">
        <f ca="1"/>
        <v>DMG6481</v>
      </c>
      <c r="IX75" s="2" t="str">
        <f ca="1"/>
        <v>DMH6481</v>
      </c>
      <c r="IY75" s="2" t="str">
        <f ca="1"/>
        <v>DMI6481</v>
      </c>
      <c r="IZ75" s="2" t="str">
        <f ca="1"/>
        <v>DMJ6481</v>
      </c>
      <c r="JA75" s="2" t="str">
        <f ca="1"/>
        <v>DMK6481</v>
      </c>
      <c r="JB75" s="2" t="str">
        <f ca="1"/>
        <v>DML6481</v>
      </c>
      <c r="JC75" s="2" t="str">
        <f ca="1"/>
        <v>DMM6481</v>
      </c>
      <c r="JD75" s="2" t="str">
        <f ca="1"/>
        <v>DMN6481</v>
      </c>
      <c r="JE75" s="2" t="str">
        <f ca="1"/>
        <v>DMO6481</v>
      </c>
      <c r="JF75" s="2" t="str">
        <f ca="1"/>
        <v>DMP6481</v>
      </c>
      <c r="JG75" s="2" t="str">
        <f ca="1"/>
        <v>DMQ6481</v>
      </c>
      <c r="JH75" s="2" t="str">
        <f ca="1"/>
        <v>DMR6481</v>
      </c>
      <c r="JI75" s="2" t="str">
        <f ca="1"/>
        <v>DMS6481</v>
      </c>
      <c r="JJ75" s="2" t="str">
        <f ca="1"/>
        <v>DMT6481</v>
      </c>
      <c r="JK75" s="2" t="str">
        <f ca="1"/>
        <v>DMU6481</v>
      </c>
      <c r="JL75" s="2" t="str">
        <f ca="1"/>
        <v>DMV6481</v>
      </c>
      <c r="JM75" s="2" t="str">
        <f ca="1"/>
        <v>DMW6481</v>
      </c>
      <c r="JN75" s="2" t="str">
        <f ca="1"/>
        <v>DMX6481</v>
      </c>
      <c r="JO75" s="2" t="str">
        <f ca="1"/>
        <v>DMY6481</v>
      </c>
      <c r="JP75" s="2" t="str">
        <f ca="1"/>
        <v>DMZ6481</v>
      </c>
      <c r="JQ75" s="2" t="str">
        <f ca="1"/>
        <v>DNA6481</v>
      </c>
      <c r="JR75" s="2" t="str">
        <f ca="1"/>
        <v>DNB6481</v>
      </c>
      <c r="JS75" s="2" t="str">
        <f ca="1"/>
        <v>DNC6481</v>
      </c>
      <c r="JT75" s="2" t="str">
        <f ca="1"/>
        <v>DND6481</v>
      </c>
      <c r="JU75" s="2" t="str">
        <f ca="1"/>
        <v>DNE6481</v>
      </c>
      <c r="JV75" s="2" t="str">
        <f ca="1"/>
        <v>DNF6481</v>
      </c>
      <c r="JW75" s="2" t="str">
        <f ca="1"/>
        <v>DNG6481</v>
      </c>
      <c r="JX75" s="2" t="str">
        <f ca="1"/>
        <v>DNH6481</v>
      </c>
      <c r="JY75" s="2" t="str">
        <f ca="1"/>
        <v>DNI6481</v>
      </c>
      <c r="JZ75" s="2" t="str">
        <f ca="1"/>
        <v>DNJ6481</v>
      </c>
      <c r="KA75" s="2" t="str">
        <f ca="1"/>
        <v>DNK6481</v>
      </c>
      <c r="KB75" s="2" t="str">
        <f ca="1"/>
        <v>DNL6481</v>
      </c>
      <c r="KC75" s="2" t="str">
        <f ca="1"/>
        <v>DNM6481</v>
      </c>
      <c r="KD75" s="2" t="str">
        <f ca="1"/>
        <v>DNN6481</v>
      </c>
      <c r="KE75" s="2" t="str">
        <f ca="1"/>
        <v>DNO6481</v>
      </c>
      <c r="KF75" s="2" t="str">
        <f ca="1"/>
        <v>DNP6481</v>
      </c>
      <c r="KG75" s="2" t="str">
        <f ca="1"/>
        <v>DNQ6481</v>
      </c>
      <c r="KH75" s="2" t="str">
        <f ca="1"/>
        <v>DNR6481</v>
      </c>
      <c r="KI75" s="2" t="str">
        <f ca="1"/>
        <v>DNS6481</v>
      </c>
      <c r="KJ75" s="2" t="str">
        <f ca="1"/>
        <v>DNT6481</v>
      </c>
      <c r="KK75" s="2" t="str">
        <f ca="1"/>
        <v>DNU6481</v>
      </c>
      <c r="KL75" s="2" t="str">
        <f ca="1"/>
        <v>DNV6481</v>
      </c>
      <c r="KM75" s="2" t="str">
        <f ca="1"/>
        <v>DNW6481</v>
      </c>
      <c r="KN75" s="2" t="str">
        <f ca="1"/>
        <v>DNX6481</v>
      </c>
      <c r="KO75" s="2" t="str">
        <f ca="1"/>
        <v>DNY6481</v>
      </c>
      <c r="KP75" s="2" t="str">
        <f ca="1"/>
        <v>DNZ6481</v>
      </c>
      <c r="KQ75" s="2" t="str">
        <f ca="1"/>
        <v>DOA6481</v>
      </c>
      <c r="KR75" s="2" t="str">
        <f ca="1"/>
        <v>DOB6481</v>
      </c>
      <c r="KS75" s="2" t="str">
        <f ca="1"/>
        <v>DOC6481</v>
      </c>
      <c r="KT75" s="2" t="str">
        <f ca="1"/>
        <v>DOD6481</v>
      </c>
      <c r="KU75" s="2" t="str">
        <f ca="1"/>
        <v>DOE6481</v>
      </c>
      <c r="KV75" s="2" t="str">
        <f ca="1"/>
        <v>DOF6481</v>
      </c>
      <c r="KW75" s="2" t="str">
        <f ca="1"/>
        <v>DOG6481</v>
      </c>
      <c r="KX75" s="2" t="str">
        <f ca="1"/>
        <v>DOH6481</v>
      </c>
      <c r="KY75" s="2" t="str">
        <f ca="1"/>
        <v>DOI6481</v>
      </c>
      <c r="KZ75" s="2" t="str">
        <f ca="1"/>
        <v>DOJ6481</v>
      </c>
      <c r="LA75" s="2" t="str">
        <f ca="1"/>
        <v>DOK6481</v>
      </c>
      <c r="LB75" s="2" t="str">
        <f ca="1"/>
        <v>DOL6481</v>
      </c>
      <c r="LC75" s="2" t="str">
        <f ca="1"/>
        <v>DOM6481</v>
      </c>
      <c r="LD75" s="2" t="str">
        <f ca="1"/>
        <v>DON6481</v>
      </c>
      <c r="LE75" s="2" t="str">
        <f ca="1"/>
        <v>DOO6481</v>
      </c>
      <c r="LF75" s="2" t="str">
        <f ca="1"/>
        <v>DOP6481</v>
      </c>
      <c r="LG75" s="2" t="str">
        <f ca="1"/>
        <v>DOQ6481</v>
      </c>
      <c r="LH75" s="2" t="str">
        <f ca="1"/>
        <v>DOR6481</v>
      </c>
      <c r="LI75" s="2" t="str">
        <f ca="1"/>
        <v>DOS6481</v>
      </c>
      <c r="LJ75" s="2" t="str">
        <f ca="1"/>
        <v>DOT6481</v>
      </c>
      <c r="LK75" s="2" t="str">
        <f ca="1"/>
        <v>DOU6481</v>
      </c>
      <c r="LL75" s="2" t="str">
        <f ca="1"/>
        <v>DOV6481</v>
      </c>
      <c r="LM75" s="2" t="str">
        <f ca="1"/>
        <v>DOW6481</v>
      </c>
      <c r="LN75" s="2" t="str">
        <f ca="1"/>
        <v>DOX6481</v>
      </c>
      <c r="LO75" s="2" t="str">
        <f ca="1"/>
        <v>DOY6481</v>
      </c>
      <c r="LP75" s="2" t="str">
        <f ca="1"/>
        <v>DOZ6481</v>
      </c>
      <c r="LQ75" s="2" t="str">
        <f ca="1"/>
        <v>DPA6481</v>
      </c>
      <c r="LR75" s="2" t="str">
        <f ca="1"/>
        <v>DPB6481</v>
      </c>
      <c r="LS75" s="2" t="str">
        <f ca="1"/>
        <v>DPC6481</v>
      </c>
      <c r="LT75" s="2" t="str">
        <f ca="1"/>
        <v>DPD6481</v>
      </c>
      <c r="LU75" s="2" t="str">
        <f ca="1"/>
        <v>DPE6481</v>
      </c>
      <c r="LV75" s="2" t="str">
        <f ca="1"/>
        <v>DPF6481</v>
      </c>
      <c r="LW75" s="2" t="str">
        <f ca="1"/>
        <v>DPG6481</v>
      </c>
      <c r="LX75" s="2" t="str">
        <f ca="1"/>
        <v>DPH6481</v>
      </c>
      <c r="LY75" s="2" t="str">
        <f ca="1"/>
        <v>DPI6481</v>
      </c>
      <c r="LZ75" s="2" t="str">
        <f ca="1"/>
        <v>DPJ6481</v>
      </c>
      <c r="MA75" s="2" t="str">
        <f ca="1"/>
        <v>DPK6481</v>
      </c>
      <c r="MB75" s="2" t="str">
        <f ca="1"/>
        <v>DPL6481</v>
      </c>
      <c r="MC75" s="2" t="str">
        <f ca="1"/>
        <v>DPM6481</v>
      </c>
      <c r="MD75" s="2" t="str">
        <f ca="1"/>
        <v>DPN6481</v>
      </c>
      <c r="ME75" s="2" t="str">
        <f ca="1"/>
        <v>DPO6481</v>
      </c>
      <c r="MF75" s="2" t="str">
        <f ca="1"/>
        <v>DPP6481</v>
      </c>
      <c r="MG75" s="2" t="str">
        <f ca="1"/>
        <v>DPQ6481</v>
      </c>
      <c r="MH75" s="2" t="str">
        <f ca="1"/>
        <v>DPR6481</v>
      </c>
      <c r="MI75" s="2" t="str">
        <f ca="1"/>
        <v>DPS6481</v>
      </c>
      <c r="MJ75" s="2" t="str">
        <f ca="1"/>
        <v>DPT6481</v>
      </c>
      <c r="MK75" s="2" t="str">
        <f ca="1"/>
        <v>DPU6481</v>
      </c>
      <c r="ML75" s="2" t="str">
        <f ca="1"/>
        <v>DPV6481</v>
      </c>
      <c r="MM75" s="2" t="str">
        <f ca="1"/>
        <v>DPW6481</v>
      </c>
      <c r="MN75" s="2" t="str">
        <f ca="1"/>
        <v>DPX6481</v>
      </c>
      <c r="MO75" s="2" t="str">
        <f ca="1"/>
        <v>DPY6481</v>
      </c>
      <c r="MP75" s="2" t="str">
        <f ca="1"/>
        <v>DPZ6481</v>
      </c>
      <c r="MQ75" s="2" t="str">
        <f ca="1"/>
        <v>DQA6481</v>
      </c>
      <c r="MR75" s="2" t="str">
        <f ca="1"/>
        <v>DQB6481</v>
      </c>
      <c r="MS75" s="2" t="str">
        <f ca="1"/>
        <v>DQC6481</v>
      </c>
      <c r="MT75" s="2" t="str">
        <f ca="1"/>
        <v>DQD6481</v>
      </c>
      <c r="MU75" s="2" t="str">
        <f ca="1"/>
        <v>DQE6481</v>
      </c>
      <c r="MV75" s="2" t="str">
        <f ca="1"/>
        <v>DQF6481</v>
      </c>
      <c r="MW75" s="2" t="str">
        <f ca="1"/>
        <v>DQG6481</v>
      </c>
      <c r="MX75" s="2" t="str">
        <f ca="1"/>
        <v>DQH6481</v>
      </c>
      <c r="MY75" s="2" t="str">
        <f ca="1"/>
        <v>DQI6481</v>
      </c>
      <c r="MZ75" s="2" t="str">
        <f ca="1"/>
        <v>DQJ6481</v>
      </c>
      <c r="NA75" s="2" t="str">
        <f ca="1"/>
        <v>DQK6481</v>
      </c>
      <c r="NB75" s="2" t="str">
        <f ca="1"/>
        <v>DQL6481</v>
      </c>
      <c r="NC75" s="2" t="str">
        <f ca="1"/>
        <v>DQM6481</v>
      </c>
      <c r="ND75" s="2" t="str">
        <f ca="1"/>
        <v>DQN6481</v>
      </c>
      <c r="NE75" s="2" t="str">
        <f ca="1"/>
        <v>DQO6481</v>
      </c>
      <c r="NF75" s="2" t="str">
        <f ca="1"/>
        <v>DQP6481</v>
      </c>
      <c r="NG75" s="2" t="str">
        <f ca="1"/>
        <v>DQQ6481</v>
      </c>
      <c r="NH75" s="2" t="str">
        <f ca="1"/>
        <v>DQR6481</v>
      </c>
      <c r="NI75" s="2" t="str">
        <f ca="1"/>
        <v>DQS6481</v>
      </c>
      <c r="NJ75" s="2" t="str">
        <f ca="1"/>
        <v>DQT6481</v>
      </c>
      <c r="NK75" s="2" t="str">
        <f ca="1"/>
        <v>DQU6481</v>
      </c>
      <c r="NL75" s="2" t="str">
        <f ca="1"/>
        <v>DQV6481</v>
      </c>
      <c r="NM75" s="2" t="str">
        <f ca="1"/>
        <v>DQW6481</v>
      </c>
      <c r="NN75" s="2" t="str">
        <f ca="1"/>
        <v>DQX6481</v>
      </c>
      <c r="NO75" s="2" t="str">
        <f ca="1"/>
        <v>DQY6481</v>
      </c>
      <c r="NP75" s="2" t="str">
        <f ca="1"/>
        <v>DQZ6481</v>
      </c>
      <c r="NQ75" s="2" t="str">
        <f ca="1"/>
        <v>DRA6481</v>
      </c>
      <c r="NR75" s="2" t="str">
        <f ca="1"/>
        <v>DRB6481</v>
      </c>
      <c r="NS75" s="2" t="str">
        <f ca="1"/>
        <v>DRC6481</v>
      </c>
      <c r="NT75" s="2" t="str">
        <f ca="1"/>
        <v>DRD6481</v>
      </c>
      <c r="NU75" s="2" t="str">
        <f ca="1"/>
        <v>DRE6481</v>
      </c>
      <c r="NV75" s="2" t="str">
        <f ca="1"/>
        <v>DRF6481</v>
      </c>
      <c r="NW75" s="2" t="str">
        <f ca="1"/>
        <v>DRG6481</v>
      </c>
      <c r="NX75" s="2" t="str">
        <f ca="1"/>
        <v>DRH6481</v>
      </c>
      <c r="NY75" s="2" t="str">
        <f ca="1"/>
        <v>DRI6481</v>
      </c>
      <c r="NZ75" s="2" t="str">
        <f ca="1"/>
        <v>DRJ6481</v>
      </c>
      <c r="OA75" s="2" t="str">
        <f ca="1"/>
        <v>DRK6481</v>
      </c>
      <c r="OB75" s="2" t="str">
        <f ca="1"/>
        <v>DRL6481</v>
      </c>
      <c r="OC75" s="2" t="str">
        <f ca="1"/>
        <v>DRM6481</v>
      </c>
      <c r="OD75" s="2" t="str">
        <f ca="1"/>
        <v>DRN6481</v>
      </c>
      <c r="OE75" s="2" t="str">
        <f ca="1"/>
        <v>DRO6481</v>
      </c>
      <c r="OF75" s="2" t="str">
        <f ca="1"/>
        <v>DRP6481</v>
      </c>
      <c r="OG75" s="2" t="str">
        <f ca="1"/>
        <v>DRQ6481</v>
      </c>
      <c r="OH75" s="2" t="str">
        <f ca="1"/>
        <v>DRR6481</v>
      </c>
      <c r="OI75" s="2" t="str">
        <f ca="1"/>
        <v>DRS6481</v>
      </c>
      <c r="OJ75" s="2" t="str">
        <f ca="1"/>
        <v>DRT6481</v>
      </c>
      <c r="OK75" s="2" t="str">
        <f ca="1"/>
        <v>DRU6481</v>
      </c>
      <c r="OL75" s="2" t="str">
        <f ca="1"/>
        <v>DRV6481</v>
      </c>
      <c r="OM75" s="2" t="str">
        <f ca="1"/>
        <v>DRW6481</v>
      </c>
      <c r="ON75" s="2" t="str">
        <f ca="1"/>
        <v>DRX6481</v>
      </c>
      <c r="OO75" s="2" t="str">
        <f ca="1"/>
        <v>DRY6481</v>
      </c>
      <c r="OP75" s="2" t="str">
        <f ca="1"/>
        <v>DRZ6481</v>
      </c>
      <c r="OQ75" s="2" t="str">
        <f ca="1"/>
        <v>DSA6481</v>
      </c>
      <c r="OR75" s="2" t="str">
        <f ca="1"/>
        <v>DSB6481</v>
      </c>
      <c r="OS75" s="2" t="str">
        <f ca="1"/>
        <v>DSC6481</v>
      </c>
      <c r="OT75" s="2" t="str">
        <f ca="1"/>
        <v>DSD6481</v>
      </c>
      <c r="OU75" s="2" t="str">
        <f ca="1"/>
        <v>DSE6481</v>
      </c>
      <c r="OV75" s="2" t="str">
        <f ca="1"/>
        <v>DSF6481</v>
      </c>
      <c r="OW75" s="2" t="str">
        <f ca="1"/>
        <v>DSG6481</v>
      </c>
      <c r="OX75" s="2" t="str">
        <f ca="1"/>
        <v>DSH6481</v>
      </c>
      <c r="OY75" s="2" t="str">
        <f ca="1"/>
        <v>DSI6481</v>
      </c>
      <c r="OZ75" s="2" t="str">
        <f ca="1"/>
        <v>DSJ6481</v>
      </c>
      <c r="PA75" s="2" t="str">
        <f ca="1"/>
        <v>DSK6481</v>
      </c>
      <c r="PB75" s="2" t="str">
        <f ca="1"/>
        <v>DSL6481</v>
      </c>
      <c r="PC75" s="2" t="str">
        <f ca="1"/>
        <v>DSM6481</v>
      </c>
      <c r="PD75" s="2" t="str">
        <f ca="1"/>
        <v>DSN6481</v>
      </c>
      <c r="PE75" s="2" t="str">
        <f ca="1"/>
        <v>DSO6481</v>
      </c>
      <c r="PF75" s="2" t="str">
        <f ca="1"/>
        <v>DSP6481</v>
      </c>
      <c r="PG75" s="2" t="str">
        <f ca="1"/>
        <v>DSQ6481</v>
      </c>
      <c r="PH75" s="2" t="str">
        <f ca="1"/>
        <v>DSR6481</v>
      </c>
      <c r="PI75" s="2" t="str">
        <f ca="1"/>
        <v>DSS6481</v>
      </c>
      <c r="PJ75" s="2" t="str">
        <f ca="1"/>
        <v>DST6481</v>
      </c>
      <c r="PK75" s="2" t="str">
        <f ca="1"/>
        <v>DSU6481</v>
      </c>
      <c r="PL75" s="2" t="str">
        <f ca="1"/>
        <v>DSV6481</v>
      </c>
      <c r="PM75" s="2" t="str">
        <f ca="1"/>
        <v>DSW6481</v>
      </c>
      <c r="PN75" s="2" t="str">
        <f ca="1"/>
        <v>DSX6481</v>
      </c>
      <c r="PO75" s="2" t="str">
        <f ca="1"/>
        <v>DSY6481</v>
      </c>
      <c r="PP75" s="2" t="str">
        <f ca="1"/>
        <v>DSZ6481</v>
      </c>
      <c r="PQ75" s="2" t="str">
        <f ca="1"/>
        <v>DTA6481</v>
      </c>
      <c r="PR75" s="2" t="str">
        <f ca="1"/>
        <v>DTB6481</v>
      </c>
      <c r="PS75" s="2" t="str">
        <f ca="1"/>
        <v>DTC6481</v>
      </c>
      <c r="PT75" s="2" t="str">
        <f ca="1"/>
        <v>DTD6481</v>
      </c>
      <c r="PU75" s="2" t="str">
        <f ca="1"/>
        <v>DTE6481</v>
      </c>
      <c r="PV75" s="2" t="str">
        <f ca="1"/>
        <v>DTF6481</v>
      </c>
      <c r="PW75" s="2" t="str">
        <f ca="1"/>
        <v>DTG6481</v>
      </c>
      <c r="PX75" s="2" t="str">
        <f ca="1"/>
        <v>DTH6481</v>
      </c>
      <c r="PY75" s="2" t="str">
        <f ca="1"/>
        <v>DTI6481</v>
      </c>
      <c r="PZ75" s="2" t="str">
        <f ca="1"/>
        <v>DTJ6481</v>
      </c>
      <c r="QA75" s="2" t="str">
        <f ca="1"/>
        <v>DTK6481</v>
      </c>
      <c r="QB75" s="2" t="str">
        <f ca="1"/>
        <v>DTL6481</v>
      </c>
      <c r="QC75" s="2" t="str">
        <f ca="1"/>
        <v>DTM6481</v>
      </c>
      <c r="QD75" s="2" t="str">
        <f ca="1"/>
        <v>DTN6481</v>
      </c>
      <c r="QE75" s="2" t="str">
        <f ca="1"/>
        <v>DTO6481</v>
      </c>
      <c r="QF75" s="2" t="str">
        <f ca="1"/>
        <v>DTP6481</v>
      </c>
      <c r="QG75" s="2" t="str">
        <f ca="1"/>
        <v>DTQ6481</v>
      </c>
      <c r="QH75" s="2" t="str">
        <f ca="1"/>
        <v>DTR6481</v>
      </c>
      <c r="QI75" s="2" t="str">
        <f ca="1"/>
        <v>DTS6481</v>
      </c>
      <c r="QJ75" s="2" t="str">
        <f ca="1"/>
        <v>DTT6481</v>
      </c>
      <c r="QK75" s="2" t="str">
        <f ca="1"/>
        <v>DTU6481</v>
      </c>
      <c r="QL75" s="2" t="str">
        <f ca="1"/>
        <v>DTV6481</v>
      </c>
      <c r="QM75" s="2" t="str">
        <f ca="1"/>
        <v>DTW6481</v>
      </c>
      <c r="QN75" s="2" t="str">
        <f ca="1"/>
        <v>DTX6481</v>
      </c>
      <c r="QO75" s="2" t="str">
        <f ca="1"/>
        <v>DTY6481</v>
      </c>
      <c r="QP75" s="2" t="str">
        <f ca="1"/>
        <v>DTZ6481</v>
      </c>
      <c r="QQ75" s="2" t="str">
        <f ca="1"/>
        <v>DUA6481</v>
      </c>
      <c r="QR75" s="2" t="str">
        <f ca="1"/>
        <v>DUB6481</v>
      </c>
      <c r="QS75" s="2" t="str">
        <f ca="1"/>
        <v>DUC6481</v>
      </c>
      <c r="QT75" s="2" t="str">
        <f ca="1"/>
        <v>DUD6481</v>
      </c>
      <c r="QU75" s="2" t="str">
        <f ca="1"/>
        <v>DUE6481</v>
      </c>
      <c r="QV75" s="2" t="str">
        <f ca="1"/>
        <v>DUF6481</v>
      </c>
      <c r="QW75" s="2" t="str">
        <f ca="1"/>
        <v>DUG6481</v>
      </c>
      <c r="QX75" s="2" t="str">
        <f ca="1"/>
        <v>DUH6481</v>
      </c>
      <c r="QY75" s="2" t="str">
        <f ca="1"/>
        <v>DUI6481</v>
      </c>
      <c r="QZ75" s="2" t="str">
        <f ca="1"/>
        <v>DUJ6481</v>
      </c>
      <c r="RA75" s="2" t="str">
        <f ca="1"/>
        <v>DUK6481</v>
      </c>
      <c r="RB75" s="2" t="str">
        <f ca="1"/>
        <v>DUL6481</v>
      </c>
      <c r="RC75" s="2" t="str">
        <f ca="1"/>
        <v>DUM6481</v>
      </c>
      <c r="RD75" s="2" t="str">
        <f ca="1"/>
        <v>DUN6481</v>
      </c>
      <c r="RE75" s="2" t="str">
        <f ca="1"/>
        <v>DUO6481</v>
      </c>
      <c r="RF75" s="2" t="str">
        <f ca="1"/>
        <v>DUP6481</v>
      </c>
      <c r="RG75" s="2" t="str">
        <f ca="1"/>
        <v>DUQ6481</v>
      </c>
      <c r="RH75" s="2" t="str">
        <f ca="1"/>
        <v>DUR6481</v>
      </c>
      <c r="RI75" s="2" t="str">
        <f ca="1"/>
        <v>DUS6481</v>
      </c>
      <c r="RJ75" s="2" t="str">
        <f ca="1"/>
        <v>DUT6481</v>
      </c>
      <c r="RK75" s="2" t="str">
        <f ca="1"/>
        <v>DUU6481</v>
      </c>
      <c r="RL75" s="2" t="str">
        <f ca="1"/>
        <v>DUV6481</v>
      </c>
      <c r="RM75" s="2" t="str">
        <f ca="1"/>
        <v>DUW6481</v>
      </c>
      <c r="RN75" s="2" t="str">
        <f ca="1"/>
        <v>DUX6481</v>
      </c>
      <c r="RO75" s="2" t="str">
        <f ca="1"/>
        <v>DUY6481</v>
      </c>
      <c r="RP75" s="2" t="str">
        <f ca="1"/>
        <v>DUZ6481</v>
      </c>
      <c r="RQ75" s="2" t="str">
        <f ca="1"/>
        <v>DVA6481</v>
      </c>
      <c r="RR75" s="2" t="str">
        <f ca="1"/>
        <v>DVB6481</v>
      </c>
      <c r="RS75" s="2" t="str">
        <f ca="1"/>
        <v>DVC6481</v>
      </c>
      <c r="RT75" s="2" t="str">
        <f ca="1"/>
        <v>DVD6481</v>
      </c>
      <c r="RU75" s="2" t="str">
        <f ca="1"/>
        <v>DVE6481</v>
      </c>
      <c r="RV75" s="2" t="str">
        <f ca="1"/>
        <v>DVF6481</v>
      </c>
      <c r="RW75" s="2" t="str">
        <f ca="1"/>
        <v>DVG6481</v>
      </c>
      <c r="RX75" s="2" t="str">
        <f ca="1"/>
        <v>DVH6481</v>
      </c>
      <c r="RY75" s="2" t="str">
        <f ca="1"/>
        <v>DVI6481</v>
      </c>
      <c r="RZ75" s="2" t="str">
        <f ca="1"/>
        <v>DVJ6481</v>
      </c>
      <c r="SA75" s="2" t="str">
        <f ca="1"/>
        <v>DVK6481</v>
      </c>
      <c r="SB75" s="2" t="str">
        <f ca="1"/>
        <v>DVL6481</v>
      </c>
      <c r="SC75" s="2" t="str">
        <f ca="1"/>
        <v>DVM6481</v>
      </c>
      <c r="SD75" s="2" t="str">
        <f ca="1"/>
        <v>DVN6481</v>
      </c>
      <c r="SE75" s="2" t="str">
        <f ca="1"/>
        <v>DVO6481</v>
      </c>
      <c r="SF75" s="2" t="str">
        <f ca="1"/>
        <v>DVP6481</v>
      </c>
      <c r="SG75" s="2" t="str">
        <f ca="1"/>
        <v>DVQ6481</v>
      </c>
      <c r="SH75" s="2" t="str">
        <f ca="1"/>
        <v>DVR6481</v>
      </c>
      <c r="SI75" s="2" t="str">
        <f ca="1"/>
        <v>DVS6481</v>
      </c>
      <c r="SJ75" s="2" t="str">
        <f ca="1"/>
        <v>DVT6481</v>
      </c>
      <c r="SK75" s="2" t="str">
        <f ca="1"/>
        <v>DVU6481</v>
      </c>
      <c r="SL75" s="2" t="str">
        <f ca="1"/>
        <v>DVV6481</v>
      </c>
      <c r="SM75" s="2" t="str">
        <f ca="1"/>
        <v>DVW6481</v>
      </c>
      <c r="SN75" s="2" t="str">
        <f ca="1"/>
        <v>DVX6481</v>
      </c>
      <c r="SO75" s="2" t="str">
        <f ca="1"/>
        <v>DVY6481</v>
      </c>
      <c r="SP75" s="2" t="str">
        <f ca="1"/>
        <v>DVZ6481</v>
      </c>
      <c r="SQ75" s="2" t="str">
        <f ca="1"/>
        <v>DWA6481</v>
      </c>
      <c r="SR75" s="2" t="str">
        <f ca="1"/>
        <v>DWB6481</v>
      </c>
      <c r="SS75" s="2" t="str">
        <f ca="1"/>
        <v>DWC6481</v>
      </c>
      <c r="ST75" s="2" t="str">
        <f ca="1"/>
        <v>DWD6481</v>
      </c>
      <c r="SU75" s="2" t="str">
        <f ca="1"/>
        <v>DWE6481</v>
      </c>
      <c r="SV75" s="2" t="str">
        <f ca="1"/>
        <v>DWF6481</v>
      </c>
      <c r="SW75" s="2" t="str">
        <f ca="1"/>
        <v>DWG6481</v>
      </c>
      <c r="SX75" s="2" t="str">
        <f ca="1"/>
        <v>DWH6481</v>
      </c>
      <c r="SY75" s="2" t="str">
        <f ca="1"/>
        <v>DWI6481</v>
      </c>
      <c r="SZ75" s="2" t="str">
        <f ca="1"/>
        <v>DWJ6481</v>
      </c>
      <c r="TA75" s="2" t="str">
        <f ca="1"/>
        <v>DWK6481</v>
      </c>
      <c r="TB75" s="2" t="str">
        <f ca="1"/>
        <v>DWL6481</v>
      </c>
      <c r="TC75" s="2" t="str">
        <f ca="1"/>
        <v>DWM6481</v>
      </c>
      <c r="TD75" s="2" t="str">
        <f ca="1"/>
        <v>DWN6481</v>
      </c>
      <c r="TE75" s="2" t="str">
        <f ca="1"/>
        <v>DWO6481</v>
      </c>
      <c r="TF75" s="2" t="str">
        <f ca="1"/>
        <v>DWP6481</v>
      </c>
      <c r="TG75" s="2" t="str">
        <f ca="1"/>
        <v>DWQ6481</v>
      </c>
      <c r="TH75" s="2" t="str">
        <f ca="1"/>
        <v>DWR6481</v>
      </c>
      <c r="TI75" s="2" t="str">
        <f ca="1"/>
        <v>DWS6481</v>
      </c>
      <c r="TJ75" s="2" t="str">
        <f ca="1"/>
        <v>DWT6481</v>
      </c>
      <c r="TK75" s="2" t="str">
        <f ca="1"/>
        <v>DWU6481</v>
      </c>
      <c r="TL75" s="2" t="str">
        <f ca="1"/>
        <v>DWV6481</v>
      </c>
      <c r="TM75" s="2" t="str">
        <f ca="1"/>
        <v>DWW6481</v>
      </c>
      <c r="TN75" s="2" t="str">
        <f ca="1"/>
        <v>DWX6481</v>
      </c>
      <c r="TO75" s="2" t="str">
        <f ca="1"/>
        <v>DWY6481</v>
      </c>
      <c r="TP75" s="2" t="str">
        <f ca="1"/>
        <v>DWZ6481</v>
      </c>
      <c r="TQ75" s="2" t="str">
        <f ca="1"/>
        <v>DXA6481</v>
      </c>
      <c r="TR75" s="2" t="str">
        <f ca="1"/>
        <v>DXB6481</v>
      </c>
      <c r="TS75" s="2" t="str">
        <f ca="1"/>
        <v>DXC6481</v>
      </c>
      <c r="TT75" s="2" t="str">
        <f ca="1"/>
        <v>DXD6481</v>
      </c>
      <c r="TU75" s="2" t="str">
        <f ca="1"/>
        <v>DXE6481</v>
      </c>
      <c r="TV75" s="2" t="str">
        <f ca="1"/>
        <v>DXF6481</v>
      </c>
      <c r="TW75" s="2" t="str">
        <f ca="1"/>
        <v>DXG6481</v>
      </c>
      <c r="TX75" s="2" t="str">
        <f ca="1"/>
        <v>DXH6481</v>
      </c>
      <c r="TY75" s="2" t="str">
        <f ca="1"/>
        <v>DXI6481</v>
      </c>
      <c r="TZ75" s="2" t="str">
        <f ca="1"/>
        <v>DXJ6481</v>
      </c>
      <c r="UA75" s="2" t="str">
        <f ca="1"/>
        <v>DXK6481</v>
      </c>
      <c r="UB75" s="2" t="str">
        <f ca="1"/>
        <v>DXL6481</v>
      </c>
      <c r="UC75" s="2" t="str">
        <f ca="1"/>
        <v>DXM6481</v>
      </c>
      <c r="UD75" s="2" t="str">
        <f ca="1"/>
        <v>DXN6481</v>
      </c>
      <c r="UE75" s="2" t="str">
        <f ca="1"/>
        <v>DXO6481</v>
      </c>
      <c r="UF75" s="2" t="str">
        <f ca="1"/>
        <v>DXP6481</v>
      </c>
      <c r="UG75" s="2" t="str">
        <f ca="1"/>
        <v>DXQ6481</v>
      </c>
      <c r="UH75" s="2" t="str">
        <f ca="1"/>
        <v>DXR6481</v>
      </c>
      <c r="UI75" s="2" t="str">
        <f ca="1"/>
        <v>DXS6481</v>
      </c>
      <c r="UJ75" s="2" t="str">
        <f ca="1"/>
        <v>DXT6481</v>
      </c>
      <c r="UK75" s="2" t="str">
        <f ca="1"/>
        <v>DXU6481</v>
      </c>
      <c r="UL75" s="2" t="str">
        <f ca="1"/>
        <v>DXV6481</v>
      </c>
      <c r="UM75" s="2" t="str">
        <f ca="1"/>
        <v>DXW6481</v>
      </c>
      <c r="UN75" s="2" t="str">
        <f ca="1"/>
        <v>DXX6481</v>
      </c>
      <c r="UO75" s="2" t="str">
        <f ca="1"/>
        <v>DXY6481</v>
      </c>
      <c r="UP75" s="2" t="str">
        <f ca="1"/>
        <v>DXZ6481</v>
      </c>
      <c r="UQ75" s="2" t="str">
        <f ca="1"/>
        <v>DYA6481</v>
      </c>
      <c r="UR75" s="2" t="str">
        <f ca="1"/>
        <v>DYB6481</v>
      </c>
      <c r="US75" s="2" t="str">
        <f ca="1"/>
        <v>DYC6481</v>
      </c>
      <c r="UT75" s="2" t="str">
        <f ca="1"/>
        <v>DYD6481</v>
      </c>
      <c r="UU75" s="2" t="str">
        <f ca="1"/>
        <v>DYE6481</v>
      </c>
      <c r="UV75" s="2" t="str">
        <f ca="1"/>
        <v>DYF6481</v>
      </c>
      <c r="UW75" s="2" t="str">
        <f ca="1"/>
        <v>DYG6481</v>
      </c>
      <c r="UX75" s="2" t="str">
        <f ca="1"/>
        <v>DYH6481</v>
      </c>
      <c r="UY75" s="2" t="str">
        <f ca="1"/>
        <v>DYI6481</v>
      </c>
      <c r="UZ75" s="2" t="str">
        <f ca="1"/>
        <v>DYJ6481</v>
      </c>
      <c r="VA75" s="2" t="str">
        <f ca="1"/>
        <v>DYK6481</v>
      </c>
      <c r="VB75" s="2" t="str">
        <f ca="1"/>
        <v>DYL6481</v>
      </c>
      <c r="VC75" s="2" t="str">
        <f ca="1"/>
        <v>DYM6481</v>
      </c>
      <c r="VD75" s="2" t="str">
        <f ca="1"/>
        <v>DYN6481</v>
      </c>
      <c r="VE75" s="2" t="str">
        <f ca="1"/>
        <v>DYO6481</v>
      </c>
      <c r="VF75" s="2" t="str">
        <f ca="1"/>
        <v>DYP6481</v>
      </c>
      <c r="VG75" s="2" t="str">
        <f ca="1"/>
        <v>DYQ6481</v>
      </c>
      <c r="VH75" s="2" t="str">
        <f ca="1"/>
        <v>DYR6481</v>
      </c>
      <c r="VI75" s="2" t="str">
        <f ca="1"/>
        <v>DYS6481</v>
      </c>
      <c r="VJ75" s="2" t="str">
        <f ca="1"/>
        <v>DYT6481</v>
      </c>
      <c r="VK75" s="2" t="str">
        <f ca="1"/>
        <v>DYU6481</v>
      </c>
      <c r="VL75" s="2" t="str">
        <f ca="1"/>
        <v>DYV6481</v>
      </c>
      <c r="VM75" s="2" t="str">
        <f ca="1"/>
        <v>DYW6481</v>
      </c>
      <c r="VN75" s="2" t="str">
        <f ca="1"/>
        <v>DYX6481</v>
      </c>
      <c r="VO75" s="2" t="str">
        <f ca="1"/>
        <v>DYY6481</v>
      </c>
      <c r="VP75" s="2" t="str">
        <f ca="1"/>
        <v>DYZ6481</v>
      </c>
      <c r="VQ75" s="2" t="str">
        <f ca="1"/>
        <v>DZA6481</v>
      </c>
      <c r="VR75" s="2" t="str">
        <f ca="1"/>
        <v>DZB6481</v>
      </c>
      <c r="VS75" s="2" t="str">
        <f ca="1"/>
        <v>DZC6481</v>
      </c>
      <c r="VT75" s="2" t="str">
        <f ca="1"/>
        <v>DZD6481</v>
      </c>
      <c r="VU75" s="2" t="str">
        <f ca="1"/>
        <v>DZE6481</v>
      </c>
      <c r="VV75" s="2" t="str">
        <f ca="1"/>
        <v>DZF6481</v>
      </c>
      <c r="VW75" s="2" t="str">
        <f ca="1"/>
        <v>DZG6481</v>
      </c>
      <c r="VX75" s="2" t="str">
        <f ca="1"/>
        <v>DZH6481</v>
      </c>
      <c r="VY75" s="2" t="str">
        <f ca="1"/>
        <v>DZI6481</v>
      </c>
      <c r="VZ75" s="2" t="str">
        <f ca="1"/>
        <v>DZJ6481</v>
      </c>
      <c r="WA75" s="2" t="str">
        <f ca="1"/>
        <v>DZK6481</v>
      </c>
      <c r="WB75" s="2" t="str">
        <f ca="1"/>
        <v>DZL6481</v>
      </c>
      <c r="WC75" s="2" t="str">
        <f ca="1"/>
        <v>DZM6481</v>
      </c>
      <c r="WD75" s="2" t="str">
        <f ca="1"/>
        <v>DZN6481</v>
      </c>
      <c r="WE75" s="2" t="str">
        <f ca="1"/>
        <v>DZO6481</v>
      </c>
      <c r="WF75" s="2" t="str">
        <f ca="1"/>
        <v>DZP6481</v>
      </c>
      <c r="WG75" s="2" t="str">
        <f ca="1"/>
        <v>DZQ6481</v>
      </c>
      <c r="WH75" s="2" t="str">
        <f ca="1"/>
        <v>DZR6481</v>
      </c>
      <c r="WI75" s="2" t="str">
        <f ca="1"/>
        <v>DZS6481</v>
      </c>
      <c r="WJ75" s="2" t="str">
        <f ca="1"/>
        <v>DZT6481</v>
      </c>
      <c r="WK75" s="2" t="str">
        <f ca="1"/>
        <v>DZU6481</v>
      </c>
      <c r="WL75" s="2" t="str">
        <f ca="1"/>
        <v>DZV6481</v>
      </c>
      <c r="WM75" s="2" t="str">
        <f ca="1"/>
        <v>DZW6481</v>
      </c>
      <c r="WN75" s="2" t="str">
        <f ca="1"/>
        <v>DZX6481</v>
      </c>
      <c r="WO75" s="2" t="str">
        <f ca="1"/>
        <v>DZY6481</v>
      </c>
      <c r="WP75" s="2" t="str">
        <f ca="1"/>
        <v>DZZ6481</v>
      </c>
      <c r="WQ75" s="2" t="str">
        <f ca="1"/>
        <v>EAA6481</v>
      </c>
      <c r="WR75" s="2" t="str">
        <f ca="1"/>
        <v>EAB6481</v>
      </c>
      <c r="WS75" s="2" t="str">
        <f ca="1"/>
        <v>EAC6481</v>
      </c>
      <c r="WT75" s="2" t="str">
        <f ca="1"/>
        <v>EAD6481</v>
      </c>
      <c r="WU75" s="2" t="str">
        <f ca="1"/>
        <v>EAE6481</v>
      </c>
      <c r="WV75" s="2" t="str">
        <f ca="1"/>
        <v>EAF6481</v>
      </c>
      <c r="WW75" s="2" t="str">
        <f ca="1"/>
        <v>EAG6481</v>
      </c>
      <c r="WX75" s="2" t="str">
        <f ca="1"/>
        <v>EAH6481</v>
      </c>
      <c r="WY75" s="2" t="str">
        <f ca="1"/>
        <v>EAI6481</v>
      </c>
      <c r="WZ75" s="2" t="str">
        <f ca="1"/>
        <v>EAJ6481</v>
      </c>
      <c r="XA75" s="2" t="str">
        <f ca="1"/>
        <v>EAK6481</v>
      </c>
      <c r="XB75" s="2" t="str">
        <f ca="1"/>
        <v>EAL6481</v>
      </c>
      <c r="XC75" s="2" t="str">
        <f ca="1"/>
        <v>EAM6481</v>
      </c>
      <c r="XD75" s="2" t="str">
        <f ca="1"/>
        <v>EAN6481</v>
      </c>
      <c r="XE75" s="2" t="str">
        <f ca="1"/>
        <v>EAO6481</v>
      </c>
      <c r="XF75" s="2" t="str">
        <f ca="1"/>
        <v>EAP6481</v>
      </c>
      <c r="XG75" s="2" t="str">
        <f ca="1"/>
        <v>EAQ6481</v>
      </c>
      <c r="XH75" s="2" t="str">
        <f ca="1"/>
        <v>EAR6481</v>
      </c>
      <c r="XI75" s="2" t="str">
        <f ca="1"/>
        <v>EAS6481</v>
      </c>
      <c r="XJ75" s="2" t="str">
        <f ca="1"/>
        <v>EAT6481</v>
      </c>
      <c r="XK75" s="2" t="str">
        <f ca="1"/>
        <v>EAU6481</v>
      </c>
      <c r="XL75" s="2" t="str">
        <f ca="1"/>
        <v>EAV6481</v>
      </c>
      <c r="XM75" s="2" t="str">
        <f ca="1"/>
        <v>EAW6481</v>
      </c>
      <c r="XN75" s="2" t="str">
        <f ca="1"/>
        <v>EAX6481</v>
      </c>
      <c r="XO75" s="2" t="str">
        <f ca="1"/>
        <v>EAY6481</v>
      </c>
      <c r="XP75" s="2" t="str">
        <f ca="1"/>
        <v>EAZ6481</v>
      </c>
      <c r="XQ75" s="2" t="str">
        <f ca="1"/>
        <v>EBA6481</v>
      </c>
      <c r="XR75" s="2" t="str">
        <f ca="1"/>
        <v>EBB6481</v>
      </c>
      <c r="XS75" s="2" t="str">
        <f ca="1"/>
        <v>EBC6481</v>
      </c>
      <c r="XT75" s="2" t="str">
        <f ca="1"/>
        <v>EBD6481</v>
      </c>
      <c r="XU75" s="2" t="str">
        <f ca="1"/>
        <v>EBE6481</v>
      </c>
      <c r="XV75" s="2" t="str">
        <f ca="1"/>
        <v>EBF6481</v>
      </c>
      <c r="XW75" s="2" t="str">
        <f ca="1"/>
        <v>EBG6481</v>
      </c>
      <c r="XX75" s="2" t="str">
        <f ca="1"/>
        <v>EBH6481</v>
      </c>
      <c r="XY75" s="2" t="str">
        <f ca="1"/>
        <v>EBI6481</v>
      </c>
      <c r="XZ75" s="2" t="str">
        <f ca="1"/>
        <v>EBJ6481</v>
      </c>
      <c r="YA75" s="2" t="str">
        <f ca="1"/>
        <v>EBK6481</v>
      </c>
      <c r="YB75" s="2" t="str">
        <f ca="1"/>
        <v>EBL6481</v>
      </c>
      <c r="YC75" s="2" t="str">
        <f ca="1"/>
        <v>EBM6481</v>
      </c>
      <c r="YD75" s="2" t="str">
        <f ca="1"/>
        <v>EBN6481</v>
      </c>
      <c r="YE75" s="2" t="str">
        <f ca="1"/>
        <v>EBO6481</v>
      </c>
      <c r="YF75" s="2" t="str">
        <f ca="1"/>
        <v>EBP6481</v>
      </c>
      <c r="YG75" s="2" t="str">
        <f ca="1"/>
        <v>EBQ6481</v>
      </c>
      <c r="YH75" s="2" t="str">
        <f ca="1"/>
        <v>EBR6481</v>
      </c>
      <c r="YI75" s="2" t="str">
        <f ca="1"/>
        <v>EBS6481</v>
      </c>
      <c r="YJ75" s="2" t="str">
        <f ca="1"/>
        <v>EBT6481</v>
      </c>
      <c r="YK75" s="2" t="str">
        <f ca="1"/>
        <v>EBU6481</v>
      </c>
      <c r="YL75" s="2" t="str">
        <f ca="1"/>
        <v>EBV6481</v>
      </c>
      <c r="YM75" s="2" t="str">
        <f ca="1"/>
        <v>EBW6481</v>
      </c>
      <c r="YN75" s="2" t="str">
        <f ca="1"/>
        <v>EBX6481</v>
      </c>
      <c r="YO75" s="2" t="str">
        <f ca="1"/>
        <v>EBY6481</v>
      </c>
      <c r="YP75" s="2" t="str">
        <f ca="1"/>
        <v>EBZ6481</v>
      </c>
      <c r="YQ75" s="2" t="str">
        <f ca="1"/>
        <v>ECA6481</v>
      </c>
      <c r="YR75" s="2" t="str">
        <f ca="1"/>
        <v>ECB6481</v>
      </c>
      <c r="YS75" s="2" t="str">
        <f ca="1"/>
        <v>ECC6481</v>
      </c>
      <c r="YT75" s="2" t="str">
        <f ca="1"/>
        <v>ECD6481</v>
      </c>
      <c r="YU75" s="2" t="str">
        <f ca="1"/>
        <v>ECE6481</v>
      </c>
      <c r="YV75" s="2" t="str">
        <f ca="1"/>
        <v>ECF6481</v>
      </c>
      <c r="YW75" s="2" t="str">
        <f ca="1"/>
        <v>ECG6481</v>
      </c>
      <c r="YX75" s="2" t="str">
        <f ca="1"/>
        <v>ECH6481</v>
      </c>
      <c r="YY75" s="2" t="str">
        <f ca="1"/>
        <v>ECI6481</v>
      </c>
      <c r="YZ75" s="2" t="str">
        <f ca="1"/>
        <v>ECJ6481</v>
      </c>
      <c r="ZA75" s="2" t="str">
        <f ca="1"/>
        <v>ECK6481</v>
      </c>
      <c r="ZB75" s="2" t="str">
        <f ca="1"/>
        <v>ECL6481</v>
      </c>
      <c r="ZC75" s="2" t="str">
        <f ca="1"/>
        <v>ECM6481</v>
      </c>
      <c r="ZD75" s="2" t="str">
        <f ca="1"/>
        <v>ECN6481</v>
      </c>
      <c r="ZE75" s="2" t="str">
        <f ca="1"/>
        <v>ECO6481</v>
      </c>
      <c r="ZF75" s="2" t="str">
        <f ca="1"/>
        <v>ECP6481</v>
      </c>
      <c r="ZG75" s="2" t="str">
        <f ca="1"/>
        <v>ECQ6481</v>
      </c>
      <c r="ZH75" s="2" t="str">
        <f ca="1"/>
        <v>ECR6481</v>
      </c>
      <c r="ZI75" s="2" t="str">
        <f ca="1"/>
        <v>ECS6481</v>
      </c>
      <c r="ZJ75" s="2" t="str">
        <f ca="1"/>
        <v>ECT6481</v>
      </c>
      <c r="ZK75" s="2" t="str">
        <f ca="1"/>
        <v>ECU6481</v>
      </c>
      <c r="ZL75" s="2" t="str">
        <f ca="1"/>
        <v>ECV6481</v>
      </c>
      <c r="ZM75" s="2" t="str">
        <f ca="1"/>
        <v>ECW6481</v>
      </c>
      <c r="ZN75" s="2" t="str">
        <f ca="1"/>
        <v>ECX6481</v>
      </c>
      <c r="ZO75" s="2" t="str">
        <f ca="1"/>
        <v>ECY6481</v>
      </c>
      <c r="ZP75" s="2" t="str">
        <f ca="1"/>
        <v>ECZ6481</v>
      </c>
      <c r="ZQ75" s="2" t="str">
        <f ca="1"/>
        <v>EDA6481</v>
      </c>
      <c r="ZR75" s="2" t="str">
        <f ca="1"/>
        <v>EDB6481</v>
      </c>
      <c r="ZS75" s="2" t="str">
        <f ca="1"/>
        <v>EDC6481</v>
      </c>
      <c r="ZT75" s="2" t="str">
        <f ca="1"/>
        <v>EDD6481</v>
      </c>
      <c r="ZU75" s="2" t="str">
        <f ca="1"/>
        <v>EDE6481</v>
      </c>
      <c r="ZV75" s="2" t="str">
        <f ca="1"/>
        <v>EDF6481</v>
      </c>
      <c r="ZW75" s="2" t="str">
        <f ca="1"/>
        <v>EDG6481</v>
      </c>
      <c r="ZX75" s="2" t="str">
        <f ca="1"/>
        <v>EDH6481</v>
      </c>
      <c r="ZY75" s="2" t="str">
        <f ca="1"/>
        <v>EDI6481</v>
      </c>
      <c r="ZZ75" s="2" t="str">
        <f ca="1"/>
        <v>EDJ6481</v>
      </c>
      <c r="AAA75" s="2" t="str">
        <f ca="1"/>
        <v>EDK6481</v>
      </c>
      <c r="AAB75" s="2" t="str">
        <f ca="1"/>
        <v>EDL6481</v>
      </c>
      <c r="AAC75" s="2" t="str">
        <f ca="1"/>
        <v>EDM6481</v>
      </c>
      <c r="AAD75" s="2" t="str">
        <f ca="1"/>
        <v>EDN6481</v>
      </c>
      <c r="AAE75" s="2" t="str">
        <f ca="1"/>
        <v>EDO6481</v>
      </c>
      <c r="AAF75" s="2" t="str">
        <f ca="1"/>
        <v>EDP6481</v>
      </c>
      <c r="AAG75" s="2" t="str">
        <f ca="1"/>
        <v>EDQ6481</v>
      </c>
      <c r="AAH75" s="2" t="str">
        <f ca="1"/>
        <v>EDR6481</v>
      </c>
      <c r="AAI75" s="2" t="str">
        <f ca="1"/>
        <v>EDS6481</v>
      </c>
      <c r="AAJ75" s="2" t="str">
        <f ca="1"/>
        <v>EDT6481</v>
      </c>
      <c r="AAK75" s="2" t="str">
        <f ca="1"/>
        <v>EDU6481</v>
      </c>
      <c r="AAL75" s="2" t="str">
        <f ca="1"/>
        <v>EDV6481</v>
      </c>
      <c r="AAM75" s="2" t="str">
        <f ca="1"/>
        <v>EDW6481</v>
      </c>
      <c r="AAN75" s="2" t="str">
        <f ca="1"/>
        <v>EDX6481</v>
      </c>
      <c r="AAO75" s="2" t="str">
        <f ca="1"/>
        <v>EDY6481</v>
      </c>
      <c r="AAP75" s="2" t="str">
        <f ca="1"/>
        <v>EDZ6481</v>
      </c>
      <c r="AAQ75" s="2" t="str">
        <f ca="1"/>
        <v>EEA6481</v>
      </c>
      <c r="AAR75" s="2" t="str">
        <f ca="1"/>
        <v>EEB6481</v>
      </c>
      <c r="AAS75" s="2" t="str">
        <f ca="1"/>
        <v>EEC6481</v>
      </c>
      <c r="AAT75" s="2" t="str">
        <f ca="1"/>
        <v>EED6481</v>
      </c>
      <c r="AAU75" s="2" t="str">
        <f ca="1"/>
        <v>EEE6481</v>
      </c>
      <c r="AAV75" s="2" t="str">
        <f ca="1"/>
        <v>EEF6481</v>
      </c>
      <c r="AAW75" s="2" t="str">
        <f ca="1"/>
        <v>EEG6481</v>
      </c>
      <c r="AAX75" s="2" t="str">
        <f ca="1"/>
        <v>EEH6481</v>
      </c>
      <c r="AAY75" s="2" t="str">
        <f ca="1"/>
        <v>EEI6481</v>
      </c>
      <c r="AAZ75" s="2" t="str">
        <f ca="1"/>
        <v>EEJ6481</v>
      </c>
      <c r="ABA75" s="2" t="str">
        <f ca="1"/>
        <v>EEK6481</v>
      </c>
      <c r="ABB75" s="2" t="str">
        <f ca="1"/>
        <v>EEL6481</v>
      </c>
      <c r="ABC75" s="2" t="str">
        <f ca="1"/>
        <v>EEM6481</v>
      </c>
      <c r="ABD75" s="2" t="str">
        <f ca="1"/>
        <v>EEN6481</v>
      </c>
      <c r="ABE75" s="2" t="str">
        <f ca="1"/>
        <v>EEO6481</v>
      </c>
      <c r="ABF75" s="2" t="str">
        <f ca="1"/>
        <v>EEP6481</v>
      </c>
      <c r="ABG75" s="2" t="str">
        <f ca="1"/>
        <v>EEQ6481</v>
      </c>
      <c r="ABH75" s="2" t="str">
        <f ca="1"/>
        <v>EER6481</v>
      </c>
      <c r="ABI75" s="2" t="str">
        <f ca="1"/>
        <v>EES6481</v>
      </c>
      <c r="ABJ75" s="2" t="str">
        <f ca="1"/>
        <v>EET6481</v>
      </c>
      <c r="ABK75" s="2" t="str">
        <f ca="1"/>
        <v>EEU6481</v>
      </c>
      <c r="ABL75" s="2" t="str">
        <f ca="1"/>
        <v>EEV6481</v>
      </c>
      <c r="ABM75" s="2" t="str">
        <f ca="1"/>
        <v>EEW6481</v>
      </c>
      <c r="ABN75" s="2" t="str">
        <f ca="1"/>
        <v>EEX6481</v>
      </c>
      <c r="ABO75" s="2" t="str">
        <f ca="1"/>
        <v>EEY6481</v>
      </c>
      <c r="ABP75" s="2" t="str">
        <f ca="1"/>
        <v>EEZ6481</v>
      </c>
      <c r="ABQ75" s="2" t="str">
        <f ca="1"/>
        <v>EFA6481</v>
      </c>
      <c r="ABR75" s="2" t="str">
        <f ca="1"/>
        <v>EFB6481</v>
      </c>
      <c r="ABS75" s="2" t="str">
        <f ca="1"/>
        <v>EFC6481</v>
      </c>
      <c r="ABT75" s="2" t="str">
        <f ca="1"/>
        <v>EFD6481</v>
      </c>
      <c r="ABU75" s="2" t="str">
        <f ca="1"/>
        <v>EFE6481</v>
      </c>
      <c r="ABV75" s="2" t="str">
        <f ca="1"/>
        <v>EFF6481</v>
      </c>
      <c r="ABW75" s="2" t="str">
        <f ca="1"/>
        <v>EFG6481</v>
      </c>
      <c r="ABX75" s="2" t="str">
        <f ca="1"/>
        <v>EFH6481</v>
      </c>
      <c r="ABY75" s="2" t="str">
        <f ca="1"/>
        <v>EFI6481</v>
      </c>
      <c r="ABZ75" s="2" t="str">
        <f ca="1"/>
        <v>EFJ6481</v>
      </c>
      <c r="ACA75" s="2" t="str">
        <f ca="1"/>
        <v>EFK6481</v>
      </c>
      <c r="ACB75" s="2" t="str">
        <f ca="1"/>
        <v>EFL6481</v>
      </c>
      <c r="ACC75" s="2" t="str">
        <f ca="1"/>
        <v>EFM6481</v>
      </c>
      <c r="ACD75" s="2" t="str">
        <f ca="1"/>
        <v>EFN6481</v>
      </c>
      <c r="ACE75" s="2" t="str">
        <f ca="1"/>
        <v>EFO6481</v>
      </c>
      <c r="ACF75" s="2" t="str">
        <f ca="1"/>
        <v>EFP6481</v>
      </c>
      <c r="ACG75" s="2" t="str">
        <f ca="1"/>
        <v>EFQ6481</v>
      </c>
      <c r="ACH75" s="2" t="str">
        <f ca="1"/>
        <v>EFR6481</v>
      </c>
      <c r="ACI75" s="2" t="str">
        <f ca="1"/>
        <v>EFS6481</v>
      </c>
      <c r="ACJ75" s="2" t="str">
        <f ca="1"/>
        <v>EFT6481</v>
      </c>
      <c r="ACK75" s="2" t="str">
        <f ca="1"/>
        <v>EFU6481</v>
      </c>
      <c r="ACL75" s="2" t="str">
        <f ca="1"/>
        <v>EFV6481</v>
      </c>
      <c r="ACM75" s="2" t="str">
        <f ca="1"/>
        <v>EFW6481</v>
      </c>
      <c r="ACN75" s="2" t="str">
        <f ca="1"/>
        <v>EFX6481</v>
      </c>
      <c r="ACO75" s="2" t="str">
        <f ca="1"/>
        <v>EFY6481</v>
      </c>
      <c r="ACP75" s="2" t="str">
        <f ca="1"/>
        <v>EFZ6481</v>
      </c>
      <c r="ACQ75" s="2" t="str">
        <f ca="1"/>
        <v>EGA6481</v>
      </c>
      <c r="ACR75" s="2" t="str">
        <f ca="1"/>
        <v>EGB6481</v>
      </c>
      <c r="ACS75" s="2" t="str">
        <f ca="1"/>
        <v>EGC6481</v>
      </c>
      <c r="ACT75" s="2" t="str">
        <f ca="1"/>
        <v>EGD6481</v>
      </c>
      <c r="ACU75" s="2" t="str">
        <f ca="1"/>
        <v>EGE6481</v>
      </c>
      <c r="ACV75" s="2" t="str">
        <f ca="1"/>
        <v>EGF6481</v>
      </c>
      <c r="ACW75" s="2" t="str">
        <f ca="1"/>
        <v>EGG6481</v>
      </c>
      <c r="ACX75" s="2" t="str">
        <f ca="1"/>
        <v>EGH6481</v>
      </c>
      <c r="ACY75" s="2" t="str">
        <f ca="1"/>
        <v>EGI6481</v>
      </c>
      <c r="ACZ75" s="2" t="str">
        <f ca="1"/>
        <v>EGJ6481</v>
      </c>
      <c r="ADA75" s="2" t="str">
        <f ca="1"/>
        <v>EGK6481</v>
      </c>
      <c r="ADB75" s="2" t="str">
        <f ca="1"/>
        <v>EGL6481</v>
      </c>
      <c r="ADC75" s="2" t="str">
        <f ca="1"/>
        <v>EGM6481</v>
      </c>
      <c r="ADD75" s="2" t="str">
        <f ca="1"/>
        <v>EGN6481</v>
      </c>
      <c r="ADE75" s="2" t="str">
        <f ca="1"/>
        <v>EGO6481</v>
      </c>
      <c r="ADF75" s="2" t="str">
        <f ca="1"/>
        <v>EGP6481</v>
      </c>
      <c r="ADG75" s="2" t="str">
        <f ca="1"/>
        <v>EGQ6481</v>
      </c>
      <c r="ADH75" s="2" t="str">
        <f ca="1"/>
        <v>EGR6481</v>
      </c>
      <c r="ADI75" s="2" t="str">
        <f ca="1"/>
        <v>EGS6481</v>
      </c>
      <c r="ADJ75" s="2" t="str">
        <f ca="1"/>
        <v>EGT6481</v>
      </c>
      <c r="ADK75" s="2" t="str">
        <f ca="1"/>
        <v>EGU6481</v>
      </c>
      <c r="ADL75" s="2" t="str">
        <f ca="1"/>
        <v>EGV6481</v>
      </c>
      <c r="ADM75" s="2" t="str">
        <f ca="1"/>
        <v>EGW6481</v>
      </c>
      <c r="ADN75" s="2" t="str">
        <f ca="1"/>
        <v>EGX6481</v>
      </c>
      <c r="ADO75" s="2" t="str">
        <f ca="1"/>
        <v>EGY6481</v>
      </c>
      <c r="ADP75" s="2" t="str">
        <f ca="1"/>
        <v>EGZ6481</v>
      </c>
      <c r="ADQ75" s="2" t="str">
        <f ca="1"/>
        <v>EHA6481</v>
      </c>
      <c r="ADR75" s="2" t="str">
        <f ca="1"/>
        <v>EHB6481</v>
      </c>
      <c r="ADS75" s="2" t="str">
        <f ca="1"/>
        <v>EHC6481</v>
      </c>
      <c r="ADT75" s="2" t="str">
        <f ca="1"/>
        <v>EHD6481</v>
      </c>
      <c r="ADU75" s="2" t="str">
        <f ca="1"/>
        <v>EHE6481</v>
      </c>
      <c r="ADV75" s="2" t="str">
        <f ca="1"/>
        <v>EHF6481</v>
      </c>
      <c r="ADW75" s="2" t="str">
        <f ca="1"/>
        <v>EHG6481</v>
      </c>
      <c r="ADX75" s="2" t="str">
        <f ca="1"/>
        <v>EHH6481</v>
      </c>
      <c r="ADY75" s="2" t="str">
        <f ca="1"/>
        <v>EHI6481</v>
      </c>
      <c r="ADZ75" s="2" t="str">
        <f ca="1"/>
        <v>EHJ6481</v>
      </c>
      <c r="AEA75" s="2" t="str">
        <f ca="1"/>
        <v>EHK6481</v>
      </c>
      <c r="AEB75" s="2" t="str">
        <f ca="1"/>
        <v>EHL6481</v>
      </c>
      <c r="AEC75" s="2" t="str">
        <f ca="1"/>
        <v>EHM6481</v>
      </c>
      <c r="AED75" s="2" t="str">
        <f ca="1"/>
        <v>EHN6481</v>
      </c>
      <c r="AEE75" s="2" t="str">
        <f ca="1"/>
        <v>EHO6481</v>
      </c>
      <c r="AEF75" s="2" t="str">
        <f ca="1"/>
        <v>EHP6481</v>
      </c>
      <c r="AEG75" s="2" t="str">
        <f ca="1"/>
        <v>EHQ6481</v>
      </c>
      <c r="AEH75" s="2" t="str">
        <f ca="1"/>
        <v>EHR6481</v>
      </c>
      <c r="AEI75" s="2" t="str">
        <f ca="1"/>
        <v>EHS6481</v>
      </c>
      <c r="AEJ75" s="2" t="str">
        <f ca="1"/>
        <v>EHT6481</v>
      </c>
      <c r="AEK75" s="2" t="str">
        <f ca="1"/>
        <v>EHU6481</v>
      </c>
      <c r="AEL75" s="2" t="str">
        <f ca="1"/>
        <v>EHV6481</v>
      </c>
      <c r="AEM75" s="2" t="str">
        <f ca="1"/>
        <v>EHW6481</v>
      </c>
      <c r="AEN75" s="2" t="str">
        <f ca="1"/>
        <v>EHX6481</v>
      </c>
      <c r="AEO75" s="2" t="str">
        <f ca="1"/>
        <v>EHY6481</v>
      </c>
      <c r="AEP75" s="2" t="str">
        <f ca="1"/>
        <v>EHZ6481</v>
      </c>
      <c r="AEQ75" s="2" t="str">
        <f ca="1"/>
        <v>EIA6481</v>
      </c>
      <c r="AER75" s="2" t="str">
        <f ca="1"/>
        <v>EIB6481</v>
      </c>
      <c r="AES75" s="2" t="str">
        <f ca="1"/>
        <v>EIC6481</v>
      </c>
      <c r="AET75" s="2" t="str">
        <f ca="1"/>
        <v>EID6481</v>
      </c>
      <c r="AEU75" s="2" t="str">
        <f ca="1"/>
        <v>EIE6481</v>
      </c>
      <c r="AEV75" s="2" t="str">
        <f ca="1"/>
        <v>EIF6481</v>
      </c>
      <c r="AEW75" s="2" t="str">
        <f ca="1"/>
        <v>EIG6481</v>
      </c>
      <c r="AEX75" s="2" t="str">
        <f ca="1"/>
        <v>EIH6481</v>
      </c>
      <c r="AEY75" s="2" t="str">
        <f ca="1"/>
        <v>EII6481</v>
      </c>
      <c r="AEZ75" s="2" t="str">
        <f ca="1"/>
        <v>EIJ6481</v>
      </c>
      <c r="AFA75" s="2" t="str">
        <f ca="1"/>
        <v>EIK6481</v>
      </c>
      <c r="AFB75" s="2" t="str">
        <f ca="1"/>
        <v>EIL6481</v>
      </c>
      <c r="AFC75" s="2" t="str">
        <f ca="1"/>
        <v>EIM6481</v>
      </c>
      <c r="AFD75" s="2" t="str">
        <f ca="1"/>
        <v>EIN6481</v>
      </c>
      <c r="AFE75" s="2" t="str">
        <f ca="1"/>
        <v>EIO6481</v>
      </c>
      <c r="AFF75" s="2" t="str">
        <f ca="1"/>
        <v>EIP6481</v>
      </c>
      <c r="AFG75" s="2" t="str">
        <f ca="1"/>
        <v>EIQ6481</v>
      </c>
      <c r="AFH75" s="2" t="str">
        <f ca="1"/>
        <v>EIR6481</v>
      </c>
      <c r="AFI75" s="2" t="str">
        <f ca="1"/>
        <v>EIS6481</v>
      </c>
      <c r="AFJ75" s="2" t="str">
        <f ca="1"/>
        <v>EIT6481</v>
      </c>
      <c r="AFK75" s="2" t="str">
        <f ca="1"/>
        <v>EIU6481</v>
      </c>
      <c r="AFL75" s="2" t="str">
        <f ca="1"/>
        <v>EIV6481</v>
      </c>
      <c r="AFM75" s="2" t="str">
        <f ca="1"/>
        <v>EIW6481</v>
      </c>
      <c r="AFN75" s="2" t="str">
        <f ca="1"/>
        <v>EIX6481</v>
      </c>
      <c r="AFO75" s="2" t="str">
        <f ca="1"/>
        <v>EIY6481</v>
      </c>
      <c r="AFP75" s="2" t="str">
        <f ca="1"/>
        <v>EIZ6481</v>
      </c>
      <c r="AFQ75" s="2" t="str">
        <f ca="1"/>
        <v>EJA6481</v>
      </c>
      <c r="AFR75" s="2" t="str">
        <f ca="1"/>
        <v>EJB6481</v>
      </c>
      <c r="AFS75" s="2" t="str">
        <f ca="1"/>
        <v>EJC6481</v>
      </c>
      <c r="AFT75" s="2" t="str">
        <f ca="1"/>
        <v>EJD6481</v>
      </c>
      <c r="AFU75" s="2" t="str">
        <f ca="1"/>
        <v>EJE6481</v>
      </c>
      <c r="AFV75" s="2" t="str">
        <f ca="1"/>
        <v>EJF6481</v>
      </c>
      <c r="AFW75" s="2" t="str">
        <f ca="1"/>
        <v>EJG6481</v>
      </c>
      <c r="AFX75" s="2" t="str">
        <f ca="1"/>
        <v>EJH6481</v>
      </c>
      <c r="AFY75" s="2" t="str">
        <f ca="1"/>
        <v>EJI6481</v>
      </c>
      <c r="AFZ75" s="2" t="str">
        <f ca="1"/>
        <v>EJJ6481</v>
      </c>
      <c r="AGA75" s="2" t="str">
        <f ca="1"/>
        <v>EJK6481</v>
      </c>
      <c r="AGB75" s="2" t="str">
        <f ca="1"/>
        <v>EJL6481</v>
      </c>
      <c r="AGC75" s="2" t="str">
        <f ca="1"/>
        <v>EJM6481</v>
      </c>
      <c r="AGD75" s="2" t="str">
        <f ca="1"/>
        <v>EJN6481</v>
      </c>
      <c r="AGE75" s="2" t="str">
        <f ca="1"/>
        <v>EJO6481</v>
      </c>
      <c r="AGF75" s="2" t="str">
        <f ca="1"/>
        <v>EJP6481</v>
      </c>
      <c r="AGG75" s="2" t="str">
        <f ca="1"/>
        <v>EJQ6481</v>
      </c>
      <c r="AGH75" s="2" t="str">
        <f ca="1"/>
        <v>EJR6481</v>
      </c>
      <c r="AGI75" s="2" t="str">
        <f ca="1"/>
        <v>EJS6481</v>
      </c>
      <c r="AGJ75" s="2" t="str">
        <f ca="1"/>
        <v>EJT6481</v>
      </c>
      <c r="AGK75" s="2" t="str">
        <f ca="1"/>
        <v>EJU6481</v>
      </c>
      <c r="AGL75" s="2" t="str">
        <f ca="1"/>
        <v>EJV6481</v>
      </c>
      <c r="AGM75" s="2" t="str">
        <f ca="1"/>
        <v>EJW6481</v>
      </c>
      <c r="AGN75" s="2" t="str">
        <f ca="1"/>
        <v>EJX6481</v>
      </c>
      <c r="AGO75" s="2" t="str">
        <f ca="1"/>
        <v>EJY6481</v>
      </c>
      <c r="AGP75" s="2" t="str">
        <f ca="1"/>
        <v>EJZ6481</v>
      </c>
      <c r="AGQ75" s="2" t="str">
        <f ca="1"/>
        <v>EKA6481</v>
      </c>
      <c r="AGR75" s="2" t="str">
        <f ca="1"/>
        <v>EKB6481</v>
      </c>
      <c r="AGS75" s="2" t="str">
        <f ca="1"/>
        <v>EKC6481</v>
      </c>
      <c r="AGT75" s="2" t="str">
        <f ca="1"/>
        <v>EKD6481</v>
      </c>
      <c r="AGU75" s="2" t="str">
        <f ca="1"/>
        <v>EKE6481</v>
      </c>
      <c r="AGV75" s="2" t="str">
        <f ca="1"/>
        <v>EKF6481</v>
      </c>
      <c r="AGW75" s="2" t="str">
        <f ca="1"/>
        <v>EKG6481</v>
      </c>
      <c r="AGX75" s="2" t="str">
        <f ca="1"/>
        <v>EKH6481</v>
      </c>
      <c r="AGY75" s="2" t="str">
        <f ca="1"/>
        <v>EKI6481</v>
      </c>
      <c r="AGZ75" s="2" t="str">
        <f ca="1"/>
        <v>EKJ6481</v>
      </c>
      <c r="AHA75" s="2" t="str">
        <f ca="1"/>
        <v>EKK6481</v>
      </c>
      <c r="AHB75" s="2" t="str">
        <f ca="1"/>
        <v>EKL6481</v>
      </c>
      <c r="AHC75" s="2" t="str">
        <f ca="1"/>
        <v>EKM6481</v>
      </c>
      <c r="AHD75" s="2" t="str">
        <f ca="1"/>
        <v>EKN6481</v>
      </c>
      <c r="AHE75" s="2" t="str">
        <f ca="1"/>
        <v>EKO6481</v>
      </c>
      <c r="AHF75" s="2" t="str">
        <f ca="1"/>
        <v>EKP6481</v>
      </c>
      <c r="AHG75" s="2" t="str">
        <f ca="1"/>
        <v>EKQ6481</v>
      </c>
      <c r="AHH75" s="2" t="str">
        <f ca="1"/>
        <v>EKR6481</v>
      </c>
      <c r="AHI75" s="2" t="str">
        <f ca="1"/>
        <v>EKS6481</v>
      </c>
      <c r="AHJ75" s="2" t="str">
        <f ca="1"/>
        <v>EKT6481</v>
      </c>
      <c r="AHK75" s="2" t="str">
        <f ca="1"/>
        <v>EKU6481</v>
      </c>
      <c r="AHL75" s="2" t="str">
        <f ca="1"/>
        <v>EKV6481</v>
      </c>
      <c r="AHM75" s="2" t="str">
        <f ca="1"/>
        <v>EKW6481</v>
      </c>
      <c r="AHN75" s="2" t="str">
        <f ca="1"/>
        <v>EKX6481</v>
      </c>
      <c r="AHO75" s="2" t="str">
        <f ca="1"/>
        <v>EKY6481</v>
      </c>
      <c r="AHP75" s="2" t="str">
        <f ca="1"/>
        <v>EKZ6481</v>
      </c>
      <c r="AHQ75" s="2" t="str">
        <f ca="1"/>
        <v>ELA6481</v>
      </c>
      <c r="AHR75" s="2" t="str">
        <f ca="1"/>
        <v>ELB6481</v>
      </c>
      <c r="AHS75" s="2" t="str">
        <f ca="1"/>
        <v>ELC6481</v>
      </c>
      <c r="AHT75" s="2" t="str">
        <f ca="1"/>
        <v>ELD6481</v>
      </c>
      <c r="AHU75" s="2" t="str">
        <f ca="1"/>
        <v>ELE6481</v>
      </c>
      <c r="AHV75" s="2" t="str">
        <f ca="1"/>
        <v>ELF6481</v>
      </c>
      <c r="AHW75" s="2" t="str">
        <f ca="1"/>
        <v>ELG6481</v>
      </c>
      <c r="AHX75" s="2" t="str">
        <f ca="1"/>
        <v>ELH6481</v>
      </c>
      <c r="AHY75" s="2" t="str">
        <f ca="1"/>
        <v>ELI6481</v>
      </c>
      <c r="AHZ75" s="2" t="str">
        <f ca="1"/>
        <v>ELJ6481</v>
      </c>
      <c r="AIA75" s="2" t="str">
        <f ca="1"/>
        <v>ELK6481</v>
      </c>
      <c r="AIB75" s="2" t="str">
        <f ca="1"/>
        <v>ELL6481</v>
      </c>
      <c r="AIC75" s="2" t="str">
        <f ca="1"/>
        <v>ELM6481</v>
      </c>
      <c r="AID75" s="2" t="str">
        <f ca="1"/>
        <v>ELN6481</v>
      </c>
      <c r="AIE75" s="2" t="str">
        <f ca="1"/>
        <v>ELO6481</v>
      </c>
      <c r="AIF75" s="2" t="str">
        <f ca="1"/>
        <v>ELP6481</v>
      </c>
      <c r="AIG75" s="2" t="str">
        <f ca="1"/>
        <v>ELQ6481</v>
      </c>
      <c r="AIH75" s="2" t="str">
        <f ca="1"/>
        <v>ELR6481</v>
      </c>
      <c r="AII75" s="2" t="str">
        <f ca="1"/>
        <v>ELS6481</v>
      </c>
      <c r="AIJ75" s="2" t="str">
        <f ca="1"/>
        <v>ELT6481</v>
      </c>
      <c r="AIK75" s="2" t="str">
        <f ca="1"/>
        <v>ELU6481</v>
      </c>
      <c r="AIL75" s="2" t="str">
        <f ca="1"/>
        <v>ELV6481</v>
      </c>
      <c r="AIM75" s="2" t="str">
        <f ca="1"/>
        <v>ELW6481</v>
      </c>
      <c r="AIN75" s="2" t="str">
        <f ca="1"/>
        <v>ELX6481</v>
      </c>
      <c r="AIO75" s="2" t="str">
        <f ca="1"/>
        <v>ELY6481</v>
      </c>
      <c r="AIP75" s="2" t="str">
        <f ca="1"/>
        <v>ELZ6481</v>
      </c>
      <c r="AIQ75" s="2" t="str">
        <f ca="1"/>
        <v>EMA6481</v>
      </c>
      <c r="AIR75" s="2" t="str">
        <f ca="1"/>
        <v>EMB6481</v>
      </c>
      <c r="AIS75" s="2" t="str">
        <f ca="1"/>
        <v>EMC6481</v>
      </c>
      <c r="AIT75" s="2" t="str">
        <f ca="1"/>
        <v>EMD6481</v>
      </c>
      <c r="AIU75" s="2" t="str">
        <f ca="1"/>
        <v>EME6481</v>
      </c>
      <c r="AIV75" s="2" t="str">
        <f ca="1"/>
        <v>EMF6481</v>
      </c>
      <c r="AIW75" s="2" t="str">
        <f ca="1"/>
        <v>EMG6481</v>
      </c>
      <c r="AIX75" s="2" t="str">
        <f ca="1"/>
        <v>EMH6481</v>
      </c>
      <c r="AIY75" s="2" t="str">
        <f ca="1"/>
        <v>EMI6481</v>
      </c>
      <c r="AIZ75" s="2" t="str">
        <f ca="1"/>
        <v>EMJ6481</v>
      </c>
      <c r="AJA75" s="2" t="str">
        <f ca="1"/>
        <v>EMK6481</v>
      </c>
      <c r="AJB75" s="2" t="str">
        <f ca="1"/>
        <v>EML6481</v>
      </c>
      <c r="AJC75" s="2" t="str">
        <f ca="1"/>
        <v>EMM6481</v>
      </c>
      <c r="AJD75" s="2" t="str">
        <f ca="1"/>
        <v>EMN6481</v>
      </c>
      <c r="AJE75" s="2" t="str">
        <f ca="1"/>
        <v>EMO6481</v>
      </c>
      <c r="AJF75" s="2" t="str">
        <f ca="1"/>
        <v>EMP6481</v>
      </c>
      <c r="AJG75" s="2" t="str">
        <f ca="1"/>
        <v>EMQ6481</v>
      </c>
      <c r="AJH75" s="2" t="str">
        <f ca="1"/>
        <v>EMR6481</v>
      </c>
      <c r="AJI75" s="2" t="str">
        <f ca="1"/>
        <v>EMS6481</v>
      </c>
      <c r="AJJ75" s="2" t="str">
        <f ca="1"/>
        <v>EMT6481</v>
      </c>
      <c r="AJK75" s="2" t="str">
        <f ca="1"/>
        <v>EMU6481</v>
      </c>
      <c r="AJL75" s="2" t="str">
        <f ca="1"/>
        <v>EMV6481</v>
      </c>
      <c r="AJM75" s="2" t="str">
        <f ca="1"/>
        <v>EMW6481</v>
      </c>
      <c r="AJN75" s="2" t="str">
        <f ca="1"/>
        <v>EMX6481</v>
      </c>
      <c r="AJO75" s="2" t="str">
        <f ca="1"/>
        <v>EMY6481</v>
      </c>
      <c r="AJP75" s="2" t="str">
        <f ca="1"/>
        <v>EMZ6481</v>
      </c>
      <c r="AJQ75" s="2" t="str">
        <f ca="1"/>
        <v>ENA6481</v>
      </c>
      <c r="AJR75" s="2" t="str">
        <f ca="1"/>
        <v>ENB6481</v>
      </c>
      <c r="AJS75" s="2" t="str">
        <f ca="1"/>
        <v>ENC6481</v>
      </c>
      <c r="AJT75" s="2" t="str">
        <f ca="1"/>
        <v>END6481</v>
      </c>
      <c r="AJU75" s="2" t="str">
        <f ca="1"/>
        <v>ENE6481</v>
      </c>
      <c r="AJV75" s="2" t="str">
        <f ca="1"/>
        <v>ENF6481</v>
      </c>
      <c r="AJW75" s="2" t="str">
        <f ca="1"/>
        <v>ENG6481</v>
      </c>
      <c r="AJX75" s="2" t="str">
        <f ca="1"/>
        <v>ENH6481</v>
      </c>
      <c r="AJY75" s="2" t="str">
        <f ca="1"/>
        <v>ENI6481</v>
      </c>
      <c r="AJZ75" s="2" t="str">
        <f ca="1"/>
        <v>ENJ6481</v>
      </c>
      <c r="AKA75" s="2" t="str">
        <f ca="1"/>
        <v>ENK6481</v>
      </c>
      <c r="AKB75" s="2" t="str">
        <f ca="1"/>
        <v>ENL6481</v>
      </c>
      <c r="AKC75" s="2" t="str">
        <f ca="1"/>
        <v>ENM6481</v>
      </c>
      <c r="AKD75" s="2" t="str">
        <f ca="1"/>
        <v>ENN6481</v>
      </c>
      <c r="AKE75" s="2" t="str">
        <f ca="1"/>
        <v>ENO6481</v>
      </c>
      <c r="AKF75" s="2" t="str">
        <f ca="1"/>
        <v>ENP6481</v>
      </c>
      <c r="AKG75" s="2" t="str">
        <f ca="1"/>
        <v>ENQ6481</v>
      </c>
      <c r="AKH75" s="2" t="str">
        <f ca="1"/>
        <v>ENR6481</v>
      </c>
      <c r="AKI75" s="2" t="str">
        <f ca="1"/>
        <v>ENS6481</v>
      </c>
      <c r="AKJ75" s="2" t="str">
        <f ca="1"/>
        <v>ENT6481</v>
      </c>
      <c r="AKK75" s="2" t="str">
        <f ca="1"/>
        <v>ENU6481</v>
      </c>
      <c r="AKL75" s="2" t="str">
        <f ca="1"/>
        <v>ENV6481</v>
      </c>
      <c r="AKM75" s="2" t="str">
        <f ca="1"/>
        <v>ENW6481</v>
      </c>
      <c r="AKN75" s="2" t="str">
        <f ca="1"/>
        <v>ENX6481</v>
      </c>
      <c r="AKO75" s="2" t="str">
        <f ca="1"/>
        <v>ENY6481</v>
      </c>
      <c r="AKP75" s="2" t="str">
        <f ca="1"/>
        <v>ENZ6481</v>
      </c>
      <c r="AKQ75" s="2" t="str">
        <f ca="1"/>
        <v>EOA6481</v>
      </c>
      <c r="AKR75" s="2" t="str">
        <f ca="1"/>
        <v>EOB6481</v>
      </c>
      <c r="AKS75" s="2" t="str">
        <f ca="1"/>
        <v>EOC6481</v>
      </c>
      <c r="AKT75" s="2" t="str">
        <f ca="1"/>
        <v>EOD6481</v>
      </c>
      <c r="AKU75" s="2" t="str">
        <f ca="1"/>
        <v>EOE6481</v>
      </c>
      <c r="AKV75" s="2" t="str">
        <f ca="1"/>
        <v>EOF6481</v>
      </c>
      <c r="AKW75" s="2" t="str">
        <f ca="1"/>
        <v>EOG6481</v>
      </c>
      <c r="AKX75" s="2" t="str">
        <f ca="1"/>
        <v>EOH6481</v>
      </c>
      <c r="AKY75" s="2" t="str">
        <f ca="1"/>
        <v>EOI6481</v>
      </c>
      <c r="AKZ75" s="2" t="str">
        <f ca="1"/>
        <v>EOJ6481</v>
      </c>
      <c r="ALA75" s="2" t="str">
        <f ca="1"/>
        <v>EOK6481</v>
      </c>
      <c r="ALB75" s="2" t="str">
        <f ca="1"/>
        <v>EOL6481</v>
      </c>
      <c r="ALC75" s="2" t="str">
        <f ca="1"/>
        <v>EOM6481</v>
      </c>
      <c r="ALD75" s="2" t="str">
        <f ca="1"/>
        <v>EON6481</v>
      </c>
      <c r="ALE75" s="2" t="str">
        <f ca="1"/>
        <v>EOO6481</v>
      </c>
      <c r="ALF75" s="2" t="str">
        <f ca="1"/>
        <v>EOP6481</v>
      </c>
      <c r="ALG75" s="2" t="str">
        <f ca="1"/>
        <v>EOQ6481</v>
      </c>
      <c r="ALH75" s="2" t="str">
        <f ca="1"/>
        <v>EOR6481</v>
      </c>
      <c r="ALI75" s="2" t="str">
        <f ca="1"/>
        <v>EOS6481</v>
      </c>
      <c r="ALJ75" s="2" t="str">
        <f ca="1"/>
        <v>EOT6481</v>
      </c>
      <c r="ALK75" s="2" t="str">
        <f ca="1"/>
        <v>EOU6481</v>
      </c>
      <c r="ALL75" s="2" t="str">
        <f ca="1"/>
        <v>EOV6481</v>
      </c>
      <c r="ALM75" s="2" t="str">
        <f ca="1"/>
        <v>EOW6481</v>
      </c>
      <c r="ALN75" s="2" t="str">
        <f ca="1"/>
        <v>EOX6481</v>
      </c>
      <c r="ALO75" s="2" t="str">
        <f ca="1"/>
        <v>EOY6481</v>
      </c>
      <c r="ALP75" s="2" t="str">
        <f ca="1"/>
        <v>EOZ6481</v>
      </c>
      <c r="ALQ75" s="2" t="str">
        <f ca="1"/>
        <v>EPA6481</v>
      </c>
      <c r="ALR75" s="2" t="str">
        <f ca="1"/>
        <v>EPB6481</v>
      </c>
      <c r="ALS75" s="2" t="str">
        <f ca="1"/>
        <v>EPC6481</v>
      </c>
      <c r="ALT75" s="2" t="str">
        <f ca="1"/>
        <v>EPD6481</v>
      </c>
      <c r="ALU75" s="2" t="str">
        <f ca="1"/>
        <v>EPE6481</v>
      </c>
      <c r="ALV75" s="2" t="str">
        <f ca="1"/>
        <v>EPF6481</v>
      </c>
      <c r="ALW75" s="2" t="str">
        <f ca="1"/>
        <v>EPG6481</v>
      </c>
      <c r="ALX75" s="2" t="str">
        <f ca="1"/>
        <v>EPH6481</v>
      </c>
      <c r="ALY75" s="2" t="str">
        <f ca="1"/>
        <v>EPI6481</v>
      </c>
      <c r="ALZ75" s="2" t="str">
        <f ca="1"/>
        <v>EPJ6481</v>
      </c>
      <c r="AMA75" s="2" t="str">
        <f ca="1"/>
        <v>EPK6481</v>
      </c>
      <c r="AMB75" s="2" t="str">
        <f ca="1"/>
        <v>EPL6481</v>
      </c>
    </row>
    <row r="76" spans="2:10016" ht="24.75" customHeight="1">
      <c r="B76" s="11">
        <v>22</v>
      </c>
      <c r="C76" s="11">
        <v>3</v>
      </c>
      <c r="D76" s="10">
        <v>3</v>
      </c>
      <c r="E76" s="35" t="s">
        <v>619</v>
      </c>
      <c r="F76" s="25">
        <f>IF(ISBLANK(E76),0,IF(Answers!E76=E76,1,-1))</f>
        <v>1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  <c r="N76" s="42" cm="1">
        <f t="array" aca="1" ref="N76" ca="1">_xlfn.XMATCH(TRUE,ISNUMBER(_xlfn.XMATCH(_xlfn.CHOOSEROWS(_xlfn.ANCHORARRAY($Q$74),ROWS($Q$74:Q76)),_xlfn.ANCHORARRAY($Q$73))))</f>
        <v>7</v>
      </c>
      <c r="O76" s="42" cm="1">
        <f t="array" aca="1" ref="O76" ca="1">_xlfn.XMATCH(INDEX(_xlfn.CHOOSEROWS(_xlfn.ANCHORARRAY($Q$74),ROWS($N$74:N76)),,N76),_xlfn.ANCHORARRAY($Q$73))</f>
        <v>60</v>
      </c>
      <c r="P76" s="42" t="b">
        <f ca="1"/>
        <v>1</v>
      </c>
      <c r="Q76" s="48" t="str">
        <f ca="1"/>
        <v>IA541</v>
      </c>
      <c r="R76" s="42" t="str">
        <f ca="1"/>
        <v>IB541</v>
      </c>
      <c r="S76" s="42" t="str">
        <f ca="1"/>
        <v>IC541</v>
      </c>
      <c r="T76" s="2" t="str">
        <f ca="1"/>
        <v>ID541</v>
      </c>
      <c r="U76" s="2" t="str">
        <f ca="1"/>
        <v>IE541</v>
      </c>
      <c r="V76" s="2" t="str">
        <f ca="1"/>
        <v>IF541</v>
      </c>
      <c r="W76" s="2" t="str">
        <f ca="1"/>
        <v>IG541</v>
      </c>
      <c r="X76" s="2" t="str">
        <f ca="1"/>
        <v>IH541</v>
      </c>
      <c r="Y76" s="2" t="str">
        <f ca="1"/>
        <v>II541</v>
      </c>
      <c r="Z76" s="2" t="str">
        <f ca="1"/>
        <v>IJ541</v>
      </c>
      <c r="AA76" s="2" t="str">
        <f ca="1"/>
        <v>IK541</v>
      </c>
      <c r="AB76" s="2" t="str">
        <f ca="1"/>
        <v>IL541</v>
      </c>
      <c r="AC76" s="2" t="str">
        <f ca="1"/>
        <v>IM541</v>
      </c>
      <c r="AD76" s="2" t="str">
        <f ca="1"/>
        <v>IN541</v>
      </c>
      <c r="AE76" s="2" t="str">
        <f ca="1"/>
        <v>IO541</v>
      </c>
      <c r="AF76" s="2" t="str">
        <f ca="1"/>
        <v>IP541</v>
      </c>
      <c r="AG76" s="2" t="str">
        <f ca="1"/>
        <v>IQ541</v>
      </c>
      <c r="AH76" s="2" t="str">
        <f ca="1"/>
        <v>IR541</v>
      </c>
      <c r="AI76" s="2" t="str">
        <f ca="1"/>
        <v>IS541</v>
      </c>
      <c r="AJ76" s="2" t="str">
        <f ca="1"/>
        <v>IT541</v>
      </c>
      <c r="AK76" s="2" t="str">
        <f ca="1"/>
        <v>IU541</v>
      </c>
      <c r="AL76" s="2" t="str">
        <f ca="1"/>
        <v>IV541</v>
      </c>
      <c r="AM76" s="2" t="str">
        <f ca="1"/>
        <v>IW541</v>
      </c>
      <c r="AN76" s="2" t="str">
        <f ca="1"/>
        <v>IX541</v>
      </c>
      <c r="AO76" s="2" t="str">
        <f ca="1"/>
        <v>IY541</v>
      </c>
      <c r="AP76" s="2" t="str">
        <f ca="1"/>
        <v>IZ541</v>
      </c>
      <c r="AQ76" s="2" t="str">
        <f ca="1"/>
        <v>JA541</v>
      </c>
      <c r="AR76" s="2" t="str">
        <f ca="1"/>
        <v>JB541</v>
      </c>
      <c r="AS76" s="2" t="str">
        <f ca="1"/>
        <v>JC541</v>
      </c>
      <c r="AT76" s="2" t="str">
        <f ca="1"/>
        <v>JD541</v>
      </c>
      <c r="AU76" s="2" t="str">
        <f ca="1"/>
        <v>JE541</v>
      </c>
      <c r="AV76" s="2" t="str">
        <f ca="1"/>
        <v>JF541</v>
      </c>
      <c r="AW76" s="2" t="str">
        <f ca="1"/>
        <v>JG541</v>
      </c>
      <c r="AX76" s="2" t="str">
        <f ca="1"/>
        <v>JH541</v>
      </c>
      <c r="AY76" s="2" t="str">
        <f ca="1"/>
        <v>JI541</v>
      </c>
      <c r="AZ76" s="2" t="str">
        <f ca="1"/>
        <v>JJ541</v>
      </c>
      <c r="BA76" s="2" t="str">
        <f ca="1"/>
        <v>JK541</v>
      </c>
      <c r="BB76" s="2" t="str">
        <f ca="1"/>
        <v>JL541</v>
      </c>
      <c r="BC76" s="2" t="str">
        <f ca="1"/>
        <v>JM541</v>
      </c>
      <c r="BD76" s="2" t="str">
        <f ca="1"/>
        <v>JN541</v>
      </c>
      <c r="BE76" s="2" t="str">
        <f ca="1"/>
        <v>JO541</v>
      </c>
      <c r="BF76" s="2" t="str">
        <f ca="1"/>
        <v>JP541</v>
      </c>
      <c r="BG76" s="2" t="str">
        <f ca="1"/>
        <v>JQ541</v>
      </c>
      <c r="BH76" s="2" t="str">
        <f ca="1"/>
        <v>JR541</v>
      </c>
      <c r="BI76" s="2" t="str">
        <f ca="1"/>
        <v>JS541</v>
      </c>
      <c r="BJ76" s="2" t="str">
        <f ca="1"/>
        <v>JT541</v>
      </c>
      <c r="BK76" s="2" t="str">
        <f ca="1"/>
        <v>JU541</v>
      </c>
      <c r="BL76" s="2" t="str">
        <f ca="1"/>
        <v>JV541</v>
      </c>
      <c r="BM76" s="2" t="str">
        <f ca="1"/>
        <v>JW541</v>
      </c>
      <c r="BN76" s="2" t="str">
        <f ca="1"/>
        <v>JX541</v>
      </c>
      <c r="BO76" s="2" t="str">
        <f ca="1"/>
        <v>JY541</v>
      </c>
      <c r="BP76" s="2" t="str">
        <f ca="1"/>
        <v>JZ541</v>
      </c>
      <c r="BQ76" s="2" t="str">
        <f ca="1"/>
        <v>KA541</v>
      </c>
      <c r="BR76" s="2" t="str">
        <f ca="1"/>
        <v>KB541</v>
      </c>
      <c r="BS76" s="2" t="str">
        <f ca="1"/>
        <v>KC541</v>
      </c>
      <c r="BT76" s="2" t="str">
        <f ca="1"/>
        <v>KD541</v>
      </c>
      <c r="BU76" s="2" t="str">
        <f ca="1"/>
        <v>KE541</v>
      </c>
      <c r="BV76" s="2" t="str">
        <f ca="1"/>
        <v>KF541</v>
      </c>
      <c r="BW76" s="2" t="str">
        <f ca="1"/>
        <v>KG541</v>
      </c>
      <c r="BX76" s="2" t="str">
        <f ca="1"/>
        <v>KH541</v>
      </c>
      <c r="BY76" s="2" t="str">
        <f ca="1"/>
        <v>KI541</v>
      </c>
      <c r="BZ76" s="2" t="str">
        <f ca="1"/>
        <v>KJ541</v>
      </c>
      <c r="CA76" s="2" t="str">
        <f ca="1"/>
        <v>KK541</v>
      </c>
      <c r="CB76" s="2" t="str">
        <f ca="1"/>
        <v>KL541</v>
      </c>
      <c r="CC76" s="2" t="str">
        <f ca="1"/>
        <v>KM541</v>
      </c>
      <c r="CD76" s="2" t="str">
        <f ca="1"/>
        <v>KN541</v>
      </c>
      <c r="CE76" s="2" t="str">
        <f ca="1"/>
        <v>KO541</v>
      </c>
      <c r="CF76" s="2" t="str">
        <f ca="1"/>
        <v>KP541</v>
      </c>
      <c r="CG76" s="2" t="str">
        <f ca="1"/>
        <v>KQ541</v>
      </c>
      <c r="CH76" s="2" t="str">
        <f ca="1"/>
        <v>KR541</v>
      </c>
      <c r="CI76" s="2" t="str">
        <f ca="1"/>
        <v>KS541</v>
      </c>
      <c r="CJ76" s="2" t="str">
        <f ca="1"/>
        <v>KT541</v>
      </c>
      <c r="CK76" s="2" t="str">
        <f ca="1"/>
        <v>KU541</v>
      </c>
      <c r="CL76" s="2" t="str">
        <f ca="1"/>
        <v>KV541</v>
      </c>
      <c r="CM76" s="2" t="str">
        <f ca="1"/>
        <v>KW541</v>
      </c>
      <c r="CN76" s="2" t="str">
        <f ca="1"/>
        <v>KX541</v>
      </c>
      <c r="CO76" s="2" t="str">
        <f ca="1"/>
        <v>KY541</v>
      </c>
      <c r="CP76" s="2" t="str">
        <f ca="1"/>
        <v>KZ541</v>
      </c>
      <c r="CQ76" s="2" t="str">
        <f ca="1"/>
        <v>LA541</v>
      </c>
      <c r="CR76" s="2" t="str">
        <f ca="1"/>
        <v>LB541</v>
      </c>
      <c r="CS76" s="2" t="str">
        <f ca="1"/>
        <v>LC541</v>
      </c>
      <c r="CT76" s="2" t="str">
        <f ca="1"/>
        <v>LD541</v>
      </c>
      <c r="CU76" s="2" t="str">
        <f ca="1"/>
        <v>LE541</v>
      </c>
      <c r="CV76" s="2" t="str">
        <f ca="1"/>
        <v>LF541</v>
      </c>
      <c r="CW76" s="2" t="str">
        <f ca="1"/>
        <v>LG541</v>
      </c>
      <c r="CX76" s="2" t="str">
        <f ca="1"/>
        <v>LH541</v>
      </c>
      <c r="CY76" s="2" t="str">
        <f ca="1"/>
        <v>LI541</v>
      </c>
      <c r="CZ76" s="2" t="str">
        <f ca="1"/>
        <v>LJ541</v>
      </c>
      <c r="DA76" s="2" t="str">
        <f ca="1"/>
        <v>LK541</v>
      </c>
      <c r="DB76" s="2" t="str">
        <f ca="1"/>
        <v>LL541</v>
      </c>
      <c r="DC76" s="2" t="str">
        <f ca="1"/>
        <v>LM541</v>
      </c>
      <c r="DD76" s="2" t="str">
        <f ca="1"/>
        <v>LN541</v>
      </c>
      <c r="DE76" s="2" t="str">
        <f ca="1"/>
        <v>LO541</v>
      </c>
      <c r="DF76" s="2" t="str">
        <f ca="1"/>
        <v>LP541</v>
      </c>
      <c r="DG76" s="2" t="str">
        <f ca="1"/>
        <v>LQ541</v>
      </c>
      <c r="DH76" s="2" t="str">
        <f ca="1"/>
        <v>LR541</v>
      </c>
      <c r="DI76" s="2" t="str">
        <f ca="1"/>
        <v>LS541</v>
      </c>
      <c r="DJ76" s="2" t="str">
        <f ca="1"/>
        <v>LT541</v>
      </c>
      <c r="DK76" s="2" t="str">
        <f ca="1"/>
        <v>LU541</v>
      </c>
      <c r="DL76" s="2" t="str">
        <f ca="1"/>
        <v>LV541</v>
      </c>
      <c r="DM76" s="2" t="str">
        <f ca="1"/>
        <v>LW541</v>
      </c>
      <c r="DN76" s="2" t="str">
        <f ca="1"/>
        <v>LX541</v>
      </c>
      <c r="DO76" s="2" t="str">
        <f ca="1"/>
        <v>LY541</v>
      </c>
      <c r="DP76" s="2" t="str">
        <f ca="1"/>
        <v>LZ541</v>
      </c>
      <c r="DQ76" s="2" t="str">
        <f ca="1"/>
        <v>MA541</v>
      </c>
      <c r="DR76" s="2" t="str">
        <f ca="1"/>
        <v>MB541</v>
      </c>
      <c r="DS76" s="2" t="str">
        <f ca="1"/>
        <v>MC541</v>
      </c>
      <c r="DT76" s="2" t="str">
        <f ca="1"/>
        <v>MD541</v>
      </c>
      <c r="DU76" s="2" t="str">
        <f ca="1"/>
        <v>ME541</v>
      </c>
      <c r="DV76" s="2" t="str">
        <f ca="1"/>
        <v>MF541</v>
      </c>
      <c r="DW76" s="2" t="str">
        <f ca="1"/>
        <v>MG541</v>
      </c>
      <c r="DX76" s="2" t="str">
        <f ca="1"/>
        <v>MH541</v>
      </c>
      <c r="DY76" s="2" t="str">
        <f ca="1"/>
        <v>MI541</v>
      </c>
      <c r="DZ76" s="2" t="str">
        <f ca="1"/>
        <v>MJ541</v>
      </c>
      <c r="EA76" s="2" t="str">
        <f ca="1"/>
        <v>MK541</v>
      </c>
      <c r="EB76" s="2" t="str">
        <f ca="1"/>
        <v>ML541</v>
      </c>
      <c r="EC76" s="2" t="str">
        <f ca="1"/>
        <v>MM541</v>
      </c>
      <c r="ED76" s="2" t="str">
        <f ca="1"/>
        <v>MN541</v>
      </c>
      <c r="EE76" s="2" t="str">
        <f ca="1"/>
        <v>MO541</v>
      </c>
      <c r="EF76" s="2" t="str">
        <f ca="1"/>
        <v>MP541</v>
      </c>
      <c r="EG76" s="2" t="str">
        <f ca="1"/>
        <v>MQ541</v>
      </c>
      <c r="EH76" s="2" t="str">
        <f ca="1"/>
        <v>MR541</v>
      </c>
      <c r="EI76" s="2" t="str">
        <f ca="1"/>
        <v>MS541</v>
      </c>
      <c r="EJ76" s="2" t="str">
        <f ca="1"/>
        <v>MT541</v>
      </c>
      <c r="EK76" s="2" t="str">
        <f ca="1"/>
        <v>MU541</v>
      </c>
      <c r="EL76" s="2" t="str">
        <f ca="1"/>
        <v>MV541</v>
      </c>
      <c r="EM76" s="2" t="str">
        <f ca="1"/>
        <v>MW541</v>
      </c>
      <c r="EN76" s="2" t="str">
        <f ca="1"/>
        <v>MX541</v>
      </c>
      <c r="EO76" s="2" t="str">
        <f ca="1"/>
        <v>MY541</v>
      </c>
      <c r="EP76" s="2" t="str">
        <f ca="1"/>
        <v>MZ541</v>
      </c>
      <c r="EQ76" s="2" t="str">
        <f ca="1"/>
        <v>NA541</v>
      </c>
      <c r="ER76" s="2" t="str">
        <f ca="1"/>
        <v>NB541</v>
      </c>
      <c r="ES76" s="2" t="str">
        <f ca="1"/>
        <v>NC541</v>
      </c>
      <c r="ET76" s="2" t="str">
        <f ca="1"/>
        <v>ND541</v>
      </c>
      <c r="EU76" s="2" t="str">
        <f ca="1"/>
        <v>NE541</v>
      </c>
      <c r="EV76" s="2" t="str">
        <f ca="1"/>
        <v>NF541</v>
      </c>
      <c r="EW76" s="2" t="str">
        <f ca="1"/>
        <v>NG541</v>
      </c>
      <c r="EX76" s="2" t="str">
        <f ca="1"/>
        <v>NH541</v>
      </c>
      <c r="EY76" s="2" t="str">
        <f ca="1"/>
        <v>NI541</v>
      </c>
      <c r="EZ76" s="2" t="str">
        <f ca="1"/>
        <v>NJ541</v>
      </c>
      <c r="FA76" s="2" t="str">
        <f ca="1"/>
        <v>NK541</v>
      </c>
      <c r="FB76" s="2" t="str">
        <f ca="1"/>
        <v>NL541</v>
      </c>
      <c r="FC76" s="2" t="str">
        <f ca="1"/>
        <v>NM541</v>
      </c>
      <c r="FD76" s="2" t="str">
        <f ca="1"/>
        <v>NN541</v>
      </c>
      <c r="FE76" s="2" t="str">
        <f ca="1"/>
        <v>NO541</v>
      </c>
      <c r="FF76" s="2" t="str">
        <f ca="1"/>
        <v>NP541</v>
      </c>
      <c r="FG76" s="2" t="str">
        <f ca="1"/>
        <v>NQ541</v>
      </c>
      <c r="FH76" s="2" t="str">
        <f ca="1"/>
        <v>NR541</v>
      </c>
      <c r="FI76" s="2" t="str">
        <f ca="1"/>
        <v>NS541</v>
      </c>
      <c r="FJ76" s="2" t="str">
        <f ca="1"/>
        <v>NT541</v>
      </c>
      <c r="FK76" s="2" t="str">
        <f ca="1"/>
        <v>NU541</v>
      </c>
      <c r="FL76" s="2" t="str">
        <f ca="1"/>
        <v>NV541</v>
      </c>
      <c r="FM76" s="2" t="str">
        <f ca="1"/>
        <v>NW541</v>
      </c>
      <c r="FN76" s="2" t="str">
        <f ca="1"/>
        <v>NX541</v>
      </c>
      <c r="FO76" s="2" t="str">
        <f ca="1"/>
        <v>NY541</v>
      </c>
      <c r="FP76" s="2" t="str">
        <f ca="1"/>
        <v>NZ541</v>
      </c>
      <c r="FQ76" s="2" t="str">
        <f ca="1"/>
        <v>OA541</v>
      </c>
      <c r="FR76" s="2" t="str">
        <f ca="1"/>
        <v>OB541</v>
      </c>
      <c r="FS76" s="2" t="str">
        <f ca="1"/>
        <v>OC541</v>
      </c>
      <c r="FT76" s="2" t="str">
        <f ca="1"/>
        <v>OD541</v>
      </c>
      <c r="FU76" s="2" t="str">
        <f ca="1"/>
        <v>OE541</v>
      </c>
      <c r="FV76" s="2" t="str">
        <f ca="1"/>
        <v>OF541</v>
      </c>
      <c r="FW76" s="2" t="str">
        <f ca="1"/>
        <v>OG541</v>
      </c>
      <c r="FX76" s="2" t="str">
        <f ca="1"/>
        <v>OH541</v>
      </c>
      <c r="FY76" s="2" t="str">
        <f ca="1"/>
        <v>OI541</v>
      </c>
      <c r="FZ76" s="2" t="str">
        <f ca="1"/>
        <v>OJ541</v>
      </c>
      <c r="GA76" s="2" t="str">
        <f ca="1"/>
        <v>OK541</v>
      </c>
      <c r="GB76" s="2" t="str">
        <f ca="1"/>
        <v>OL541</v>
      </c>
      <c r="GC76" s="2" t="str">
        <f ca="1"/>
        <v>OM541</v>
      </c>
      <c r="GD76" s="2" t="str">
        <f ca="1"/>
        <v>ON541</v>
      </c>
      <c r="GE76" s="2" t="str">
        <f ca="1"/>
        <v>OO541</v>
      </c>
      <c r="GF76" s="2" t="str">
        <f ca="1"/>
        <v>OP541</v>
      </c>
      <c r="GG76" s="2" t="str">
        <f ca="1"/>
        <v>OQ541</v>
      </c>
      <c r="GH76" s="2" t="str">
        <f ca="1"/>
        <v>OR541</v>
      </c>
      <c r="GI76" s="2" t="str">
        <f ca="1"/>
        <v>OS541</v>
      </c>
      <c r="GJ76" s="2" t="str">
        <f ca="1"/>
        <v>OT541</v>
      </c>
      <c r="GK76" s="2" t="str">
        <f ca="1"/>
        <v>OU541</v>
      </c>
      <c r="GL76" s="2" t="str">
        <f ca="1"/>
        <v>OV541</v>
      </c>
      <c r="GM76" s="2" t="str">
        <f ca="1"/>
        <v>OW541</v>
      </c>
      <c r="GN76" s="2" t="str">
        <f ca="1"/>
        <v>OX541</v>
      </c>
      <c r="GO76" s="2" t="str">
        <f ca="1"/>
        <v>OY541</v>
      </c>
      <c r="GP76" s="2" t="str">
        <f ca="1"/>
        <v>OZ541</v>
      </c>
      <c r="GQ76" s="2" t="str">
        <f ca="1"/>
        <v>PA541</v>
      </c>
      <c r="GR76" s="2" t="str">
        <f ca="1"/>
        <v>PB541</v>
      </c>
      <c r="GS76" s="2" t="str">
        <f ca="1"/>
        <v>PC541</v>
      </c>
      <c r="GT76" s="2" t="str">
        <f ca="1"/>
        <v>PD541</v>
      </c>
      <c r="GU76" s="2" t="str">
        <f ca="1"/>
        <v>PE541</v>
      </c>
      <c r="GV76" s="2" t="str">
        <f ca="1"/>
        <v>PF541</v>
      </c>
      <c r="GW76" s="2" t="str">
        <f ca="1"/>
        <v>PG541</v>
      </c>
      <c r="GX76" s="2" t="str">
        <f ca="1"/>
        <v>PH541</v>
      </c>
      <c r="GY76" s="2" t="str">
        <f ca="1"/>
        <v>PI541</v>
      </c>
      <c r="GZ76" s="2" t="str">
        <f ca="1"/>
        <v>PJ541</v>
      </c>
      <c r="HA76" s="2" t="str">
        <f ca="1"/>
        <v>PK541</v>
      </c>
      <c r="HB76" s="2" t="str">
        <f ca="1"/>
        <v>PL541</v>
      </c>
      <c r="HC76" s="2" t="str">
        <f ca="1"/>
        <v>PM541</v>
      </c>
      <c r="HD76" s="2" t="str">
        <f ca="1"/>
        <v>PN541</v>
      </c>
      <c r="HE76" s="2" t="str">
        <f ca="1"/>
        <v>PO541</v>
      </c>
      <c r="HF76" s="2" t="str">
        <f ca="1"/>
        <v>PP541</v>
      </c>
      <c r="HG76" s="2" t="str">
        <f ca="1"/>
        <v>PQ541</v>
      </c>
      <c r="HH76" s="2" t="str">
        <f ca="1"/>
        <v>PR541</v>
      </c>
      <c r="HI76" s="2" t="str">
        <f ca="1"/>
        <v>PS541</v>
      </c>
      <c r="HJ76" s="2" t="str">
        <f ca="1"/>
        <v>PT541</v>
      </c>
      <c r="HK76" s="2" t="str">
        <f ca="1"/>
        <v>PU541</v>
      </c>
      <c r="HL76" s="2" t="str">
        <f ca="1"/>
        <v>PV541</v>
      </c>
      <c r="HM76" s="2" t="str">
        <f ca="1"/>
        <v>PW541</v>
      </c>
      <c r="HN76" s="2" t="str">
        <f ca="1"/>
        <v>PX541</v>
      </c>
      <c r="HO76" s="2" t="str">
        <f ca="1"/>
        <v>PY541</v>
      </c>
      <c r="HP76" s="2" t="str">
        <f ca="1"/>
        <v>PZ541</v>
      </c>
      <c r="HQ76" s="2" t="str">
        <f ca="1"/>
        <v>QA541</v>
      </c>
      <c r="HR76" s="2" t="str">
        <f ca="1"/>
        <v>QB541</v>
      </c>
      <c r="HS76" s="2" t="str">
        <f ca="1"/>
        <v>QC541</v>
      </c>
      <c r="HT76" s="2" t="str">
        <f ca="1"/>
        <v>QD541</v>
      </c>
      <c r="HU76" s="2" t="str">
        <f ca="1"/>
        <v>QE541</v>
      </c>
      <c r="HV76" s="2" t="str">
        <f ca="1"/>
        <v>QF541</v>
      </c>
      <c r="HW76" s="2" t="str">
        <f ca="1"/>
        <v>QG541</v>
      </c>
      <c r="HX76" s="2" t="str">
        <f ca="1"/>
        <v>QH541</v>
      </c>
      <c r="HY76" s="2" t="str">
        <f ca="1"/>
        <v>QI541</v>
      </c>
      <c r="HZ76" s="2" t="str">
        <f ca="1"/>
        <v>QJ541</v>
      </c>
      <c r="IA76" s="2" t="str">
        <f ca="1"/>
        <v>QK541</v>
      </c>
      <c r="IB76" s="2" t="str">
        <f ca="1"/>
        <v>QL541</v>
      </c>
      <c r="IC76" s="2" t="str">
        <f ca="1"/>
        <v>QM541</v>
      </c>
      <c r="ID76" s="2" t="str">
        <f ca="1"/>
        <v>QN541</v>
      </c>
      <c r="IE76" s="2" t="str">
        <f ca="1"/>
        <v>QO541</v>
      </c>
      <c r="IF76" s="2" t="str">
        <f ca="1"/>
        <v>QP541</v>
      </c>
      <c r="IG76" s="2" t="str">
        <f ca="1"/>
        <v>QQ541</v>
      </c>
      <c r="IH76" s="2" t="str">
        <f ca="1"/>
        <v>QR541</v>
      </c>
      <c r="II76" s="2" t="str">
        <f ca="1"/>
        <v>QS541</v>
      </c>
      <c r="IJ76" s="2" t="str">
        <f ca="1"/>
        <v>QT541</v>
      </c>
      <c r="IK76" s="2" t="str">
        <f ca="1"/>
        <v>QU541</v>
      </c>
      <c r="IL76" s="2" t="str">
        <f ca="1"/>
        <v>QV541</v>
      </c>
      <c r="IM76" s="2" t="str">
        <f ca="1"/>
        <v>QW541</v>
      </c>
      <c r="IN76" s="2" t="str">
        <f ca="1"/>
        <v>QX541</v>
      </c>
      <c r="IO76" s="2" t="str">
        <f ca="1"/>
        <v>QY541</v>
      </c>
      <c r="IP76" s="2" t="str">
        <f ca="1"/>
        <v>QZ541</v>
      </c>
      <c r="IQ76" s="2" t="str">
        <f ca="1"/>
        <v>RA541</v>
      </c>
      <c r="IR76" s="2" t="str">
        <f ca="1"/>
        <v>RB541</v>
      </c>
      <c r="IS76" s="2" t="str">
        <f ca="1"/>
        <v>RC541</v>
      </c>
      <c r="IT76" s="2" t="str">
        <f ca="1"/>
        <v>RD541</v>
      </c>
      <c r="IU76" s="2" t="str">
        <f ca="1"/>
        <v>RE541</v>
      </c>
      <c r="IV76" s="2" t="str">
        <f ca="1"/>
        <v>RF541</v>
      </c>
      <c r="IW76" s="2" t="str">
        <f ca="1"/>
        <v>RG541</v>
      </c>
      <c r="IX76" s="2" t="str">
        <f ca="1"/>
        <v>RH541</v>
      </c>
      <c r="IY76" s="2" t="str">
        <f ca="1"/>
        <v>RI541</v>
      </c>
      <c r="IZ76" s="2" t="str">
        <f ca="1"/>
        <v>RJ541</v>
      </c>
      <c r="JA76" s="2" t="str">
        <f ca="1"/>
        <v>RK541</v>
      </c>
      <c r="JB76" s="2" t="str">
        <f ca="1"/>
        <v>RL541</v>
      </c>
      <c r="JC76" s="2" t="str">
        <f ca="1"/>
        <v>RM541</v>
      </c>
      <c r="JD76" s="2" t="str">
        <f ca="1"/>
        <v>RN541</v>
      </c>
      <c r="JE76" s="2" t="str">
        <f ca="1"/>
        <v>RO541</v>
      </c>
      <c r="JF76" s="2" t="str">
        <f ca="1"/>
        <v>RP541</v>
      </c>
      <c r="JG76" s="2" t="str">
        <f ca="1"/>
        <v>RQ541</v>
      </c>
      <c r="JH76" s="2" t="str">
        <f ca="1"/>
        <v>RR541</v>
      </c>
      <c r="JI76" s="2" t="str">
        <f ca="1"/>
        <v>RS541</v>
      </c>
      <c r="JJ76" s="2" t="str">
        <f ca="1"/>
        <v>RT541</v>
      </c>
      <c r="JK76" s="2" t="str">
        <f ca="1"/>
        <v>RU541</v>
      </c>
      <c r="JL76" s="2" t="str">
        <f ca="1"/>
        <v>RV541</v>
      </c>
      <c r="JM76" s="2" t="str">
        <f ca="1"/>
        <v>RW541</v>
      </c>
      <c r="JN76" s="2" t="str">
        <f ca="1"/>
        <v>RX541</v>
      </c>
      <c r="JO76" s="2" t="str">
        <f ca="1"/>
        <v>RY541</v>
      </c>
      <c r="JP76" s="2" t="str">
        <f ca="1"/>
        <v>RZ541</v>
      </c>
      <c r="JQ76" s="2" t="str">
        <f ca="1"/>
        <v>SA541</v>
      </c>
      <c r="JR76" s="2" t="str">
        <f ca="1"/>
        <v>SB541</v>
      </c>
      <c r="JS76" s="2" t="str">
        <f ca="1"/>
        <v>SC541</v>
      </c>
      <c r="JT76" s="2" t="str">
        <f ca="1"/>
        <v>SD541</v>
      </c>
      <c r="JU76" s="2" t="str">
        <f ca="1"/>
        <v>SE541</v>
      </c>
      <c r="JV76" s="2" t="str">
        <f ca="1"/>
        <v>SF541</v>
      </c>
      <c r="JW76" s="2" t="str">
        <f ca="1"/>
        <v>SG541</v>
      </c>
      <c r="JX76" s="2" t="str">
        <f ca="1"/>
        <v>SH541</v>
      </c>
      <c r="JY76" s="2" t="str">
        <f ca="1"/>
        <v>SI541</v>
      </c>
      <c r="JZ76" s="2" t="str">
        <f ca="1"/>
        <v>SJ541</v>
      </c>
      <c r="KA76" s="2" t="str">
        <f ca="1"/>
        <v>SK541</v>
      </c>
      <c r="KB76" s="2" t="str">
        <f ca="1"/>
        <v>SL541</v>
      </c>
      <c r="KC76" s="2" t="str">
        <f ca="1"/>
        <v>SM541</v>
      </c>
      <c r="KD76" s="2" t="str">
        <f ca="1"/>
        <v>SN541</v>
      </c>
      <c r="KE76" s="2" t="str">
        <f ca="1"/>
        <v>SO541</v>
      </c>
      <c r="KF76" s="2" t="str">
        <f ca="1"/>
        <v>SP541</v>
      </c>
      <c r="KG76" s="2" t="str">
        <f ca="1"/>
        <v>SQ541</v>
      </c>
      <c r="KH76" s="2" t="str">
        <f ca="1"/>
        <v>SR541</v>
      </c>
      <c r="KI76" s="2" t="str">
        <f ca="1"/>
        <v>SS541</v>
      </c>
      <c r="KJ76" s="2" t="str">
        <f ca="1"/>
        <v>ST541</v>
      </c>
      <c r="KK76" s="2" t="str">
        <f ca="1"/>
        <v>SU541</v>
      </c>
      <c r="KL76" s="2" t="str">
        <f ca="1"/>
        <v>SV541</v>
      </c>
      <c r="KM76" s="2" t="str">
        <f ca="1"/>
        <v>SW541</v>
      </c>
      <c r="KN76" s="2" t="str">
        <f ca="1"/>
        <v>SX541</v>
      </c>
      <c r="KO76" s="2" t="str">
        <f ca="1"/>
        <v>SY541</v>
      </c>
      <c r="KP76" s="2" t="str">
        <f ca="1"/>
        <v>SZ541</v>
      </c>
      <c r="KQ76" s="2" t="str">
        <f ca="1"/>
        <v>TA541</v>
      </c>
      <c r="KR76" s="2" t="str">
        <f ca="1"/>
        <v>TB541</v>
      </c>
      <c r="KS76" s="2" t="str">
        <f ca="1"/>
        <v>TC541</v>
      </c>
      <c r="KT76" s="2" t="str">
        <f ca="1"/>
        <v>TD541</v>
      </c>
      <c r="KU76" s="2" t="str">
        <f ca="1"/>
        <v>TE541</v>
      </c>
      <c r="KV76" s="2" t="str">
        <f ca="1"/>
        <v>TF541</v>
      </c>
      <c r="KW76" s="2" t="str">
        <f ca="1"/>
        <v>TG541</v>
      </c>
      <c r="KX76" s="2" t="str">
        <f ca="1"/>
        <v>TH541</v>
      </c>
      <c r="KY76" s="2" t="str">
        <f ca="1"/>
        <v>TI541</v>
      </c>
      <c r="KZ76" s="2" t="str">
        <f ca="1"/>
        <v>TJ541</v>
      </c>
      <c r="LA76" s="2" t="str">
        <f ca="1"/>
        <v>TK541</v>
      </c>
      <c r="LB76" s="2" t="str">
        <f ca="1"/>
        <v>TL541</v>
      </c>
      <c r="LC76" s="2" t="str">
        <f ca="1"/>
        <v>TM541</v>
      </c>
      <c r="LD76" s="2" t="str">
        <f ca="1"/>
        <v>TN541</v>
      </c>
      <c r="LE76" s="2" t="str">
        <f ca="1"/>
        <v>TO541</v>
      </c>
      <c r="LF76" s="2" t="str">
        <f ca="1"/>
        <v>TP541</v>
      </c>
      <c r="LG76" s="2" t="str">
        <f ca="1"/>
        <v>TQ541</v>
      </c>
      <c r="LH76" s="2" t="str">
        <f ca="1"/>
        <v>TR541</v>
      </c>
      <c r="LI76" s="2" t="str">
        <f ca="1"/>
        <v>TS541</v>
      </c>
      <c r="LJ76" s="2" t="str">
        <f ca="1"/>
        <v>TT541</v>
      </c>
      <c r="LK76" s="2" t="str">
        <f ca="1"/>
        <v>TU541</v>
      </c>
      <c r="LL76" s="2" t="str">
        <f ca="1"/>
        <v>TV541</v>
      </c>
      <c r="LM76" s="2" t="str">
        <f ca="1"/>
        <v>TW541</v>
      </c>
      <c r="LN76" s="2" t="str">
        <f ca="1"/>
        <v>TX541</v>
      </c>
      <c r="LO76" s="2" t="str">
        <f ca="1"/>
        <v>TY541</v>
      </c>
      <c r="LP76" s="2" t="str">
        <f ca="1"/>
        <v>TZ541</v>
      </c>
      <c r="LQ76" s="2" t="str">
        <f ca="1"/>
        <v>UA541</v>
      </c>
      <c r="LR76" s="2" t="str">
        <f ca="1"/>
        <v>UB541</v>
      </c>
      <c r="LS76" s="2" t="str">
        <f ca="1"/>
        <v>UC541</v>
      </c>
      <c r="LT76" s="2" t="str">
        <f ca="1"/>
        <v>UD541</v>
      </c>
      <c r="LU76" s="2" t="str">
        <f ca="1"/>
        <v>UE541</v>
      </c>
      <c r="LV76" s="2" t="str">
        <f ca="1"/>
        <v>UF541</v>
      </c>
      <c r="LW76" s="2" t="str">
        <f ca="1"/>
        <v>UG541</v>
      </c>
      <c r="LX76" s="2" t="str">
        <f ca="1"/>
        <v>UH541</v>
      </c>
      <c r="LY76" s="2" t="str">
        <f ca="1"/>
        <v>UI541</v>
      </c>
      <c r="LZ76" s="2" t="str">
        <f ca="1"/>
        <v>UJ541</v>
      </c>
      <c r="MA76" s="2" t="str">
        <f ca="1"/>
        <v>UK541</v>
      </c>
      <c r="MB76" s="2" t="str">
        <f ca="1"/>
        <v>UL541</v>
      </c>
      <c r="MC76" s="2" t="str">
        <f ca="1"/>
        <v>UM541</v>
      </c>
      <c r="MD76" s="2" t="str">
        <f ca="1"/>
        <v>UN541</v>
      </c>
      <c r="ME76" s="2" t="str">
        <f ca="1"/>
        <v>UO541</v>
      </c>
      <c r="MF76" s="2" t="str">
        <f ca="1"/>
        <v>UP541</v>
      </c>
      <c r="MG76" s="2" t="str">
        <f ca="1"/>
        <v>UQ541</v>
      </c>
      <c r="MH76" s="2" t="str">
        <f ca="1"/>
        <v>UR541</v>
      </c>
      <c r="MI76" s="2" t="str">
        <f ca="1"/>
        <v>US541</v>
      </c>
      <c r="MJ76" s="2" t="str">
        <f ca="1"/>
        <v>UT541</v>
      </c>
      <c r="MK76" s="2" t="str">
        <f ca="1"/>
        <v>UU541</v>
      </c>
      <c r="ML76" s="2" t="str">
        <f ca="1"/>
        <v>UV541</v>
      </c>
      <c r="MM76" s="2" t="str">
        <f ca="1"/>
        <v>UW541</v>
      </c>
      <c r="MN76" s="2" t="str">
        <f ca="1"/>
        <v>UX541</v>
      </c>
      <c r="MO76" s="2" t="str">
        <f ca="1"/>
        <v>UY541</v>
      </c>
      <c r="MP76" s="2" t="str">
        <f ca="1"/>
        <v>UZ541</v>
      </c>
      <c r="MQ76" s="2" t="str">
        <f ca="1"/>
        <v>VA541</v>
      </c>
      <c r="MR76" s="2" t="str">
        <f ca="1"/>
        <v>VB541</v>
      </c>
      <c r="MS76" s="2" t="str">
        <f ca="1"/>
        <v>VC541</v>
      </c>
      <c r="MT76" s="2" t="str">
        <f ca="1"/>
        <v>VD541</v>
      </c>
      <c r="MU76" s="2" t="str">
        <f ca="1"/>
        <v>VE541</v>
      </c>
      <c r="MV76" s="2" t="str">
        <f ca="1"/>
        <v>VF541</v>
      </c>
      <c r="MW76" s="2" t="str">
        <f ca="1"/>
        <v>VG541</v>
      </c>
      <c r="MX76" s="2" t="str">
        <f ca="1"/>
        <v>VH541</v>
      </c>
      <c r="MY76" s="2" t="str">
        <f ca="1"/>
        <v>VI541</v>
      </c>
      <c r="MZ76" s="2" t="str">
        <f ca="1"/>
        <v>VJ541</v>
      </c>
      <c r="NA76" s="2" t="str">
        <f ca="1"/>
        <v>VK541</v>
      </c>
      <c r="NB76" s="2" t="str">
        <f ca="1"/>
        <v>VL541</v>
      </c>
      <c r="NC76" s="2" t="str">
        <f ca="1"/>
        <v>VM541</v>
      </c>
      <c r="ND76" s="2" t="str">
        <f ca="1"/>
        <v>VN541</v>
      </c>
      <c r="NE76" s="2" t="str">
        <f ca="1"/>
        <v>VO541</v>
      </c>
      <c r="NF76" s="2" t="str">
        <f ca="1"/>
        <v>VP541</v>
      </c>
      <c r="NG76" s="2" t="str">
        <f ca="1"/>
        <v>VQ541</v>
      </c>
      <c r="NH76" s="2" t="str">
        <f ca="1"/>
        <v>VR541</v>
      </c>
      <c r="NI76" s="2" t="str">
        <f ca="1"/>
        <v>VS541</v>
      </c>
      <c r="NJ76" s="2" t="str">
        <f ca="1"/>
        <v>VT541</v>
      </c>
      <c r="NK76" s="2" t="str">
        <f ca="1"/>
        <v>VU541</v>
      </c>
      <c r="NL76" s="2" t="str">
        <f ca="1"/>
        <v>VV541</v>
      </c>
      <c r="NM76" s="2" t="str">
        <f ca="1"/>
        <v>VW541</v>
      </c>
      <c r="NN76" s="2" t="str">
        <f ca="1"/>
        <v>VX541</v>
      </c>
      <c r="NO76" s="2" t="str">
        <f ca="1"/>
        <v>VY541</v>
      </c>
      <c r="NP76" s="2" t="str">
        <f ca="1"/>
        <v>VZ541</v>
      </c>
      <c r="NQ76" s="2" t="str">
        <f ca="1"/>
        <v>WA541</v>
      </c>
      <c r="NR76" s="2" t="str">
        <f ca="1"/>
        <v>WB541</v>
      </c>
      <c r="NS76" s="2" t="str">
        <f ca="1"/>
        <v>WC541</v>
      </c>
      <c r="NT76" s="2" t="str">
        <f ca="1"/>
        <v>WD541</v>
      </c>
      <c r="NU76" s="2" t="str">
        <f ca="1"/>
        <v>WE541</v>
      </c>
      <c r="NV76" s="2" t="str">
        <f ca="1"/>
        <v>WF541</v>
      </c>
      <c r="NW76" s="2" t="str">
        <f ca="1"/>
        <v>WG541</v>
      </c>
      <c r="NX76" s="2" t="str">
        <f ca="1"/>
        <v>WH541</v>
      </c>
      <c r="NY76" s="2" t="str">
        <f ca="1"/>
        <v>WI541</v>
      </c>
      <c r="NZ76" s="2" t="str">
        <f ca="1"/>
        <v>WJ541</v>
      </c>
      <c r="OA76" s="2" t="str">
        <f ca="1"/>
        <v>WK541</v>
      </c>
      <c r="OB76" s="2" t="str">
        <f ca="1"/>
        <v>WL541</v>
      </c>
      <c r="OC76" s="2" t="str">
        <f ca="1"/>
        <v>WM541</v>
      </c>
      <c r="OD76" s="2" t="str">
        <f ca="1"/>
        <v>WN541</v>
      </c>
      <c r="OE76" s="2" t="str">
        <f ca="1"/>
        <v>WO541</v>
      </c>
      <c r="OF76" s="2" t="str">
        <f ca="1"/>
        <v>WP541</v>
      </c>
      <c r="OG76" s="2" t="str">
        <f ca="1"/>
        <v>WQ541</v>
      </c>
      <c r="OH76" s="2" t="str">
        <f ca="1"/>
        <v>WR541</v>
      </c>
      <c r="OI76" s="2" t="str">
        <f ca="1"/>
        <v>WS541</v>
      </c>
      <c r="OJ76" s="2" t="str">
        <f ca="1"/>
        <v>WT541</v>
      </c>
      <c r="OK76" s="2" t="str">
        <f ca="1"/>
        <v>WU541</v>
      </c>
      <c r="OL76" s="2" t="str">
        <f ca="1"/>
        <v>WV541</v>
      </c>
      <c r="OM76" s="2" t="str">
        <f ca="1"/>
        <v>WW541</v>
      </c>
      <c r="ON76" s="2" t="str">
        <f ca="1"/>
        <v>WX541</v>
      </c>
      <c r="OO76" s="2" t="str">
        <f ca="1"/>
        <v>WY541</v>
      </c>
      <c r="OP76" s="2" t="str">
        <f ca="1"/>
        <v>WZ541</v>
      </c>
      <c r="OQ76" s="2" t="str">
        <f ca="1"/>
        <v>XA541</v>
      </c>
      <c r="OR76" s="2" t="str">
        <f ca="1"/>
        <v>XB541</v>
      </c>
      <c r="OS76" s="2" t="str">
        <f ca="1"/>
        <v>XC541</v>
      </c>
      <c r="OT76" s="2" t="str">
        <f ca="1"/>
        <v>XD541</v>
      </c>
      <c r="OU76" s="2" t="str">
        <f ca="1"/>
        <v>XE541</v>
      </c>
      <c r="OV76" s="2" t="str">
        <f ca="1"/>
        <v>XF541</v>
      </c>
      <c r="OW76" s="2" t="str">
        <f ca="1"/>
        <v>XG541</v>
      </c>
      <c r="OX76" s="2" t="str">
        <f ca="1"/>
        <v>XH541</v>
      </c>
      <c r="OY76" s="2" t="str">
        <f ca="1"/>
        <v>XI541</v>
      </c>
      <c r="OZ76" s="2" t="str">
        <f ca="1"/>
        <v>XJ541</v>
      </c>
      <c r="PA76" s="2" t="str">
        <f ca="1"/>
        <v>XK541</v>
      </c>
      <c r="PB76" s="2" t="str">
        <f ca="1"/>
        <v>XL541</v>
      </c>
      <c r="PC76" s="2" t="str">
        <f ca="1"/>
        <v>XM541</v>
      </c>
      <c r="PD76" s="2" t="str">
        <f ca="1"/>
        <v>XN541</v>
      </c>
      <c r="PE76" s="2" t="str">
        <f ca="1"/>
        <v>XO541</v>
      </c>
      <c r="PF76" s="2" t="str">
        <f ca="1"/>
        <v>XP541</v>
      </c>
      <c r="PG76" s="2" t="str">
        <f ca="1"/>
        <v>XQ541</v>
      </c>
      <c r="PH76" s="2" t="str">
        <f ca="1"/>
        <v>XR541</v>
      </c>
      <c r="PI76" s="2" t="str">
        <f ca="1"/>
        <v>XS541</v>
      </c>
      <c r="PJ76" s="2" t="str">
        <f ca="1"/>
        <v>XT541</v>
      </c>
      <c r="PK76" s="2" t="str">
        <f ca="1"/>
        <v>XU541</v>
      </c>
      <c r="PL76" s="2" t="str">
        <f ca="1"/>
        <v>XV541</v>
      </c>
      <c r="PM76" s="2" t="str">
        <f ca="1"/>
        <v>XW541</v>
      </c>
      <c r="PN76" s="2" t="str">
        <f ca="1"/>
        <v>XX541</v>
      </c>
      <c r="PO76" s="2" t="str">
        <f ca="1"/>
        <v>XY541</v>
      </c>
      <c r="PP76" s="2" t="str">
        <f ca="1"/>
        <v>XZ541</v>
      </c>
      <c r="PQ76" s="2" t="str">
        <f ca="1"/>
        <v>YA541</v>
      </c>
      <c r="PR76" s="2" t="str">
        <f ca="1"/>
        <v>YB541</v>
      </c>
      <c r="PS76" s="2" t="str">
        <f ca="1"/>
        <v>YC541</v>
      </c>
      <c r="PT76" s="2" t="str">
        <f ca="1"/>
        <v>YD541</v>
      </c>
      <c r="PU76" s="2" t="str">
        <f ca="1"/>
        <v>YE541</v>
      </c>
      <c r="PV76" s="2" t="str">
        <f ca="1"/>
        <v>YF541</v>
      </c>
      <c r="PW76" s="2" t="str">
        <f ca="1"/>
        <v>YG541</v>
      </c>
      <c r="PX76" s="2" t="str">
        <f ca="1"/>
        <v>YH541</v>
      </c>
      <c r="PY76" s="2" t="str">
        <f ca="1"/>
        <v>YI541</v>
      </c>
      <c r="PZ76" s="2" t="str">
        <f ca="1"/>
        <v>YJ541</v>
      </c>
      <c r="QA76" s="2" t="str">
        <f ca="1"/>
        <v>YK541</v>
      </c>
      <c r="QB76" s="2" t="str">
        <f ca="1"/>
        <v>YL541</v>
      </c>
      <c r="QC76" s="2" t="str">
        <f ca="1"/>
        <v>YM541</v>
      </c>
      <c r="QD76" s="2" t="str">
        <f ca="1"/>
        <v>YN541</v>
      </c>
      <c r="QE76" s="2" t="str">
        <f ca="1"/>
        <v>YO541</v>
      </c>
      <c r="QF76" s="2" t="str">
        <f ca="1"/>
        <v>YP541</v>
      </c>
      <c r="QG76" s="2" t="str">
        <f ca="1"/>
        <v>YQ541</v>
      </c>
      <c r="QH76" s="2" t="str">
        <f ca="1"/>
        <v>YR541</v>
      </c>
      <c r="QI76" s="2" t="str">
        <f ca="1"/>
        <v>YS541</v>
      </c>
      <c r="QJ76" s="2" t="str">
        <f ca="1"/>
        <v>YT541</v>
      </c>
      <c r="QK76" s="2" t="str">
        <f ca="1"/>
        <v>YU541</v>
      </c>
      <c r="QL76" s="2" t="str">
        <f ca="1"/>
        <v>YV541</v>
      </c>
      <c r="QM76" s="2" t="str">
        <f ca="1"/>
        <v>YW541</v>
      </c>
      <c r="QN76" s="2" t="str">
        <f ca="1"/>
        <v>YX541</v>
      </c>
      <c r="QO76" s="2" t="str">
        <f ca="1"/>
        <v>YY541</v>
      </c>
      <c r="QP76" s="2" t="str">
        <f ca="1"/>
        <v>YZ541</v>
      </c>
      <c r="QQ76" s="2" t="str">
        <f ca="1"/>
        <v>ZA541</v>
      </c>
      <c r="QR76" s="2" t="str">
        <f ca="1"/>
        <v>ZB541</v>
      </c>
      <c r="QS76" s="2" t="str">
        <f ca="1"/>
        <v>ZC541</v>
      </c>
      <c r="QT76" s="2" t="str">
        <f ca="1"/>
        <v>ZD541</v>
      </c>
      <c r="QU76" s="2" t="str">
        <f ca="1"/>
        <v>ZE541</v>
      </c>
      <c r="QV76" s="2" t="str">
        <f ca="1"/>
        <v>ZF541</v>
      </c>
      <c r="QW76" s="2" t="str">
        <f ca="1"/>
        <v>ZG541</v>
      </c>
      <c r="QX76" s="2" t="str">
        <f ca="1"/>
        <v>ZH541</v>
      </c>
      <c r="QY76" s="2" t="str">
        <f ca="1"/>
        <v>ZI541</v>
      </c>
      <c r="QZ76" s="2" t="str">
        <f ca="1"/>
        <v>ZJ541</v>
      </c>
      <c r="RA76" s="2" t="str">
        <f ca="1"/>
        <v>ZK541</v>
      </c>
      <c r="RB76" s="2" t="str">
        <f ca="1"/>
        <v>ZL541</v>
      </c>
      <c r="RC76" s="2" t="str">
        <f ca="1"/>
        <v>ZM541</v>
      </c>
      <c r="RD76" s="2" t="str">
        <f ca="1"/>
        <v>ZN541</v>
      </c>
      <c r="RE76" s="2" t="str">
        <f ca="1"/>
        <v>ZO541</v>
      </c>
      <c r="RF76" s="2" t="str">
        <f ca="1"/>
        <v>ZP541</v>
      </c>
      <c r="RG76" s="2" t="str">
        <f ca="1"/>
        <v>ZQ541</v>
      </c>
      <c r="RH76" s="2" t="str">
        <f ca="1"/>
        <v>ZR541</v>
      </c>
      <c r="RI76" s="2" t="str">
        <f ca="1"/>
        <v>ZS541</v>
      </c>
      <c r="RJ76" s="2" t="str">
        <f ca="1"/>
        <v>ZT541</v>
      </c>
      <c r="RK76" s="2" t="str">
        <f ca="1"/>
        <v>ZU541</v>
      </c>
      <c r="RL76" s="2" t="str">
        <f ca="1"/>
        <v>ZV541</v>
      </c>
      <c r="RM76" s="2" t="str">
        <f ca="1"/>
        <v>ZW541</v>
      </c>
      <c r="RN76" s="2" t="str">
        <f ca="1"/>
        <v>ZX541</v>
      </c>
      <c r="RO76" s="2" t="str">
        <f ca="1"/>
        <v>ZY541</v>
      </c>
      <c r="RP76" s="2" t="str">
        <f ca="1"/>
        <v>ZZ541</v>
      </c>
      <c r="RQ76" s="2" t="str">
        <f ca="1"/>
        <v>AAA541</v>
      </c>
      <c r="RR76" s="2" t="str">
        <f ca="1"/>
        <v>AAB541</v>
      </c>
      <c r="RS76" s="2" t="str">
        <f ca="1"/>
        <v>AAC541</v>
      </c>
      <c r="RT76" s="2" t="str">
        <f ca="1"/>
        <v>AAD541</v>
      </c>
      <c r="RU76" s="2" t="str">
        <f ca="1"/>
        <v>AAE541</v>
      </c>
      <c r="RV76" s="2" t="str">
        <f ca="1"/>
        <v>AAF541</v>
      </c>
      <c r="RW76" s="2" t="str">
        <f ca="1"/>
        <v>AAG541</v>
      </c>
      <c r="RX76" s="2" t="str">
        <f ca="1"/>
        <v>AAH541</v>
      </c>
      <c r="RY76" s="2" t="str">
        <f ca="1"/>
        <v>AAI541</v>
      </c>
      <c r="RZ76" s="2" t="str">
        <f ca="1"/>
        <v>AAJ541</v>
      </c>
      <c r="SA76" s="2" t="str">
        <f ca="1"/>
        <v>AAK541</v>
      </c>
      <c r="SB76" s="2" t="str">
        <f ca="1"/>
        <v>AAL541</v>
      </c>
      <c r="SC76" s="2" t="str">
        <f ca="1"/>
        <v>AAM541</v>
      </c>
      <c r="SD76" s="2" t="str">
        <f ca="1"/>
        <v>AAN541</v>
      </c>
      <c r="SE76" s="2" t="str">
        <f ca="1"/>
        <v>AAO541</v>
      </c>
      <c r="SF76" s="2" t="str">
        <f ca="1"/>
        <v>AAP541</v>
      </c>
      <c r="SG76" s="2" t="str">
        <f ca="1"/>
        <v>AAQ541</v>
      </c>
      <c r="SH76" s="2" t="str">
        <f ca="1"/>
        <v>AAR541</v>
      </c>
      <c r="SI76" s="2" t="str">
        <f ca="1"/>
        <v>AAS541</v>
      </c>
      <c r="SJ76" s="2" t="str">
        <f ca="1"/>
        <v>AAT541</v>
      </c>
      <c r="SK76" s="2" t="str">
        <f ca="1"/>
        <v>AAU541</v>
      </c>
      <c r="SL76" s="2" t="str">
        <f ca="1"/>
        <v>AAV541</v>
      </c>
      <c r="SM76" s="2" t="str">
        <f ca="1"/>
        <v>AAW541</v>
      </c>
      <c r="SN76" s="2" t="str">
        <f ca="1"/>
        <v>AAX541</v>
      </c>
      <c r="SO76" s="2" t="str">
        <f ca="1"/>
        <v>AAY541</v>
      </c>
      <c r="SP76" s="2" t="str">
        <f ca="1"/>
        <v>AAZ541</v>
      </c>
      <c r="SQ76" s="2" t="str">
        <f ca="1"/>
        <v>ABA541</v>
      </c>
      <c r="SR76" s="2" t="str">
        <f ca="1"/>
        <v>ABB541</v>
      </c>
      <c r="SS76" s="2" t="str">
        <f ca="1"/>
        <v>ABC541</v>
      </c>
      <c r="ST76" s="2" t="str">
        <f ca="1"/>
        <v>ABD541</v>
      </c>
      <c r="SU76" s="2" t="str">
        <f ca="1"/>
        <v>ABE541</v>
      </c>
      <c r="SV76" s="2" t="str">
        <f ca="1"/>
        <v>ABF541</v>
      </c>
      <c r="SW76" s="2" t="str">
        <f ca="1"/>
        <v>ABG541</v>
      </c>
      <c r="SX76" s="2" t="str">
        <f ca="1"/>
        <v>ABH541</v>
      </c>
      <c r="SY76" s="2" t="str">
        <f ca="1"/>
        <v>ABI541</v>
      </c>
      <c r="SZ76" s="2" t="str">
        <f ca="1"/>
        <v>ABJ541</v>
      </c>
      <c r="TA76" s="2" t="str">
        <f ca="1"/>
        <v>ABK541</v>
      </c>
      <c r="TB76" s="2" t="str">
        <f ca="1"/>
        <v>ABL541</v>
      </c>
      <c r="TC76" s="2" t="str">
        <f ca="1"/>
        <v>ABM541</v>
      </c>
      <c r="TD76" s="2" t="str">
        <f ca="1"/>
        <v>ABN541</v>
      </c>
      <c r="TE76" s="2" t="str">
        <f ca="1"/>
        <v>ABO541</v>
      </c>
      <c r="TF76" s="2" t="str">
        <f ca="1"/>
        <v>ABP541</v>
      </c>
      <c r="TG76" s="2" t="str">
        <f ca="1"/>
        <v>ABQ541</v>
      </c>
      <c r="TH76" s="2" t="str">
        <f ca="1"/>
        <v>ABR541</v>
      </c>
      <c r="TI76" s="2" t="str">
        <f ca="1"/>
        <v>ABS541</v>
      </c>
      <c r="TJ76" s="2" t="str">
        <f ca="1"/>
        <v>ABT541</v>
      </c>
      <c r="TK76" s="2" t="str">
        <f ca="1"/>
        <v>ABU541</v>
      </c>
      <c r="TL76" s="2" t="str">
        <f ca="1"/>
        <v>ABV541</v>
      </c>
      <c r="TM76" s="2" t="str">
        <f ca="1"/>
        <v>ABW541</v>
      </c>
      <c r="TN76" s="2" t="str">
        <f ca="1"/>
        <v>ABX541</v>
      </c>
      <c r="TO76" s="2" t="str">
        <f ca="1"/>
        <v>ABY541</v>
      </c>
      <c r="TP76" s="2" t="str">
        <f ca="1"/>
        <v>ABZ541</v>
      </c>
      <c r="TQ76" s="2" t="str">
        <f ca="1"/>
        <v>ACA541</v>
      </c>
      <c r="TR76" s="2" t="str">
        <f ca="1"/>
        <v>ACB541</v>
      </c>
      <c r="TS76" s="2" t="str">
        <f ca="1"/>
        <v>ACC541</v>
      </c>
      <c r="TT76" s="2" t="str">
        <f ca="1"/>
        <v>ACD541</v>
      </c>
      <c r="TU76" s="2" t="str">
        <f ca="1"/>
        <v>ACE541</v>
      </c>
      <c r="TV76" s="2" t="str">
        <f ca="1"/>
        <v>ACF541</v>
      </c>
      <c r="TW76" s="2" t="str">
        <f ca="1"/>
        <v>ACG541</v>
      </c>
      <c r="TX76" s="2" t="str">
        <f ca="1"/>
        <v>ACH541</v>
      </c>
      <c r="TY76" s="2" t="str">
        <f ca="1"/>
        <v>ACI541</v>
      </c>
      <c r="TZ76" s="2" t="str">
        <f ca="1"/>
        <v>ACJ541</v>
      </c>
      <c r="UA76" s="2" t="str">
        <f ca="1"/>
        <v>ACK541</v>
      </c>
      <c r="UB76" s="2" t="str">
        <f ca="1"/>
        <v>ACL541</v>
      </c>
      <c r="UC76" s="2" t="str">
        <f ca="1"/>
        <v>ACM541</v>
      </c>
      <c r="UD76" s="2" t="str">
        <f ca="1"/>
        <v>ACN541</v>
      </c>
      <c r="UE76" s="2" t="str">
        <f ca="1"/>
        <v>ACO541</v>
      </c>
      <c r="UF76" s="2" t="str">
        <f ca="1"/>
        <v>ACP541</v>
      </c>
      <c r="UG76" s="2" t="str">
        <f ca="1"/>
        <v>ACQ541</v>
      </c>
      <c r="UH76" s="2" t="str">
        <f ca="1"/>
        <v>ACR541</v>
      </c>
      <c r="UI76" s="2" t="str">
        <f ca="1"/>
        <v>ACS541</v>
      </c>
      <c r="UJ76" s="2" t="str">
        <f ca="1"/>
        <v>ACT541</v>
      </c>
      <c r="UK76" s="2" t="str">
        <f ca="1"/>
        <v>ACU541</v>
      </c>
      <c r="UL76" s="2" t="str">
        <f ca="1"/>
        <v>ACV541</v>
      </c>
      <c r="UM76" s="2" t="str">
        <f ca="1"/>
        <v>ACW541</v>
      </c>
      <c r="UN76" s="2" t="str">
        <f ca="1"/>
        <v>ACX541</v>
      </c>
      <c r="UO76" s="2" t="str">
        <f ca="1"/>
        <v>ACY541</v>
      </c>
      <c r="UP76" s="2" t="str">
        <f ca="1"/>
        <v>ACZ541</v>
      </c>
      <c r="UQ76" s="2" t="str">
        <f ca="1"/>
        <v>ADA541</v>
      </c>
      <c r="UR76" s="2" t="str">
        <f ca="1"/>
        <v>ADB541</v>
      </c>
      <c r="US76" s="2" t="str">
        <f ca="1"/>
        <v>ADC541</v>
      </c>
      <c r="UT76" s="2" t="str">
        <f ca="1"/>
        <v>ADD541</v>
      </c>
      <c r="UU76" s="2" t="str">
        <f ca="1"/>
        <v>ADE541</v>
      </c>
      <c r="UV76" s="2" t="str">
        <f ca="1"/>
        <v>ADF541</v>
      </c>
      <c r="UW76" s="2" t="str">
        <f ca="1"/>
        <v>ADG541</v>
      </c>
      <c r="UX76" s="2" t="str">
        <f ca="1"/>
        <v>ADH541</v>
      </c>
      <c r="UY76" s="2" t="str">
        <f ca="1"/>
        <v>ADI541</v>
      </c>
      <c r="UZ76" s="2" t="str">
        <f ca="1"/>
        <v>ADJ541</v>
      </c>
      <c r="VA76" s="2" t="str">
        <f ca="1"/>
        <v>ADK541</v>
      </c>
      <c r="VB76" s="2" t="str">
        <f ca="1"/>
        <v>ADL541</v>
      </c>
      <c r="VC76" s="2" t="str">
        <f ca="1"/>
        <v>ADM541</v>
      </c>
      <c r="VD76" s="2" t="str">
        <f ca="1"/>
        <v>ADN541</v>
      </c>
      <c r="VE76" s="2" t="str">
        <f ca="1"/>
        <v>ADO541</v>
      </c>
      <c r="VF76" s="2" t="str">
        <f ca="1"/>
        <v>ADP541</v>
      </c>
      <c r="VG76" s="2" t="str">
        <f ca="1"/>
        <v>ADQ541</v>
      </c>
      <c r="VH76" s="2" t="str">
        <f ca="1"/>
        <v>ADR541</v>
      </c>
      <c r="VI76" s="2" t="str">
        <f ca="1"/>
        <v>ADS541</v>
      </c>
      <c r="VJ76" s="2" t="str">
        <f ca="1"/>
        <v>ADT541</v>
      </c>
      <c r="VK76" s="2" t="str">
        <f ca="1"/>
        <v>ADU541</v>
      </c>
      <c r="VL76" s="2" t="str">
        <f ca="1"/>
        <v>ADV541</v>
      </c>
      <c r="VM76" s="2" t="str">
        <f ca="1"/>
        <v>ADW541</v>
      </c>
      <c r="VN76" s="2" t="str">
        <f ca="1"/>
        <v>ADX541</v>
      </c>
      <c r="VO76" s="2" t="str">
        <f ca="1"/>
        <v>ADY541</v>
      </c>
      <c r="VP76" s="2" t="str">
        <f ca="1"/>
        <v>ADZ541</v>
      </c>
      <c r="VQ76" s="2" t="str">
        <f ca="1"/>
        <v>AEA541</v>
      </c>
      <c r="VR76" s="2" t="str">
        <f ca="1"/>
        <v>AEB541</v>
      </c>
      <c r="VS76" s="2" t="str">
        <f ca="1"/>
        <v>AEC541</v>
      </c>
      <c r="VT76" s="2" t="str">
        <f ca="1"/>
        <v>AED541</v>
      </c>
      <c r="VU76" s="2" t="str">
        <f ca="1"/>
        <v>AEE541</v>
      </c>
      <c r="VV76" s="2" t="str">
        <f ca="1"/>
        <v>AEF541</v>
      </c>
      <c r="VW76" s="2" t="str">
        <f ca="1"/>
        <v>AEG541</v>
      </c>
      <c r="VX76" s="2" t="str">
        <f ca="1"/>
        <v>AEH541</v>
      </c>
      <c r="VY76" s="2" t="str">
        <f ca="1"/>
        <v>AEI541</v>
      </c>
      <c r="VZ76" s="2" t="str">
        <f ca="1"/>
        <v>AEJ541</v>
      </c>
      <c r="WA76" s="2" t="str">
        <f ca="1"/>
        <v>AEK541</v>
      </c>
      <c r="WB76" s="2" t="str">
        <f ca="1"/>
        <v>AEL541</v>
      </c>
      <c r="WC76" s="2" t="str">
        <f ca="1"/>
        <v>AEM541</v>
      </c>
      <c r="WD76" s="2" t="str">
        <f ca="1"/>
        <v>AEN541</v>
      </c>
      <c r="WE76" s="2" t="str">
        <f ca="1"/>
        <v>AEO541</v>
      </c>
      <c r="WF76" s="2" t="str">
        <f ca="1"/>
        <v>AEP541</v>
      </c>
      <c r="WG76" s="2" t="str">
        <f ca="1"/>
        <v>AEQ541</v>
      </c>
      <c r="WH76" s="2" t="str">
        <f ca="1"/>
        <v>AER541</v>
      </c>
      <c r="WI76" s="2" t="str">
        <f ca="1"/>
        <v>AES541</v>
      </c>
      <c r="WJ76" s="2" t="str">
        <f ca="1"/>
        <v>AET541</v>
      </c>
      <c r="WK76" s="2" t="str">
        <f ca="1"/>
        <v>AEU541</v>
      </c>
      <c r="WL76" s="2" t="str">
        <f ca="1"/>
        <v>AEV541</v>
      </c>
      <c r="WM76" s="2" t="str">
        <f ca="1"/>
        <v>AEW541</v>
      </c>
      <c r="WN76" s="2" t="str">
        <f ca="1"/>
        <v>AEX541</v>
      </c>
      <c r="WO76" s="2" t="str">
        <f ca="1"/>
        <v>AEY541</v>
      </c>
      <c r="WP76" s="2" t="str">
        <f ca="1"/>
        <v>AEZ541</v>
      </c>
      <c r="WQ76" s="2" t="str">
        <f ca="1"/>
        <v>AFA541</v>
      </c>
      <c r="WR76" s="2" t="str">
        <f ca="1"/>
        <v>AFB541</v>
      </c>
      <c r="WS76" s="2" t="str">
        <f ca="1"/>
        <v>AFC541</v>
      </c>
      <c r="WT76" s="2" t="str">
        <f ca="1"/>
        <v>AFD541</v>
      </c>
      <c r="WU76" s="2" t="str">
        <f ca="1"/>
        <v>AFE541</v>
      </c>
      <c r="WV76" s="2" t="str">
        <f ca="1"/>
        <v>AFF541</v>
      </c>
      <c r="WW76" s="2" t="str">
        <f ca="1"/>
        <v>AFG541</v>
      </c>
      <c r="WX76" s="2" t="str">
        <f ca="1"/>
        <v>AFH541</v>
      </c>
      <c r="WY76" s="2" t="str">
        <f ca="1"/>
        <v>AFI541</v>
      </c>
      <c r="WZ76" s="2" t="str">
        <f ca="1"/>
        <v>AFJ541</v>
      </c>
      <c r="XA76" s="2" t="str">
        <f ca="1"/>
        <v>AFK541</v>
      </c>
      <c r="XB76" s="2" t="str">
        <f ca="1"/>
        <v>AFL541</v>
      </c>
      <c r="XC76" s="2" t="str">
        <f ca="1"/>
        <v>AFM541</v>
      </c>
      <c r="XD76" s="2" t="str">
        <f ca="1"/>
        <v>AFN541</v>
      </c>
      <c r="XE76" s="2" t="str">
        <f ca="1"/>
        <v>AFO541</v>
      </c>
      <c r="XF76" s="2" t="str">
        <f ca="1"/>
        <v>AFP541</v>
      </c>
      <c r="XG76" s="2" t="str">
        <f ca="1"/>
        <v>AFQ541</v>
      </c>
      <c r="XH76" s="2" t="str">
        <f ca="1"/>
        <v>AFR541</v>
      </c>
      <c r="XI76" s="2" t="str">
        <f ca="1"/>
        <v>AFS541</v>
      </c>
      <c r="XJ76" s="2" t="str">
        <f ca="1"/>
        <v>AFT541</v>
      </c>
      <c r="XK76" s="2" t="str">
        <f ca="1"/>
        <v>AFU541</v>
      </c>
      <c r="XL76" s="2" t="str">
        <f ca="1"/>
        <v>AFV541</v>
      </c>
      <c r="XM76" s="2" t="str">
        <f ca="1"/>
        <v>AFW541</v>
      </c>
      <c r="XN76" s="2" t="str">
        <f ca="1"/>
        <v>AFX541</v>
      </c>
      <c r="XO76" s="2" t="str">
        <f ca="1"/>
        <v>AFY541</v>
      </c>
      <c r="XP76" s="2" t="str">
        <f ca="1"/>
        <v>AFZ541</v>
      </c>
      <c r="XQ76" s="2" t="str">
        <f ca="1"/>
        <v>AGA541</v>
      </c>
      <c r="XR76" s="2" t="str">
        <f ca="1"/>
        <v>AGB541</v>
      </c>
      <c r="XS76" s="2" t="str">
        <f ca="1"/>
        <v>AGC541</v>
      </c>
      <c r="XT76" s="2" t="str">
        <f ca="1"/>
        <v>AGD541</v>
      </c>
      <c r="XU76" s="2" t="str">
        <f ca="1"/>
        <v>AGE541</v>
      </c>
      <c r="XV76" s="2" t="str">
        <f ca="1"/>
        <v>AGF541</v>
      </c>
      <c r="XW76" s="2" t="str">
        <f ca="1"/>
        <v>AGG541</v>
      </c>
      <c r="XX76" s="2" t="str">
        <f ca="1"/>
        <v>AGH541</v>
      </c>
      <c r="XY76" s="2" t="str">
        <f ca="1"/>
        <v>AGI541</v>
      </c>
      <c r="XZ76" s="2" t="str">
        <f ca="1"/>
        <v>AGJ541</v>
      </c>
      <c r="YA76" s="2" t="str">
        <f ca="1"/>
        <v>AGK541</v>
      </c>
      <c r="YB76" s="2" t="str">
        <f ca="1"/>
        <v>AGL541</v>
      </c>
      <c r="YC76" s="2" t="str">
        <f ca="1"/>
        <v>AGM541</v>
      </c>
      <c r="YD76" s="2" t="str">
        <f ca="1"/>
        <v>AGN541</v>
      </c>
      <c r="YE76" s="2" t="str">
        <f ca="1"/>
        <v>AGO541</v>
      </c>
      <c r="YF76" s="2" t="str">
        <f ca="1"/>
        <v>AGP541</v>
      </c>
      <c r="YG76" s="2" t="str">
        <f ca="1"/>
        <v>AGQ541</v>
      </c>
      <c r="YH76" s="2" t="str">
        <f ca="1"/>
        <v>AGR541</v>
      </c>
      <c r="YI76" s="2" t="str">
        <f ca="1"/>
        <v>AGS541</v>
      </c>
      <c r="YJ76" s="2" t="str">
        <f ca="1"/>
        <v>AGT541</v>
      </c>
      <c r="YK76" s="2" t="str">
        <f ca="1"/>
        <v>AGU541</v>
      </c>
      <c r="YL76" s="2" t="str">
        <f ca="1"/>
        <v>AGV541</v>
      </c>
      <c r="YM76" s="2" t="str">
        <f ca="1"/>
        <v>AGW541</v>
      </c>
      <c r="YN76" s="2" t="str">
        <f ca="1"/>
        <v>AGX541</v>
      </c>
      <c r="YO76" s="2" t="str">
        <f ca="1"/>
        <v>AGY541</v>
      </c>
      <c r="YP76" s="2" t="str">
        <f ca="1"/>
        <v>AGZ541</v>
      </c>
      <c r="YQ76" s="2" t="str">
        <f ca="1"/>
        <v>AHA541</v>
      </c>
      <c r="YR76" s="2" t="str">
        <f ca="1"/>
        <v>AHB541</v>
      </c>
      <c r="YS76" s="2" t="str">
        <f ca="1"/>
        <v>AHC541</v>
      </c>
      <c r="YT76" s="2" t="str">
        <f ca="1"/>
        <v>AHD541</v>
      </c>
      <c r="YU76" s="2" t="str">
        <f ca="1"/>
        <v>AHE541</v>
      </c>
      <c r="YV76" s="2" t="str">
        <f ca="1"/>
        <v>AHF541</v>
      </c>
      <c r="YW76" s="2" t="str">
        <f ca="1"/>
        <v>AHG541</v>
      </c>
      <c r="YX76" s="2" t="str">
        <f ca="1"/>
        <v>AHH541</v>
      </c>
      <c r="YY76" s="2" t="str">
        <f ca="1"/>
        <v>AHI541</v>
      </c>
      <c r="YZ76" s="2" t="str">
        <f ca="1"/>
        <v>AHJ541</v>
      </c>
      <c r="ZA76" s="2" t="str">
        <f ca="1"/>
        <v>AHK541</v>
      </c>
      <c r="ZB76" s="2" t="str">
        <f ca="1"/>
        <v>AHL541</v>
      </c>
      <c r="ZC76" s="2" t="str">
        <f ca="1"/>
        <v>AHM541</v>
      </c>
      <c r="ZD76" s="2" t="str">
        <f ca="1"/>
        <v>AHN541</v>
      </c>
      <c r="ZE76" s="2" t="str">
        <f ca="1"/>
        <v>AHO541</v>
      </c>
      <c r="ZF76" s="2" t="str">
        <f ca="1"/>
        <v>AHP541</v>
      </c>
      <c r="ZG76" s="2" t="str">
        <f ca="1"/>
        <v>AHQ541</v>
      </c>
      <c r="ZH76" s="2" t="str">
        <f ca="1"/>
        <v>AHR541</v>
      </c>
      <c r="ZI76" s="2" t="str">
        <f ca="1"/>
        <v>AHS541</v>
      </c>
      <c r="ZJ76" s="2" t="str">
        <f ca="1"/>
        <v>AHT541</v>
      </c>
      <c r="ZK76" s="2" t="str">
        <f ca="1"/>
        <v>AHU541</v>
      </c>
      <c r="ZL76" s="2" t="str">
        <f ca="1"/>
        <v>AHV541</v>
      </c>
      <c r="ZM76" s="2" t="str">
        <f ca="1"/>
        <v>AHW541</v>
      </c>
      <c r="ZN76" s="2" t="str">
        <f ca="1"/>
        <v>AHX541</v>
      </c>
      <c r="ZO76" s="2" t="str">
        <f ca="1"/>
        <v>AHY541</v>
      </c>
      <c r="ZP76" s="2" t="str">
        <f ca="1"/>
        <v>AHZ541</v>
      </c>
      <c r="ZQ76" s="2" t="str">
        <f ca="1"/>
        <v>AIA541</v>
      </c>
      <c r="ZR76" s="2" t="str">
        <f ca="1"/>
        <v>AIB541</v>
      </c>
      <c r="ZS76" s="2" t="str">
        <f ca="1"/>
        <v>AIC541</v>
      </c>
      <c r="ZT76" s="2" t="str">
        <f ca="1"/>
        <v>AID541</v>
      </c>
      <c r="ZU76" s="2" t="str">
        <f ca="1"/>
        <v>AIE541</v>
      </c>
      <c r="ZV76" s="2" t="str">
        <f ca="1"/>
        <v>AIF541</v>
      </c>
      <c r="ZW76" s="2" t="str">
        <f ca="1"/>
        <v>AIG541</v>
      </c>
      <c r="ZX76" s="2" t="str">
        <f ca="1"/>
        <v>AIH541</v>
      </c>
      <c r="ZY76" s="2" t="str">
        <f ca="1"/>
        <v>AII541</v>
      </c>
      <c r="ZZ76" s="2" t="str">
        <f ca="1"/>
        <v>AIJ541</v>
      </c>
      <c r="AAA76" s="2" t="str">
        <f ca="1"/>
        <v>AIK541</v>
      </c>
      <c r="AAB76" s="2" t="str">
        <f ca="1"/>
        <v>AIL541</v>
      </c>
      <c r="AAC76" s="2" t="str">
        <f ca="1"/>
        <v>AIM541</v>
      </c>
      <c r="AAD76" s="2" t="str">
        <f ca="1"/>
        <v>AIN541</v>
      </c>
      <c r="AAE76" s="2" t="str">
        <f ca="1"/>
        <v>AIO541</v>
      </c>
      <c r="AAF76" s="2" t="str">
        <f ca="1"/>
        <v>AIP541</v>
      </c>
      <c r="AAG76" s="2" t="str">
        <f ca="1"/>
        <v>AIQ541</v>
      </c>
      <c r="AAH76" s="2" t="str">
        <f ca="1"/>
        <v>AIR541</v>
      </c>
      <c r="AAI76" s="2" t="str">
        <f ca="1"/>
        <v>AIS541</v>
      </c>
      <c r="AAJ76" s="2" t="str">
        <f ca="1"/>
        <v>AIT541</v>
      </c>
      <c r="AAK76" s="2" t="str">
        <f ca="1"/>
        <v>AIU541</v>
      </c>
      <c r="AAL76" s="2" t="str">
        <f ca="1"/>
        <v>AIV541</v>
      </c>
      <c r="AAM76" s="2" t="str">
        <f ca="1"/>
        <v>AIW541</v>
      </c>
      <c r="AAN76" s="2" t="str">
        <f ca="1"/>
        <v>AIX541</v>
      </c>
      <c r="AAO76" s="2" t="str">
        <f ca="1"/>
        <v>AIY541</v>
      </c>
      <c r="AAP76" s="2" t="str">
        <f ca="1"/>
        <v>AIZ541</v>
      </c>
      <c r="AAQ76" s="2" t="str">
        <f ca="1"/>
        <v>AJA541</v>
      </c>
      <c r="AAR76" s="2" t="str">
        <f ca="1"/>
        <v>AJB541</v>
      </c>
      <c r="AAS76" s="2" t="str">
        <f ca="1"/>
        <v>AJC541</v>
      </c>
      <c r="AAT76" s="2" t="str">
        <f ca="1"/>
        <v>AJD541</v>
      </c>
      <c r="AAU76" s="2" t="str">
        <f ca="1"/>
        <v>AJE541</v>
      </c>
      <c r="AAV76" s="2" t="str">
        <f ca="1"/>
        <v>AJF541</v>
      </c>
      <c r="AAW76" s="2" t="str">
        <f ca="1"/>
        <v>AJG541</v>
      </c>
      <c r="AAX76" s="2" t="str">
        <f ca="1"/>
        <v>AJH541</v>
      </c>
      <c r="AAY76" s="2" t="str">
        <f ca="1"/>
        <v>AJI541</v>
      </c>
      <c r="AAZ76" s="2" t="str">
        <f ca="1"/>
        <v>AJJ541</v>
      </c>
      <c r="ABA76" s="2" t="str">
        <f ca="1"/>
        <v>AJK541</v>
      </c>
      <c r="ABB76" s="2" t="str">
        <f ca="1"/>
        <v>AJL541</v>
      </c>
      <c r="ABC76" s="2" t="str">
        <f ca="1"/>
        <v>AJM541</v>
      </c>
      <c r="ABD76" s="2" t="str">
        <f ca="1"/>
        <v>AJN541</v>
      </c>
      <c r="ABE76" s="2" t="str">
        <f ca="1"/>
        <v>AJO541</v>
      </c>
      <c r="ABF76" s="2" t="str">
        <f ca="1"/>
        <v>AJP541</v>
      </c>
      <c r="ABG76" s="2" t="str">
        <f ca="1"/>
        <v>AJQ541</v>
      </c>
      <c r="ABH76" s="2" t="str">
        <f ca="1"/>
        <v>AJR541</v>
      </c>
      <c r="ABI76" s="2" t="str">
        <f ca="1"/>
        <v>AJS541</v>
      </c>
      <c r="ABJ76" s="2" t="str">
        <f ca="1"/>
        <v>AJT541</v>
      </c>
      <c r="ABK76" s="2" t="str">
        <f ca="1"/>
        <v>AJU541</v>
      </c>
      <c r="ABL76" s="2" t="str">
        <f ca="1"/>
        <v>AJV541</v>
      </c>
      <c r="ABM76" s="2" t="str">
        <f ca="1"/>
        <v>AJW541</v>
      </c>
      <c r="ABN76" s="2" t="str">
        <f ca="1"/>
        <v>AJX541</v>
      </c>
      <c r="ABO76" s="2" t="str">
        <f ca="1"/>
        <v>AJY541</v>
      </c>
      <c r="ABP76" s="2" t="str">
        <f ca="1"/>
        <v>AJZ541</v>
      </c>
      <c r="ABQ76" s="2" t="str">
        <f ca="1"/>
        <v>AKA541</v>
      </c>
      <c r="ABR76" s="2" t="str">
        <f ca="1"/>
        <v>AKB541</v>
      </c>
      <c r="ABS76" s="2" t="str">
        <f ca="1"/>
        <v>AKC541</v>
      </c>
      <c r="ABT76" s="2" t="str">
        <f ca="1"/>
        <v>AKD541</v>
      </c>
      <c r="ABU76" s="2" t="str">
        <f ca="1"/>
        <v>AKE541</v>
      </c>
      <c r="ABV76" s="2" t="str">
        <f ca="1"/>
        <v>AKF541</v>
      </c>
      <c r="ABW76" s="2" t="str">
        <f ca="1"/>
        <v>AKG541</v>
      </c>
      <c r="ABX76" s="2" t="str">
        <f ca="1"/>
        <v>AKH541</v>
      </c>
      <c r="ABY76" s="2" t="str">
        <f ca="1"/>
        <v>AKI541</v>
      </c>
      <c r="ABZ76" s="2" t="str">
        <f ca="1"/>
        <v>AKJ541</v>
      </c>
      <c r="ACA76" s="2" t="str">
        <f ca="1"/>
        <v>AKK541</v>
      </c>
      <c r="ACB76" s="2" t="str">
        <f ca="1"/>
        <v>AKL541</v>
      </c>
      <c r="ACC76" s="2" t="str">
        <f ca="1"/>
        <v>AKM541</v>
      </c>
      <c r="ACD76" s="2" t="str">
        <f ca="1"/>
        <v>AKN541</v>
      </c>
      <c r="ACE76" s="2" t="str">
        <f ca="1"/>
        <v>AKO541</v>
      </c>
      <c r="ACF76" s="2" t="str">
        <f ca="1"/>
        <v>AKP541</v>
      </c>
      <c r="ACG76" s="2" t="str">
        <f ca="1"/>
        <v>AKQ541</v>
      </c>
      <c r="ACH76" s="2" t="str">
        <f ca="1"/>
        <v>AKR541</v>
      </c>
      <c r="ACI76" s="2" t="str">
        <f ca="1"/>
        <v>AKS541</v>
      </c>
      <c r="ACJ76" s="2" t="str">
        <f ca="1"/>
        <v>AKT541</v>
      </c>
      <c r="ACK76" s="2" t="str">
        <f ca="1"/>
        <v>AKU541</v>
      </c>
      <c r="ACL76" s="2" t="str">
        <f ca="1"/>
        <v>AKV541</v>
      </c>
      <c r="ACM76" s="2" t="str">
        <f ca="1"/>
        <v>AKW541</v>
      </c>
      <c r="ACN76" s="2" t="str">
        <f ca="1"/>
        <v>AKX541</v>
      </c>
      <c r="ACO76" s="2" t="str">
        <f ca="1"/>
        <v>AKY541</v>
      </c>
      <c r="ACP76" s="2" t="str">
        <f ca="1"/>
        <v>AKZ541</v>
      </c>
      <c r="ACQ76" s="2" t="str">
        <f ca="1"/>
        <v>ALA541</v>
      </c>
      <c r="ACR76" s="2" t="str">
        <f ca="1"/>
        <v>ALB541</v>
      </c>
      <c r="ACS76" s="2" t="str">
        <f ca="1"/>
        <v>ALC541</v>
      </c>
      <c r="ACT76" s="2" t="str">
        <f ca="1"/>
        <v>ALD541</v>
      </c>
      <c r="ACU76" s="2" t="str">
        <f ca="1"/>
        <v>ALE541</v>
      </c>
      <c r="ACV76" s="2" t="str">
        <f ca="1"/>
        <v>ALF541</v>
      </c>
      <c r="ACW76" s="2" t="str">
        <f ca="1"/>
        <v>ALG541</v>
      </c>
      <c r="ACX76" s="2" t="str">
        <f ca="1"/>
        <v>ALH541</v>
      </c>
      <c r="ACY76" s="2" t="str">
        <f ca="1"/>
        <v>ALI541</v>
      </c>
      <c r="ACZ76" s="2" t="str">
        <f ca="1"/>
        <v>ALJ541</v>
      </c>
      <c r="ADA76" s="2" t="str">
        <f ca="1"/>
        <v>ALK541</v>
      </c>
      <c r="ADB76" s="2" t="str">
        <f ca="1"/>
        <v>ALL541</v>
      </c>
      <c r="ADC76" s="2" t="str">
        <f ca="1"/>
        <v>ALM541</v>
      </c>
      <c r="ADD76" s="2" t="str">
        <f ca="1"/>
        <v>ALN541</v>
      </c>
      <c r="ADE76" s="2" t="str">
        <f ca="1"/>
        <v>ALO541</v>
      </c>
      <c r="ADF76" s="2" t="str">
        <f ca="1"/>
        <v>ALP541</v>
      </c>
      <c r="ADG76" s="2" t="str">
        <f ca="1"/>
        <v>ALQ541</v>
      </c>
      <c r="ADH76" s="2" t="str">
        <f ca="1"/>
        <v>ALR541</v>
      </c>
      <c r="ADI76" s="2" t="str">
        <f ca="1"/>
        <v>ALS541</v>
      </c>
      <c r="ADJ76" s="2" t="str">
        <f ca="1"/>
        <v>ALT541</v>
      </c>
      <c r="ADK76" s="2" t="str">
        <f ca="1"/>
        <v>ALU541</v>
      </c>
      <c r="ADL76" s="2" t="str">
        <f ca="1"/>
        <v>ALV541</v>
      </c>
      <c r="ADM76" s="2" t="str">
        <f ca="1"/>
        <v>ALW541</v>
      </c>
      <c r="ADN76" s="2" t="str">
        <f ca="1"/>
        <v>ALX541</v>
      </c>
      <c r="ADO76" s="2" t="str">
        <f ca="1"/>
        <v>ALY541</v>
      </c>
      <c r="ADP76" s="2" t="str">
        <f ca="1"/>
        <v>ALZ541</v>
      </c>
      <c r="ADQ76" s="2" t="str">
        <f ca="1"/>
        <v>AMA541</v>
      </c>
      <c r="ADR76" s="2" t="str">
        <f ca="1"/>
        <v>AMB541</v>
      </c>
      <c r="ADS76" s="2" t="str">
        <f ca="1"/>
        <v>AMC541</v>
      </c>
      <c r="ADT76" s="2" t="str">
        <f ca="1"/>
        <v>AMD541</v>
      </c>
      <c r="ADU76" s="2" t="str">
        <f ca="1"/>
        <v>AME541</v>
      </c>
      <c r="ADV76" s="2" t="str">
        <f ca="1"/>
        <v>AMF541</v>
      </c>
      <c r="ADW76" s="2" t="str">
        <f ca="1"/>
        <v>AMG541</v>
      </c>
      <c r="ADX76" s="2" t="str">
        <f ca="1"/>
        <v>AMH541</v>
      </c>
      <c r="ADY76" s="2" t="str">
        <f ca="1"/>
        <v>AMI541</v>
      </c>
      <c r="ADZ76" s="2" t="str">
        <f ca="1"/>
        <v>AMJ541</v>
      </c>
      <c r="AEA76" s="2" t="str">
        <f ca="1"/>
        <v>AMK541</v>
      </c>
      <c r="AEB76" s="2" t="str">
        <f ca="1"/>
        <v>AML541</v>
      </c>
      <c r="AEC76" s="2" t="str">
        <f ca="1"/>
        <v>AMM541</v>
      </c>
      <c r="AED76" s="2" t="str">
        <f ca="1"/>
        <v>AMN541</v>
      </c>
      <c r="AEE76" s="2" t="str">
        <f ca="1"/>
        <v>AMO541</v>
      </c>
      <c r="AEF76" s="2" t="str">
        <f ca="1"/>
        <v>AMP541</v>
      </c>
      <c r="AEG76" s="2" t="str">
        <f ca="1"/>
        <v>AMQ541</v>
      </c>
      <c r="AEH76" s="2" t="str">
        <f ca="1"/>
        <v>AMR541</v>
      </c>
      <c r="AEI76" s="2" t="str">
        <f ca="1"/>
        <v>AMS541</v>
      </c>
      <c r="AEJ76" s="2" t="str">
        <f ca="1"/>
        <v>AMT541</v>
      </c>
      <c r="AEK76" s="2" t="str">
        <f ca="1"/>
        <v>AMU541</v>
      </c>
      <c r="AEL76" s="2" t="str">
        <f ca="1"/>
        <v>AMV541</v>
      </c>
      <c r="AEM76" s="2" t="str">
        <f ca="1"/>
        <v>AMW541</v>
      </c>
      <c r="AEN76" s="2" t="str">
        <f ca="1"/>
        <v>AMX541</v>
      </c>
      <c r="AEO76" s="2" t="str">
        <f ca="1"/>
        <v>AMY541</v>
      </c>
      <c r="AEP76" s="2" t="str">
        <f ca="1"/>
        <v>AMZ541</v>
      </c>
      <c r="AEQ76" s="2" t="str">
        <f ca="1"/>
        <v>ANA541</v>
      </c>
      <c r="AER76" s="2" t="str">
        <f ca="1"/>
        <v>ANB541</v>
      </c>
      <c r="AES76" s="2" t="str">
        <f ca="1"/>
        <v>ANC541</v>
      </c>
      <c r="AET76" s="2" t="str">
        <f ca="1"/>
        <v>AND541</v>
      </c>
      <c r="AEU76" s="2" t="str">
        <f ca="1"/>
        <v>ANE541</v>
      </c>
      <c r="AEV76" s="2" t="str">
        <f ca="1"/>
        <v>ANF541</v>
      </c>
      <c r="AEW76" s="2" t="str">
        <f ca="1"/>
        <v>ANG541</v>
      </c>
      <c r="AEX76" s="2" t="str">
        <f ca="1"/>
        <v>ANH541</v>
      </c>
      <c r="AEY76" s="2" t="str">
        <f ca="1"/>
        <v>ANI541</v>
      </c>
      <c r="AEZ76" s="2" t="str">
        <f ca="1"/>
        <v>ANJ541</v>
      </c>
      <c r="AFA76" s="2" t="str">
        <f ca="1"/>
        <v>ANK541</v>
      </c>
      <c r="AFB76" s="2" t="str">
        <f ca="1"/>
        <v>ANL541</v>
      </c>
      <c r="AFC76" s="2" t="str">
        <f ca="1"/>
        <v>ANM541</v>
      </c>
      <c r="AFD76" s="2" t="str">
        <f ca="1"/>
        <v>ANN541</v>
      </c>
      <c r="AFE76" s="2" t="str">
        <f ca="1"/>
        <v>ANO541</v>
      </c>
      <c r="AFF76" s="2" t="str">
        <f ca="1"/>
        <v>ANP541</v>
      </c>
      <c r="AFG76" s="2" t="str">
        <f ca="1"/>
        <v>ANQ541</v>
      </c>
      <c r="AFH76" s="2" t="str">
        <f ca="1"/>
        <v>ANR541</v>
      </c>
      <c r="AFI76" s="2" t="str">
        <f ca="1"/>
        <v>ANS541</v>
      </c>
      <c r="AFJ76" s="2" t="str">
        <f ca="1"/>
        <v>ANT541</v>
      </c>
      <c r="AFK76" s="2" t="str">
        <f ca="1"/>
        <v>ANU541</v>
      </c>
      <c r="AFL76" s="2" t="str">
        <f ca="1"/>
        <v>ANV541</v>
      </c>
      <c r="AFM76" s="2" t="str">
        <f ca="1"/>
        <v>ANW541</v>
      </c>
      <c r="AFN76" s="2" t="str">
        <f ca="1"/>
        <v>ANX541</v>
      </c>
      <c r="AFO76" s="2" t="str">
        <f ca="1"/>
        <v>ANY541</v>
      </c>
      <c r="AFP76" s="2" t="str">
        <f ca="1"/>
        <v>ANZ541</v>
      </c>
      <c r="AFQ76" s="2" t="str">
        <f ca="1"/>
        <v>AOA541</v>
      </c>
      <c r="AFR76" s="2" t="str">
        <f ca="1"/>
        <v>AOB541</v>
      </c>
      <c r="AFS76" s="2" t="str">
        <f ca="1"/>
        <v>AOC541</v>
      </c>
      <c r="AFT76" s="2" t="str">
        <f ca="1"/>
        <v>AOD541</v>
      </c>
      <c r="AFU76" s="2" t="str">
        <f ca="1"/>
        <v>AOE541</v>
      </c>
      <c r="AFV76" s="2" t="str">
        <f ca="1"/>
        <v>AOF541</v>
      </c>
      <c r="AFW76" s="2" t="str">
        <f ca="1"/>
        <v>AOG541</v>
      </c>
      <c r="AFX76" s="2" t="str">
        <f ca="1"/>
        <v>AOH541</v>
      </c>
      <c r="AFY76" s="2" t="str">
        <f ca="1"/>
        <v>AOI541</v>
      </c>
      <c r="AFZ76" s="2" t="str">
        <f ca="1"/>
        <v>AOJ541</v>
      </c>
      <c r="AGA76" s="2" t="str">
        <f ca="1"/>
        <v>AOK541</v>
      </c>
      <c r="AGB76" s="2" t="str">
        <f ca="1"/>
        <v>AOL541</v>
      </c>
      <c r="AGC76" s="2" t="str">
        <f ca="1"/>
        <v>AOM541</v>
      </c>
      <c r="AGD76" s="2" t="str">
        <f ca="1"/>
        <v>AON541</v>
      </c>
      <c r="AGE76" s="2" t="str">
        <f ca="1"/>
        <v>AOO541</v>
      </c>
      <c r="AGF76" s="2" t="str">
        <f ca="1"/>
        <v>AOP541</v>
      </c>
      <c r="AGG76" s="2" t="str">
        <f ca="1"/>
        <v>AOQ541</v>
      </c>
      <c r="AGH76" s="2" t="str">
        <f ca="1"/>
        <v>AOR541</v>
      </c>
      <c r="AGI76" s="2" t="str">
        <f ca="1"/>
        <v>AOS541</v>
      </c>
      <c r="AGJ76" s="2" t="str">
        <f ca="1"/>
        <v>AOT541</v>
      </c>
      <c r="AGK76" s="2" t="str">
        <f ca="1"/>
        <v>AOU541</v>
      </c>
      <c r="AGL76" s="2" t="str">
        <f ca="1"/>
        <v>AOV541</v>
      </c>
      <c r="AGM76" s="2" t="str">
        <f ca="1"/>
        <v>AOW541</v>
      </c>
      <c r="AGN76" s="2" t="str">
        <f ca="1"/>
        <v>AOX541</v>
      </c>
      <c r="AGO76" s="2" t="str">
        <f ca="1"/>
        <v>AOY541</v>
      </c>
      <c r="AGP76" s="2" t="str">
        <f ca="1"/>
        <v>AOZ541</v>
      </c>
      <c r="AGQ76" s="2" t="str">
        <f ca="1"/>
        <v>APA541</v>
      </c>
      <c r="AGR76" s="2" t="str">
        <f ca="1"/>
        <v>APB541</v>
      </c>
      <c r="AGS76" s="2" t="str">
        <f ca="1"/>
        <v>APC541</v>
      </c>
      <c r="AGT76" s="2" t="str">
        <f ca="1"/>
        <v>APD541</v>
      </c>
      <c r="AGU76" s="2" t="str">
        <f ca="1"/>
        <v>APE541</v>
      </c>
      <c r="AGV76" s="2" t="str">
        <f ca="1"/>
        <v>APF541</v>
      </c>
      <c r="AGW76" s="2" t="str">
        <f ca="1"/>
        <v>APG541</v>
      </c>
      <c r="AGX76" s="2" t="str">
        <f ca="1"/>
        <v>APH541</v>
      </c>
      <c r="AGY76" s="2" t="str">
        <f ca="1"/>
        <v>API541</v>
      </c>
      <c r="AGZ76" s="2" t="str">
        <f ca="1"/>
        <v>APJ541</v>
      </c>
      <c r="AHA76" s="2" t="str">
        <f ca="1"/>
        <v>APK541</v>
      </c>
      <c r="AHB76" s="2" t="str">
        <f ca="1"/>
        <v>APL541</v>
      </c>
      <c r="AHC76" s="2" t="str">
        <f ca="1"/>
        <v>APM541</v>
      </c>
      <c r="AHD76" s="2" t="str">
        <f ca="1"/>
        <v>APN541</v>
      </c>
      <c r="AHE76" s="2" t="str">
        <f ca="1"/>
        <v>APO541</v>
      </c>
      <c r="AHF76" s="2" t="str">
        <f ca="1"/>
        <v>APP541</v>
      </c>
      <c r="AHG76" s="2" t="str">
        <f ca="1"/>
        <v>APQ541</v>
      </c>
      <c r="AHH76" s="2" t="str">
        <f ca="1"/>
        <v>APR541</v>
      </c>
      <c r="AHI76" s="2" t="str">
        <f ca="1"/>
        <v>APS541</v>
      </c>
      <c r="AHJ76" s="2" t="str">
        <f ca="1"/>
        <v>APT541</v>
      </c>
      <c r="AHK76" s="2" t="str">
        <f ca="1"/>
        <v>APU541</v>
      </c>
      <c r="AHL76" s="2" t="str">
        <f ca="1"/>
        <v>APV541</v>
      </c>
      <c r="AHM76" s="2" t="str">
        <f ca="1"/>
        <v>APW541</v>
      </c>
      <c r="AHN76" s="2" t="str">
        <f ca="1"/>
        <v>APX541</v>
      </c>
      <c r="AHO76" s="2" t="str">
        <f ca="1"/>
        <v>APY541</v>
      </c>
      <c r="AHP76" s="2" t="str">
        <f ca="1"/>
        <v>APZ541</v>
      </c>
      <c r="AHQ76" s="2" t="str">
        <f ca="1"/>
        <v>AQA541</v>
      </c>
      <c r="AHR76" s="2" t="str">
        <f ca="1"/>
        <v>AQB541</v>
      </c>
      <c r="AHS76" s="2" t="str">
        <f ca="1"/>
        <v>AQC541</v>
      </c>
      <c r="AHT76" s="2" t="str">
        <f ca="1"/>
        <v>AQD541</v>
      </c>
      <c r="AHU76" s="2" t="str">
        <f ca="1"/>
        <v>AQE541</v>
      </c>
      <c r="AHV76" s="2" t="str">
        <f ca="1"/>
        <v>AQF541</v>
      </c>
      <c r="AHW76" s="2" t="str">
        <f ca="1"/>
        <v>AQG541</v>
      </c>
      <c r="AHX76" s="2" t="str">
        <f ca="1"/>
        <v>AQH541</v>
      </c>
      <c r="AHY76" s="2" t="str">
        <f ca="1"/>
        <v>AQI541</v>
      </c>
      <c r="AHZ76" s="2" t="str">
        <f ca="1"/>
        <v>AQJ541</v>
      </c>
      <c r="AIA76" s="2" t="str">
        <f ca="1"/>
        <v>AQK541</v>
      </c>
      <c r="AIB76" s="2" t="str">
        <f ca="1"/>
        <v>AQL541</v>
      </c>
      <c r="AIC76" s="2" t="str">
        <f ca="1"/>
        <v>AQM541</v>
      </c>
      <c r="AID76" s="2" t="str">
        <f ca="1"/>
        <v>AQN541</v>
      </c>
      <c r="AIE76" s="2" t="str">
        <f ca="1"/>
        <v>AQO541</v>
      </c>
      <c r="AIF76" s="2" t="str">
        <f ca="1"/>
        <v>AQP541</v>
      </c>
      <c r="AIG76" s="2" t="str">
        <f ca="1"/>
        <v>AQQ541</v>
      </c>
      <c r="AIH76" s="2" t="str">
        <f ca="1"/>
        <v>AQR541</v>
      </c>
      <c r="AII76" s="2" t="str">
        <f ca="1"/>
        <v>AQS541</v>
      </c>
      <c r="AIJ76" s="2" t="str">
        <f ca="1"/>
        <v>AQT541</v>
      </c>
      <c r="AIK76" s="2" t="str">
        <f ca="1"/>
        <v>AQU541</v>
      </c>
      <c r="AIL76" s="2" t="str">
        <f ca="1"/>
        <v>AQV541</v>
      </c>
      <c r="AIM76" s="2" t="str">
        <f ca="1"/>
        <v>AQW541</v>
      </c>
      <c r="AIN76" s="2" t="str">
        <f ca="1"/>
        <v>AQX541</v>
      </c>
      <c r="AIO76" s="2" t="str">
        <f ca="1"/>
        <v>AQY541</v>
      </c>
      <c r="AIP76" s="2" t="str">
        <f ca="1"/>
        <v>AQZ541</v>
      </c>
      <c r="AIQ76" s="2" t="str">
        <f ca="1"/>
        <v>ARA541</v>
      </c>
      <c r="AIR76" s="2" t="str">
        <f ca="1"/>
        <v>ARB541</v>
      </c>
      <c r="AIS76" s="2" t="str">
        <f ca="1"/>
        <v>ARC541</v>
      </c>
      <c r="AIT76" s="2" t="str">
        <f ca="1"/>
        <v>ARD541</v>
      </c>
      <c r="AIU76" s="2" t="str">
        <f ca="1"/>
        <v>ARE541</v>
      </c>
      <c r="AIV76" s="2" t="str">
        <f ca="1"/>
        <v>ARF541</v>
      </c>
      <c r="AIW76" s="2" t="str">
        <f ca="1"/>
        <v>ARG541</v>
      </c>
      <c r="AIX76" s="2" t="str">
        <f ca="1"/>
        <v>ARH541</v>
      </c>
      <c r="AIY76" s="2" t="str">
        <f ca="1"/>
        <v>ARI541</v>
      </c>
      <c r="AIZ76" s="2" t="str">
        <f ca="1"/>
        <v>ARJ541</v>
      </c>
      <c r="AJA76" s="2" t="str">
        <f ca="1"/>
        <v>ARK541</v>
      </c>
      <c r="AJB76" s="2" t="str">
        <f ca="1"/>
        <v>ARL541</v>
      </c>
      <c r="AJC76" s="2" t="str">
        <f ca="1"/>
        <v>ARM541</v>
      </c>
      <c r="AJD76" s="2" t="str">
        <f ca="1"/>
        <v>ARN541</v>
      </c>
      <c r="AJE76" s="2" t="str">
        <f ca="1"/>
        <v>ARO541</v>
      </c>
      <c r="AJF76" s="2" t="str">
        <f ca="1"/>
        <v>ARP541</v>
      </c>
      <c r="AJG76" s="2" t="str">
        <f ca="1"/>
        <v>ARQ541</v>
      </c>
      <c r="AJH76" s="2" t="str">
        <f ca="1"/>
        <v>ARR541</v>
      </c>
      <c r="AJI76" s="2" t="str">
        <f ca="1"/>
        <v>ARS541</v>
      </c>
      <c r="AJJ76" s="2" t="str">
        <f ca="1"/>
        <v>ART541</v>
      </c>
      <c r="AJK76" s="2" t="str">
        <f ca="1"/>
        <v>ARU541</v>
      </c>
      <c r="AJL76" s="2" t="str">
        <f ca="1"/>
        <v>ARV541</v>
      </c>
      <c r="AJM76" s="2" t="str">
        <f ca="1"/>
        <v>ARW541</v>
      </c>
      <c r="AJN76" s="2" t="str">
        <f ca="1"/>
        <v>ARX541</v>
      </c>
      <c r="AJO76" s="2" t="str">
        <f ca="1"/>
        <v>ARY541</v>
      </c>
      <c r="AJP76" s="2" t="str">
        <f ca="1"/>
        <v>ARZ541</v>
      </c>
      <c r="AJQ76" s="2" t="str">
        <f ca="1"/>
        <v>ASA541</v>
      </c>
      <c r="AJR76" s="2" t="str">
        <f ca="1"/>
        <v>ASB541</v>
      </c>
      <c r="AJS76" s="2" t="str">
        <f ca="1"/>
        <v>ASC541</v>
      </c>
      <c r="AJT76" s="2" t="str">
        <f ca="1"/>
        <v>ASD541</v>
      </c>
      <c r="AJU76" s="2" t="str">
        <f ca="1"/>
        <v>ASE541</v>
      </c>
      <c r="AJV76" s="2" t="str">
        <f ca="1"/>
        <v>ASF541</v>
      </c>
      <c r="AJW76" s="2" t="str">
        <f ca="1"/>
        <v>ASG541</v>
      </c>
      <c r="AJX76" s="2" t="str">
        <f ca="1"/>
        <v>ASH541</v>
      </c>
      <c r="AJY76" s="2" t="str">
        <f ca="1"/>
        <v>ASI541</v>
      </c>
      <c r="AJZ76" s="2" t="str">
        <f ca="1"/>
        <v>ASJ541</v>
      </c>
      <c r="AKA76" s="2" t="str">
        <f ca="1"/>
        <v>ASK541</v>
      </c>
      <c r="AKB76" s="2" t="str">
        <f ca="1"/>
        <v>ASL541</v>
      </c>
      <c r="AKC76" s="2" t="str">
        <f ca="1"/>
        <v>ASM541</v>
      </c>
      <c r="AKD76" s="2" t="str">
        <f ca="1"/>
        <v>ASN541</v>
      </c>
      <c r="AKE76" s="2" t="str">
        <f ca="1"/>
        <v>ASO541</v>
      </c>
      <c r="AKF76" s="2" t="str">
        <f ca="1"/>
        <v>ASP541</v>
      </c>
      <c r="AKG76" s="2" t="str">
        <f ca="1"/>
        <v>ASQ541</v>
      </c>
      <c r="AKH76" s="2" t="str">
        <f ca="1"/>
        <v>ASR541</v>
      </c>
      <c r="AKI76" s="2" t="str">
        <f ca="1"/>
        <v>ASS541</v>
      </c>
      <c r="AKJ76" s="2" t="str">
        <f ca="1"/>
        <v>AST541</v>
      </c>
      <c r="AKK76" s="2" t="str">
        <f ca="1"/>
        <v>ASU541</v>
      </c>
      <c r="AKL76" s="2" t="str">
        <f ca="1"/>
        <v>ASV541</v>
      </c>
      <c r="AKM76" s="2" t="str">
        <f ca="1"/>
        <v>ASW541</v>
      </c>
      <c r="AKN76" s="2" t="str">
        <f ca="1"/>
        <v>ASX541</v>
      </c>
      <c r="AKO76" s="2" t="str">
        <f ca="1"/>
        <v>ASY541</v>
      </c>
      <c r="AKP76" s="2" t="str">
        <f ca="1"/>
        <v>ASZ541</v>
      </c>
      <c r="AKQ76" s="2" t="str">
        <f ca="1"/>
        <v>ATA541</v>
      </c>
      <c r="AKR76" s="2" t="str">
        <f ca="1"/>
        <v>ATB541</v>
      </c>
      <c r="AKS76" s="2" t="str">
        <f ca="1"/>
        <v>ATC541</v>
      </c>
      <c r="AKT76" s="2" t="str">
        <f ca="1"/>
        <v>ATD541</v>
      </c>
      <c r="AKU76" s="2" t="str">
        <f ca="1"/>
        <v>ATE541</v>
      </c>
      <c r="AKV76" s="2" t="str">
        <f ca="1"/>
        <v>ATF541</v>
      </c>
      <c r="AKW76" s="2" t="str">
        <f ca="1"/>
        <v>ATG541</v>
      </c>
      <c r="AKX76" s="2" t="str">
        <f ca="1"/>
        <v>ATH541</v>
      </c>
      <c r="AKY76" s="2" t="str">
        <f ca="1"/>
        <v>ATI541</v>
      </c>
      <c r="AKZ76" s="2" t="str">
        <f ca="1"/>
        <v>ATJ541</v>
      </c>
      <c r="ALA76" s="2" t="str">
        <f ca="1"/>
        <v>ATK541</v>
      </c>
      <c r="ALB76" s="2" t="str">
        <f ca="1"/>
        <v>ATL541</v>
      </c>
      <c r="ALC76" s="2" t="str">
        <f ca="1"/>
        <v>ATM541</v>
      </c>
      <c r="ALD76" s="2" t="str">
        <f ca="1"/>
        <v>ATN541</v>
      </c>
      <c r="ALE76" s="2" t="str">
        <f ca="1"/>
        <v>ATO541</v>
      </c>
      <c r="ALF76" s="2" t="str">
        <f ca="1"/>
        <v>ATP541</v>
      </c>
      <c r="ALG76" s="2" t="str">
        <f ca="1"/>
        <v>ATQ541</v>
      </c>
      <c r="ALH76" s="2" t="str">
        <f ca="1"/>
        <v>ATR541</v>
      </c>
      <c r="ALI76" s="2" t="str">
        <f ca="1"/>
        <v>ATS541</v>
      </c>
      <c r="ALJ76" s="2" t="str">
        <f ca="1"/>
        <v>ATT541</v>
      </c>
      <c r="ALK76" s="2" t="str">
        <f ca="1"/>
        <v>ATU541</v>
      </c>
      <c r="ALL76" s="2" t="str">
        <f ca="1"/>
        <v>ATV541</v>
      </c>
      <c r="ALM76" s="2" t="str">
        <f ca="1"/>
        <v>ATW541</v>
      </c>
      <c r="ALN76" s="2" t="str">
        <f ca="1"/>
        <v>ATX541</v>
      </c>
      <c r="ALO76" s="2" t="str">
        <f ca="1"/>
        <v>ATY541</v>
      </c>
      <c r="ALP76" s="2" t="str">
        <f ca="1"/>
        <v>ATZ541</v>
      </c>
      <c r="ALQ76" s="2" t="str">
        <f ca="1"/>
        <v>AUA541</v>
      </c>
      <c r="ALR76" s="2" t="str">
        <f ca="1"/>
        <v>AUB541</v>
      </c>
      <c r="ALS76" s="2" t="str">
        <f ca="1"/>
        <v>AUC541</v>
      </c>
      <c r="ALT76" s="2" t="str">
        <f ca="1"/>
        <v>AUD541</v>
      </c>
      <c r="ALU76" s="2" t="str">
        <f ca="1"/>
        <v>AUE541</v>
      </c>
      <c r="ALV76" s="2" t="str">
        <f ca="1"/>
        <v>AUF541</v>
      </c>
      <c r="ALW76" s="2" t="str">
        <f ca="1"/>
        <v>AUG541</v>
      </c>
      <c r="ALX76" s="2" t="str">
        <f ca="1"/>
        <v>AUH541</v>
      </c>
      <c r="ALY76" s="2" t="str">
        <f ca="1"/>
        <v>AUI541</v>
      </c>
      <c r="ALZ76" s="2" t="str">
        <f ca="1"/>
        <v>AUJ541</v>
      </c>
      <c r="AMA76" s="2" t="str">
        <f ca="1"/>
        <v>AUK541</v>
      </c>
      <c r="AMB76" s="2" t="str">
        <f ca="1"/>
        <v>AUL541</v>
      </c>
    </row>
    <row r="77" spans="2:10016" ht="24.75" customHeight="1">
      <c r="B77" s="11">
        <v>23</v>
      </c>
      <c r="C77" s="11">
        <v>3</v>
      </c>
      <c r="D77" s="10">
        <v>3</v>
      </c>
      <c r="E77" s="35" t="s">
        <v>620</v>
      </c>
      <c r="F77" s="25">
        <f>IF(ISBLANK(E77),0,IF(Answers!E77=E77,1,-1))</f>
        <v>1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  <c r="N77" s="42" t="e" cm="1">
        <f t="array" aca="1" ref="N77" ca="1">_xlfn.XMATCH(TRUE,ISNUMBER(_xlfn.XMATCH(_xlfn.CHOOSEROWS(_xlfn.ANCHORARRAY($Q$74),ROWS($Q$74:Q77)),_xlfn.ANCHORARRAY($Q$73))))</f>
        <v>#N/A</v>
      </c>
      <c r="O77" s="42" t="e" cm="1">
        <f t="array" aca="1" ref="O77" ca="1">_xlfn.XMATCH(INDEX(_xlfn.CHOOSEROWS(_xlfn.ANCHORARRAY($Q$74),ROWS($N$74:N77)),,N77),_xlfn.ANCHORARRAY($Q$73))</f>
        <v>#N/A</v>
      </c>
      <c r="P77" s="42" t="b">
        <f ca="1"/>
        <v>0</v>
      </c>
      <c r="Q77" s="48" t="str">
        <f ca="1"/>
        <v>RJ9</v>
      </c>
      <c r="R77" s="42" t="str">
        <f ca="1"/>
        <v>RK9</v>
      </c>
      <c r="S77" s="42" t="str">
        <f ca="1"/>
        <v>RL9</v>
      </c>
      <c r="T77" s="2" t="str">
        <f ca="1"/>
        <v>RM9</v>
      </c>
      <c r="U77" s="2" t="str">
        <f ca="1"/>
        <v>RN9</v>
      </c>
      <c r="V77" s="2" t="str">
        <f ca="1"/>
        <v>RO9</v>
      </c>
      <c r="W77" s="2" t="str">
        <f ca="1"/>
        <v>RP9</v>
      </c>
      <c r="X77" s="2" t="str">
        <f ca="1"/>
        <v>RQ9</v>
      </c>
      <c r="Y77" s="2" t="str">
        <f ca="1"/>
        <v>RR9</v>
      </c>
      <c r="Z77" s="2" t="str">
        <f ca="1"/>
        <v>RS9</v>
      </c>
      <c r="AA77" s="2" t="str">
        <f ca="1"/>
        <v>RT9</v>
      </c>
      <c r="AB77" s="2" t="str">
        <f ca="1"/>
        <v>RU9</v>
      </c>
      <c r="AC77" s="2" t="str">
        <f ca="1"/>
        <v>RV9</v>
      </c>
      <c r="AD77" s="2" t="str">
        <f ca="1"/>
        <v>RW9</v>
      </c>
      <c r="AE77" s="2" t="str">
        <f ca="1"/>
        <v>RX9</v>
      </c>
      <c r="AF77" s="2" t="str">
        <f ca="1"/>
        <v>RY9</v>
      </c>
      <c r="AG77" s="2" t="str">
        <f ca="1"/>
        <v>RZ9</v>
      </c>
      <c r="AH77" s="2" t="str">
        <f ca="1"/>
        <v>SA9</v>
      </c>
      <c r="AI77" s="2" t="str">
        <f ca="1"/>
        <v>SB9</v>
      </c>
      <c r="AJ77" s="2" t="str">
        <f ca="1"/>
        <v>SC9</v>
      </c>
      <c r="AK77" s="2" t="str">
        <f ca="1"/>
        <v>SD9</v>
      </c>
      <c r="AL77" s="2" t="str">
        <f ca="1"/>
        <v>SE9</v>
      </c>
      <c r="AM77" s="2" t="str">
        <f ca="1"/>
        <v>SF9</v>
      </c>
      <c r="AN77" s="2" t="str">
        <f ca="1"/>
        <v>SG9</v>
      </c>
      <c r="AO77" s="2" t="str">
        <f ca="1"/>
        <v>SH9</v>
      </c>
      <c r="AP77" s="2" t="str">
        <f ca="1"/>
        <v>SI9</v>
      </c>
      <c r="AQ77" s="2" t="str">
        <f ca="1"/>
        <v>SJ9</v>
      </c>
      <c r="AR77" s="2" t="str">
        <f ca="1"/>
        <v>SK9</v>
      </c>
      <c r="AS77" s="2" t="str">
        <f ca="1"/>
        <v>SL9</v>
      </c>
      <c r="AT77" s="2" t="str">
        <f ca="1"/>
        <v>SM9</v>
      </c>
      <c r="AU77" s="2" t="str">
        <f ca="1"/>
        <v>SN9</v>
      </c>
      <c r="AV77" s="2" t="str">
        <f ca="1"/>
        <v>SO9</v>
      </c>
      <c r="AW77" s="2" t="str">
        <f ca="1"/>
        <v>SP9</v>
      </c>
      <c r="AX77" s="2" t="str">
        <f ca="1"/>
        <v>SQ9</v>
      </c>
      <c r="AY77" s="2" t="str">
        <f ca="1"/>
        <v>SR9</v>
      </c>
      <c r="AZ77" s="2" t="str">
        <f ca="1"/>
        <v>SS9</v>
      </c>
      <c r="BA77" s="2" t="str">
        <f ca="1"/>
        <v>ST9</v>
      </c>
      <c r="BB77" s="2" t="str">
        <f ca="1"/>
        <v>SU9</v>
      </c>
      <c r="BC77" s="2" t="str">
        <f ca="1"/>
        <v>SV9</v>
      </c>
      <c r="BD77" s="2" t="str">
        <f ca="1"/>
        <v>SW9</v>
      </c>
      <c r="BE77" s="2" t="str">
        <f ca="1"/>
        <v>SX9</v>
      </c>
      <c r="BF77" s="2" t="str">
        <f ca="1"/>
        <v>SY9</v>
      </c>
      <c r="BG77" s="2" t="str">
        <f ca="1"/>
        <v>SZ9</v>
      </c>
      <c r="BH77" s="2" t="str">
        <f ca="1"/>
        <v>TA9</v>
      </c>
      <c r="BI77" s="2" t="str">
        <f ca="1"/>
        <v>TB9</v>
      </c>
      <c r="BJ77" s="2" t="str">
        <f ca="1"/>
        <v>TC9</v>
      </c>
      <c r="BK77" s="2" t="str">
        <f ca="1"/>
        <v>TD9</v>
      </c>
      <c r="BL77" s="2" t="str">
        <f ca="1"/>
        <v>TE9</v>
      </c>
      <c r="BM77" s="2" t="str">
        <f ca="1"/>
        <v>TF9</v>
      </c>
      <c r="BN77" s="2" t="str">
        <f ca="1"/>
        <v>TG9</v>
      </c>
      <c r="BO77" s="2" t="str">
        <f ca="1"/>
        <v>TH9</v>
      </c>
      <c r="BP77" s="2" t="str">
        <f ca="1"/>
        <v>TI9</v>
      </c>
      <c r="BQ77" s="2" t="str">
        <f ca="1"/>
        <v>TJ9</v>
      </c>
      <c r="BR77" s="2" t="str">
        <f ca="1"/>
        <v>TK9</v>
      </c>
      <c r="BS77" s="2" t="str">
        <f ca="1"/>
        <v>TL9</v>
      </c>
      <c r="BT77" s="2" t="str">
        <f ca="1"/>
        <v>TM9</v>
      </c>
      <c r="BU77" s="2" t="str">
        <f ca="1"/>
        <v>TN9</v>
      </c>
      <c r="BV77" s="2" t="str">
        <f ca="1"/>
        <v>TO9</v>
      </c>
      <c r="BW77" s="2" t="str">
        <f ca="1"/>
        <v>TP9</v>
      </c>
      <c r="BX77" s="2" t="str">
        <f ca="1"/>
        <v>TQ9</v>
      </c>
      <c r="BY77" s="2" t="str">
        <f ca="1"/>
        <v>TR9</v>
      </c>
      <c r="BZ77" s="2" t="str">
        <f ca="1"/>
        <v>TS9</v>
      </c>
      <c r="CA77" s="2" t="str">
        <f ca="1"/>
        <v>TT9</v>
      </c>
      <c r="CB77" s="2" t="str">
        <f ca="1"/>
        <v>TU9</v>
      </c>
      <c r="CC77" s="2" t="str">
        <f ca="1"/>
        <v>TV9</v>
      </c>
      <c r="CD77" s="2" t="str">
        <f ca="1"/>
        <v>TW9</v>
      </c>
      <c r="CE77" s="2" t="str">
        <f ca="1"/>
        <v>TX9</v>
      </c>
      <c r="CF77" s="2" t="str">
        <f ca="1"/>
        <v>TY9</v>
      </c>
      <c r="CG77" s="2" t="str">
        <f ca="1"/>
        <v>TZ9</v>
      </c>
      <c r="CH77" s="2" t="str">
        <f ca="1"/>
        <v>UA9</v>
      </c>
      <c r="CI77" s="2" t="str">
        <f ca="1"/>
        <v>UB9</v>
      </c>
      <c r="CJ77" s="2" t="str">
        <f ca="1"/>
        <v>UC9</v>
      </c>
      <c r="CK77" s="2" t="str">
        <f ca="1"/>
        <v>UD9</v>
      </c>
      <c r="CL77" s="2" t="str">
        <f ca="1"/>
        <v>UE9</v>
      </c>
      <c r="CM77" s="2" t="str">
        <f ca="1"/>
        <v>UF9</v>
      </c>
      <c r="CN77" s="2" t="str">
        <f ca="1"/>
        <v>UG9</v>
      </c>
      <c r="CO77" s="2" t="str">
        <f ca="1"/>
        <v>UH9</v>
      </c>
      <c r="CP77" s="2" t="str">
        <f ca="1"/>
        <v>UI9</v>
      </c>
      <c r="CQ77" s="2" t="str">
        <f ca="1"/>
        <v>UJ9</v>
      </c>
      <c r="CR77" s="2" t="str">
        <f ca="1"/>
        <v>UK9</v>
      </c>
      <c r="CS77" s="2" t="str">
        <f ca="1"/>
        <v>UL9</v>
      </c>
      <c r="CT77" s="2" t="str">
        <f ca="1"/>
        <v>UM9</v>
      </c>
      <c r="CU77" s="2" t="str">
        <f ca="1"/>
        <v>UN9</v>
      </c>
      <c r="CV77" s="2" t="str">
        <f ca="1"/>
        <v>UO9</v>
      </c>
      <c r="CW77" s="2" t="str">
        <f ca="1"/>
        <v>UP9</v>
      </c>
      <c r="CX77" s="2" t="str">
        <f ca="1"/>
        <v>UQ9</v>
      </c>
      <c r="CY77" s="2" t="str">
        <f ca="1"/>
        <v>UR9</v>
      </c>
      <c r="CZ77" s="2" t="str">
        <f ca="1"/>
        <v>US9</v>
      </c>
      <c r="DA77" s="2" t="str">
        <f ca="1"/>
        <v>UT9</v>
      </c>
      <c r="DB77" s="2" t="str">
        <f ca="1"/>
        <v>UU9</v>
      </c>
      <c r="DC77" s="2" t="str">
        <f ca="1"/>
        <v>UV9</v>
      </c>
      <c r="DD77" s="2" t="str">
        <f ca="1"/>
        <v>UW9</v>
      </c>
      <c r="DE77" s="2" t="str">
        <f ca="1"/>
        <v>UX9</v>
      </c>
      <c r="DF77" s="2" t="str">
        <f ca="1"/>
        <v>UY9</v>
      </c>
      <c r="DG77" s="2" t="str">
        <f ca="1"/>
        <v>UZ9</v>
      </c>
      <c r="DH77" s="2" t="str">
        <f ca="1"/>
        <v>VA9</v>
      </c>
      <c r="DI77" s="2" t="str">
        <f ca="1"/>
        <v>VB9</v>
      </c>
      <c r="DJ77" s="2" t="str">
        <f ca="1"/>
        <v>VC9</v>
      </c>
      <c r="DK77" s="2" t="str">
        <f ca="1"/>
        <v>VD9</v>
      </c>
      <c r="DL77" s="2" t="str">
        <f ca="1"/>
        <v>VE9</v>
      </c>
      <c r="DM77" s="2" t="str">
        <f ca="1"/>
        <v>VF9</v>
      </c>
      <c r="DN77" s="2" t="str">
        <f ca="1"/>
        <v>VG9</v>
      </c>
      <c r="DO77" s="2" t="str">
        <f ca="1"/>
        <v>VH9</v>
      </c>
      <c r="DP77" s="2" t="str">
        <f ca="1"/>
        <v>VI9</v>
      </c>
      <c r="DQ77" s="2" t="str">
        <f ca="1"/>
        <v>VJ9</v>
      </c>
      <c r="DR77" s="2" t="str">
        <f ca="1"/>
        <v>VK9</v>
      </c>
      <c r="DS77" s="2" t="str">
        <f ca="1"/>
        <v>VL9</v>
      </c>
      <c r="DT77" s="2" t="str">
        <f ca="1"/>
        <v>VM9</v>
      </c>
      <c r="DU77" s="2" t="str">
        <f ca="1"/>
        <v>VN9</v>
      </c>
      <c r="DV77" s="2" t="str">
        <f ca="1"/>
        <v>VO9</v>
      </c>
      <c r="DW77" s="2" t="str">
        <f ca="1"/>
        <v>VP9</v>
      </c>
      <c r="DX77" s="2" t="str">
        <f ca="1"/>
        <v>VQ9</v>
      </c>
      <c r="DY77" s="2" t="str">
        <f ca="1"/>
        <v>VR9</v>
      </c>
      <c r="DZ77" s="2" t="str">
        <f ca="1"/>
        <v>VS9</v>
      </c>
      <c r="EA77" s="2" t="str">
        <f ca="1"/>
        <v>VT9</v>
      </c>
      <c r="EB77" s="2" t="str">
        <f ca="1"/>
        <v>VU9</v>
      </c>
      <c r="EC77" s="2" t="str">
        <f ca="1"/>
        <v>VV9</v>
      </c>
      <c r="ED77" s="2" t="str">
        <f ca="1"/>
        <v>VW9</v>
      </c>
      <c r="EE77" s="2" t="str">
        <f ca="1"/>
        <v>VX9</v>
      </c>
      <c r="EF77" s="2" t="str">
        <f ca="1"/>
        <v>VY9</v>
      </c>
      <c r="EG77" s="2" t="str">
        <f ca="1"/>
        <v>VZ9</v>
      </c>
      <c r="EH77" s="2" t="str">
        <f ca="1"/>
        <v>WA9</v>
      </c>
      <c r="EI77" s="2" t="str">
        <f ca="1"/>
        <v>WB9</v>
      </c>
      <c r="EJ77" s="2" t="str">
        <f ca="1"/>
        <v>WC9</v>
      </c>
      <c r="EK77" s="2" t="str">
        <f ca="1"/>
        <v>WD9</v>
      </c>
      <c r="EL77" s="2" t="str">
        <f ca="1"/>
        <v>WE9</v>
      </c>
      <c r="EM77" s="2" t="str">
        <f ca="1"/>
        <v>WF9</v>
      </c>
      <c r="EN77" s="2" t="str">
        <f ca="1"/>
        <v>WG9</v>
      </c>
      <c r="EO77" s="2" t="str">
        <f ca="1"/>
        <v>WH9</v>
      </c>
      <c r="EP77" s="2" t="str">
        <f ca="1"/>
        <v>WI9</v>
      </c>
      <c r="EQ77" s="2" t="str">
        <f ca="1"/>
        <v>WJ9</v>
      </c>
      <c r="ER77" s="2" t="str">
        <f ca="1"/>
        <v>WK9</v>
      </c>
      <c r="ES77" s="2" t="str">
        <f ca="1"/>
        <v>WL9</v>
      </c>
      <c r="ET77" s="2" t="str">
        <f ca="1"/>
        <v>WM9</v>
      </c>
      <c r="EU77" s="2" t="str">
        <f ca="1"/>
        <v>WN9</v>
      </c>
      <c r="EV77" s="2" t="str">
        <f ca="1"/>
        <v>WO9</v>
      </c>
      <c r="EW77" s="2" t="str">
        <f ca="1"/>
        <v>WP9</v>
      </c>
      <c r="EX77" s="2" t="str">
        <f ca="1"/>
        <v>WQ9</v>
      </c>
      <c r="EY77" s="2" t="str">
        <f ca="1"/>
        <v>WR9</v>
      </c>
      <c r="EZ77" s="2" t="str">
        <f ca="1"/>
        <v>WS9</v>
      </c>
      <c r="FA77" s="2" t="str">
        <f ca="1"/>
        <v>WT9</v>
      </c>
      <c r="FB77" s="2" t="str">
        <f ca="1"/>
        <v>WU9</v>
      </c>
      <c r="FC77" s="2" t="str">
        <f ca="1"/>
        <v>WV9</v>
      </c>
      <c r="FD77" s="2" t="str">
        <f ca="1"/>
        <v>WW9</v>
      </c>
      <c r="FE77" s="2" t="str">
        <f ca="1"/>
        <v>WX9</v>
      </c>
      <c r="FF77" s="2" t="str">
        <f ca="1"/>
        <v>WY9</v>
      </c>
      <c r="FG77" s="2" t="str">
        <f ca="1"/>
        <v>WZ9</v>
      </c>
      <c r="FH77" s="2" t="str">
        <f ca="1"/>
        <v>XA9</v>
      </c>
      <c r="FI77" s="2" t="str">
        <f ca="1"/>
        <v>XB9</v>
      </c>
      <c r="FJ77" s="2" t="str">
        <f ca="1"/>
        <v>XC9</v>
      </c>
      <c r="FK77" s="2" t="str">
        <f ca="1"/>
        <v>XD9</v>
      </c>
      <c r="FL77" s="2" t="str">
        <f ca="1"/>
        <v>XE9</v>
      </c>
      <c r="FM77" s="2" t="str">
        <f ca="1"/>
        <v>XF9</v>
      </c>
      <c r="FN77" s="2" t="str">
        <f ca="1"/>
        <v>XG9</v>
      </c>
      <c r="FO77" s="2" t="str">
        <f ca="1"/>
        <v>XH9</v>
      </c>
      <c r="FP77" s="2" t="str">
        <f ca="1"/>
        <v>XI9</v>
      </c>
      <c r="FQ77" s="2" t="str">
        <f ca="1"/>
        <v>XJ9</v>
      </c>
      <c r="FR77" s="2" t="str">
        <f ca="1"/>
        <v>XK9</v>
      </c>
      <c r="FS77" s="2" t="str">
        <f ca="1"/>
        <v>XL9</v>
      </c>
      <c r="FT77" s="2" t="str">
        <f ca="1"/>
        <v>XM9</v>
      </c>
      <c r="FU77" s="2" t="str">
        <f ca="1"/>
        <v>XN9</v>
      </c>
      <c r="FV77" s="2" t="str">
        <f ca="1"/>
        <v>XO9</v>
      </c>
      <c r="FW77" s="2" t="str">
        <f ca="1"/>
        <v>XP9</v>
      </c>
      <c r="FX77" s="2" t="str">
        <f ca="1"/>
        <v>XQ9</v>
      </c>
      <c r="FY77" s="2" t="str">
        <f ca="1"/>
        <v>XR9</v>
      </c>
      <c r="FZ77" s="2" t="str">
        <f ca="1"/>
        <v>XS9</v>
      </c>
      <c r="GA77" s="2" t="str">
        <f ca="1"/>
        <v>XT9</v>
      </c>
      <c r="GB77" s="2" t="str">
        <f ca="1"/>
        <v>XU9</v>
      </c>
      <c r="GC77" s="2" t="str">
        <f ca="1"/>
        <v>XV9</v>
      </c>
      <c r="GD77" s="2" t="str">
        <f ca="1"/>
        <v>XW9</v>
      </c>
      <c r="GE77" s="2" t="str">
        <f ca="1"/>
        <v>XX9</v>
      </c>
      <c r="GF77" s="2" t="str">
        <f ca="1"/>
        <v>XY9</v>
      </c>
      <c r="GG77" s="2" t="str">
        <f ca="1"/>
        <v>XZ9</v>
      </c>
      <c r="GH77" s="2" t="str">
        <f ca="1"/>
        <v>YA9</v>
      </c>
      <c r="GI77" s="2" t="str">
        <f ca="1"/>
        <v>YB9</v>
      </c>
      <c r="GJ77" s="2" t="str">
        <f ca="1"/>
        <v>YC9</v>
      </c>
      <c r="GK77" s="2" t="str">
        <f ca="1"/>
        <v>YD9</v>
      </c>
      <c r="GL77" s="2" t="str">
        <f ca="1"/>
        <v>YE9</v>
      </c>
      <c r="GM77" s="2" t="str">
        <f ca="1"/>
        <v>YF9</v>
      </c>
      <c r="GN77" s="2" t="str">
        <f ca="1"/>
        <v>YG9</v>
      </c>
      <c r="GO77" s="2" t="str">
        <f ca="1"/>
        <v>YH9</v>
      </c>
      <c r="GP77" s="2" t="str">
        <f ca="1"/>
        <v>YI9</v>
      </c>
      <c r="GQ77" s="2" t="str">
        <f ca="1"/>
        <v>YJ9</v>
      </c>
      <c r="GR77" s="2" t="str">
        <f ca="1"/>
        <v>YK9</v>
      </c>
      <c r="GS77" s="2" t="str">
        <f ca="1"/>
        <v>YL9</v>
      </c>
      <c r="GT77" s="2" t="str">
        <f ca="1"/>
        <v>YM9</v>
      </c>
      <c r="GU77" s="2" t="str">
        <f ca="1"/>
        <v>YN9</v>
      </c>
      <c r="GV77" s="2" t="str">
        <f ca="1"/>
        <v>YO9</v>
      </c>
      <c r="GW77" s="2" t="str">
        <f ca="1"/>
        <v>YP9</v>
      </c>
      <c r="GX77" s="2" t="str">
        <f ca="1"/>
        <v>YQ9</v>
      </c>
      <c r="GY77" s="2" t="str">
        <f ca="1"/>
        <v>YR9</v>
      </c>
      <c r="GZ77" s="2" t="str">
        <f ca="1"/>
        <v>YS9</v>
      </c>
      <c r="HA77" s="2" t="str">
        <f ca="1"/>
        <v>YT9</v>
      </c>
      <c r="HB77" s="2" t="str">
        <f ca="1"/>
        <v>YU9</v>
      </c>
      <c r="HC77" s="2" t="str">
        <f ca="1"/>
        <v>YV9</v>
      </c>
      <c r="HD77" s="2" t="str">
        <f ca="1"/>
        <v>YW9</v>
      </c>
      <c r="HE77" s="2" t="str">
        <f ca="1"/>
        <v>YX9</v>
      </c>
      <c r="HF77" s="2" t="str">
        <f ca="1"/>
        <v>YY9</v>
      </c>
      <c r="HG77" s="2" t="str">
        <f ca="1"/>
        <v>YZ9</v>
      </c>
      <c r="HH77" s="2" t="str">
        <f ca="1"/>
        <v>ZA9</v>
      </c>
      <c r="HI77" s="2" t="str">
        <f ca="1"/>
        <v>ZB9</v>
      </c>
      <c r="HJ77" s="2" t="str">
        <f ca="1"/>
        <v>ZC9</v>
      </c>
      <c r="HK77" s="2" t="str">
        <f ca="1"/>
        <v>ZD9</v>
      </c>
      <c r="HL77" s="2" t="str">
        <f ca="1"/>
        <v>ZE9</v>
      </c>
      <c r="HM77" s="2" t="str">
        <f ca="1"/>
        <v>ZF9</v>
      </c>
      <c r="HN77" s="2" t="str">
        <f ca="1"/>
        <v>ZG9</v>
      </c>
      <c r="HO77" s="2" t="str">
        <f ca="1"/>
        <v>ZH9</v>
      </c>
      <c r="HP77" s="2" t="str">
        <f ca="1"/>
        <v>ZI9</v>
      </c>
      <c r="HQ77" s="2" t="str">
        <f ca="1"/>
        <v>ZJ9</v>
      </c>
      <c r="HR77" s="2" t="str">
        <f ca="1"/>
        <v>ZK9</v>
      </c>
      <c r="HS77" s="2" t="str">
        <f ca="1"/>
        <v>ZL9</v>
      </c>
      <c r="HT77" s="2" t="str">
        <f ca="1"/>
        <v>ZM9</v>
      </c>
      <c r="HU77" s="2" t="str">
        <f ca="1"/>
        <v>ZN9</v>
      </c>
      <c r="HV77" s="2" t="str">
        <f ca="1"/>
        <v>ZO9</v>
      </c>
      <c r="HW77" s="2" t="str">
        <f ca="1"/>
        <v>ZP9</v>
      </c>
      <c r="HX77" s="2" t="str">
        <f ca="1"/>
        <v>ZQ9</v>
      </c>
      <c r="HY77" s="2" t="str">
        <f ca="1"/>
        <v>ZR9</v>
      </c>
      <c r="HZ77" s="2" t="str">
        <f ca="1"/>
        <v>ZS9</v>
      </c>
      <c r="IA77" s="2" t="str">
        <f ca="1"/>
        <v>ZT9</v>
      </c>
      <c r="IB77" s="2" t="str">
        <f ca="1"/>
        <v>ZU9</v>
      </c>
      <c r="IC77" s="2" t="str">
        <f ca="1"/>
        <v>ZV9</v>
      </c>
      <c r="ID77" s="2" t="str">
        <f ca="1"/>
        <v>ZW9</v>
      </c>
      <c r="IE77" s="2" t="str">
        <f ca="1"/>
        <v>ZX9</v>
      </c>
      <c r="IF77" s="2" t="str">
        <f ca="1"/>
        <v>ZY9</v>
      </c>
      <c r="IG77" s="2" t="str">
        <f ca="1"/>
        <v>ZZ9</v>
      </c>
      <c r="IH77" s="2" t="str">
        <f ca="1"/>
        <v>AAA9</v>
      </c>
      <c r="II77" s="2" t="str">
        <f ca="1"/>
        <v>AAB9</v>
      </c>
      <c r="IJ77" s="2" t="str">
        <f ca="1"/>
        <v>AAC9</v>
      </c>
      <c r="IK77" s="2" t="str">
        <f ca="1"/>
        <v>AAD9</v>
      </c>
      <c r="IL77" s="2" t="str">
        <f ca="1"/>
        <v>AAE9</v>
      </c>
      <c r="IM77" s="2" t="str">
        <f ca="1"/>
        <v>AAF9</v>
      </c>
      <c r="IN77" s="2" t="str">
        <f ca="1"/>
        <v>AAG9</v>
      </c>
      <c r="IO77" s="2" t="str">
        <f ca="1"/>
        <v>AAH9</v>
      </c>
      <c r="IP77" s="2" t="str">
        <f ca="1"/>
        <v>AAI9</v>
      </c>
      <c r="IQ77" s="2" t="str">
        <f ca="1"/>
        <v>AAJ9</v>
      </c>
      <c r="IR77" s="2" t="str">
        <f ca="1"/>
        <v>AAK9</v>
      </c>
      <c r="IS77" s="2" t="str">
        <f ca="1"/>
        <v>AAL9</v>
      </c>
      <c r="IT77" s="2" t="str">
        <f ca="1"/>
        <v>AAM9</v>
      </c>
      <c r="IU77" s="2" t="str">
        <f ca="1"/>
        <v>AAN9</v>
      </c>
      <c r="IV77" s="2" t="str">
        <f ca="1"/>
        <v>AAO9</v>
      </c>
      <c r="IW77" s="2" t="str">
        <f ca="1"/>
        <v>AAP9</v>
      </c>
      <c r="IX77" s="2" t="str">
        <f ca="1"/>
        <v>AAQ9</v>
      </c>
      <c r="IY77" s="2" t="str">
        <f ca="1"/>
        <v>AAR9</v>
      </c>
      <c r="IZ77" s="2" t="str">
        <f ca="1"/>
        <v>AAS9</v>
      </c>
      <c r="JA77" s="2" t="str">
        <f ca="1"/>
        <v>AAT9</v>
      </c>
      <c r="JB77" s="2" t="str">
        <f ca="1"/>
        <v>AAU9</v>
      </c>
      <c r="JC77" s="2" t="str">
        <f ca="1"/>
        <v>AAV9</v>
      </c>
      <c r="JD77" s="2" t="str">
        <f ca="1"/>
        <v>AAW9</v>
      </c>
      <c r="JE77" s="2" t="str">
        <f ca="1"/>
        <v>AAX9</v>
      </c>
      <c r="JF77" s="2" t="str">
        <f ca="1"/>
        <v>AAY9</v>
      </c>
      <c r="JG77" s="2" t="str">
        <f ca="1"/>
        <v>AAZ9</v>
      </c>
      <c r="JH77" s="2" t="str">
        <f ca="1"/>
        <v>ABA9</v>
      </c>
      <c r="JI77" s="2" t="str">
        <f ca="1"/>
        <v>ABB9</v>
      </c>
      <c r="JJ77" s="2" t="str">
        <f ca="1"/>
        <v>ABC9</v>
      </c>
      <c r="JK77" s="2" t="str">
        <f ca="1"/>
        <v>ABD9</v>
      </c>
      <c r="JL77" s="2" t="str">
        <f ca="1"/>
        <v>ABE9</v>
      </c>
      <c r="JM77" s="2" t="str">
        <f ca="1"/>
        <v>ABF9</v>
      </c>
      <c r="JN77" s="2" t="str">
        <f ca="1"/>
        <v>ABG9</v>
      </c>
      <c r="JO77" s="2" t="str">
        <f ca="1"/>
        <v>ABH9</v>
      </c>
      <c r="JP77" s="2" t="str">
        <f ca="1"/>
        <v>ABI9</v>
      </c>
      <c r="JQ77" s="2" t="str">
        <f ca="1"/>
        <v>ABJ9</v>
      </c>
      <c r="JR77" s="2" t="str">
        <f ca="1"/>
        <v>ABK9</v>
      </c>
      <c r="JS77" s="2" t="str">
        <f ca="1"/>
        <v>ABL9</v>
      </c>
      <c r="JT77" s="2" t="str">
        <f ca="1"/>
        <v>ABM9</v>
      </c>
      <c r="JU77" s="2" t="str">
        <f ca="1"/>
        <v>ABN9</v>
      </c>
      <c r="JV77" s="2" t="str">
        <f ca="1"/>
        <v>ABO9</v>
      </c>
      <c r="JW77" s="2" t="str">
        <f ca="1"/>
        <v>ABP9</v>
      </c>
      <c r="JX77" s="2" t="str">
        <f ca="1"/>
        <v>ABQ9</v>
      </c>
      <c r="JY77" s="2" t="str">
        <f ca="1"/>
        <v>ABR9</v>
      </c>
      <c r="JZ77" s="2" t="str">
        <f ca="1"/>
        <v>ABS9</v>
      </c>
      <c r="KA77" s="2" t="str">
        <f ca="1"/>
        <v>ABT9</v>
      </c>
      <c r="KB77" s="2" t="str">
        <f ca="1"/>
        <v>ABU9</v>
      </c>
      <c r="KC77" s="2" t="str">
        <f ca="1"/>
        <v>ABV9</v>
      </c>
      <c r="KD77" s="2" t="str">
        <f ca="1"/>
        <v>ABW9</v>
      </c>
      <c r="KE77" s="2" t="str">
        <f ca="1"/>
        <v>ABX9</v>
      </c>
      <c r="KF77" s="2" t="str">
        <f ca="1"/>
        <v>ABY9</v>
      </c>
      <c r="KG77" s="2" t="str">
        <f ca="1"/>
        <v>ABZ9</v>
      </c>
      <c r="KH77" s="2" t="str">
        <f ca="1"/>
        <v>ACA9</v>
      </c>
      <c r="KI77" s="2" t="str">
        <f ca="1"/>
        <v>ACB9</v>
      </c>
      <c r="KJ77" s="2" t="str">
        <f ca="1"/>
        <v>ACC9</v>
      </c>
      <c r="KK77" s="2" t="str">
        <f ca="1"/>
        <v>ACD9</v>
      </c>
      <c r="KL77" s="2" t="str">
        <f ca="1"/>
        <v>ACE9</v>
      </c>
      <c r="KM77" s="2" t="str">
        <f ca="1"/>
        <v>ACF9</v>
      </c>
      <c r="KN77" s="2" t="str">
        <f ca="1"/>
        <v>ACG9</v>
      </c>
      <c r="KO77" s="2" t="str">
        <f ca="1"/>
        <v>ACH9</v>
      </c>
      <c r="KP77" s="2" t="str">
        <f ca="1"/>
        <v>ACI9</v>
      </c>
      <c r="KQ77" s="2" t="str">
        <f ca="1"/>
        <v>ACJ9</v>
      </c>
      <c r="KR77" s="2" t="str">
        <f ca="1"/>
        <v>ACK9</v>
      </c>
      <c r="KS77" s="2" t="str">
        <f ca="1"/>
        <v>ACL9</v>
      </c>
      <c r="KT77" s="2" t="str">
        <f ca="1"/>
        <v>ACM9</v>
      </c>
      <c r="KU77" s="2" t="str">
        <f ca="1"/>
        <v>ACN9</v>
      </c>
      <c r="KV77" s="2" t="str">
        <f ca="1"/>
        <v>ACO9</v>
      </c>
      <c r="KW77" s="2" t="str">
        <f ca="1"/>
        <v>ACP9</v>
      </c>
      <c r="KX77" s="2" t="str">
        <f ca="1"/>
        <v>ACQ9</v>
      </c>
      <c r="KY77" s="2" t="str">
        <f ca="1"/>
        <v>ACR9</v>
      </c>
      <c r="KZ77" s="2" t="str">
        <f ca="1"/>
        <v>ACS9</v>
      </c>
      <c r="LA77" s="2" t="str">
        <f ca="1"/>
        <v>ACT9</v>
      </c>
      <c r="LB77" s="2" t="str">
        <f ca="1"/>
        <v>ACU9</v>
      </c>
      <c r="LC77" s="2" t="str">
        <f ca="1"/>
        <v>ACV9</v>
      </c>
      <c r="LD77" s="2" t="str">
        <f ca="1"/>
        <v>ACW9</v>
      </c>
      <c r="LE77" s="2" t="str">
        <f ca="1"/>
        <v>ACX9</v>
      </c>
      <c r="LF77" s="2" t="str">
        <f ca="1"/>
        <v>ACY9</v>
      </c>
      <c r="LG77" s="2" t="str">
        <f ca="1"/>
        <v>ACZ9</v>
      </c>
      <c r="LH77" s="2" t="str">
        <f ca="1"/>
        <v>ADA9</v>
      </c>
      <c r="LI77" s="2" t="str">
        <f ca="1"/>
        <v>ADB9</v>
      </c>
      <c r="LJ77" s="2" t="str">
        <f ca="1"/>
        <v>ADC9</v>
      </c>
      <c r="LK77" s="2" t="str">
        <f ca="1"/>
        <v>ADD9</v>
      </c>
      <c r="LL77" s="2" t="str">
        <f ca="1"/>
        <v>ADE9</v>
      </c>
      <c r="LM77" s="2" t="str">
        <f ca="1"/>
        <v>ADF9</v>
      </c>
      <c r="LN77" s="2" t="str">
        <f ca="1"/>
        <v>ADG9</v>
      </c>
      <c r="LO77" s="2" t="str">
        <f ca="1"/>
        <v>ADH9</v>
      </c>
      <c r="LP77" s="2" t="str">
        <f ca="1"/>
        <v>ADI9</v>
      </c>
      <c r="LQ77" s="2" t="str">
        <f ca="1"/>
        <v>ADJ9</v>
      </c>
      <c r="LR77" s="2" t="str">
        <f ca="1"/>
        <v>ADK9</v>
      </c>
      <c r="LS77" s="2" t="str">
        <f ca="1"/>
        <v>ADL9</v>
      </c>
      <c r="LT77" s="2" t="str">
        <f ca="1"/>
        <v>ADM9</v>
      </c>
      <c r="LU77" s="2" t="str">
        <f ca="1"/>
        <v>ADN9</v>
      </c>
      <c r="LV77" s="2" t="str">
        <f ca="1"/>
        <v>ADO9</v>
      </c>
      <c r="LW77" s="2" t="str">
        <f ca="1"/>
        <v>ADP9</v>
      </c>
      <c r="LX77" s="2" t="str">
        <f ca="1"/>
        <v>ADQ9</v>
      </c>
      <c r="LY77" s="2" t="str">
        <f ca="1"/>
        <v>ADR9</v>
      </c>
      <c r="LZ77" s="2" t="str">
        <f ca="1"/>
        <v>ADS9</v>
      </c>
      <c r="MA77" s="2" t="str">
        <f ca="1"/>
        <v>ADT9</v>
      </c>
      <c r="MB77" s="2" t="str">
        <f ca="1"/>
        <v>ADU9</v>
      </c>
      <c r="MC77" s="2" t="str">
        <f ca="1"/>
        <v>ADV9</v>
      </c>
      <c r="MD77" s="2" t="str">
        <f ca="1"/>
        <v>ADW9</v>
      </c>
      <c r="ME77" s="2" t="str">
        <f ca="1"/>
        <v>ADX9</v>
      </c>
      <c r="MF77" s="2" t="str">
        <f ca="1"/>
        <v>ADY9</v>
      </c>
      <c r="MG77" s="2" t="str">
        <f ca="1"/>
        <v>ADZ9</v>
      </c>
      <c r="MH77" s="2" t="str">
        <f ca="1"/>
        <v>AEA9</v>
      </c>
      <c r="MI77" s="2" t="str">
        <f ca="1"/>
        <v>AEB9</v>
      </c>
      <c r="MJ77" s="2" t="str">
        <f ca="1"/>
        <v>AEC9</v>
      </c>
      <c r="MK77" s="2" t="str">
        <f ca="1"/>
        <v>AED9</v>
      </c>
      <c r="ML77" s="2" t="str">
        <f ca="1"/>
        <v>AEE9</v>
      </c>
      <c r="MM77" s="2" t="str">
        <f ca="1"/>
        <v>AEF9</v>
      </c>
      <c r="MN77" s="2" t="str">
        <f ca="1"/>
        <v>AEG9</v>
      </c>
      <c r="MO77" s="2" t="str">
        <f ca="1"/>
        <v>AEH9</v>
      </c>
      <c r="MP77" s="2" t="str">
        <f ca="1"/>
        <v>AEI9</v>
      </c>
      <c r="MQ77" s="2" t="str">
        <f ca="1"/>
        <v>AEJ9</v>
      </c>
      <c r="MR77" s="2" t="str">
        <f ca="1"/>
        <v>AEK9</v>
      </c>
      <c r="MS77" s="2" t="str">
        <f ca="1"/>
        <v>AEL9</v>
      </c>
      <c r="MT77" s="2" t="str">
        <f ca="1"/>
        <v>AEM9</v>
      </c>
      <c r="MU77" s="2" t="str">
        <f ca="1"/>
        <v>AEN9</v>
      </c>
      <c r="MV77" s="2" t="str">
        <f ca="1"/>
        <v>AEO9</v>
      </c>
      <c r="MW77" s="2" t="str">
        <f ca="1"/>
        <v>AEP9</v>
      </c>
      <c r="MX77" s="2" t="str">
        <f ca="1"/>
        <v>AEQ9</v>
      </c>
      <c r="MY77" s="2" t="str">
        <f ca="1"/>
        <v>AER9</v>
      </c>
      <c r="MZ77" s="2" t="str">
        <f ca="1"/>
        <v>AES9</v>
      </c>
      <c r="NA77" s="2" t="str">
        <f ca="1"/>
        <v>AET9</v>
      </c>
      <c r="NB77" s="2" t="str">
        <f ca="1"/>
        <v>AEU9</v>
      </c>
      <c r="NC77" s="2" t="str">
        <f ca="1"/>
        <v>AEV9</v>
      </c>
      <c r="ND77" s="2" t="str">
        <f ca="1"/>
        <v>AEW9</v>
      </c>
      <c r="NE77" s="2" t="str">
        <f ca="1"/>
        <v>AEX9</v>
      </c>
      <c r="NF77" s="2" t="str">
        <f ca="1"/>
        <v>AEY9</v>
      </c>
      <c r="NG77" s="2" t="str">
        <f ca="1"/>
        <v>AEZ9</v>
      </c>
      <c r="NH77" s="2" t="str">
        <f ca="1"/>
        <v>AFA9</v>
      </c>
      <c r="NI77" s="2" t="str">
        <f ca="1"/>
        <v>AFB9</v>
      </c>
      <c r="NJ77" s="2" t="str">
        <f ca="1"/>
        <v>AFC9</v>
      </c>
      <c r="NK77" s="2" t="str">
        <f ca="1"/>
        <v>AFD9</v>
      </c>
      <c r="NL77" s="2" t="str">
        <f ca="1"/>
        <v>AFE9</v>
      </c>
      <c r="NM77" s="2" t="str">
        <f ca="1"/>
        <v>AFF9</v>
      </c>
      <c r="NN77" s="2" t="str">
        <f ca="1"/>
        <v>AFG9</v>
      </c>
      <c r="NO77" s="2" t="str">
        <f ca="1"/>
        <v>AFH9</v>
      </c>
      <c r="NP77" s="2" t="str">
        <f ca="1"/>
        <v>AFI9</v>
      </c>
      <c r="NQ77" s="2" t="str">
        <f ca="1"/>
        <v>AFJ9</v>
      </c>
      <c r="NR77" s="2" t="str">
        <f ca="1"/>
        <v>AFK9</v>
      </c>
      <c r="NS77" s="2" t="str">
        <f ca="1"/>
        <v>AFL9</v>
      </c>
      <c r="NT77" s="2" t="str">
        <f ca="1"/>
        <v>AFM9</v>
      </c>
      <c r="NU77" s="2" t="str">
        <f ca="1"/>
        <v>AFN9</v>
      </c>
      <c r="NV77" s="2" t="str">
        <f ca="1"/>
        <v>AFO9</v>
      </c>
      <c r="NW77" s="2" t="str">
        <f ca="1"/>
        <v>AFP9</v>
      </c>
      <c r="NX77" s="2" t="str">
        <f ca="1"/>
        <v>AFQ9</v>
      </c>
      <c r="NY77" s="2" t="str">
        <f ca="1"/>
        <v>AFR9</v>
      </c>
      <c r="NZ77" s="2" t="str">
        <f ca="1"/>
        <v>AFS9</v>
      </c>
      <c r="OA77" s="2" t="str">
        <f ca="1"/>
        <v>AFT9</v>
      </c>
      <c r="OB77" s="2" t="str">
        <f ca="1"/>
        <v>AFU9</v>
      </c>
      <c r="OC77" s="2" t="str">
        <f ca="1"/>
        <v>AFV9</v>
      </c>
      <c r="OD77" s="2" t="str">
        <f ca="1"/>
        <v>AFW9</v>
      </c>
      <c r="OE77" s="2" t="str">
        <f ca="1"/>
        <v>AFX9</v>
      </c>
      <c r="OF77" s="2" t="str">
        <f ca="1"/>
        <v>AFY9</v>
      </c>
      <c r="OG77" s="2" t="str">
        <f ca="1"/>
        <v>AFZ9</v>
      </c>
      <c r="OH77" s="2" t="str">
        <f ca="1"/>
        <v>AGA9</v>
      </c>
      <c r="OI77" s="2" t="str">
        <f ca="1"/>
        <v>AGB9</v>
      </c>
      <c r="OJ77" s="2" t="str">
        <f ca="1"/>
        <v>AGC9</v>
      </c>
      <c r="OK77" s="2" t="str">
        <f ca="1"/>
        <v>AGD9</v>
      </c>
      <c r="OL77" s="2" t="str">
        <f ca="1"/>
        <v>AGE9</v>
      </c>
      <c r="OM77" s="2" t="str">
        <f ca="1"/>
        <v>AGF9</v>
      </c>
      <c r="ON77" s="2" t="str">
        <f ca="1"/>
        <v>AGG9</v>
      </c>
      <c r="OO77" s="2" t="str">
        <f ca="1"/>
        <v>AGH9</v>
      </c>
      <c r="OP77" s="2" t="str">
        <f ca="1"/>
        <v>AGI9</v>
      </c>
      <c r="OQ77" s="2" t="str">
        <f ca="1"/>
        <v>AGJ9</v>
      </c>
      <c r="OR77" s="2" t="str">
        <f ca="1"/>
        <v>AGK9</v>
      </c>
      <c r="OS77" s="2" t="str">
        <f ca="1"/>
        <v>AGL9</v>
      </c>
      <c r="OT77" s="2" t="str">
        <f ca="1"/>
        <v>AGM9</v>
      </c>
      <c r="OU77" s="2" t="str">
        <f ca="1"/>
        <v>AGN9</v>
      </c>
      <c r="OV77" s="2" t="str">
        <f ca="1"/>
        <v>AGO9</v>
      </c>
      <c r="OW77" s="2" t="str">
        <f ca="1"/>
        <v>AGP9</v>
      </c>
      <c r="OX77" s="2" t="str">
        <f ca="1"/>
        <v>AGQ9</v>
      </c>
      <c r="OY77" s="2" t="str">
        <f ca="1"/>
        <v>AGR9</v>
      </c>
      <c r="OZ77" s="2" t="str">
        <f ca="1"/>
        <v>AGS9</v>
      </c>
      <c r="PA77" s="2" t="str">
        <f ca="1"/>
        <v>AGT9</v>
      </c>
      <c r="PB77" s="2" t="str">
        <f ca="1"/>
        <v>AGU9</v>
      </c>
      <c r="PC77" s="2" t="str">
        <f ca="1"/>
        <v>AGV9</v>
      </c>
      <c r="PD77" s="2" t="str">
        <f ca="1"/>
        <v>AGW9</v>
      </c>
      <c r="PE77" s="2" t="str">
        <f ca="1"/>
        <v>AGX9</v>
      </c>
      <c r="PF77" s="2" t="str">
        <f ca="1"/>
        <v>AGY9</v>
      </c>
      <c r="PG77" s="2" t="str">
        <f ca="1"/>
        <v>AGZ9</v>
      </c>
      <c r="PH77" s="2" t="str">
        <f ca="1"/>
        <v>AHA9</v>
      </c>
      <c r="PI77" s="2" t="str">
        <f ca="1"/>
        <v>AHB9</v>
      </c>
      <c r="PJ77" s="2" t="str">
        <f ca="1"/>
        <v>AHC9</v>
      </c>
      <c r="PK77" s="2" t="str">
        <f ca="1"/>
        <v>AHD9</v>
      </c>
      <c r="PL77" s="2" t="str">
        <f ca="1"/>
        <v>AHE9</v>
      </c>
      <c r="PM77" s="2" t="str">
        <f ca="1"/>
        <v>AHF9</v>
      </c>
      <c r="PN77" s="2" t="str">
        <f ca="1"/>
        <v>AHG9</v>
      </c>
      <c r="PO77" s="2" t="str">
        <f ca="1"/>
        <v>AHH9</v>
      </c>
      <c r="PP77" s="2" t="str">
        <f ca="1"/>
        <v>AHI9</v>
      </c>
      <c r="PQ77" s="2" t="str">
        <f ca="1"/>
        <v>AHJ9</v>
      </c>
      <c r="PR77" s="2" t="str">
        <f ca="1"/>
        <v>AHK9</v>
      </c>
      <c r="PS77" s="2" t="str">
        <f ca="1"/>
        <v>AHL9</v>
      </c>
      <c r="PT77" s="2" t="str">
        <f ca="1"/>
        <v>AHM9</v>
      </c>
      <c r="PU77" s="2" t="str">
        <f ca="1"/>
        <v>AHN9</v>
      </c>
      <c r="PV77" s="2" t="str">
        <f ca="1"/>
        <v>AHO9</v>
      </c>
      <c r="PW77" s="2" t="str">
        <f ca="1"/>
        <v>AHP9</v>
      </c>
      <c r="PX77" s="2" t="str">
        <f ca="1"/>
        <v>AHQ9</v>
      </c>
      <c r="PY77" s="2" t="str">
        <f ca="1"/>
        <v>AHR9</v>
      </c>
      <c r="PZ77" s="2" t="str">
        <f ca="1"/>
        <v>AHS9</v>
      </c>
      <c r="QA77" s="2" t="str">
        <f ca="1"/>
        <v>AHT9</v>
      </c>
      <c r="QB77" s="2" t="str">
        <f ca="1"/>
        <v>AHU9</v>
      </c>
      <c r="QC77" s="2" t="str">
        <f ca="1"/>
        <v>AHV9</v>
      </c>
      <c r="QD77" s="2" t="str">
        <f ca="1"/>
        <v>AHW9</v>
      </c>
      <c r="QE77" s="2" t="str">
        <f ca="1"/>
        <v>AHX9</v>
      </c>
      <c r="QF77" s="2" t="str">
        <f ca="1"/>
        <v>AHY9</v>
      </c>
      <c r="QG77" s="2" t="str">
        <f ca="1"/>
        <v>AHZ9</v>
      </c>
      <c r="QH77" s="2" t="str">
        <f ca="1"/>
        <v>AIA9</v>
      </c>
      <c r="QI77" s="2" t="str">
        <f ca="1"/>
        <v>AIB9</v>
      </c>
      <c r="QJ77" s="2" t="str">
        <f ca="1"/>
        <v>AIC9</v>
      </c>
      <c r="QK77" s="2" t="str">
        <f ca="1"/>
        <v>AID9</v>
      </c>
      <c r="QL77" s="2" t="str">
        <f ca="1"/>
        <v>AIE9</v>
      </c>
      <c r="QM77" s="2" t="str">
        <f ca="1"/>
        <v>AIF9</v>
      </c>
      <c r="QN77" s="2" t="str">
        <f ca="1"/>
        <v>AIG9</v>
      </c>
      <c r="QO77" s="2" t="str">
        <f ca="1"/>
        <v>AIH9</v>
      </c>
      <c r="QP77" s="2" t="str">
        <f ca="1"/>
        <v>AII9</v>
      </c>
      <c r="QQ77" s="2" t="str">
        <f ca="1"/>
        <v>AIJ9</v>
      </c>
      <c r="QR77" s="2" t="str">
        <f ca="1"/>
        <v>AIK9</v>
      </c>
      <c r="QS77" s="2" t="str">
        <f ca="1"/>
        <v>AIL9</v>
      </c>
      <c r="QT77" s="2" t="str">
        <f ca="1"/>
        <v>AIM9</v>
      </c>
      <c r="QU77" s="2" t="str">
        <f ca="1"/>
        <v>AIN9</v>
      </c>
      <c r="QV77" s="2" t="str">
        <f ca="1"/>
        <v>AIO9</v>
      </c>
      <c r="QW77" s="2" t="str">
        <f ca="1"/>
        <v>AIP9</v>
      </c>
      <c r="QX77" s="2" t="str">
        <f ca="1"/>
        <v>AIQ9</v>
      </c>
      <c r="QY77" s="2" t="str">
        <f ca="1"/>
        <v>AIR9</v>
      </c>
      <c r="QZ77" s="2" t="str">
        <f ca="1"/>
        <v>AIS9</v>
      </c>
      <c r="RA77" s="2" t="str">
        <f ca="1"/>
        <v>AIT9</v>
      </c>
      <c r="RB77" s="2" t="str">
        <f ca="1"/>
        <v>AIU9</v>
      </c>
      <c r="RC77" s="2" t="str">
        <f ca="1"/>
        <v>AIV9</v>
      </c>
      <c r="RD77" s="2" t="str">
        <f ca="1"/>
        <v>AIW9</v>
      </c>
      <c r="RE77" s="2" t="str">
        <f ca="1"/>
        <v>AIX9</v>
      </c>
      <c r="RF77" s="2" t="str">
        <f ca="1"/>
        <v>AIY9</v>
      </c>
      <c r="RG77" s="2" t="str">
        <f ca="1"/>
        <v>AIZ9</v>
      </c>
      <c r="RH77" s="2" t="str">
        <f ca="1"/>
        <v>AJA9</v>
      </c>
      <c r="RI77" s="2" t="str">
        <f ca="1"/>
        <v>AJB9</v>
      </c>
      <c r="RJ77" s="2" t="str">
        <f ca="1"/>
        <v>AJC9</v>
      </c>
      <c r="RK77" s="2" t="str">
        <f ca="1"/>
        <v>AJD9</v>
      </c>
      <c r="RL77" s="2" t="str">
        <f ca="1"/>
        <v>AJE9</v>
      </c>
      <c r="RM77" s="2" t="str">
        <f ca="1"/>
        <v>AJF9</v>
      </c>
      <c r="RN77" s="2" t="str">
        <f ca="1"/>
        <v>AJG9</v>
      </c>
      <c r="RO77" s="2" t="str">
        <f ca="1"/>
        <v>AJH9</v>
      </c>
      <c r="RP77" s="2" t="str">
        <f ca="1"/>
        <v>AJI9</v>
      </c>
      <c r="RQ77" s="2" t="str">
        <f ca="1"/>
        <v>AJJ9</v>
      </c>
      <c r="RR77" s="2" t="str">
        <f ca="1"/>
        <v>AJK9</v>
      </c>
      <c r="RS77" s="2" t="str">
        <f ca="1"/>
        <v>AJL9</v>
      </c>
      <c r="RT77" s="2" t="str">
        <f ca="1"/>
        <v>AJM9</v>
      </c>
      <c r="RU77" s="2" t="str">
        <f ca="1"/>
        <v>AJN9</v>
      </c>
      <c r="RV77" s="2" t="str">
        <f ca="1"/>
        <v>AJO9</v>
      </c>
      <c r="RW77" s="2" t="str">
        <f ca="1"/>
        <v>AJP9</v>
      </c>
      <c r="RX77" s="2" t="str">
        <f ca="1"/>
        <v>AJQ9</v>
      </c>
      <c r="RY77" s="2" t="str">
        <f ca="1"/>
        <v>AJR9</v>
      </c>
      <c r="RZ77" s="2" t="str">
        <f ca="1"/>
        <v>AJS9</v>
      </c>
      <c r="SA77" s="2" t="str">
        <f ca="1"/>
        <v>AJT9</v>
      </c>
      <c r="SB77" s="2" t="str">
        <f ca="1"/>
        <v>AJU9</v>
      </c>
      <c r="SC77" s="2" t="str">
        <f ca="1"/>
        <v>AJV9</v>
      </c>
      <c r="SD77" s="2" t="str">
        <f ca="1"/>
        <v>AJW9</v>
      </c>
      <c r="SE77" s="2" t="str">
        <f ca="1"/>
        <v>AJX9</v>
      </c>
      <c r="SF77" s="2" t="str">
        <f ca="1"/>
        <v>AJY9</v>
      </c>
      <c r="SG77" s="2" t="str">
        <f ca="1"/>
        <v>AJZ9</v>
      </c>
      <c r="SH77" s="2" t="str">
        <f ca="1"/>
        <v>AKA9</v>
      </c>
      <c r="SI77" s="2" t="str">
        <f ca="1"/>
        <v>AKB9</v>
      </c>
      <c r="SJ77" s="2" t="str">
        <f ca="1"/>
        <v>AKC9</v>
      </c>
      <c r="SK77" s="2" t="str">
        <f ca="1"/>
        <v>AKD9</v>
      </c>
      <c r="SL77" s="2" t="str">
        <f ca="1"/>
        <v>AKE9</v>
      </c>
      <c r="SM77" s="2" t="str">
        <f ca="1"/>
        <v>AKF9</v>
      </c>
      <c r="SN77" s="2" t="str">
        <f ca="1"/>
        <v>AKG9</v>
      </c>
      <c r="SO77" s="2" t="str">
        <f ca="1"/>
        <v>AKH9</v>
      </c>
      <c r="SP77" s="2" t="str">
        <f ca="1"/>
        <v>AKI9</v>
      </c>
      <c r="SQ77" s="2" t="str">
        <f ca="1"/>
        <v>AKJ9</v>
      </c>
      <c r="SR77" s="2" t="str">
        <f ca="1"/>
        <v>AKK9</v>
      </c>
      <c r="SS77" s="2" t="str">
        <f ca="1"/>
        <v>AKL9</v>
      </c>
      <c r="ST77" s="2" t="str">
        <f ca="1"/>
        <v>AKM9</v>
      </c>
      <c r="SU77" s="2" t="str">
        <f ca="1"/>
        <v>AKN9</v>
      </c>
      <c r="SV77" s="2" t="str">
        <f ca="1"/>
        <v>AKO9</v>
      </c>
      <c r="SW77" s="2" t="str">
        <f ca="1"/>
        <v>AKP9</v>
      </c>
      <c r="SX77" s="2" t="str">
        <f ca="1"/>
        <v>AKQ9</v>
      </c>
      <c r="SY77" s="2" t="str">
        <f ca="1"/>
        <v>AKR9</v>
      </c>
      <c r="SZ77" s="2" t="str">
        <f ca="1"/>
        <v>AKS9</v>
      </c>
      <c r="TA77" s="2" t="str">
        <f ca="1"/>
        <v>AKT9</v>
      </c>
      <c r="TB77" s="2" t="str">
        <f ca="1"/>
        <v>AKU9</v>
      </c>
      <c r="TC77" s="2" t="str">
        <f ca="1"/>
        <v>AKV9</v>
      </c>
      <c r="TD77" s="2" t="str">
        <f ca="1"/>
        <v>AKW9</v>
      </c>
      <c r="TE77" s="2" t="str">
        <f ca="1"/>
        <v>AKX9</v>
      </c>
      <c r="TF77" s="2" t="str">
        <f ca="1"/>
        <v>AKY9</v>
      </c>
      <c r="TG77" s="2" t="str">
        <f ca="1"/>
        <v>AKZ9</v>
      </c>
      <c r="TH77" s="2" t="str">
        <f ca="1"/>
        <v>ALA9</v>
      </c>
      <c r="TI77" s="2" t="str">
        <f ca="1"/>
        <v>ALB9</v>
      </c>
      <c r="TJ77" s="2" t="str">
        <f ca="1"/>
        <v>ALC9</v>
      </c>
      <c r="TK77" s="2" t="str">
        <f ca="1"/>
        <v>ALD9</v>
      </c>
      <c r="TL77" s="2" t="str">
        <f ca="1"/>
        <v>ALE9</v>
      </c>
      <c r="TM77" s="2" t="str">
        <f ca="1"/>
        <v>ALF9</v>
      </c>
      <c r="TN77" s="2" t="str">
        <f ca="1"/>
        <v>ALG9</v>
      </c>
      <c r="TO77" s="2" t="str">
        <f ca="1"/>
        <v>ALH9</v>
      </c>
      <c r="TP77" s="2" t="str">
        <f ca="1"/>
        <v>ALI9</v>
      </c>
      <c r="TQ77" s="2" t="str">
        <f ca="1"/>
        <v>ALJ9</v>
      </c>
      <c r="TR77" s="2" t="str">
        <f ca="1"/>
        <v>ALK9</v>
      </c>
      <c r="TS77" s="2" t="str">
        <f ca="1"/>
        <v>ALL9</v>
      </c>
      <c r="TT77" s="2" t="str">
        <f ca="1"/>
        <v>ALM9</v>
      </c>
      <c r="TU77" s="2" t="str">
        <f ca="1"/>
        <v>ALN9</v>
      </c>
      <c r="TV77" s="2" t="str">
        <f ca="1"/>
        <v>ALO9</v>
      </c>
      <c r="TW77" s="2" t="str">
        <f ca="1"/>
        <v>ALP9</v>
      </c>
      <c r="TX77" s="2" t="str">
        <f ca="1"/>
        <v>ALQ9</v>
      </c>
      <c r="TY77" s="2" t="str">
        <f ca="1"/>
        <v>ALR9</v>
      </c>
      <c r="TZ77" s="2" t="str">
        <f ca="1"/>
        <v>ALS9</v>
      </c>
      <c r="UA77" s="2" t="str">
        <f ca="1"/>
        <v>ALT9</v>
      </c>
      <c r="UB77" s="2" t="str">
        <f ca="1"/>
        <v>ALU9</v>
      </c>
      <c r="UC77" s="2" t="str">
        <f ca="1"/>
        <v>ALV9</v>
      </c>
      <c r="UD77" s="2" t="str">
        <f ca="1"/>
        <v>ALW9</v>
      </c>
      <c r="UE77" s="2" t="str">
        <f ca="1"/>
        <v>ALX9</v>
      </c>
      <c r="UF77" s="2" t="str">
        <f ca="1"/>
        <v>ALY9</v>
      </c>
      <c r="UG77" s="2" t="str">
        <f ca="1"/>
        <v>ALZ9</v>
      </c>
      <c r="UH77" s="2" t="str">
        <f ca="1"/>
        <v>AMA9</v>
      </c>
      <c r="UI77" s="2" t="str">
        <f ca="1"/>
        <v>AMB9</v>
      </c>
      <c r="UJ77" s="2" t="str">
        <f ca="1"/>
        <v>AMC9</v>
      </c>
      <c r="UK77" s="2" t="str">
        <f ca="1"/>
        <v>AMD9</v>
      </c>
      <c r="UL77" s="2" t="str">
        <f ca="1"/>
        <v>AME9</v>
      </c>
      <c r="UM77" s="2" t="str">
        <f ca="1"/>
        <v>AMF9</v>
      </c>
      <c r="UN77" s="2" t="str">
        <f ca="1"/>
        <v>AMG9</v>
      </c>
      <c r="UO77" s="2" t="str">
        <f ca="1"/>
        <v>AMH9</v>
      </c>
      <c r="UP77" s="2" t="str">
        <f ca="1"/>
        <v>AMI9</v>
      </c>
      <c r="UQ77" s="2" t="str">
        <f ca="1"/>
        <v>AMJ9</v>
      </c>
      <c r="UR77" s="2" t="str">
        <f ca="1"/>
        <v>AMK9</v>
      </c>
      <c r="US77" s="2" t="str">
        <f ca="1"/>
        <v>AML9</v>
      </c>
      <c r="UT77" s="2" t="str">
        <f ca="1"/>
        <v>AMM9</v>
      </c>
      <c r="UU77" s="2" t="str">
        <f ca="1"/>
        <v>AMN9</v>
      </c>
      <c r="UV77" s="2" t="str">
        <f ca="1"/>
        <v>AMO9</v>
      </c>
      <c r="UW77" s="2" t="str">
        <f ca="1"/>
        <v>AMP9</v>
      </c>
      <c r="UX77" s="2" t="str">
        <f ca="1"/>
        <v>AMQ9</v>
      </c>
      <c r="UY77" s="2" t="str">
        <f ca="1"/>
        <v>AMR9</v>
      </c>
      <c r="UZ77" s="2" t="str">
        <f ca="1"/>
        <v>AMS9</v>
      </c>
      <c r="VA77" s="2" t="str">
        <f ca="1"/>
        <v>AMT9</v>
      </c>
      <c r="VB77" s="2" t="str">
        <f ca="1"/>
        <v>AMU9</v>
      </c>
      <c r="VC77" s="2" t="str">
        <f ca="1"/>
        <v>AMV9</v>
      </c>
      <c r="VD77" s="2" t="str">
        <f ca="1"/>
        <v>AMW9</v>
      </c>
      <c r="VE77" s="2" t="str">
        <f ca="1"/>
        <v>AMX9</v>
      </c>
      <c r="VF77" s="2" t="str">
        <f ca="1"/>
        <v>AMY9</v>
      </c>
      <c r="VG77" s="2" t="str">
        <f ca="1"/>
        <v>AMZ9</v>
      </c>
      <c r="VH77" s="2" t="str">
        <f ca="1"/>
        <v>ANA9</v>
      </c>
      <c r="VI77" s="2" t="str">
        <f ca="1"/>
        <v>ANB9</v>
      </c>
      <c r="VJ77" s="2" t="str">
        <f ca="1"/>
        <v>ANC9</v>
      </c>
      <c r="VK77" s="2" t="str">
        <f ca="1"/>
        <v>AND9</v>
      </c>
      <c r="VL77" s="2" t="str">
        <f ca="1"/>
        <v>ANE9</v>
      </c>
      <c r="VM77" s="2" t="str">
        <f ca="1"/>
        <v>ANF9</v>
      </c>
      <c r="VN77" s="2" t="str">
        <f ca="1"/>
        <v>ANG9</v>
      </c>
      <c r="VO77" s="2" t="str">
        <f ca="1"/>
        <v>ANH9</v>
      </c>
      <c r="VP77" s="2" t="str">
        <f ca="1"/>
        <v>ANI9</v>
      </c>
      <c r="VQ77" s="2" t="str">
        <f ca="1"/>
        <v>ANJ9</v>
      </c>
      <c r="VR77" s="2" t="str">
        <f ca="1"/>
        <v>ANK9</v>
      </c>
      <c r="VS77" s="2" t="str">
        <f ca="1"/>
        <v>ANL9</v>
      </c>
      <c r="VT77" s="2" t="str">
        <f ca="1"/>
        <v>ANM9</v>
      </c>
      <c r="VU77" s="2" t="str">
        <f ca="1"/>
        <v>ANN9</v>
      </c>
      <c r="VV77" s="2" t="str">
        <f ca="1"/>
        <v>ANO9</v>
      </c>
      <c r="VW77" s="2" t="str">
        <f ca="1"/>
        <v>ANP9</v>
      </c>
      <c r="VX77" s="2" t="str">
        <f ca="1"/>
        <v>ANQ9</v>
      </c>
      <c r="VY77" s="2" t="str">
        <f ca="1"/>
        <v>ANR9</v>
      </c>
      <c r="VZ77" s="2" t="str">
        <f ca="1"/>
        <v>ANS9</v>
      </c>
      <c r="WA77" s="2" t="str">
        <f ca="1"/>
        <v>ANT9</v>
      </c>
      <c r="WB77" s="2" t="str">
        <f ca="1"/>
        <v>ANU9</v>
      </c>
      <c r="WC77" s="2" t="str">
        <f ca="1"/>
        <v>ANV9</v>
      </c>
      <c r="WD77" s="2" t="str">
        <f ca="1"/>
        <v>ANW9</v>
      </c>
      <c r="WE77" s="2" t="str">
        <f ca="1"/>
        <v>ANX9</v>
      </c>
      <c r="WF77" s="2" t="str">
        <f ca="1"/>
        <v>ANY9</v>
      </c>
      <c r="WG77" s="2" t="str">
        <f ca="1"/>
        <v>ANZ9</v>
      </c>
      <c r="WH77" s="2" t="str">
        <f ca="1"/>
        <v>AOA9</v>
      </c>
      <c r="WI77" s="2" t="str">
        <f ca="1"/>
        <v>AOB9</v>
      </c>
      <c r="WJ77" s="2" t="str">
        <f ca="1"/>
        <v>AOC9</v>
      </c>
      <c r="WK77" s="2" t="str">
        <f ca="1"/>
        <v>AOD9</v>
      </c>
      <c r="WL77" s="2" t="str">
        <f ca="1"/>
        <v>AOE9</v>
      </c>
      <c r="WM77" s="2" t="str">
        <f ca="1"/>
        <v>AOF9</v>
      </c>
      <c r="WN77" s="2" t="str">
        <f ca="1"/>
        <v>AOG9</v>
      </c>
      <c r="WO77" s="2" t="str">
        <f ca="1"/>
        <v>AOH9</v>
      </c>
      <c r="WP77" s="2" t="str">
        <f ca="1"/>
        <v>AOI9</v>
      </c>
      <c r="WQ77" s="2" t="str">
        <f ca="1"/>
        <v>AOJ9</v>
      </c>
      <c r="WR77" s="2" t="str">
        <f ca="1"/>
        <v>AOK9</v>
      </c>
      <c r="WS77" s="2" t="str">
        <f ca="1"/>
        <v>AOL9</v>
      </c>
      <c r="WT77" s="2" t="str">
        <f ca="1"/>
        <v>AOM9</v>
      </c>
      <c r="WU77" s="2" t="str">
        <f ca="1"/>
        <v>AON9</v>
      </c>
      <c r="WV77" s="2" t="str">
        <f ca="1"/>
        <v>AOO9</v>
      </c>
      <c r="WW77" s="2" t="str">
        <f ca="1"/>
        <v>AOP9</v>
      </c>
      <c r="WX77" s="2" t="str">
        <f ca="1"/>
        <v>AOQ9</v>
      </c>
      <c r="WY77" s="2" t="str">
        <f ca="1"/>
        <v>AOR9</v>
      </c>
      <c r="WZ77" s="2" t="str">
        <f ca="1"/>
        <v>AOS9</v>
      </c>
      <c r="XA77" s="2" t="str">
        <f ca="1"/>
        <v>AOT9</v>
      </c>
      <c r="XB77" s="2" t="str">
        <f ca="1"/>
        <v>AOU9</v>
      </c>
      <c r="XC77" s="2" t="str">
        <f ca="1"/>
        <v>AOV9</v>
      </c>
      <c r="XD77" s="2" t="str">
        <f ca="1"/>
        <v>AOW9</v>
      </c>
      <c r="XE77" s="2" t="str">
        <f ca="1"/>
        <v>AOX9</v>
      </c>
      <c r="XF77" s="2" t="str">
        <f ca="1"/>
        <v>AOY9</v>
      </c>
      <c r="XG77" s="2" t="str">
        <f ca="1"/>
        <v>AOZ9</v>
      </c>
      <c r="XH77" s="2" t="str">
        <f ca="1"/>
        <v>APA9</v>
      </c>
      <c r="XI77" s="2" t="str">
        <f ca="1"/>
        <v>APB9</v>
      </c>
      <c r="XJ77" s="2" t="str">
        <f ca="1"/>
        <v>APC9</v>
      </c>
      <c r="XK77" s="2" t="str">
        <f ca="1"/>
        <v>APD9</v>
      </c>
      <c r="XL77" s="2" t="str">
        <f ca="1"/>
        <v>APE9</v>
      </c>
      <c r="XM77" s="2" t="str">
        <f ca="1"/>
        <v>APF9</v>
      </c>
      <c r="XN77" s="2" t="str">
        <f ca="1"/>
        <v>APG9</v>
      </c>
      <c r="XO77" s="2" t="str">
        <f ca="1"/>
        <v>APH9</v>
      </c>
      <c r="XP77" s="2" t="str">
        <f ca="1"/>
        <v>API9</v>
      </c>
      <c r="XQ77" s="2" t="str">
        <f ca="1"/>
        <v>APJ9</v>
      </c>
      <c r="XR77" s="2" t="str">
        <f ca="1"/>
        <v>APK9</v>
      </c>
      <c r="XS77" s="2" t="str">
        <f ca="1"/>
        <v>APL9</v>
      </c>
      <c r="XT77" s="2" t="str">
        <f ca="1"/>
        <v>APM9</v>
      </c>
      <c r="XU77" s="2" t="str">
        <f ca="1"/>
        <v>APN9</v>
      </c>
      <c r="XV77" s="2" t="str">
        <f ca="1"/>
        <v>APO9</v>
      </c>
      <c r="XW77" s="2" t="str">
        <f ca="1"/>
        <v>APP9</v>
      </c>
      <c r="XX77" s="2" t="str">
        <f ca="1"/>
        <v>APQ9</v>
      </c>
      <c r="XY77" s="2" t="str">
        <f ca="1"/>
        <v>APR9</v>
      </c>
      <c r="XZ77" s="2" t="str">
        <f ca="1"/>
        <v>APS9</v>
      </c>
      <c r="YA77" s="2" t="str">
        <f ca="1"/>
        <v>APT9</v>
      </c>
      <c r="YB77" s="2" t="str">
        <f ca="1"/>
        <v>APU9</v>
      </c>
      <c r="YC77" s="2" t="str">
        <f ca="1"/>
        <v>APV9</v>
      </c>
      <c r="YD77" s="2" t="str">
        <f ca="1"/>
        <v>APW9</v>
      </c>
      <c r="YE77" s="2" t="str">
        <f ca="1"/>
        <v>APX9</v>
      </c>
      <c r="YF77" s="2" t="str">
        <f ca="1"/>
        <v>APY9</v>
      </c>
      <c r="YG77" s="2" t="str">
        <f ca="1"/>
        <v>APZ9</v>
      </c>
      <c r="YH77" s="2" t="str">
        <f ca="1"/>
        <v>AQA9</v>
      </c>
      <c r="YI77" s="2" t="str">
        <f ca="1"/>
        <v>AQB9</v>
      </c>
      <c r="YJ77" s="2" t="str">
        <f ca="1"/>
        <v>AQC9</v>
      </c>
      <c r="YK77" s="2" t="str">
        <f ca="1"/>
        <v>AQD9</v>
      </c>
      <c r="YL77" s="2" t="str">
        <f ca="1"/>
        <v>AQE9</v>
      </c>
      <c r="YM77" s="2" t="str">
        <f ca="1"/>
        <v>AQF9</v>
      </c>
      <c r="YN77" s="2" t="str">
        <f ca="1"/>
        <v>AQG9</v>
      </c>
      <c r="YO77" s="2" t="str">
        <f ca="1"/>
        <v>AQH9</v>
      </c>
      <c r="YP77" s="2" t="str">
        <f ca="1"/>
        <v>AQI9</v>
      </c>
      <c r="YQ77" s="2" t="str">
        <f ca="1"/>
        <v>AQJ9</v>
      </c>
      <c r="YR77" s="2" t="str">
        <f ca="1"/>
        <v>AQK9</v>
      </c>
      <c r="YS77" s="2" t="str">
        <f ca="1"/>
        <v>AQL9</v>
      </c>
      <c r="YT77" s="2" t="str">
        <f ca="1"/>
        <v>AQM9</v>
      </c>
      <c r="YU77" s="2" t="str">
        <f ca="1"/>
        <v>AQN9</v>
      </c>
      <c r="YV77" s="2" t="str">
        <f ca="1"/>
        <v>AQO9</v>
      </c>
      <c r="YW77" s="2" t="str">
        <f ca="1"/>
        <v>AQP9</v>
      </c>
      <c r="YX77" s="2" t="str">
        <f ca="1"/>
        <v>AQQ9</v>
      </c>
      <c r="YY77" s="2" t="str">
        <f ca="1"/>
        <v>AQR9</v>
      </c>
      <c r="YZ77" s="2" t="str">
        <f ca="1"/>
        <v>AQS9</v>
      </c>
      <c r="ZA77" s="2" t="str">
        <f ca="1"/>
        <v>AQT9</v>
      </c>
      <c r="ZB77" s="2" t="str">
        <f ca="1"/>
        <v>AQU9</v>
      </c>
      <c r="ZC77" s="2" t="str">
        <f ca="1"/>
        <v>AQV9</v>
      </c>
      <c r="ZD77" s="2" t="str">
        <f ca="1"/>
        <v>AQW9</v>
      </c>
      <c r="ZE77" s="2" t="str">
        <f ca="1"/>
        <v>AQX9</v>
      </c>
      <c r="ZF77" s="2" t="str">
        <f ca="1"/>
        <v>AQY9</v>
      </c>
      <c r="ZG77" s="2" t="str">
        <f ca="1"/>
        <v>AQZ9</v>
      </c>
      <c r="ZH77" s="2" t="str">
        <f ca="1"/>
        <v>ARA9</v>
      </c>
      <c r="ZI77" s="2" t="str">
        <f ca="1"/>
        <v>ARB9</v>
      </c>
      <c r="ZJ77" s="2" t="str">
        <f ca="1"/>
        <v>ARC9</v>
      </c>
      <c r="ZK77" s="2" t="str">
        <f ca="1"/>
        <v>ARD9</v>
      </c>
      <c r="ZL77" s="2" t="str">
        <f ca="1"/>
        <v>ARE9</v>
      </c>
      <c r="ZM77" s="2" t="str">
        <f ca="1"/>
        <v>ARF9</v>
      </c>
      <c r="ZN77" s="2" t="str">
        <f ca="1"/>
        <v>ARG9</v>
      </c>
      <c r="ZO77" s="2" t="str">
        <f ca="1"/>
        <v>ARH9</v>
      </c>
      <c r="ZP77" s="2" t="str">
        <f ca="1"/>
        <v>ARI9</v>
      </c>
      <c r="ZQ77" s="2" t="str">
        <f ca="1"/>
        <v>ARJ9</v>
      </c>
      <c r="ZR77" s="2" t="str">
        <f ca="1"/>
        <v>ARK9</v>
      </c>
      <c r="ZS77" s="2" t="str">
        <f ca="1"/>
        <v>ARL9</v>
      </c>
      <c r="ZT77" s="2" t="str">
        <f ca="1"/>
        <v>ARM9</v>
      </c>
      <c r="ZU77" s="2" t="str">
        <f ca="1"/>
        <v>ARN9</v>
      </c>
      <c r="ZV77" s="2" t="str">
        <f ca="1"/>
        <v>ARO9</v>
      </c>
      <c r="ZW77" s="2" t="str">
        <f ca="1"/>
        <v>ARP9</v>
      </c>
      <c r="ZX77" s="2" t="str">
        <f ca="1"/>
        <v>ARQ9</v>
      </c>
      <c r="ZY77" s="2" t="str">
        <f ca="1"/>
        <v>ARR9</v>
      </c>
      <c r="ZZ77" s="2" t="str">
        <f ca="1"/>
        <v>ARS9</v>
      </c>
      <c r="AAA77" s="2" t="str">
        <f ca="1"/>
        <v>ART9</v>
      </c>
      <c r="AAB77" s="2" t="str">
        <f ca="1"/>
        <v>ARU9</v>
      </c>
      <c r="AAC77" s="2" t="str">
        <f ca="1"/>
        <v>ARV9</v>
      </c>
      <c r="AAD77" s="2" t="str">
        <f ca="1"/>
        <v>ARW9</v>
      </c>
      <c r="AAE77" s="2" t="str">
        <f ca="1"/>
        <v>ARX9</v>
      </c>
      <c r="AAF77" s="2" t="str">
        <f ca="1"/>
        <v>ARY9</v>
      </c>
      <c r="AAG77" s="2" t="str">
        <f ca="1"/>
        <v>ARZ9</v>
      </c>
      <c r="AAH77" s="2" t="str">
        <f ca="1"/>
        <v>ASA9</v>
      </c>
      <c r="AAI77" s="2" t="str">
        <f ca="1"/>
        <v>ASB9</v>
      </c>
      <c r="AAJ77" s="2" t="str">
        <f ca="1"/>
        <v>ASC9</v>
      </c>
      <c r="AAK77" s="2" t="str">
        <f ca="1"/>
        <v>ASD9</v>
      </c>
      <c r="AAL77" s="2" t="str">
        <f ca="1"/>
        <v>ASE9</v>
      </c>
      <c r="AAM77" s="2" t="str">
        <f ca="1"/>
        <v>ASF9</v>
      </c>
      <c r="AAN77" s="2" t="str">
        <f ca="1"/>
        <v>ASG9</v>
      </c>
      <c r="AAO77" s="2" t="str">
        <f ca="1"/>
        <v>ASH9</v>
      </c>
      <c r="AAP77" s="2" t="str">
        <f ca="1"/>
        <v>ASI9</v>
      </c>
      <c r="AAQ77" s="2" t="str">
        <f ca="1"/>
        <v>ASJ9</v>
      </c>
      <c r="AAR77" s="2" t="str">
        <f ca="1"/>
        <v>ASK9</v>
      </c>
      <c r="AAS77" s="2" t="str">
        <f ca="1"/>
        <v>ASL9</v>
      </c>
      <c r="AAT77" s="2" t="str">
        <f ca="1"/>
        <v>ASM9</v>
      </c>
      <c r="AAU77" s="2" t="str">
        <f ca="1"/>
        <v>ASN9</v>
      </c>
      <c r="AAV77" s="2" t="str">
        <f ca="1"/>
        <v>ASO9</v>
      </c>
      <c r="AAW77" s="2" t="str">
        <f ca="1"/>
        <v>ASP9</v>
      </c>
      <c r="AAX77" s="2" t="str">
        <f ca="1"/>
        <v>ASQ9</v>
      </c>
      <c r="AAY77" s="2" t="str">
        <f ca="1"/>
        <v>ASR9</v>
      </c>
      <c r="AAZ77" s="2" t="str">
        <f ca="1"/>
        <v>ASS9</v>
      </c>
      <c r="ABA77" s="2" t="str">
        <f ca="1"/>
        <v>AST9</v>
      </c>
      <c r="ABB77" s="2" t="str">
        <f ca="1"/>
        <v>ASU9</v>
      </c>
      <c r="ABC77" s="2" t="str">
        <f ca="1"/>
        <v>ASV9</v>
      </c>
      <c r="ABD77" s="2" t="str">
        <f ca="1"/>
        <v>ASW9</v>
      </c>
      <c r="ABE77" s="2" t="str">
        <f ca="1"/>
        <v>ASX9</v>
      </c>
      <c r="ABF77" s="2" t="str">
        <f ca="1"/>
        <v>ASY9</v>
      </c>
      <c r="ABG77" s="2" t="str">
        <f ca="1"/>
        <v>ASZ9</v>
      </c>
      <c r="ABH77" s="2" t="str">
        <f ca="1"/>
        <v>ATA9</v>
      </c>
      <c r="ABI77" s="2" t="str">
        <f ca="1"/>
        <v>ATB9</v>
      </c>
      <c r="ABJ77" s="2" t="str">
        <f ca="1"/>
        <v>ATC9</v>
      </c>
      <c r="ABK77" s="2" t="str">
        <f ca="1"/>
        <v>ATD9</v>
      </c>
      <c r="ABL77" s="2" t="str">
        <f ca="1"/>
        <v>ATE9</v>
      </c>
      <c r="ABM77" s="2" t="str">
        <f ca="1"/>
        <v>ATF9</v>
      </c>
      <c r="ABN77" s="2" t="str">
        <f ca="1"/>
        <v>ATG9</v>
      </c>
      <c r="ABO77" s="2" t="str">
        <f ca="1"/>
        <v>ATH9</v>
      </c>
      <c r="ABP77" s="2" t="str">
        <f ca="1"/>
        <v>ATI9</v>
      </c>
      <c r="ABQ77" s="2" t="str">
        <f ca="1"/>
        <v>ATJ9</v>
      </c>
      <c r="ABR77" s="2" t="str">
        <f ca="1"/>
        <v>ATK9</v>
      </c>
      <c r="ABS77" s="2" t="str">
        <f ca="1"/>
        <v>ATL9</v>
      </c>
      <c r="ABT77" s="2" t="str">
        <f ca="1"/>
        <v>ATM9</v>
      </c>
      <c r="ABU77" s="2" t="str">
        <f ca="1"/>
        <v>ATN9</v>
      </c>
      <c r="ABV77" s="2" t="str">
        <f ca="1"/>
        <v>ATO9</v>
      </c>
      <c r="ABW77" s="2" t="str">
        <f ca="1"/>
        <v>ATP9</v>
      </c>
      <c r="ABX77" s="2" t="str">
        <f ca="1"/>
        <v>ATQ9</v>
      </c>
      <c r="ABY77" s="2" t="str">
        <f ca="1"/>
        <v>ATR9</v>
      </c>
      <c r="ABZ77" s="2" t="str">
        <f ca="1"/>
        <v>ATS9</v>
      </c>
      <c r="ACA77" s="2" t="str">
        <f ca="1"/>
        <v>ATT9</v>
      </c>
      <c r="ACB77" s="2" t="str">
        <f ca="1"/>
        <v>ATU9</v>
      </c>
      <c r="ACC77" s="2" t="str">
        <f ca="1"/>
        <v>ATV9</v>
      </c>
      <c r="ACD77" s="2" t="str">
        <f ca="1"/>
        <v>ATW9</v>
      </c>
      <c r="ACE77" s="2" t="str">
        <f ca="1"/>
        <v>ATX9</v>
      </c>
      <c r="ACF77" s="2" t="str">
        <f ca="1"/>
        <v>ATY9</v>
      </c>
      <c r="ACG77" s="2" t="str">
        <f ca="1"/>
        <v>ATZ9</v>
      </c>
      <c r="ACH77" s="2" t="str">
        <f ca="1"/>
        <v>AUA9</v>
      </c>
      <c r="ACI77" s="2" t="str">
        <f ca="1"/>
        <v>AUB9</v>
      </c>
      <c r="ACJ77" s="2" t="str">
        <f ca="1"/>
        <v>AUC9</v>
      </c>
      <c r="ACK77" s="2" t="str">
        <f ca="1"/>
        <v>AUD9</v>
      </c>
      <c r="ACL77" s="2" t="str">
        <f ca="1"/>
        <v>AUE9</v>
      </c>
      <c r="ACM77" s="2" t="str">
        <f ca="1"/>
        <v>AUF9</v>
      </c>
      <c r="ACN77" s="2" t="str">
        <f ca="1"/>
        <v>AUG9</v>
      </c>
      <c r="ACO77" s="2" t="str">
        <f ca="1"/>
        <v>AUH9</v>
      </c>
      <c r="ACP77" s="2" t="str">
        <f ca="1"/>
        <v>AUI9</v>
      </c>
      <c r="ACQ77" s="2" t="str">
        <f ca="1"/>
        <v>AUJ9</v>
      </c>
      <c r="ACR77" s="2" t="str">
        <f ca="1"/>
        <v>AUK9</v>
      </c>
      <c r="ACS77" s="2" t="str">
        <f ca="1"/>
        <v>AUL9</v>
      </c>
      <c r="ACT77" s="2" t="str">
        <f ca="1"/>
        <v>AUM9</v>
      </c>
      <c r="ACU77" s="2" t="str">
        <f ca="1"/>
        <v>AUN9</v>
      </c>
      <c r="ACV77" s="2" t="str">
        <f ca="1"/>
        <v>AUO9</v>
      </c>
      <c r="ACW77" s="2" t="str">
        <f ca="1"/>
        <v>AUP9</v>
      </c>
      <c r="ACX77" s="2" t="str">
        <f ca="1"/>
        <v>AUQ9</v>
      </c>
      <c r="ACY77" s="2" t="str">
        <f ca="1"/>
        <v>AUR9</v>
      </c>
      <c r="ACZ77" s="2" t="str">
        <f ca="1"/>
        <v>AUS9</v>
      </c>
      <c r="ADA77" s="2" t="str">
        <f ca="1"/>
        <v>AUT9</v>
      </c>
      <c r="ADB77" s="2" t="str">
        <f ca="1"/>
        <v>AUU9</v>
      </c>
      <c r="ADC77" s="2" t="str">
        <f ca="1"/>
        <v>AUV9</v>
      </c>
      <c r="ADD77" s="2" t="str">
        <f ca="1"/>
        <v>AUW9</v>
      </c>
      <c r="ADE77" s="2" t="str">
        <f ca="1"/>
        <v>AUX9</v>
      </c>
      <c r="ADF77" s="2" t="str">
        <f ca="1"/>
        <v>AUY9</v>
      </c>
      <c r="ADG77" s="2" t="str">
        <f ca="1"/>
        <v>AUZ9</v>
      </c>
      <c r="ADH77" s="2" t="str">
        <f ca="1"/>
        <v>AVA9</v>
      </c>
      <c r="ADI77" s="2" t="str">
        <f ca="1"/>
        <v>AVB9</v>
      </c>
      <c r="ADJ77" s="2" t="str">
        <f ca="1"/>
        <v>AVC9</v>
      </c>
      <c r="ADK77" s="2" t="str">
        <f ca="1"/>
        <v>AVD9</v>
      </c>
      <c r="ADL77" s="2" t="str">
        <f ca="1"/>
        <v>AVE9</v>
      </c>
      <c r="ADM77" s="2" t="str">
        <f ca="1"/>
        <v>AVF9</v>
      </c>
      <c r="ADN77" s="2" t="str">
        <f ca="1"/>
        <v>AVG9</v>
      </c>
      <c r="ADO77" s="2" t="str">
        <f ca="1"/>
        <v>AVH9</v>
      </c>
      <c r="ADP77" s="2" t="str">
        <f ca="1"/>
        <v>AVI9</v>
      </c>
      <c r="ADQ77" s="2" t="str">
        <f ca="1"/>
        <v>AVJ9</v>
      </c>
      <c r="ADR77" s="2" t="str">
        <f ca="1"/>
        <v>AVK9</v>
      </c>
      <c r="ADS77" s="2" t="str">
        <f ca="1"/>
        <v>AVL9</v>
      </c>
      <c r="ADT77" s="2" t="str">
        <f ca="1"/>
        <v>AVM9</v>
      </c>
      <c r="ADU77" s="2" t="str">
        <f ca="1"/>
        <v>AVN9</v>
      </c>
      <c r="ADV77" s="2" t="str">
        <f ca="1"/>
        <v>AVO9</v>
      </c>
      <c r="ADW77" s="2" t="str">
        <f ca="1"/>
        <v>AVP9</v>
      </c>
      <c r="ADX77" s="2" t="str">
        <f ca="1"/>
        <v>AVQ9</v>
      </c>
      <c r="ADY77" s="2" t="str">
        <f ca="1"/>
        <v>AVR9</v>
      </c>
      <c r="ADZ77" s="2" t="str">
        <f ca="1"/>
        <v>AVS9</v>
      </c>
      <c r="AEA77" s="2" t="str">
        <f ca="1"/>
        <v>AVT9</v>
      </c>
      <c r="AEB77" s="2" t="str">
        <f ca="1"/>
        <v>AVU9</v>
      </c>
      <c r="AEC77" s="2" t="str">
        <f ca="1"/>
        <v>AVV9</v>
      </c>
      <c r="AED77" s="2" t="str">
        <f ca="1"/>
        <v>AVW9</v>
      </c>
      <c r="AEE77" s="2" t="str">
        <f ca="1"/>
        <v>AVX9</v>
      </c>
      <c r="AEF77" s="2" t="str">
        <f ca="1"/>
        <v>AVY9</v>
      </c>
      <c r="AEG77" s="2" t="str">
        <f ca="1"/>
        <v>AVZ9</v>
      </c>
      <c r="AEH77" s="2" t="str">
        <f ca="1"/>
        <v>AWA9</v>
      </c>
      <c r="AEI77" s="2" t="str">
        <f ca="1"/>
        <v>AWB9</v>
      </c>
      <c r="AEJ77" s="2" t="str">
        <f ca="1"/>
        <v>AWC9</v>
      </c>
      <c r="AEK77" s="2" t="str">
        <f ca="1"/>
        <v>AWD9</v>
      </c>
      <c r="AEL77" s="2" t="str">
        <f ca="1"/>
        <v>AWE9</v>
      </c>
      <c r="AEM77" s="2" t="str">
        <f ca="1"/>
        <v>AWF9</v>
      </c>
      <c r="AEN77" s="2" t="str">
        <f ca="1"/>
        <v>AWG9</v>
      </c>
      <c r="AEO77" s="2" t="str">
        <f ca="1"/>
        <v>AWH9</v>
      </c>
      <c r="AEP77" s="2" t="str">
        <f ca="1"/>
        <v>AWI9</v>
      </c>
      <c r="AEQ77" s="2" t="str">
        <f ca="1"/>
        <v>AWJ9</v>
      </c>
      <c r="AER77" s="2" t="str">
        <f ca="1"/>
        <v>AWK9</v>
      </c>
      <c r="AES77" s="2" t="str">
        <f ca="1"/>
        <v>AWL9</v>
      </c>
      <c r="AET77" s="2" t="str">
        <f ca="1"/>
        <v>AWM9</v>
      </c>
      <c r="AEU77" s="2" t="str">
        <f ca="1"/>
        <v>AWN9</v>
      </c>
      <c r="AEV77" s="2" t="str">
        <f ca="1"/>
        <v>AWO9</v>
      </c>
      <c r="AEW77" s="2" t="str">
        <f ca="1"/>
        <v>AWP9</v>
      </c>
      <c r="AEX77" s="2" t="str">
        <f ca="1"/>
        <v>AWQ9</v>
      </c>
      <c r="AEY77" s="2" t="str">
        <f ca="1"/>
        <v>AWR9</v>
      </c>
      <c r="AEZ77" s="2" t="str">
        <f ca="1"/>
        <v>AWS9</v>
      </c>
      <c r="AFA77" s="2" t="str">
        <f ca="1"/>
        <v>AWT9</v>
      </c>
      <c r="AFB77" s="2" t="str">
        <f ca="1"/>
        <v>AWU9</v>
      </c>
      <c r="AFC77" s="2" t="str">
        <f ca="1"/>
        <v>AWV9</v>
      </c>
      <c r="AFD77" s="2" t="str">
        <f ca="1"/>
        <v>AWW9</v>
      </c>
      <c r="AFE77" s="2" t="str">
        <f ca="1"/>
        <v>AWX9</v>
      </c>
      <c r="AFF77" s="2" t="str">
        <f ca="1"/>
        <v>AWY9</v>
      </c>
      <c r="AFG77" s="2" t="str">
        <f ca="1"/>
        <v>AWZ9</v>
      </c>
      <c r="AFH77" s="2" t="str">
        <f ca="1"/>
        <v>AXA9</v>
      </c>
      <c r="AFI77" s="2" t="str">
        <f ca="1"/>
        <v>AXB9</v>
      </c>
      <c r="AFJ77" s="2" t="str">
        <f ca="1"/>
        <v>AXC9</v>
      </c>
      <c r="AFK77" s="2" t="str">
        <f ca="1"/>
        <v>AXD9</v>
      </c>
      <c r="AFL77" s="2" t="str">
        <f ca="1"/>
        <v>AXE9</v>
      </c>
      <c r="AFM77" s="2" t="str">
        <f ca="1"/>
        <v>AXF9</v>
      </c>
      <c r="AFN77" s="2" t="str">
        <f ca="1"/>
        <v>AXG9</v>
      </c>
      <c r="AFO77" s="2" t="str">
        <f ca="1"/>
        <v>AXH9</v>
      </c>
      <c r="AFP77" s="2" t="str">
        <f ca="1"/>
        <v>AXI9</v>
      </c>
      <c r="AFQ77" s="2" t="str">
        <f ca="1"/>
        <v>AXJ9</v>
      </c>
      <c r="AFR77" s="2" t="str">
        <f ca="1"/>
        <v>AXK9</v>
      </c>
      <c r="AFS77" s="2" t="str">
        <f ca="1"/>
        <v>AXL9</v>
      </c>
      <c r="AFT77" s="2" t="str">
        <f ca="1"/>
        <v>AXM9</v>
      </c>
      <c r="AFU77" s="2" t="str">
        <f ca="1"/>
        <v>AXN9</v>
      </c>
      <c r="AFV77" s="2" t="str">
        <f ca="1"/>
        <v>AXO9</v>
      </c>
      <c r="AFW77" s="2" t="str">
        <f ca="1"/>
        <v>AXP9</v>
      </c>
      <c r="AFX77" s="2" t="str">
        <f ca="1"/>
        <v>AXQ9</v>
      </c>
      <c r="AFY77" s="2" t="str">
        <f ca="1"/>
        <v>AXR9</v>
      </c>
      <c r="AFZ77" s="2" t="str">
        <f ca="1"/>
        <v>AXS9</v>
      </c>
      <c r="AGA77" s="2" t="str">
        <f ca="1"/>
        <v>AXT9</v>
      </c>
      <c r="AGB77" s="2" t="str">
        <f ca="1"/>
        <v>AXU9</v>
      </c>
      <c r="AGC77" s="2" t="str">
        <f ca="1"/>
        <v>AXV9</v>
      </c>
      <c r="AGD77" s="2" t="str">
        <f ca="1"/>
        <v>AXW9</v>
      </c>
      <c r="AGE77" s="2" t="str">
        <f ca="1"/>
        <v>AXX9</v>
      </c>
      <c r="AGF77" s="2" t="str">
        <f ca="1"/>
        <v>AXY9</v>
      </c>
      <c r="AGG77" s="2" t="str">
        <f ca="1"/>
        <v>AXZ9</v>
      </c>
      <c r="AGH77" s="2" t="str">
        <f ca="1"/>
        <v>AYA9</v>
      </c>
      <c r="AGI77" s="2" t="str">
        <f ca="1"/>
        <v>AYB9</v>
      </c>
      <c r="AGJ77" s="2" t="str">
        <f ca="1"/>
        <v>AYC9</v>
      </c>
      <c r="AGK77" s="2" t="str">
        <f ca="1"/>
        <v>AYD9</v>
      </c>
      <c r="AGL77" s="2" t="str">
        <f ca="1"/>
        <v>AYE9</v>
      </c>
      <c r="AGM77" s="2" t="str">
        <f ca="1"/>
        <v>AYF9</v>
      </c>
      <c r="AGN77" s="2" t="str">
        <f ca="1"/>
        <v>AYG9</v>
      </c>
      <c r="AGO77" s="2" t="str">
        <f ca="1"/>
        <v>AYH9</v>
      </c>
      <c r="AGP77" s="2" t="str">
        <f ca="1"/>
        <v>AYI9</v>
      </c>
      <c r="AGQ77" s="2" t="str">
        <f ca="1"/>
        <v>AYJ9</v>
      </c>
      <c r="AGR77" s="2" t="str">
        <f ca="1"/>
        <v>AYK9</v>
      </c>
      <c r="AGS77" s="2" t="str">
        <f ca="1"/>
        <v>AYL9</v>
      </c>
      <c r="AGT77" s="2" t="str">
        <f ca="1"/>
        <v>AYM9</v>
      </c>
      <c r="AGU77" s="2" t="str">
        <f ca="1"/>
        <v>AYN9</v>
      </c>
      <c r="AGV77" s="2" t="str">
        <f ca="1"/>
        <v>AYO9</v>
      </c>
      <c r="AGW77" s="2" t="str">
        <f ca="1"/>
        <v>AYP9</v>
      </c>
      <c r="AGX77" s="2" t="str">
        <f ca="1"/>
        <v>AYQ9</v>
      </c>
      <c r="AGY77" s="2" t="str">
        <f ca="1"/>
        <v>AYR9</v>
      </c>
      <c r="AGZ77" s="2" t="str">
        <f ca="1"/>
        <v>AYS9</v>
      </c>
      <c r="AHA77" s="2" t="str">
        <f ca="1"/>
        <v>AYT9</v>
      </c>
      <c r="AHB77" s="2" t="str">
        <f ca="1"/>
        <v>AYU9</v>
      </c>
      <c r="AHC77" s="2" t="str">
        <f ca="1"/>
        <v>AYV9</v>
      </c>
      <c r="AHD77" s="2" t="str">
        <f ca="1"/>
        <v>AYW9</v>
      </c>
      <c r="AHE77" s="2" t="str">
        <f ca="1"/>
        <v>AYX9</v>
      </c>
      <c r="AHF77" s="2" t="str">
        <f ca="1"/>
        <v>AYY9</v>
      </c>
      <c r="AHG77" s="2" t="str">
        <f ca="1"/>
        <v>AYZ9</v>
      </c>
      <c r="AHH77" s="2" t="str">
        <f ca="1"/>
        <v>AZA9</v>
      </c>
      <c r="AHI77" s="2" t="str">
        <f ca="1"/>
        <v>AZB9</v>
      </c>
      <c r="AHJ77" s="2" t="str">
        <f ca="1"/>
        <v>AZC9</v>
      </c>
      <c r="AHK77" s="2" t="str">
        <f ca="1"/>
        <v>AZD9</v>
      </c>
      <c r="AHL77" s="2" t="str">
        <f ca="1"/>
        <v>AZE9</v>
      </c>
      <c r="AHM77" s="2" t="str">
        <f ca="1"/>
        <v>AZF9</v>
      </c>
      <c r="AHN77" s="2" t="str">
        <f ca="1"/>
        <v>AZG9</v>
      </c>
      <c r="AHO77" s="2" t="str">
        <f ca="1"/>
        <v>AZH9</v>
      </c>
      <c r="AHP77" s="2" t="str">
        <f ca="1"/>
        <v>AZI9</v>
      </c>
      <c r="AHQ77" s="2" t="str">
        <f ca="1"/>
        <v>AZJ9</v>
      </c>
      <c r="AHR77" s="2" t="str">
        <f ca="1"/>
        <v>AZK9</v>
      </c>
      <c r="AHS77" s="2" t="str">
        <f ca="1"/>
        <v>AZL9</v>
      </c>
      <c r="AHT77" s="2" t="str">
        <f ca="1"/>
        <v>AZM9</v>
      </c>
      <c r="AHU77" s="2" t="str">
        <f ca="1"/>
        <v>AZN9</v>
      </c>
      <c r="AHV77" s="2" t="str">
        <f ca="1"/>
        <v>AZO9</v>
      </c>
      <c r="AHW77" s="2" t="str">
        <f ca="1"/>
        <v>AZP9</v>
      </c>
      <c r="AHX77" s="2" t="str">
        <f ca="1"/>
        <v>AZQ9</v>
      </c>
      <c r="AHY77" s="2" t="str">
        <f ca="1"/>
        <v>AZR9</v>
      </c>
      <c r="AHZ77" s="2" t="str">
        <f ca="1"/>
        <v>AZS9</v>
      </c>
      <c r="AIA77" s="2" t="str">
        <f ca="1"/>
        <v>AZT9</v>
      </c>
      <c r="AIB77" s="2" t="str">
        <f ca="1"/>
        <v>AZU9</v>
      </c>
      <c r="AIC77" s="2" t="str">
        <f ca="1"/>
        <v>AZV9</v>
      </c>
      <c r="AID77" s="2" t="str">
        <f ca="1"/>
        <v>AZW9</v>
      </c>
      <c r="AIE77" s="2" t="str">
        <f ca="1"/>
        <v>AZX9</v>
      </c>
      <c r="AIF77" s="2" t="str">
        <f ca="1"/>
        <v>AZY9</v>
      </c>
      <c r="AIG77" s="2" t="str">
        <f ca="1"/>
        <v>AZZ9</v>
      </c>
      <c r="AIH77" s="2" t="str">
        <f ca="1"/>
        <v>BAA9</v>
      </c>
      <c r="AII77" s="2" t="str">
        <f ca="1"/>
        <v>BAB9</v>
      </c>
      <c r="AIJ77" s="2" t="str">
        <f ca="1"/>
        <v>BAC9</v>
      </c>
      <c r="AIK77" s="2" t="str">
        <f ca="1"/>
        <v>BAD9</v>
      </c>
      <c r="AIL77" s="2" t="str">
        <f ca="1"/>
        <v>BAE9</v>
      </c>
      <c r="AIM77" s="2" t="str">
        <f ca="1"/>
        <v>BAF9</v>
      </c>
      <c r="AIN77" s="2" t="str">
        <f ca="1"/>
        <v>BAG9</v>
      </c>
      <c r="AIO77" s="2" t="str">
        <f ca="1"/>
        <v>BAH9</v>
      </c>
      <c r="AIP77" s="2" t="str">
        <f ca="1"/>
        <v>BAI9</v>
      </c>
      <c r="AIQ77" s="2" t="str">
        <f ca="1"/>
        <v>BAJ9</v>
      </c>
      <c r="AIR77" s="2" t="str">
        <f ca="1"/>
        <v>BAK9</v>
      </c>
      <c r="AIS77" s="2" t="str">
        <f ca="1"/>
        <v>BAL9</v>
      </c>
      <c r="AIT77" s="2" t="str">
        <f ca="1"/>
        <v>BAM9</v>
      </c>
      <c r="AIU77" s="2" t="str">
        <f ca="1"/>
        <v>BAN9</v>
      </c>
      <c r="AIV77" s="2" t="str">
        <f ca="1"/>
        <v>BAO9</v>
      </c>
      <c r="AIW77" s="2" t="str">
        <f ca="1"/>
        <v>BAP9</v>
      </c>
      <c r="AIX77" s="2" t="str">
        <f ca="1"/>
        <v>BAQ9</v>
      </c>
      <c r="AIY77" s="2" t="str">
        <f ca="1"/>
        <v>BAR9</v>
      </c>
      <c r="AIZ77" s="2" t="str">
        <f ca="1"/>
        <v>BAS9</v>
      </c>
      <c r="AJA77" s="2" t="str">
        <f ca="1"/>
        <v>BAT9</v>
      </c>
      <c r="AJB77" s="2" t="str">
        <f ca="1"/>
        <v>BAU9</v>
      </c>
      <c r="AJC77" s="2" t="str">
        <f ca="1"/>
        <v>BAV9</v>
      </c>
      <c r="AJD77" s="2" t="str">
        <f ca="1"/>
        <v>BAW9</v>
      </c>
      <c r="AJE77" s="2" t="str">
        <f ca="1"/>
        <v>BAX9</v>
      </c>
      <c r="AJF77" s="2" t="str">
        <f ca="1"/>
        <v>BAY9</v>
      </c>
      <c r="AJG77" s="2" t="str">
        <f ca="1"/>
        <v>BAZ9</v>
      </c>
      <c r="AJH77" s="2" t="str">
        <f ca="1"/>
        <v>BBA9</v>
      </c>
      <c r="AJI77" s="2" t="str">
        <f ca="1"/>
        <v>BBB9</v>
      </c>
      <c r="AJJ77" s="2" t="str">
        <f ca="1"/>
        <v>BBC9</v>
      </c>
      <c r="AJK77" s="2" t="str">
        <f ca="1"/>
        <v>BBD9</v>
      </c>
      <c r="AJL77" s="2" t="str">
        <f ca="1"/>
        <v>BBE9</v>
      </c>
      <c r="AJM77" s="2" t="str">
        <f ca="1"/>
        <v>BBF9</v>
      </c>
      <c r="AJN77" s="2" t="str">
        <f ca="1"/>
        <v>BBG9</v>
      </c>
      <c r="AJO77" s="2" t="str">
        <f ca="1"/>
        <v>BBH9</v>
      </c>
      <c r="AJP77" s="2" t="str">
        <f ca="1"/>
        <v>BBI9</v>
      </c>
      <c r="AJQ77" s="2" t="str">
        <f ca="1"/>
        <v>BBJ9</v>
      </c>
      <c r="AJR77" s="2" t="str">
        <f ca="1"/>
        <v>BBK9</v>
      </c>
      <c r="AJS77" s="2" t="str">
        <f ca="1"/>
        <v>BBL9</v>
      </c>
      <c r="AJT77" s="2" t="str">
        <f ca="1"/>
        <v>BBM9</v>
      </c>
      <c r="AJU77" s="2" t="str">
        <f ca="1"/>
        <v>BBN9</v>
      </c>
      <c r="AJV77" s="2" t="str">
        <f ca="1"/>
        <v>BBO9</v>
      </c>
      <c r="AJW77" s="2" t="str">
        <f ca="1"/>
        <v>BBP9</v>
      </c>
      <c r="AJX77" s="2" t="str">
        <f ca="1"/>
        <v>BBQ9</v>
      </c>
      <c r="AJY77" s="2" t="str">
        <f ca="1"/>
        <v>BBR9</v>
      </c>
      <c r="AJZ77" s="2" t="str">
        <f ca="1"/>
        <v>BBS9</v>
      </c>
      <c r="AKA77" s="2" t="str">
        <f ca="1"/>
        <v>BBT9</v>
      </c>
      <c r="AKB77" s="2" t="str">
        <f ca="1"/>
        <v>BBU9</v>
      </c>
      <c r="AKC77" s="2" t="str">
        <f ca="1"/>
        <v>BBV9</v>
      </c>
      <c r="AKD77" s="2" t="str">
        <f ca="1"/>
        <v>BBW9</v>
      </c>
      <c r="AKE77" s="2" t="str">
        <f ca="1"/>
        <v>BBX9</v>
      </c>
      <c r="AKF77" s="2" t="str">
        <f ca="1"/>
        <v>BBY9</v>
      </c>
      <c r="AKG77" s="2" t="str">
        <f ca="1"/>
        <v>BBZ9</v>
      </c>
      <c r="AKH77" s="2" t="str">
        <f ca="1"/>
        <v>BCA9</v>
      </c>
      <c r="AKI77" s="2" t="str">
        <f ca="1"/>
        <v>BCB9</v>
      </c>
      <c r="AKJ77" s="2" t="str">
        <f ca="1"/>
        <v>BCC9</v>
      </c>
      <c r="AKK77" s="2" t="str">
        <f ca="1"/>
        <v>BCD9</v>
      </c>
      <c r="AKL77" s="2" t="str">
        <f ca="1"/>
        <v>BCE9</v>
      </c>
      <c r="AKM77" s="2" t="str">
        <f ca="1"/>
        <v>BCF9</v>
      </c>
      <c r="AKN77" s="2" t="str">
        <f ca="1"/>
        <v>BCG9</v>
      </c>
      <c r="AKO77" s="2" t="str">
        <f ca="1"/>
        <v>BCH9</v>
      </c>
      <c r="AKP77" s="2" t="str">
        <f ca="1"/>
        <v>BCI9</v>
      </c>
      <c r="AKQ77" s="2" t="str">
        <f ca="1"/>
        <v>BCJ9</v>
      </c>
      <c r="AKR77" s="2" t="str">
        <f ca="1"/>
        <v>BCK9</v>
      </c>
      <c r="AKS77" s="2" t="str">
        <f ca="1"/>
        <v>BCL9</v>
      </c>
      <c r="AKT77" s="2" t="str">
        <f ca="1"/>
        <v>BCM9</v>
      </c>
      <c r="AKU77" s="2" t="str">
        <f ca="1"/>
        <v>BCN9</v>
      </c>
      <c r="AKV77" s="2" t="str">
        <f ca="1"/>
        <v>BCO9</v>
      </c>
      <c r="AKW77" s="2" t="str">
        <f ca="1"/>
        <v>BCP9</v>
      </c>
      <c r="AKX77" s="2" t="str">
        <f ca="1"/>
        <v>BCQ9</v>
      </c>
      <c r="AKY77" s="2" t="str">
        <f ca="1"/>
        <v>BCR9</v>
      </c>
      <c r="AKZ77" s="2" t="str">
        <f ca="1"/>
        <v>BCS9</v>
      </c>
      <c r="ALA77" s="2" t="str">
        <f ca="1"/>
        <v>BCT9</v>
      </c>
      <c r="ALB77" s="2" t="str">
        <f ca="1"/>
        <v>BCU9</v>
      </c>
      <c r="ALC77" s="2" t="str">
        <f ca="1"/>
        <v>BCV9</v>
      </c>
      <c r="ALD77" s="2" t="str">
        <f ca="1"/>
        <v>BCW9</v>
      </c>
      <c r="ALE77" s="2" t="str">
        <f ca="1"/>
        <v>BCX9</v>
      </c>
      <c r="ALF77" s="2" t="str">
        <f ca="1"/>
        <v>BCY9</v>
      </c>
      <c r="ALG77" s="2" t="str">
        <f ca="1"/>
        <v>BCZ9</v>
      </c>
      <c r="ALH77" s="2" t="str">
        <f ca="1"/>
        <v>BDA9</v>
      </c>
      <c r="ALI77" s="2" t="str">
        <f ca="1"/>
        <v>BDB9</v>
      </c>
      <c r="ALJ77" s="2" t="str">
        <f ca="1"/>
        <v>BDC9</v>
      </c>
      <c r="ALK77" s="2" t="str">
        <f ca="1"/>
        <v>BDD9</v>
      </c>
      <c r="ALL77" s="2" t="str">
        <f ca="1"/>
        <v>BDE9</v>
      </c>
      <c r="ALM77" s="2" t="str">
        <f ca="1"/>
        <v>BDF9</v>
      </c>
      <c r="ALN77" s="2" t="str">
        <f ca="1"/>
        <v>BDG9</v>
      </c>
      <c r="ALO77" s="2" t="str">
        <f ca="1"/>
        <v>BDH9</v>
      </c>
      <c r="ALP77" s="2" t="str">
        <f ca="1"/>
        <v>BDI9</v>
      </c>
      <c r="ALQ77" s="2" t="str">
        <f ca="1"/>
        <v>BDJ9</v>
      </c>
      <c r="ALR77" s="2" t="str">
        <f ca="1"/>
        <v>BDK9</v>
      </c>
      <c r="ALS77" s="2" t="str">
        <f ca="1"/>
        <v>BDL9</v>
      </c>
      <c r="ALT77" s="2" t="str">
        <f ca="1"/>
        <v>BDM9</v>
      </c>
      <c r="ALU77" s="2" t="str">
        <f ca="1"/>
        <v>BDN9</v>
      </c>
      <c r="ALV77" s="2" t="str">
        <f ca="1"/>
        <v>BDO9</v>
      </c>
      <c r="ALW77" s="2" t="str">
        <f ca="1"/>
        <v>BDP9</v>
      </c>
      <c r="ALX77" s="2" t="str">
        <f ca="1"/>
        <v>BDQ9</v>
      </c>
      <c r="ALY77" s="2" t="str">
        <f ca="1"/>
        <v>BDR9</v>
      </c>
      <c r="ALZ77" s="2" t="str">
        <f ca="1"/>
        <v>BDS9</v>
      </c>
      <c r="AMA77" s="2" t="str">
        <f ca="1"/>
        <v>BDT9</v>
      </c>
      <c r="AMB77" s="2" t="str">
        <f ca="1"/>
        <v>BDU9</v>
      </c>
    </row>
    <row r="78" spans="2:10016" ht="24.75" customHeight="1">
      <c r="B78" s="11">
        <v>24</v>
      </c>
      <c r="C78" s="11">
        <v>3</v>
      </c>
      <c r="D78" s="10">
        <v>3</v>
      </c>
      <c r="E78" s="35" t="s">
        <v>621</v>
      </c>
      <c r="F78" s="25">
        <f>IF(ISBLANK(E78),0,IF(Answers!E78=E78,1,-1))</f>
        <v>1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  <c r="N78" s="42" t="e" cm="1">
        <f t="array" aca="1" ref="N78" ca="1">_xlfn.XMATCH(TRUE,ISNUMBER(_xlfn.XMATCH(_xlfn.CHOOSEROWS(_xlfn.ANCHORARRAY($Q$74),ROWS($Q$74:Q78)),_xlfn.ANCHORARRAY($Q$73))))</f>
        <v>#N/A</v>
      </c>
      <c r="O78" s="42" t="e" cm="1">
        <f t="array" aca="1" ref="O78" ca="1">_xlfn.XMATCH(INDEX(_xlfn.CHOOSEROWS(_xlfn.ANCHORARRAY($Q$74),ROWS($N$74:N78)),,N78),_xlfn.ANCHORARRAY($Q$73))</f>
        <v>#N/A</v>
      </c>
      <c r="P78" s="42" t="b">
        <f ca="1"/>
        <v>0</v>
      </c>
      <c r="Q78" s="48" t="str">
        <f ca="1"/>
        <v>VC26</v>
      </c>
      <c r="R78" s="42" t="str">
        <f ca="1"/>
        <v>VD26</v>
      </c>
      <c r="S78" s="42" t="str">
        <f ca="1"/>
        <v>VE26</v>
      </c>
      <c r="T78" s="2" t="str">
        <f ca="1"/>
        <v>VF26</v>
      </c>
      <c r="U78" s="2" t="str">
        <f ca="1"/>
        <v>VG26</v>
      </c>
      <c r="V78" s="2" t="str">
        <f ca="1"/>
        <v>VH26</v>
      </c>
      <c r="W78" s="2" t="str">
        <f ca="1"/>
        <v>VI26</v>
      </c>
      <c r="X78" s="2" t="str">
        <f ca="1"/>
        <v>VJ26</v>
      </c>
      <c r="Y78" s="2" t="str">
        <f ca="1"/>
        <v>VK26</v>
      </c>
      <c r="Z78" s="2" t="str">
        <f ca="1"/>
        <v>VL26</v>
      </c>
      <c r="AA78" s="2" t="str">
        <f ca="1"/>
        <v>VM26</v>
      </c>
      <c r="AB78" s="2" t="str">
        <f ca="1"/>
        <v>VN26</v>
      </c>
      <c r="AC78" s="2" t="str">
        <f ca="1"/>
        <v>VO26</v>
      </c>
      <c r="AD78" s="2" t="str">
        <f ca="1"/>
        <v>VP26</v>
      </c>
      <c r="AE78" s="2" t="str">
        <f ca="1"/>
        <v>VQ26</v>
      </c>
      <c r="AF78" s="2" t="str">
        <f ca="1"/>
        <v>VR26</v>
      </c>
      <c r="AG78" s="2" t="str">
        <f ca="1"/>
        <v>VS26</v>
      </c>
      <c r="AH78" s="2" t="str">
        <f ca="1"/>
        <v>VT26</v>
      </c>
      <c r="AI78" s="2" t="str">
        <f ca="1"/>
        <v>VU26</v>
      </c>
      <c r="AJ78" s="2" t="str">
        <f ca="1"/>
        <v>VV26</v>
      </c>
      <c r="AK78" s="2" t="str">
        <f ca="1"/>
        <v>VW26</v>
      </c>
      <c r="AL78" s="2" t="str">
        <f ca="1"/>
        <v>VX26</v>
      </c>
      <c r="AM78" s="2" t="str">
        <f ca="1"/>
        <v>VY26</v>
      </c>
      <c r="AN78" s="2" t="str">
        <f ca="1"/>
        <v>VZ26</v>
      </c>
      <c r="AO78" s="2" t="str">
        <f ca="1"/>
        <v>WA26</v>
      </c>
      <c r="AP78" s="2" t="str">
        <f ca="1"/>
        <v>WB26</v>
      </c>
      <c r="AQ78" s="2" t="str">
        <f ca="1"/>
        <v>WC26</v>
      </c>
      <c r="AR78" s="2" t="str">
        <f ca="1"/>
        <v>WD26</v>
      </c>
      <c r="AS78" s="2" t="str">
        <f ca="1"/>
        <v>WE26</v>
      </c>
      <c r="AT78" s="2" t="str">
        <f ca="1"/>
        <v>WF26</v>
      </c>
      <c r="AU78" s="2" t="str">
        <f ca="1"/>
        <v>WG26</v>
      </c>
      <c r="AV78" s="2" t="str">
        <f ca="1"/>
        <v>WH26</v>
      </c>
      <c r="AW78" s="2" t="str">
        <f ca="1"/>
        <v>WI26</v>
      </c>
      <c r="AX78" s="2" t="str">
        <f ca="1"/>
        <v>WJ26</v>
      </c>
      <c r="AY78" s="2" t="str">
        <f ca="1"/>
        <v>WK26</v>
      </c>
      <c r="AZ78" s="2" t="str">
        <f ca="1"/>
        <v>WL26</v>
      </c>
      <c r="BA78" s="2" t="str">
        <f ca="1"/>
        <v>WM26</v>
      </c>
      <c r="BB78" s="2" t="str">
        <f ca="1"/>
        <v>WN26</v>
      </c>
      <c r="BC78" s="2" t="str">
        <f ca="1"/>
        <v>WO26</v>
      </c>
      <c r="BD78" s="2" t="str">
        <f ca="1"/>
        <v>WP26</v>
      </c>
      <c r="BE78" s="2" t="str">
        <f ca="1"/>
        <v>WQ26</v>
      </c>
      <c r="BF78" s="2" t="str">
        <f ca="1"/>
        <v>WR26</v>
      </c>
      <c r="BG78" s="2" t="str">
        <f ca="1"/>
        <v>WS26</v>
      </c>
      <c r="BH78" s="2" t="str">
        <f ca="1"/>
        <v>WT26</v>
      </c>
      <c r="BI78" s="2" t="str">
        <f ca="1"/>
        <v>WU26</v>
      </c>
      <c r="BJ78" s="2" t="str">
        <f ca="1"/>
        <v>WV26</v>
      </c>
      <c r="BK78" s="2" t="str">
        <f ca="1"/>
        <v>WW26</v>
      </c>
      <c r="BL78" s="2" t="str">
        <f ca="1"/>
        <v>WX26</v>
      </c>
      <c r="BM78" s="2" t="str">
        <f ca="1"/>
        <v>WY26</v>
      </c>
      <c r="BN78" s="2" t="str">
        <f ca="1"/>
        <v>WZ26</v>
      </c>
      <c r="BO78" s="2" t="str">
        <f ca="1"/>
        <v>XA26</v>
      </c>
      <c r="BP78" s="2" t="str">
        <f ca="1"/>
        <v>XB26</v>
      </c>
      <c r="BQ78" s="2" t="str">
        <f ca="1"/>
        <v>XC26</v>
      </c>
      <c r="BR78" s="2" t="str">
        <f ca="1"/>
        <v>XD26</v>
      </c>
      <c r="BS78" s="2" t="str">
        <f ca="1"/>
        <v>XE26</v>
      </c>
      <c r="BT78" s="2" t="str">
        <f ca="1"/>
        <v>XF26</v>
      </c>
      <c r="BU78" s="2" t="str">
        <f ca="1"/>
        <v>XG26</v>
      </c>
      <c r="BV78" s="2" t="str">
        <f ca="1"/>
        <v>XH26</v>
      </c>
      <c r="BW78" s="2" t="str">
        <f ca="1"/>
        <v>XI26</v>
      </c>
      <c r="BX78" s="2" t="str">
        <f ca="1"/>
        <v>XJ26</v>
      </c>
      <c r="BY78" s="2" t="str">
        <f ca="1"/>
        <v>XK26</v>
      </c>
      <c r="BZ78" s="2" t="str">
        <f ca="1"/>
        <v>XL26</v>
      </c>
      <c r="CA78" s="2" t="str">
        <f ca="1"/>
        <v>XM26</v>
      </c>
      <c r="CB78" s="2" t="str">
        <f ca="1"/>
        <v>XN26</v>
      </c>
      <c r="CC78" s="2" t="str">
        <f ca="1"/>
        <v>XO26</v>
      </c>
      <c r="CD78" s="2" t="str">
        <f ca="1"/>
        <v>XP26</v>
      </c>
      <c r="CE78" s="2" t="str">
        <f ca="1"/>
        <v>XQ26</v>
      </c>
      <c r="CF78" s="2" t="str">
        <f ca="1"/>
        <v>XR26</v>
      </c>
      <c r="CG78" s="2" t="str">
        <f ca="1"/>
        <v>XS26</v>
      </c>
      <c r="CH78" s="2" t="str">
        <f ca="1"/>
        <v>XT26</v>
      </c>
      <c r="CI78" s="2" t="str">
        <f ca="1"/>
        <v>XU26</v>
      </c>
      <c r="CJ78" s="2" t="str">
        <f ca="1"/>
        <v>XV26</v>
      </c>
      <c r="CK78" s="2" t="str">
        <f ca="1"/>
        <v>XW26</v>
      </c>
      <c r="CL78" s="2" t="str">
        <f ca="1"/>
        <v>XX26</v>
      </c>
      <c r="CM78" s="2" t="str">
        <f ca="1"/>
        <v>XY26</v>
      </c>
      <c r="CN78" s="2" t="str">
        <f ca="1"/>
        <v>XZ26</v>
      </c>
      <c r="CO78" s="2" t="str">
        <f ca="1"/>
        <v>YA26</v>
      </c>
      <c r="CP78" s="2" t="str">
        <f ca="1"/>
        <v>YB26</v>
      </c>
      <c r="CQ78" s="2" t="str">
        <f ca="1"/>
        <v>YC26</v>
      </c>
      <c r="CR78" s="2" t="str">
        <f ca="1"/>
        <v>YD26</v>
      </c>
      <c r="CS78" s="2" t="str">
        <f ca="1"/>
        <v>YE26</v>
      </c>
      <c r="CT78" s="2" t="str">
        <f ca="1"/>
        <v>YF26</v>
      </c>
      <c r="CU78" s="2" t="str">
        <f ca="1"/>
        <v>YG26</v>
      </c>
      <c r="CV78" s="2" t="str">
        <f ca="1"/>
        <v>YH26</v>
      </c>
      <c r="CW78" s="2" t="str">
        <f ca="1"/>
        <v>YI26</v>
      </c>
      <c r="CX78" s="2" t="str">
        <f ca="1"/>
        <v>YJ26</v>
      </c>
      <c r="CY78" s="2" t="str">
        <f ca="1"/>
        <v>YK26</v>
      </c>
      <c r="CZ78" s="2" t="str">
        <f ca="1"/>
        <v>YL26</v>
      </c>
      <c r="DA78" s="2" t="str">
        <f ca="1"/>
        <v>YM26</v>
      </c>
      <c r="DB78" s="2" t="str">
        <f ca="1"/>
        <v>YN26</v>
      </c>
      <c r="DC78" s="2" t="str">
        <f ca="1"/>
        <v>YO26</v>
      </c>
      <c r="DD78" s="2" t="str">
        <f ca="1"/>
        <v>YP26</v>
      </c>
      <c r="DE78" s="2" t="str">
        <f ca="1"/>
        <v>YQ26</v>
      </c>
      <c r="DF78" s="2" t="str">
        <f ca="1"/>
        <v>YR26</v>
      </c>
      <c r="DG78" s="2" t="str">
        <f ca="1"/>
        <v>YS26</v>
      </c>
      <c r="DH78" s="2" t="str">
        <f ca="1"/>
        <v>YT26</v>
      </c>
      <c r="DI78" s="2" t="str">
        <f ca="1"/>
        <v>YU26</v>
      </c>
      <c r="DJ78" s="2" t="str">
        <f ca="1"/>
        <v>YV26</v>
      </c>
      <c r="DK78" s="2" t="str">
        <f ca="1"/>
        <v>YW26</v>
      </c>
      <c r="DL78" s="2" t="str">
        <f ca="1"/>
        <v>YX26</v>
      </c>
      <c r="DM78" s="2" t="str">
        <f ca="1"/>
        <v>YY26</v>
      </c>
      <c r="DN78" s="2" t="str">
        <f ca="1"/>
        <v>YZ26</v>
      </c>
      <c r="DO78" s="2" t="str">
        <f ca="1"/>
        <v>ZA26</v>
      </c>
      <c r="DP78" s="2" t="str">
        <f ca="1"/>
        <v>ZB26</v>
      </c>
      <c r="DQ78" s="2" t="str">
        <f ca="1"/>
        <v>ZC26</v>
      </c>
      <c r="DR78" s="2" t="str">
        <f ca="1"/>
        <v>ZD26</v>
      </c>
      <c r="DS78" s="2" t="str">
        <f ca="1"/>
        <v>ZE26</v>
      </c>
      <c r="DT78" s="2" t="str">
        <f ca="1"/>
        <v>ZF26</v>
      </c>
      <c r="DU78" s="2" t="str">
        <f ca="1"/>
        <v>ZG26</v>
      </c>
      <c r="DV78" s="2" t="str">
        <f ca="1"/>
        <v>ZH26</v>
      </c>
      <c r="DW78" s="2" t="str">
        <f ca="1"/>
        <v>ZI26</v>
      </c>
      <c r="DX78" s="2" t="str">
        <f ca="1"/>
        <v>ZJ26</v>
      </c>
      <c r="DY78" s="2" t="str">
        <f ca="1"/>
        <v>ZK26</v>
      </c>
      <c r="DZ78" s="2" t="str">
        <f ca="1"/>
        <v>ZL26</v>
      </c>
      <c r="EA78" s="2" t="str">
        <f ca="1"/>
        <v>ZM26</v>
      </c>
      <c r="EB78" s="2" t="str">
        <f ca="1"/>
        <v>ZN26</v>
      </c>
      <c r="EC78" s="2" t="str">
        <f ca="1"/>
        <v>ZO26</v>
      </c>
      <c r="ED78" s="2" t="str">
        <f ca="1"/>
        <v>ZP26</v>
      </c>
      <c r="EE78" s="2" t="str">
        <f ca="1"/>
        <v>ZQ26</v>
      </c>
      <c r="EF78" s="2" t="str">
        <f ca="1"/>
        <v>ZR26</v>
      </c>
      <c r="EG78" s="2" t="str">
        <f ca="1"/>
        <v>ZS26</v>
      </c>
      <c r="EH78" s="2" t="str">
        <f ca="1"/>
        <v>ZT26</v>
      </c>
      <c r="EI78" s="2" t="str">
        <f ca="1"/>
        <v>ZU26</v>
      </c>
      <c r="EJ78" s="2" t="str">
        <f ca="1"/>
        <v>ZV26</v>
      </c>
      <c r="EK78" s="2" t="str">
        <f ca="1"/>
        <v>ZW26</v>
      </c>
      <c r="EL78" s="2" t="str">
        <f ca="1"/>
        <v>ZX26</v>
      </c>
      <c r="EM78" s="2" t="str">
        <f ca="1"/>
        <v>ZY26</v>
      </c>
      <c r="EN78" s="2" t="str">
        <f ca="1"/>
        <v>ZZ26</v>
      </c>
      <c r="EO78" s="2" t="str">
        <f ca="1"/>
        <v>AAA26</v>
      </c>
      <c r="EP78" s="2" t="str">
        <f ca="1"/>
        <v>AAB26</v>
      </c>
      <c r="EQ78" s="2" t="str">
        <f ca="1"/>
        <v>AAC26</v>
      </c>
      <c r="ER78" s="2" t="str">
        <f ca="1"/>
        <v>AAD26</v>
      </c>
      <c r="ES78" s="2" t="str">
        <f ca="1"/>
        <v>AAE26</v>
      </c>
      <c r="ET78" s="2" t="str">
        <f ca="1"/>
        <v>AAF26</v>
      </c>
      <c r="EU78" s="2" t="str">
        <f ca="1"/>
        <v>AAG26</v>
      </c>
      <c r="EV78" s="2" t="str">
        <f ca="1"/>
        <v>AAH26</v>
      </c>
      <c r="EW78" s="2" t="str">
        <f ca="1"/>
        <v>AAI26</v>
      </c>
      <c r="EX78" s="2" t="str">
        <f ca="1"/>
        <v>AAJ26</v>
      </c>
      <c r="EY78" s="2" t="str">
        <f ca="1"/>
        <v>AAK26</v>
      </c>
      <c r="EZ78" s="2" t="str">
        <f ca="1"/>
        <v>AAL26</v>
      </c>
      <c r="FA78" s="2" t="str">
        <f ca="1"/>
        <v>AAM26</v>
      </c>
      <c r="FB78" s="2" t="str">
        <f ca="1"/>
        <v>AAN26</v>
      </c>
      <c r="FC78" s="2" t="str">
        <f ca="1"/>
        <v>AAO26</v>
      </c>
      <c r="FD78" s="2" t="str">
        <f ca="1"/>
        <v>AAP26</v>
      </c>
      <c r="FE78" s="2" t="str">
        <f ca="1"/>
        <v>AAQ26</v>
      </c>
      <c r="FF78" s="2" t="str">
        <f ca="1"/>
        <v>AAR26</v>
      </c>
      <c r="FG78" s="2" t="str">
        <f ca="1"/>
        <v>AAS26</v>
      </c>
      <c r="FH78" s="2" t="str">
        <f ca="1"/>
        <v>AAT26</v>
      </c>
      <c r="FI78" s="2" t="str">
        <f ca="1"/>
        <v>AAU26</v>
      </c>
      <c r="FJ78" s="2" t="str">
        <f ca="1"/>
        <v>AAV26</v>
      </c>
      <c r="FK78" s="2" t="str">
        <f ca="1"/>
        <v>AAW26</v>
      </c>
      <c r="FL78" s="2" t="str">
        <f ca="1"/>
        <v>AAX26</v>
      </c>
      <c r="FM78" s="2" t="str">
        <f ca="1"/>
        <v>AAY26</v>
      </c>
      <c r="FN78" s="2" t="str">
        <f ca="1"/>
        <v>AAZ26</v>
      </c>
      <c r="FO78" s="2" t="str">
        <f ca="1"/>
        <v>ABA26</v>
      </c>
      <c r="FP78" s="2" t="str">
        <f ca="1"/>
        <v>ABB26</v>
      </c>
      <c r="FQ78" s="2" t="str">
        <f ca="1"/>
        <v>ABC26</v>
      </c>
      <c r="FR78" s="2" t="str">
        <f ca="1"/>
        <v>ABD26</v>
      </c>
      <c r="FS78" s="2" t="str">
        <f ca="1"/>
        <v>ABE26</v>
      </c>
      <c r="FT78" s="2" t="str">
        <f ca="1"/>
        <v>ABF26</v>
      </c>
      <c r="FU78" s="2" t="str">
        <f ca="1"/>
        <v>ABG26</v>
      </c>
      <c r="FV78" s="2" t="str">
        <f ca="1"/>
        <v>ABH26</v>
      </c>
      <c r="FW78" s="2" t="str">
        <f ca="1"/>
        <v>ABI26</v>
      </c>
      <c r="FX78" s="2" t="str">
        <f ca="1"/>
        <v>ABJ26</v>
      </c>
      <c r="FY78" s="2" t="str">
        <f ca="1"/>
        <v>ABK26</v>
      </c>
      <c r="FZ78" s="2" t="str">
        <f ca="1"/>
        <v>ABL26</v>
      </c>
      <c r="GA78" s="2" t="str">
        <f ca="1"/>
        <v>ABM26</v>
      </c>
      <c r="GB78" s="2" t="str">
        <f ca="1"/>
        <v>ABN26</v>
      </c>
      <c r="GC78" s="2" t="str">
        <f ca="1"/>
        <v>ABO26</v>
      </c>
      <c r="GD78" s="2" t="str">
        <f ca="1"/>
        <v>ABP26</v>
      </c>
      <c r="GE78" s="2" t="str">
        <f ca="1"/>
        <v>ABQ26</v>
      </c>
      <c r="GF78" s="2" t="str">
        <f ca="1"/>
        <v>ABR26</v>
      </c>
      <c r="GG78" s="2" t="str">
        <f ca="1"/>
        <v>ABS26</v>
      </c>
      <c r="GH78" s="2" t="str">
        <f ca="1"/>
        <v>ABT26</v>
      </c>
      <c r="GI78" s="2" t="str">
        <f ca="1"/>
        <v>ABU26</v>
      </c>
      <c r="GJ78" s="2" t="str">
        <f ca="1"/>
        <v>ABV26</v>
      </c>
      <c r="GK78" s="2" t="str">
        <f ca="1"/>
        <v>ABW26</v>
      </c>
      <c r="GL78" s="2" t="str">
        <f ca="1"/>
        <v>ABX26</v>
      </c>
      <c r="GM78" s="2" t="str">
        <f ca="1"/>
        <v>ABY26</v>
      </c>
      <c r="GN78" s="2" t="str">
        <f ca="1"/>
        <v>ABZ26</v>
      </c>
      <c r="GO78" s="2" t="str">
        <f ca="1"/>
        <v>ACA26</v>
      </c>
      <c r="GP78" s="2" t="str">
        <f ca="1"/>
        <v>ACB26</v>
      </c>
      <c r="GQ78" s="2" t="str">
        <f ca="1"/>
        <v>ACC26</v>
      </c>
      <c r="GR78" s="2" t="str">
        <f ca="1"/>
        <v>ACD26</v>
      </c>
      <c r="GS78" s="2" t="str">
        <f ca="1"/>
        <v>ACE26</v>
      </c>
      <c r="GT78" s="2" t="str">
        <f ca="1"/>
        <v>ACF26</v>
      </c>
      <c r="GU78" s="2" t="str">
        <f ca="1"/>
        <v>ACG26</v>
      </c>
      <c r="GV78" s="2" t="str">
        <f ca="1"/>
        <v>ACH26</v>
      </c>
      <c r="GW78" s="2" t="str">
        <f ca="1"/>
        <v>ACI26</v>
      </c>
      <c r="GX78" s="2" t="str">
        <f ca="1"/>
        <v>ACJ26</v>
      </c>
      <c r="GY78" s="2" t="str">
        <f ca="1"/>
        <v>ACK26</v>
      </c>
      <c r="GZ78" s="2" t="str">
        <f ca="1"/>
        <v>ACL26</v>
      </c>
      <c r="HA78" s="2" t="str">
        <f ca="1"/>
        <v>ACM26</v>
      </c>
      <c r="HB78" s="2" t="str">
        <f ca="1"/>
        <v>ACN26</v>
      </c>
      <c r="HC78" s="2" t="str">
        <f ca="1"/>
        <v>ACO26</v>
      </c>
      <c r="HD78" s="2" t="str">
        <f ca="1"/>
        <v>ACP26</v>
      </c>
      <c r="HE78" s="2" t="str">
        <f ca="1"/>
        <v>ACQ26</v>
      </c>
      <c r="HF78" s="2" t="str">
        <f ca="1"/>
        <v>ACR26</v>
      </c>
      <c r="HG78" s="2" t="str">
        <f ca="1"/>
        <v>ACS26</v>
      </c>
      <c r="HH78" s="2" t="str">
        <f ca="1"/>
        <v>ACT26</v>
      </c>
      <c r="HI78" s="2" t="str">
        <f ca="1"/>
        <v>ACU26</v>
      </c>
      <c r="HJ78" s="2" t="str">
        <f ca="1"/>
        <v>ACV26</v>
      </c>
      <c r="HK78" s="2" t="str">
        <f ca="1"/>
        <v>ACW26</v>
      </c>
      <c r="HL78" s="2" t="str">
        <f ca="1"/>
        <v>ACX26</v>
      </c>
      <c r="HM78" s="2" t="str">
        <f ca="1"/>
        <v>ACY26</v>
      </c>
      <c r="HN78" s="2" t="str">
        <f ca="1"/>
        <v>ACZ26</v>
      </c>
      <c r="HO78" s="2" t="str">
        <f ca="1"/>
        <v>ADA26</v>
      </c>
      <c r="HP78" s="2" t="str">
        <f ca="1"/>
        <v>ADB26</v>
      </c>
      <c r="HQ78" s="2" t="str">
        <f ca="1"/>
        <v>ADC26</v>
      </c>
      <c r="HR78" s="2" t="str">
        <f ca="1"/>
        <v>ADD26</v>
      </c>
      <c r="HS78" s="2" t="str">
        <f ca="1"/>
        <v>ADE26</v>
      </c>
      <c r="HT78" s="2" t="str">
        <f ca="1"/>
        <v>ADF26</v>
      </c>
      <c r="HU78" s="2" t="str">
        <f ca="1"/>
        <v>ADG26</v>
      </c>
      <c r="HV78" s="2" t="str">
        <f ca="1"/>
        <v>ADH26</v>
      </c>
      <c r="HW78" s="2" t="str">
        <f ca="1"/>
        <v>ADI26</v>
      </c>
      <c r="HX78" s="2" t="str">
        <f ca="1"/>
        <v>ADJ26</v>
      </c>
      <c r="HY78" s="2" t="str">
        <f ca="1"/>
        <v>ADK26</v>
      </c>
      <c r="HZ78" s="2" t="str">
        <f ca="1"/>
        <v>ADL26</v>
      </c>
      <c r="IA78" s="2" t="str">
        <f ca="1"/>
        <v>ADM26</v>
      </c>
      <c r="IB78" s="2" t="str">
        <f ca="1"/>
        <v>ADN26</v>
      </c>
      <c r="IC78" s="2" t="str">
        <f ca="1"/>
        <v>ADO26</v>
      </c>
      <c r="ID78" s="2" t="str">
        <f ca="1"/>
        <v>ADP26</v>
      </c>
      <c r="IE78" s="2" t="str">
        <f ca="1"/>
        <v>ADQ26</v>
      </c>
      <c r="IF78" s="2" t="str">
        <f ca="1"/>
        <v>ADR26</v>
      </c>
      <c r="IG78" s="2" t="str">
        <f ca="1"/>
        <v>ADS26</v>
      </c>
      <c r="IH78" s="2" t="str">
        <f ca="1"/>
        <v>ADT26</v>
      </c>
      <c r="II78" s="2" t="str">
        <f ca="1"/>
        <v>ADU26</v>
      </c>
      <c r="IJ78" s="2" t="str">
        <f ca="1"/>
        <v>ADV26</v>
      </c>
      <c r="IK78" s="2" t="str">
        <f ca="1"/>
        <v>ADW26</v>
      </c>
      <c r="IL78" s="2" t="str">
        <f ca="1"/>
        <v>ADX26</v>
      </c>
      <c r="IM78" s="2" t="str">
        <f ca="1"/>
        <v>ADY26</v>
      </c>
      <c r="IN78" s="2" t="str">
        <f ca="1"/>
        <v>ADZ26</v>
      </c>
      <c r="IO78" s="2" t="str">
        <f ca="1"/>
        <v>AEA26</v>
      </c>
      <c r="IP78" s="2" t="str">
        <f ca="1"/>
        <v>AEB26</v>
      </c>
      <c r="IQ78" s="2" t="str">
        <f ca="1"/>
        <v>AEC26</v>
      </c>
      <c r="IR78" s="2" t="str">
        <f ca="1"/>
        <v>AED26</v>
      </c>
      <c r="IS78" s="2" t="str">
        <f ca="1"/>
        <v>AEE26</v>
      </c>
      <c r="IT78" s="2" t="str">
        <f ca="1"/>
        <v>AEF26</v>
      </c>
      <c r="IU78" s="2" t="str">
        <f ca="1"/>
        <v>AEG26</v>
      </c>
      <c r="IV78" s="2" t="str">
        <f ca="1"/>
        <v>AEH26</v>
      </c>
      <c r="IW78" s="2" t="str">
        <f ca="1"/>
        <v>AEI26</v>
      </c>
      <c r="IX78" s="2" t="str">
        <f ca="1"/>
        <v>AEJ26</v>
      </c>
      <c r="IY78" s="2" t="str">
        <f ca="1"/>
        <v>AEK26</v>
      </c>
      <c r="IZ78" s="2" t="str">
        <f ca="1"/>
        <v>AEL26</v>
      </c>
      <c r="JA78" s="2" t="str">
        <f ca="1"/>
        <v>AEM26</v>
      </c>
      <c r="JB78" s="2" t="str">
        <f ca="1"/>
        <v>AEN26</v>
      </c>
      <c r="JC78" s="2" t="str">
        <f ca="1"/>
        <v>AEO26</v>
      </c>
      <c r="JD78" s="2" t="str">
        <f ca="1"/>
        <v>AEP26</v>
      </c>
      <c r="JE78" s="2" t="str">
        <f ca="1"/>
        <v>AEQ26</v>
      </c>
      <c r="JF78" s="2" t="str">
        <f ca="1"/>
        <v>AER26</v>
      </c>
      <c r="JG78" s="2" t="str">
        <f ca="1"/>
        <v>AES26</v>
      </c>
      <c r="JH78" s="2" t="str">
        <f ca="1"/>
        <v>AET26</v>
      </c>
      <c r="JI78" s="2" t="str">
        <f ca="1"/>
        <v>AEU26</v>
      </c>
      <c r="JJ78" s="2" t="str">
        <f ca="1"/>
        <v>AEV26</v>
      </c>
      <c r="JK78" s="2" t="str">
        <f ca="1"/>
        <v>AEW26</v>
      </c>
      <c r="JL78" s="2" t="str">
        <f ca="1"/>
        <v>AEX26</v>
      </c>
      <c r="JM78" s="2" t="str">
        <f ca="1"/>
        <v>AEY26</v>
      </c>
      <c r="JN78" s="2" t="str">
        <f ca="1"/>
        <v>AEZ26</v>
      </c>
      <c r="JO78" s="2" t="str">
        <f ca="1"/>
        <v>AFA26</v>
      </c>
      <c r="JP78" s="2" t="str">
        <f ca="1"/>
        <v>AFB26</v>
      </c>
      <c r="JQ78" s="2" t="str">
        <f ca="1"/>
        <v>AFC26</v>
      </c>
      <c r="JR78" s="2" t="str">
        <f ca="1"/>
        <v>AFD26</v>
      </c>
      <c r="JS78" s="2" t="str">
        <f ca="1"/>
        <v>AFE26</v>
      </c>
      <c r="JT78" s="2" t="str">
        <f ca="1"/>
        <v>AFF26</v>
      </c>
      <c r="JU78" s="2" t="str">
        <f ca="1"/>
        <v>AFG26</v>
      </c>
      <c r="JV78" s="2" t="str">
        <f ca="1"/>
        <v>AFH26</v>
      </c>
      <c r="JW78" s="2" t="str">
        <f ca="1"/>
        <v>AFI26</v>
      </c>
      <c r="JX78" s="2" t="str">
        <f ca="1"/>
        <v>AFJ26</v>
      </c>
      <c r="JY78" s="2" t="str">
        <f ca="1"/>
        <v>AFK26</v>
      </c>
      <c r="JZ78" s="2" t="str">
        <f ca="1"/>
        <v>AFL26</v>
      </c>
      <c r="KA78" s="2" t="str">
        <f ca="1"/>
        <v>AFM26</v>
      </c>
      <c r="KB78" s="2" t="str">
        <f ca="1"/>
        <v>AFN26</v>
      </c>
      <c r="KC78" s="2" t="str">
        <f ca="1"/>
        <v>AFO26</v>
      </c>
      <c r="KD78" s="2" t="str">
        <f ca="1"/>
        <v>AFP26</v>
      </c>
      <c r="KE78" s="2" t="str">
        <f ca="1"/>
        <v>AFQ26</v>
      </c>
      <c r="KF78" s="2" t="str">
        <f ca="1"/>
        <v>AFR26</v>
      </c>
      <c r="KG78" s="2" t="str">
        <f ca="1"/>
        <v>AFS26</v>
      </c>
      <c r="KH78" s="2" t="str">
        <f ca="1"/>
        <v>AFT26</v>
      </c>
      <c r="KI78" s="2" t="str">
        <f ca="1"/>
        <v>AFU26</v>
      </c>
      <c r="KJ78" s="2" t="str">
        <f ca="1"/>
        <v>AFV26</v>
      </c>
      <c r="KK78" s="2" t="str">
        <f ca="1"/>
        <v>AFW26</v>
      </c>
      <c r="KL78" s="2" t="str">
        <f ca="1"/>
        <v>AFX26</v>
      </c>
      <c r="KM78" s="2" t="str">
        <f ca="1"/>
        <v>AFY26</v>
      </c>
      <c r="KN78" s="2" t="str">
        <f ca="1"/>
        <v>AFZ26</v>
      </c>
      <c r="KO78" s="2" t="str">
        <f ca="1"/>
        <v>AGA26</v>
      </c>
      <c r="KP78" s="2" t="str">
        <f ca="1"/>
        <v>AGB26</v>
      </c>
      <c r="KQ78" s="2" t="str">
        <f ca="1"/>
        <v>AGC26</v>
      </c>
      <c r="KR78" s="2" t="str">
        <f ca="1"/>
        <v>AGD26</v>
      </c>
      <c r="KS78" s="2" t="str">
        <f ca="1"/>
        <v>AGE26</v>
      </c>
      <c r="KT78" s="2" t="str">
        <f ca="1"/>
        <v>AGF26</v>
      </c>
      <c r="KU78" s="2" t="str">
        <f ca="1"/>
        <v>AGG26</v>
      </c>
      <c r="KV78" s="2" t="str">
        <f ca="1"/>
        <v>AGH26</v>
      </c>
      <c r="KW78" s="2" t="str">
        <f ca="1"/>
        <v>AGI26</v>
      </c>
      <c r="KX78" s="2" t="str">
        <f ca="1"/>
        <v>AGJ26</v>
      </c>
      <c r="KY78" s="2" t="str">
        <f ca="1"/>
        <v>AGK26</v>
      </c>
      <c r="KZ78" s="2" t="str">
        <f ca="1"/>
        <v>AGL26</v>
      </c>
      <c r="LA78" s="2" t="str">
        <f ca="1"/>
        <v>AGM26</v>
      </c>
      <c r="LB78" s="2" t="str">
        <f ca="1"/>
        <v>AGN26</v>
      </c>
      <c r="LC78" s="2" t="str">
        <f ca="1"/>
        <v>AGO26</v>
      </c>
      <c r="LD78" s="2" t="str">
        <f ca="1"/>
        <v>AGP26</v>
      </c>
      <c r="LE78" s="2" t="str">
        <f ca="1"/>
        <v>AGQ26</v>
      </c>
      <c r="LF78" s="2" t="str">
        <f ca="1"/>
        <v>AGR26</v>
      </c>
      <c r="LG78" s="2" t="str">
        <f ca="1"/>
        <v>AGS26</v>
      </c>
      <c r="LH78" s="2" t="str">
        <f ca="1"/>
        <v>AGT26</v>
      </c>
      <c r="LI78" s="2" t="str">
        <f ca="1"/>
        <v>AGU26</v>
      </c>
      <c r="LJ78" s="2" t="str">
        <f ca="1"/>
        <v>AGV26</v>
      </c>
      <c r="LK78" s="2" t="str">
        <f ca="1"/>
        <v>AGW26</v>
      </c>
      <c r="LL78" s="2" t="str">
        <f ca="1"/>
        <v>AGX26</v>
      </c>
      <c r="LM78" s="2" t="str">
        <f ca="1"/>
        <v>AGY26</v>
      </c>
      <c r="LN78" s="2" t="str">
        <f ca="1"/>
        <v>AGZ26</v>
      </c>
      <c r="LO78" s="2" t="str">
        <f ca="1"/>
        <v>AHA26</v>
      </c>
      <c r="LP78" s="2" t="str">
        <f ca="1"/>
        <v>AHB26</v>
      </c>
      <c r="LQ78" s="2" t="str">
        <f ca="1"/>
        <v>AHC26</v>
      </c>
      <c r="LR78" s="2" t="str">
        <f ca="1"/>
        <v>AHD26</v>
      </c>
      <c r="LS78" s="2" t="str">
        <f ca="1"/>
        <v>AHE26</v>
      </c>
      <c r="LT78" s="2" t="str">
        <f ca="1"/>
        <v>AHF26</v>
      </c>
      <c r="LU78" s="2" t="str">
        <f ca="1"/>
        <v>AHG26</v>
      </c>
      <c r="LV78" s="2" t="str">
        <f ca="1"/>
        <v>AHH26</v>
      </c>
      <c r="LW78" s="2" t="str">
        <f ca="1"/>
        <v>AHI26</v>
      </c>
      <c r="LX78" s="2" t="str">
        <f ca="1"/>
        <v>AHJ26</v>
      </c>
      <c r="LY78" s="2" t="str">
        <f ca="1"/>
        <v>AHK26</v>
      </c>
      <c r="LZ78" s="2" t="str">
        <f ca="1"/>
        <v>AHL26</v>
      </c>
      <c r="MA78" s="2" t="str">
        <f ca="1"/>
        <v>AHM26</v>
      </c>
      <c r="MB78" s="2" t="str">
        <f ca="1"/>
        <v>AHN26</v>
      </c>
      <c r="MC78" s="2" t="str">
        <f ca="1"/>
        <v>AHO26</v>
      </c>
      <c r="MD78" s="2" t="str">
        <f ca="1"/>
        <v>AHP26</v>
      </c>
      <c r="ME78" s="2" t="str">
        <f ca="1"/>
        <v>AHQ26</v>
      </c>
      <c r="MF78" s="2" t="str">
        <f ca="1"/>
        <v>AHR26</v>
      </c>
      <c r="MG78" s="2" t="str">
        <f ca="1"/>
        <v>AHS26</v>
      </c>
      <c r="MH78" s="2" t="str">
        <f ca="1"/>
        <v>AHT26</v>
      </c>
      <c r="MI78" s="2" t="str">
        <f ca="1"/>
        <v>AHU26</v>
      </c>
      <c r="MJ78" s="2" t="str">
        <f ca="1"/>
        <v>AHV26</v>
      </c>
      <c r="MK78" s="2" t="str">
        <f ca="1"/>
        <v>AHW26</v>
      </c>
      <c r="ML78" s="2" t="str">
        <f ca="1"/>
        <v>AHX26</v>
      </c>
      <c r="MM78" s="2" t="str">
        <f ca="1"/>
        <v>AHY26</v>
      </c>
      <c r="MN78" s="2" t="str">
        <f ca="1"/>
        <v>AHZ26</v>
      </c>
      <c r="MO78" s="2" t="str">
        <f ca="1"/>
        <v>AIA26</v>
      </c>
      <c r="MP78" s="2" t="str">
        <f ca="1"/>
        <v>AIB26</v>
      </c>
      <c r="MQ78" s="2" t="str">
        <f ca="1"/>
        <v>AIC26</v>
      </c>
      <c r="MR78" s="2" t="str">
        <f ca="1"/>
        <v>AID26</v>
      </c>
      <c r="MS78" s="2" t="str">
        <f ca="1"/>
        <v>AIE26</v>
      </c>
      <c r="MT78" s="2" t="str">
        <f ca="1"/>
        <v>AIF26</v>
      </c>
      <c r="MU78" s="2" t="str">
        <f ca="1"/>
        <v>AIG26</v>
      </c>
      <c r="MV78" s="2" t="str">
        <f ca="1"/>
        <v>AIH26</v>
      </c>
      <c r="MW78" s="2" t="str">
        <f ca="1"/>
        <v>AII26</v>
      </c>
      <c r="MX78" s="2" t="str">
        <f ca="1"/>
        <v>AIJ26</v>
      </c>
      <c r="MY78" s="2" t="str">
        <f ca="1"/>
        <v>AIK26</v>
      </c>
      <c r="MZ78" s="2" t="str">
        <f ca="1"/>
        <v>AIL26</v>
      </c>
      <c r="NA78" s="2" t="str">
        <f ca="1"/>
        <v>AIM26</v>
      </c>
      <c r="NB78" s="2" t="str">
        <f ca="1"/>
        <v>AIN26</v>
      </c>
      <c r="NC78" s="2" t="str">
        <f ca="1"/>
        <v>AIO26</v>
      </c>
      <c r="ND78" s="2" t="str">
        <f ca="1"/>
        <v>AIP26</v>
      </c>
      <c r="NE78" s="2" t="str">
        <f ca="1"/>
        <v>AIQ26</v>
      </c>
      <c r="NF78" s="2" t="str">
        <f ca="1"/>
        <v>AIR26</v>
      </c>
      <c r="NG78" s="2" t="str">
        <f ca="1"/>
        <v>AIS26</v>
      </c>
      <c r="NH78" s="2" t="str">
        <f ca="1"/>
        <v>AIT26</v>
      </c>
      <c r="NI78" s="2" t="str">
        <f ca="1"/>
        <v>AIU26</v>
      </c>
      <c r="NJ78" s="2" t="str">
        <f ca="1"/>
        <v>AIV26</v>
      </c>
      <c r="NK78" s="2" t="str">
        <f ca="1"/>
        <v>AIW26</v>
      </c>
      <c r="NL78" s="2" t="str">
        <f ca="1"/>
        <v>AIX26</v>
      </c>
      <c r="NM78" s="2" t="str">
        <f ca="1"/>
        <v>AIY26</v>
      </c>
      <c r="NN78" s="2" t="str">
        <f ca="1"/>
        <v>AIZ26</v>
      </c>
      <c r="NO78" s="2" t="str">
        <f ca="1"/>
        <v>AJA26</v>
      </c>
      <c r="NP78" s="2" t="str">
        <f ca="1"/>
        <v>AJB26</v>
      </c>
      <c r="NQ78" s="2" t="str">
        <f ca="1"/>
        <v>AJC26</v>
      </c>
      <c r="NR78" s="2" t="str">
        <f ca="1"/>
        <v>AJD26</v>
      </c>
      <c r="NS78" s="2" t="str">
        <f ca="1"/>
        <v>AJE26</v>
      </c>
      <c r="NT78" s="2" t="str">
        <f ca="1"/>
        <v>AJF26</v>
      </c>
      <c r="NU78" s="2" t="str">
        <f ca="1"/>
        <v>AJG26</v>
      </c>
      <c r="NV78" s="2" t="str">
        <f ca="1"/>
        <v>AJH26</v>
      </c>
      <c r="NW78" s="2" t="str">
        <f ca="1"/>
        <v>AJI26</v>
      </c>
      <c r="NX78" s="2" t="str">
        <f ca="1"/>
        <v>AJJ26</v>
      </c>
      <c r="NY78" s="2" t="str">
        <f ca="1"/>
        <v>AJK26</v>
      </c>
      <c r="NZ78" s="2" t="str">
        <f ca="1"/>
        <v>AJL26</v>
      </c>
      <c r="OA78" s="2" t="str">
        <f ca="1"/>
        <v>AJM26</v>
      </c>
      <c r="OB78" s="2" t="str">
        <f ca="1"/>
        <v>AJN26</v>
      </c>
      <c r="OC78" s="2" t="str">
        <f ca="1"/>
        <v>AJO26</v>
      </c>
      <c r="OD78" s="2" t="str">
        <f ca="1"/>
        <v>AJP26</v>
      </c>
      <c r="OE78" s="2" t="str">
        <f ca="1"/>
        <v>AJQ26</v>
      </c>
      <c r="OF78" s="2" t="str">
        <f ca="1"/>
        <v>AJR26</v>
      </c>
      <c r="OG78" s="2" t="str">
        <f ca="1"/>
        <v>AJS26</v>
      </c>
      <c r="OH78" s="2" t="str">
        <f ca="1"/>
        <v>AJT26</v>
      </c>
      <c r="OI78" s="2" t="str">
        <f ca="1"/>
        <v>AJU26</v>
      </c>
      <c r="OJ78" s="2" t="str">
        <f ca="1"/>
        <v>AJV26</v>
      </c>
      <c r="OK78" s="2" t="str">
        <f ca="1"/>
        <v>AJW26</v>
      </c>
      <c r="OL78" s="2" t="str">
        <f ca="1"/>
        <v>AJX26</v>
      </c>
      <c r="OM78" s="2" t="str">
        <f ca="1"/>
        <v>AJY26</v>
      </c>
      <c r="ON78" s="2" t="str">
        <f ca="1"/>
        <v>AJZ26</v>
      </c>
      <c r="OO78" s="2" t="str">
        <f ca="1"/>
        <v>AKA26</v>
      </c>
      <c r="OP78" s="2" t="str">
        <f ca="1"/>
        <v>AKB26</v>
      </c>
      <c r="OQ78" s="2" t="str">
        <f ca="1"/>
        <v>AKC26</v>
      </c>
      <c r="OR78" s="2" t="str">
        <f ca="1"/>
        <v>AKD26</v>
      </c>
      <c r="OS78" s="2" t="str">
        <f ca="1"/>
        <v>AKE26</v>
      </c>
      <c r="OT78" s="2" t="str">
        <f ca="1"/>
        <v>AKF26</v>
      </c>
      <c r="OU78" s="2" t="str">
        <f ca="1"/>
        <v>AKG26</v>
      </c>
      <c r="OV78" s="2" t="str">
        <f ca="1"/>
        <v>AKH26</v>
      </c>
      <c r="OW78" s="2" t="str">
        <f ca="1"/>
        <v>AKI26</v>
      </c>
      <c r="OX78" s="2" t="str">
        <f ca="1"/>
        <v>AKJ26</v>
      </c>
      <c r="OY78" s="2" t="str">
        <f ca="1"/>
        <v>AKK26</v>
      </c>
      <c r="OZ78" s="2" t="str">
        <f ca="1"/>
        <v>AKL26</v>
      </c>
      <c r="PA78" s="2" t="str">
        <f ca="1"/>
        <v>AKM26</v>
      </c>
      <c r="PB78" s="2" t="str">
        <f ca="1"/>
        <v>AKN26</v>
      </c>
      <c r="PC78" s="2" t="str">
        <f ca="1"/>
        <v>AKO26</v>
      </c>
      <c r="PD78" s="2" t="str">
        <f ca="1"/>
        <v>AKP26</v>
      </c>
      <c r="PE78" s="2" t="str">
        <f ca="1"/>
        <v>AKQ26</v>
      </c>
      <c r="PF78" s="2" t="str">
        <f ca="1"/>
        <v>AKR26</v>
      </c>
      <c r="PG78" s="2" t="str">
        <f ca="1"/>
        <v>AKS26</v>
      </c>
      <c r="PH78" s="2" t="str">
        <f ca="1"/>
        <v>AKT26</v>
      </c>
      <c r="PI78" s="2" t="str">
        <f ca="1"/>
        <v>AKU26</v>
      </c>
      <c r="PJ78" s="2" t="str">
        <f ca="1"/>
        <v>AKV26</v>
      </c>
      <c r="PK78" s="2" t="str">
        <f ca="1"/>
        <v>AKW26</v>
      </c>
      <c r="PL78" s="2" t="str">
        <f ca="1"/>
        <v>AKX26</v>
      </c>
      <c r="PM78" s="2" t="str">
        <f ca="1"/>
        <v>AKY26</v>
      </c>
      <c r="PN78" s="2" t="str">
        <f ca="1"/>
        <v>AKZ26</v>
      </c>
      <c r="PO78" s="2" t="str">
        <f ca="1"/>
        <v>ALA26</v>
      </c>
      <c r="PP78" s="2" t="str">
        <f ca="1"/>
        <v>ALB26</v>
      </c>
      <c r="PQ78" s="2" t="str">
        <f ca="1"/>
        <v>ALC26</v>
      </c>
      <c r="PR78" s="2" t="str">
        <f ca="1"/>
        <v>ALD26</v>
      </c>
      <c r="PS78" s="2" t="str">
        <f ca="1"/>
        <v>ALE26</v>
      </c>
      <c r="PT78" s="2" t="str">
        <f ca="1"/>
        <v>ALF26</v>
      </c>
      <c r="PU78" s="2" t="str">
        <f ca="1"/>
        <v>ALG26</v>
      </c>
      <c r="PV78" s="2" t="str">
        <f ca="1"/>
        <v>ALH26</v>
      </c>
      <c r="PW78" s="2" t="str">
        <f ca="1"/>
        <v>ALI26</v>
      </c>
      <c r="PX78" s="2" t="str">
        <f ca="1"/>
        <v>ALJ26</v>
      </c>
      <c r="PY78" s="2" t="str">
        <f ca="1"/>
        <v>ALK26</v>
      </c>
      <c r="PZ78" s="2" t="str">
        <f ca="1"/>
        <v>ALL26</v>
      </c>
      <c r="QA78" s="2" t="str">
        <f ca="1"/>
        <v>ALM26</v>
      </c>
      <c r="QB78" s="2" t="str">
        <f ca="1"/>
        <v>ALN26</v>
      </c>
      <c r="QC78" s="2" t="str">
        <f ca="1"/>
        <v>ALO26</v>
      </c>
      <c r="QD78" s="2" t="str">
        <f ca="1"/>
        <v>ALP26</v>
      </c>
      <c r="QE78" s="2" t="str">
        <f ca="1"/>
        <v>ALQ26</v>
      </c>
      <c r="QF78" s="2" t="str">
        <f ca="1"/>
        <v>ALR26</v>
      </c>
      <c r="QG78" s="2" t="str">
        <f ca="1"/>
        <v>ALS26</v>
      </c>
      <c r="QH78" s="2" t="str">
        <f ca="1"/>
        <v>ALT26</v>
      </c>
      <c r="QI78" s="2" t="str">
        <f ca="1"/>
        <v>ALU26</v>
      </c>
      <c r="QJ78" s="2" t="str">
        <f ca="1"/>
        <v>ALV26</v>
      </c>
      <c r="QK78" s="2" t="str">
        <f ca="1"/>
        <v>ALW26</v>
      </c>
      <c r="QL78" s="2" t="str">
        <f ca="1"/>
        <v>ALX26</v>
      </c>
      <c r="QM78" s="2" t="str">
        <f ca="1"/>
        <v>ALY26</v>
      </c>
      <c r="QN78" s="2" t="str">
        <f ca="1"/>
        <v>ALZ26</v>
      </c>
      <c r="QO78" s="2" t="str">
        <f ca="1"/>
        <v>AMA26</v>
      </c>
      <c r="QP78" s="2" t="str">
        <f ca="1"/>
        <v>AMB26</v>
      </c>
      <c r="QQ78" s="2" t="str">
        <f ca="1"/>
        <v>AMC26</v>
      </c>
      <c r="QR78" s="2" t="str">
        <f ca="1"/>
        <v>AMD26</v>
      </c>
      <c r="QS78" s="2" t="str">
        <f ca="1"/>
        <v>AME26</v>
      </c>
      <c r="QT78" s="2" t="str">
        <f ca="1"/>
        <v>AMF26</v>
      </c>
      <c r="QU78" s="2" t="str">
        <f ca="1"/>
        <v>AMG26</v>
      </c>
      <c r="QV78" s="2" t="str">
        <f ca="1"/>
        <v>AMH26</v>
      </c>
      <c r="QW78" s="2" t="str">
        <f ca="1"/>
        <v>AMI26</v>
      </c>
      <c r="QX78" s="2" t="str">
        <f ca="1"/>
        <v>AMJ26</v>
      </c>
      <c r="QY78" s="2" t="str">
        <f ca="1"/>
        <v>AMK26</v>
      </c>
      <c r="QZ78" s="2" t="str">
        <f ca="1"/>
        <v>AML26</v>
      </c>
      <c r="RA78" s="2" t="str">
        <f ca="1"/>
        <v>AMM26</v>
      </c>
      <c r="RB78" s="2" t="str">
        <f ca="1"/>
        <v>AMN26</v>
      </c>
      <c r="RC78" s="2" t="str">
        <f ca="1"/>
        <v>AMO26</v>
      </c>
      <c r="RD78" s="2" t="str">
        <f ca="1"/>
        <v>AMP26</v>
      </c>
      <c r="RE78" s="2" t="str">
        <f ca="1"/>
        <v>AMQ26</v>
      </c>
      <c r="RF78" s="2" t="str">
        <f ca="1"/>
        <v>AMR26</v>
      </c>
      <c r="RG78" s="2" t="str">
        <f ca="1"/>
        <v>AMS26</v>
      </c>
      <c r="RH78" s="2" t="str">
        <f ca="1"/>
        <v>AMT26</v>
      </c>
      <c r="RI78" s="2" t="str">
        <f ca="1"/>
        <v>AMU26</v>
      </c>
      <c r="RJ78" s="2" t="str">
        <f ca="1"/>
        <v>AMV26</v>
      </c>
      <c r="RK78" s="2" t="str">
        <f ca="1"/>
        <v>AMW26</v>
      </c>
      <c r="RL78" s="2" t="str">
        <f ca="1"/>
        <v>AMX26</v>
      </c>
      <c r="RM78" s="2" t="str">
        <f ca="1"/>
        <v>AMY26</v>
      </c>
      <c r="RN78" s="2" t="str">
        <f ca="1"/>
        <v>AMZ26</v>
      </c>
      <c r="RO78" s="2" t="str">
        <f ca="1"/>
        <v>ANA26</v>
      </c>
      <c r="RP78" s="2" t="str">
        <f ca="1"/>
        <v>ANB26</v>
      </c>
      <c r="RQ78" s="2" t="str">
        <f ca="1"/>
        <v>ANC26</v>
      </c>
      <c r="RR78" s="2" t="str">
        <f ca="1"/>
        <v>AND26</v>
      </c>
      <c r="RS78" s="2" t="str">
        <f ca="1"/>
        <v>ANE26</v>
      </c>
      <c r="RT78" s="2" t="str">
        <f ca="1"/>
        <v>ANF26</v>
      </c>
      <c r="RU78" s="2" t="str">
        <f ca="1"/>
        <v>ANG26</v>
      </c>
      <c r="RV78" s="2" t="str">
        <f ca="1"/>
        <v>ANH26</v>
      </c>
      <c r="RW78" s="2" t="str">
        <f ca="1"/>
        <v>ANI26</v>
      </c>
      <c r="RX78" s="2" t="str">
        <f ca="1"/>
        <v>ANJ26</v>
      </c>
      <c r="RY78" s="2" t="str">
        <f ca="1"/>
        <v>ANK26</v>
      </c>
      <c r="RZ78" s="2" t="str">
        <f ca="1"/>
        <v>ANL26</v>
      </c>
      <c r="SA78" s="2" t="str">
        <f ca="1"/>
        <v>ANM26</v>
      </c>
      <c r="SB78" s="2" t="str">
        <f ca="1"/>
        <v>ANN26</v>
      </c>
      <c r="SC78" s="2" t="str">
        <f ca="1"/>
        <v>ANO26</v>
      </c>
      <c r="SD78" s="2" t="str">
        <f ca="1"/>
        <v>ANP26</v>
      </c>
      <c r="SE78" s="2" t="str">
        <f ca="1"/>
        <v>ANQ26</v>
      </c>
      <c r="SF78" s="2" t="str">
        <f ca="1"/>
        <v>ANR26</v>
      </c>
      <c r="SG78" s="2" t="str">
        <f ca="1"/>
        <v>ANS26</v>
      </c>
      <c r="SH78" s="2" t="str">
        <f ca="1"/>
        <v>ANT26</v>
      </c>
      <c r="SI78" s="2" t="str">
        <f ca="1"/>
        <v>ANU26</v>
      </c>
      <c r="SJ78" s="2" t="str">
        <f ca="1"/>
        <v>ANV26</v>
      </c>
      <c r="SK78" s="2" t="str">
        <f ca="1"/>
        <v>ANW26</v>
      </c>
      <c r="SL78" s="2" t="str">
        <f ca="1"/>
        <v>ANX26</v>
      </c>
      <c r="SM78" s="2" t="str">
        <f ca="1"/>
        <v>ANY26</v>
      </c>
      <c r="SN78" s="2" t="str">
        <f ca="1"/>
        <v>ANZ26</v>
      </c>
      <c r="SO78" s="2" t="str">
        <f ca="1"/>
        <v>AOA26</v>
      </c>
      <c r="SP78" s="2" t="str">
        <f ca="1"/>
        <v>AOB26</v>
      </c>
      <c r="SQ78" s="2" t="str">
        <f ca="1"/>
        <v>AOC26</v>
      </c>
      <c r="SR78" s="2" t="str">
        <f ca="1"/>
        <v>AOD26</v>
      </c>
      <c r="SS78" s="2" t="str">
        <f ca="1"/>
        <v>AOE26</v>
      </c>
      <c r="ST78" s="2" t="str">
        <f ca="1"/>
        <v>AOF26</v>
      </c>
      <c r="SU78" s="2" t="str">
        <f ca="1"/>
        <v>AOG26</v>
      </c>
      <c r="SV78" s="2" t="str">
        <f ca="1"/>
        <v>AOH26</v>
      </c>
      <c r="SW78" s="2" t="str">
        <f ca="1"/>
        <v>AOI26</v>
      </c>
      <c r="SX78" s="2" t="str">
        <f ca="1"/>
        <v>AOJ26</v>
      </c>
      <c r="SY78" s="2" t="str">
        <f ca="1"/>
        <v>AOK26</v>
      </c>
      <c r="SZ78" s="2" t="str">
        <f ca="1"/>
        <v>AOL26</v>
      </c>
      <c r="TA78" s="2" t="str">
        <f ca="1"/>
        <v>AOM26</v>
      </c>
      <c r="TB78" s="2" t="str">
        <f ca="1"/>
        <v>AON26</v>
      </c>
      <c r="TC78" s="2" t="str">
        <f ca="1"/>
        <v>AOO26</v>
      </c>
      <c r="TD78" s="2" t="str">
        <f ca="1"/>
        <v>AOP26</v>
      </c>
      <c r="TE78" s="2" t="str">
        <f ca="1"/>
        <v>AOQ26</v>
      </c>
      <c r="TF78" s="2" t="str">
        <f ca="1"/>
        <v>AOR26</v>
      </c>
      <c r="TG78" s="2" t="str">
        <f ca="1"/>
        <v>AOS26</v>
      </c>
      <c r="TH78" s="2" t="str">
        <f ca="1"/>
        <v>AOT26</v>
      </c>
      <c r="TI78" s="2" t="str">
        <f ca="1"/>
        <v>AOU26</v>
      </c>
      <c r="TJ78" s="2" t="str">
        <f ca="1"/>
        <v>AOV26</v>
      </c>
      <c r="TK78" s="2" t="str">
        <f ca="1"/>
        <v>AOW26</v>
      </c>
      <c r="TL78" s="2" t="str">
        <f ca="1"/>
        <v>AOX26</v>
      </c>
      <c r="TM78" s="2" t="str">
        <f ca="1"/>
        <v>AOY26</v>
      </c>
      <c r="TN78" s="2" t="str">
        <f ca="1"/>
        <v>AOZ26</v>
      </c>
      <c r="TO78" s="2" t="str">
        <f ca="1"/>
        <v>APA26</v>
      </c>
      <c r="TP78" s="2" t="str">
        <f ca="1"/>
        <v>APB26</v>
      </c>
      <c r="TQ78" s="2" t="str">
        <f ca="1"/>
        <v>APC26</v>
      </c>
      <c r="TR78" s="2" t="str">
        <f ca="1"/>
        <v>APD26</v>
      </c>
      <c r="TS78" s="2" t="str">
        <f ca="1"/>
        <v>APE26</v>
      </c>
      <c r="TT78" s="2" t="str">
        <f ca="1"/>
        <v>APF26</v>
      </c>
      <c r="TU78" s="2" t="str">
        <f ca="1"/>
        <v>APG26</v>
      </c>
      <c r="TV78" s="2" t="str">
        <f ca="1"/>
        <v>APH26</v>
      </c>
      <c r="TW78" s="2" t="str">
        <f ca="1"/>
        <v>API26</v>
      </c>
      <c r="TX78" s="2" t="str">
        <f ca="1"/>
        <v>APJ26</v>
      </c>
      <c r="TY78" s="2" t="str">
        <f ca="1"/>
        <v>APK26</v>
      </c>
      <c r="TZ78" s="2" t="str">
        <f ca="1"/>
        <v>APL26</v>
      </c>
      <c r="UA78" s="2" t="str">
        <f ca="1"/>
        <v>APM26</v>
      </c>
      <c r="UB78" s="2" t="str">
        <f ca="1"/>
        <v>APN26</v>
      </c>
      <c r="UC78" s="2" t="str">
        <f ca="1"/>
        <v>APO26</v>
      </c>
      <c r="UD78" s="2" t="str">
        <f ca="1"/>
        <v>APP26</v>
      </c>
      <c r="UE78" s="2" t="str">
        <f ca="1"/>
        <v>APQ26</v>
      </c>
      <c r="UF78" s="2" t="str">
        <f ca="1"/>
        <v>APR26</v>
      </c>
      <c r="UG78" s="2" t="str">
        <f ca="1"/>
        <v>APS26</v>
      </c>
      <c r="UH78" s="2" t="str">
        <f ca="1"/>
        <v>APT26</v>
      </c>
      <c r="UI78" s="2" t="str">
        <f ca="1"/>
        <v>APU26</v>
      </c>
      <c r="UJ78" s="2" t="str">
        <f ca="1"/>
        <v>APV26</v>
      </c>
      <c r="UK78" s="2" t="str">
        <f ca="1"/>
        <v>APW26</v>
      </c>
      <c r="UL78" s="2" t="str">
        <f ca="1"/>
        <v>APX26</v>
      </c>
      <c r="UM78" s="2" t="str">
        <f ca="1"/>
        <v>APY26</v>
      </c>
      <c r="UN78" s="2" t="str">
        <f ca="1"/>
        <v>APZ26</v>
      </c>
      <c r="UO78" s="2" t="str">
        <f ca="1"/>
        <v>AQA26</v>
      </c>
      <c r="UP78" s="2" t="str">
        <f ca="1"/>
        <v>AQB26</v>
      </c>
      <c r="UQ78" s="2" t="str">
        <f ca="1"/>
        <v>AQC26</v>
      </c>
      <c r="UR78" s="2" t="str">
        <f ca="1"/>
        <v>AQD26</v>
      </c>
      <c r="US78" s="2" t="str">
        <f ca="1"/>
        <v>AQE26</v>
      </c>
      <c r="UT78" s="2" t="str">
        <f ca="1"/>
        <v>AQF26</v>
      </c>
      <c r="UU78" s="2" t="str">
        <f ca="1"/>
        <v>AQG26</v>
      </c>
      <c r="UV78" s="2" t="str">
        <f ca="1"/>
        <v>AQH26</v>
      </c>
      <c r="UW78" s="2" t="str">
        <f ca="1"/>
        <v>AQI26</v>
      </c>
      <c r="UX78" s="2" t="str">
        <f ca="1"/>
        <v>AQJ26</v>
      </c>
      <c r="UY78" s="2" t="str">
        <f ca="1"/>
        <v>AQK26</v>
      </c>
      <c r="UZ78" s="2" t="str">
        <f ca="1"/>
        <v>AQL26</v>
      </c>
      <c r="VA78" s="2" t="str">
        <f ca="1"/>
        <v>AQM26</v>
      </c>
      <c r="VB78" s="2" t="str">
        <f ca="1"/>
        <v>AQN26</v>
      </c>
      <c r="VC78" s="2" t="str">
        <f ca="1"/>
        <v>AQO26</v>
      </c>
      <c r="VD78" s="2" t="str">
        <f ca="1"/>
        <v>AQP26</v>
      </c>
      <c r="VE78" s="2" t="str">
        <f ca="1"/>
        <v>AQQ26</v>
      </c>
      <c r="VF78" s="2" t="str">
        <f ca="1"/>
        <v>AQR26</v>
      </c>
      <c r="VG78" s="2" t="str">
        <f ca="1"/>
        <v>AQS26</v>
      </c>
      <c r="VH78" s="2" t="str">
        <f ca="1"/>
        <v>AQT26</v>
      </c>
      <c r="VI78" s="2" t="str">
        <f ca="1"/>
        <v>AQU26</v>
      </c>
      <c r="VJ78" s="2" t="str">
        <f ca="1"/>
        <v>AQV26</v>
      </c>
      <c r="VK78" s="2" t="str">
        <f ca="1"/>
        <v>AQW26</v>
      </c>
      <c r="VL78" s="2" t="str">
        <f ca="1"/>
        <v>AQX26</v>
      </c>
      <c r="VM78" s="2" t="str">
        <f ca="1"/>
        <v>AQY26</v>
      </c>
      <c r="VN78" s="2" t="str">
        <f ca="1"/>
        <v>AQZ26</v>
      </c>
      <c r="VO78" s="2" t="str">
        <f ca="1"/>
        <v>ARA26</v>
      </c>
      <c r="VP78" s="2" t="str">
        <f ca="1"/>
        <v>ARB26</v>
      </c>
      <c r="VQ78" s="2" t="str">
        <f ca="1"/>
        <v>ARC26</v>
      </c>
      <c r="VR78" s="2" t="str">
        <f ca="1"/>
        <v>ARD26</v>
      </c>
      <c r="VS78" s="2" t="str">
        <f ca="1"/>
        <v>ARE26</v>
      </c>
      <c r="VT78" s="2" t="str">
        <f ca="1"/>
        <v>ARF26</v>
      </c>
      <c r="VU78" s="2" t="str">
        <f ca="1"/>
        <v>ARG26</v>
      </c>
      <c r="VV78" s="2" t="str">
        <f ca="1"/>
        <v>ARH26</v>
      </c>
      <c r="VW78" s="2" t="str">
        <f ca="1"/>
        <v>ARI26</v>
      </c>
      <c r="VX78" s="2" t="str">
        <f ca="1"/>
        <v>ARJ26</v>
      </c>
      <c r="VY78" s="2" t="str">
        <f ca="1"/>
        <v>ARK26</v>
      </c>
      <c r="VZ78" s="2" t="str">
        <f ca="1"/>
        <v>ARL26</v>
      </c>
      <c r="WA78" s="2" t="str">
        <f ca="1"/>
        <v>ARM26</v>
      </c>
      <c r="WB78" s="2" t="str">
        <f ca="1"/>
        <v>ARN26</v>
      </c>
      <c r="WC78" s="2" t="str">
        <f ca="1"/>
        <v>ARO26</v>
      </c>
      <c r="WD78" s="2" t="str">
        <f ca="1"/>
        <v>ARP26</v>
      </c>
      <c r="WE78" s="2" t="str">
        <f ca="1"/>
        <v>ARQ26</v>
      </c>
      <c r="WF78" s="2" t="str">
        <f ca="1"/>
        <v>ARR26</v>
      </c>
      <c r="WG78" s="2" t="str">
        <f ca="1"/>
        <v>ARS26</v>
      </c>
      <c r="WH78" s="2" t="str">
        <f ca="1"/>
        <v>ART26</v>
      </c>
      <c r="WI78" s="2" t="str">
        <f ca="1"/>
        <v>ARU26</v>
      </c>
      <c r="WJ78" s="2" t="str">
        <f ca="1"/>
        <v>ARV26</v>
      </c>
      <c r="WK78" s="2" t="str">
        <f ca="1"/>
        <v>ARW26</v>
      </c>
      <c r="WL78" s="2" t="str">
        <f ca="1"/>
        <v>ARX26</v>
      </c>
      <c r="WM78" s="2" t="str">
        <f ca="1"/>
        <v>ARY26</v>
      </c>
      <c r="WN78" s="2" t="str">
        <f ca="1"/>
        <v>ARZ26</v>
      </c>
      <c r="WO78" s="2" t="str">
        <f ca="1"/>
        <v>ASA26</v>
      </c>
      <c r="WP78" s="2" t="str">
        <f ca="1"/>
        <v>ASB26</v>
      </c>
      <c r="WQ78" s="2" t="str">
        <f ca="1"/>
        <v>ASC26</v>
      </c>
      <c r="WR78" s="2" t="str">
        <f ca="1"/>
        <v>ASD26</v>
      </c>
      <c r="WS78" s="2" t="str">
        <f ca="1"/>
        <v>ASE26</v>
      </c>
      <c r="WT78" s="2" t="str">
        <f ca="1"/>
        <v>ASF26</v>
      </c>
      <c r="WU78" s="2" t="str">
        <f ca="1"/>
        <v>ASG26</v>
      </c>
      <c r="WV78" s="2" t="str">
        <f ca="1"/>
        <v>ASH26</v>
      </c>
      <c r="WW78" s="2" t="str">
        <f ca="1"/>
        <v>ASI26</v>
      </c>
      <c r="WX78" s="2" t="str">
        <f ca="1"/>
        <v>ASJ26</v>
      </c>
      <c r="WY78" s="2" t="str">
        <f ca="1"/>
        <v>ASK26</v>
      </c>
      <c r="WZ78" s="2" t="str">
        <f ca="1"/>
        <v>ASL26</v>
      </c>
      <c r="XA78" s="2" t="str">
        <f ca="1"/>
        <v>ASM26</v>
      </c>
      <c r="XB78" s="2" t="str">
        <f ca="1"/>
        <v>ASN26</v>
      </c>
      <c r="XC78" s="2" t="str">
        <f ca="1"/>
        <v>ASO26</v>
      </c>
      <c r="XD78" s="2" t="str">
        <f ca="1"/>
        <v>ASP26</v>
      </c>
      <c r="XE78" s="2" t="str">
        <f ca="1"/>
        <v>ASQ26</v>
      </c>
      <c r="XF78" s="2" t="str">
        <f ca="1"/>
        <v>ASR26</v>
      </c>
      <c r="XG78" s="2" t="str">
        <f ca="1"/>
        <v>ASS26</v>
      </c>
      <c r="XH78" s="2" t="str">
        <f ca="1"/>
        <v>AST26</v>
      </c>
      <c r="XI78" s="2" t="str">
        <f ca="1"/>
        <v>ASU26</v>
      </c>
      <c r="XJ78" s="2" t="str">
        <f ca="1"/>
        <v>ASV26</v>
      </c>
      <c r="XK78" s="2" t="str">
        <f ca="1"/>
        <v>ASW26</v>
      </c>
      <c r="XL78" s="2" t="str">
        <f ca="1"/>
        <v>ASX26</v>
      </c>
      <c r="XM78" s="2" t="str">
        <f ca="1"/>
        <v>ASY26</v>
      </c>
      <c r="XN78" s="2" t="str">
        <f ca="1"/>
        <v>ASZ26</v>
      </c>
      <c r="XO78" s="2" t="str">
        <f ca="1"/>
        <v>ATA26</v>
      </c>
      <c r="XP78" s="2" t="str">
        <f ca="1"/>
        <v>ATB26</v>
      </c>
      <c r="XQ78" s="2" t="str">
        <f ca="1"/>
        <v>ATC26</v>
      </c>
      <c r="XR78" s="2" t="str">
        <f ca="1"/>
        <v>ATD26</v>
      </c>
      <c r="XS78" s="2" t="str">
        <f ca="1"/>
        <v>ATE26</v>
      </c>
      <c r="XT78" s="2" t="str">
        <f ca="1"/>
        <v>ATF26</v>
      </c>
      <c r="XU78" s="2" t="str">
        <f ca="1"/>
        <v>ATG26</v>
      </c>
      <c r="XV78" s="2" t="str">
        <f ca="1"/>
        <v>ATH26</v>
      </c>
      <c r="XW78" s="2" t="str">
        <f ca="1"/>
        <v>ATI26</v>
      </c>
      <c r="XX78" s="2" t="str">
        <f ca="1"/>
        <v>ATJ26</v>
      </c>
      <c r="XY78" s="2" t="str">
        <f ca="1"/>
        <v>ATK26</v>
      </c>
      <c r="XZ78" s="2" t="str">
        <f ca="1"/>
        <v>ATL26</v>
      </c>
      <c r="YA78" s="2" t="str">
        <f ca="1"/>
        <v>ATM26</v>
      </c>
      <c r="YB78" s="2" t="str">
        <f ca="1"/>
        <v>ATN26</v>
      </c>
      <c r="YC78" s="2" t="str">
        <f ca="1"/>
        <v>ATO26</v>
      </c>
      <c r="YD78" s="2" t="str">
        <f ca="1"/>
        <v>ATP26</v>
      </c>
      <c r="YE78" s="2" t="str">
        <f ca="1"/>
        <v>ATQ26</v>
      </c>
      <c r="YF78" s="2" t="str">
        <f ca="1"/>
        <v>ATR26</v>
      </c>
      <c r="YG78" s="2" t="str">
        <f ca="1"/>
        <v>ATS26</v>
      </c>
      <c r="YH78" s="2" t="str">
        <f ca="1"/>
        <v>ATT26</v>
      </c>
      <c r="YI78" s="2" t="str">
        <f ca="1"/>
        <v>ATU26</v>
      </c>
      <c r="YJ78" s="2" t="str">
        <f ca="1"/>
        <v>ATV26</v>
      </c>
      <c r="YK78" s="2" t="str">
        <f ca="1"/>
        <v>ATW26</v>
      </c>
      <c r="YL78" s="2" t="str">
        <f ca="1"/>
        <v>ATX26</v>
      </c>
      <c r="YM78" s="2" t="str">
        <f ca="1"/>
        <v>ATY26</v>
      </c>
      <c r="YN78" s="2" t="str">
        <f ca="1"/>
        <v>ATZ26</v>
      </c>
      <c r="YO78" s="2" t="str">
        <f ca="1"/>
        <v>AUA26</v>
      </c>
      <c r="YP78" s="2" t="str">
        <f ca="1"/>
        <v>AUB26</v>
      </c>
      <c r="YQ78" s="2" t="str">
        <f ca="1"/>
        <v>AUC26</v>
      </c>
      <c r="YR78" s="2" t="str">
        <f ca="1"/>
        <v>AUD26</v>
      </c>
      <c r="YS78" s="2" t="str">
        <f ca="1"/>
        <v>AUE26</v>
      </c>
      <c r="YT78" s="2" t="str">
        <f ca="1"/>
        <v>AUF26</v>
      </c>
      <c r="YU78" s="2" t="str">
        <f ca="1"/>
        <v>AUG26</v>
      </c>
      <c r="YV78" s="2" t="str">
        <f ca="1"/>
        <v>AUH26</v>
      </c>
      <c r="YW78" s="2" t="str">
        <f ca="1"/>
        <v>AUI26</v>
      </c>
      <c r="YX78" s="2" t="str">
        <f ca="1"/>
        <v>AUJ26</v>
      </c>
      <c r="YY78" s="2" t="str">
        <f ca="1"/>
        <v>AUK26</v>
      </c>
      <c r="YZ78" s="2" t="str">
        <f ca="1"/>
        <v>AUL26</v>
      </c>
      <c r="ZA78" s="2" t="str">
        <f ca="1"/>
        <v>AUM26</v>
      </c>
      <c r="ZB78" s="2" t="str">
        <f ca="1"/>
        <v>AUN26</v>
      </c>
      <c r="ZC78" s="2" t="str">
        <f ca="1"/>
        <v>AUO26</v>
      </c>
      <c r="ZD78" s="2" t="str">
        <f ca="1"/>
        <v>AUP26</v>
      </c>
      <c r="ZE78" s="2" t="str">
        <f ca="1"/>
        <v>AUQ26</v>
      </c>
      <c r="ZF78" s="2" t="str">
        <f ca="1"/>
        <v>AUR26</v>
      </c>
      <c r="ZG78" s="2" t="str">
        <f ca="1"/>
        <v>AUS26</v>
      </c>
      <c r="ZH78" s="2" t="str">
        <f ca="1"/>
        <v>AUT26</v>
      </c>
      <c r="ZI78" s="2" t="str">
        <f ca="1"/>
        <v>AUU26</v>
      </c>
      <c r="ZJ78" s="2" t="str">
        <f ca="1"/>
        <v>AUV26</v>
      </c>
      <c r="ZK78" s="2" t="str">
        <f ca="1"/>
        <v>AUW26</v>
      </c>
      <c r="ZL78" s="2" t="str">
        <f ca="1"/>
        <v>AUX26</v>
      </c>
      <c r="ZM78" s="2" t="str">
        <f ca="1"/>
        <v>AUY26</v>
      </c>
      <c r="ZN78" s="2" t="str">
        <f ca="1"/>
        <v>AUZ26</v>
      </c>
      <c r="ZO78" s="2" t="str">
        <f ca="1"/>
        <v>AVA26</v>
      </c>
      <c r="ZP78" s="2" t="str">
        <f ca="1"/>
        <v>AVB26</v>
      </c>
      <c r="ZQ78" s="2" t="str">
        <f ca="1"/>
        <v>AVC26</v>
      </c>
      <c r="ZR78" s="2" t="str">
        <f ca="1"/>
        <v>AVD26</v>
      </c>
      <c r="ZS78" s="2" t="str">
        <f ca="1"/>
        <v>AVE26</v>
      </c>
      <c r="ZT78" s="2" t="str">
        <f ca="1"/>
        <v>AVF26</v>
      </c>
      <c r="ZU78" s="2" t="str">
        <f ca="1"/>
        <v>AVG26</v>
      </c>
      <c r="ZV78" s="2" t="str">
        <f ca="1"/>
        <v>AVH26</v>
      </c>
      <c r="ZW78" s="2" t="str">
        <f ca="1"/>
        <v>AVI26</v>
      </c>
      <c r="ZX78" s="2" t="str">
        <f ca="1"/>
        <v>AVJ26</v>
      </c>
      <c r="ZY78" s="2" t="str">
        <f ca="1"/>
        <v>AVK26</v>
      </c>
      <c r="ZZ78" s="2" t="str">
        <f ca="1"/>
        <v>AVL26</v>
      </c>
      <c r="AAA78" s="2" t="str">
        <f ca="1"/>
        <v>AVM26</v>
      </c>
      <c r="AAB78" s="2" t="str">
        <f ca="1"/>
        <v>AVN26</v>
      </c>
      <c r="AAC78" s="2" t="str">
        <f ca="1"/>
        <v>AVO26</v>
      </c>
      <c r="AAD78" s="2" t="str">
        <f ca="1"/>
        <v>AVP26</v>
      </c>
      <c r="AAE78" s="2" t="str">
        <f ca="1"/>
        <v>AVQ26</v>
      </c>
      <c r="AAF78" s="2" t="str">
        <f ca="1"/>
        <v>AVR26</v>
      </c>
      <c r="AAG78" s="2" t="str">
        <f ca="1"/>
        <v>AVS26</v>
      </c>
      <c r="AAH78" s="2" t="str">
        <f ca="1"/>
        <v>AVT26</v>
      </c>
      <c r="AAI78" s="2" t="str">
        <f ca="1"/>
        <v>AVU26</v>
      </c>
      <c r="AAJ78" s="2" t="str">
        <f ca="1"/>
        <v>AVV26</v>
      </c>
      <c r="AAK78" s="2" t="str">
        <f ca="1"/>
        <v>AVW26</v>
      </c>
      <c r="AAL78" s="2" t="str">
        <f ca="1"/>
        <v>AVX26</v>
      </c>
      <c r="AAM78" s="2" t="str">
        <f ca="1"/>
        <v>AVY26</v>
      </c>
      <c r="AAN78" s="2" t="str">
        <f ca="1"/>
        <v>AVZ26</v>
      </c>
      <c r="AAO78" s="2" t="str">
        <f ca="1"/>
        <v>AWA26</v>
      </c>
      <c r="AAP78" s="2" t="str">
        <f ca="1"/>
        <v>AWB26</v>
      </c>
      <c r="AAQ78" s="2" t="str">
        <f ca="1"/>
        <v>AWC26</v>
      </c>
      <c r="AAR78" s="2" t="str">
        <f ca="1"/>
        <v>AWD26</v>
      </c>
      <c r="AAS78" s="2" t="str">
        <f ca="1"/>
        <v>AWE26</v>
      </c>
      <c r="AAT78" s="2" t="str">
        <f ca="1"/>
        <v>AWF26</v>
      </c>
      <c r="AAU78" s="2" t="str">
        <f ca="1"/>
        <v>AWG26</v>
      </c>
      <c r="AAV78" s="2" t="str">
        <f ca="1"/>
        <v>AWH26</v>
      </c>
      <c r="AAW78" s="2" t="str">
        <f ca="1"/>
        <v>AWI26</v>
      </c>
      <c r="AAX78" s="2" t="str">
        <f ca="1"/>
        <v>AWJ26</v>
      </c>
      <c r="AAY78" s="2" t="str">
        <f ca="1"/>
        <v>AWK26</v>
      </c>
      <c r="AAZ78" s="2" t="str">
        <f ca="1"/>
        <v>AWL26</v>
      </c>
      <c r="ABA78" s="2" t="str">
        <f ca="1"/>
        <v>AWM26</v>
      </c>
      <c r="ABB78" s="2" t="str">
        <f ca="1"/>
        <v>AWN26</v>
      </c>
      <c r="ABC78" s="2" t="str">
        <f ca="1"/>
        <v>AWO26</v>
      </c>
      <c r="ABD78" s="2" t="str">
        <f ca="1"/>
        <v>AWP26</v>
      </c>
      <c r="ABE78" s="2" t="str">
        <f ca="1"/>
        <v>AWQ26</v>
      </c>
      <c r="ABF78" s="2" t="str">
        <f ca="1"/>
        <v>AWR26</v>
      </c>
      <c r="ABG78" s="2" t="str">
        <f ca="1"/>
        <v>AWS26</v>
      </c>
      <c r="ABH78" s="2" t="str">
        <f ca="1"/>
        <v>AWT26</v>
      </c>
      <c r="ABI78" s="2" t="str">
        <f ca="1"/>
        <v>AWU26</v>
      </c>
      <c r="ABJ78" s="2" t="str">
        <f ca="1"/>
        <v>AWV26</v>
      </c>
      <c r="ABK78" s="2" t="str">
        <f ca="1"/>
        <v>AWW26</v>
      </c>
      <c r="ABL78" s="2" t="str">
        <f ca="1"/>
        <v>AWX26</v>
      </c>
      <c r="ABM78" s="2" t="str">
        <f ca="1"/>
        <v>AWY26</v>
      </c>
      <c r="ABN78" s="2" t="str">
        <f ca="1"/>
        <v>AWZ26</v>
      </c>
      <c r="ABO78" s="2" t="str">
        <f ca="1"/>
        <v>AXA26</v>
      </c>
      <c r="ABP78" s="2" t="str">
        <f ca="1"/>
        <v>AXB26</v>
      </c>
      <c r="ABQ78" s="2" t="str">
        <f ca="1"/>
        <v>AXC26</v>
      </c>
      <c r="ABR78" s="2" t="str">
        <f ca="1"/>
        <v>AXD26</v>
      </c>
      <c r="ABS78" s="2" t="str">
        <f ca="1"/>
        <v>AXE26</v>
      </c>
      <c r="ABT78" s="2" t="str">
        <f ca="1"/>
        <v>AXF26</v>
      </c>
      <c r="ABU78" s="2" t="str">
        <f ca="1"/>
        <v>AXG26</v>
      </c>
      <c r="ABV78" s="2" t="str">
        <f ca="1"/>
        <v>AXH26</v>
      </c>
      <c r="ABW78" s="2" t="str">
        <f ca="1"/>
        <v>AXI26</v>
      </c>
      <c r="ABX78" s="2" t="str">
        <f ca="1"/>
        <v>AXJ26</v>
      </c>
      <c r="ABY78" s="2" t="str">
        <f ca="1"/>
        <v>AXK26</v>
      </c>
      <c r="ABZ78" s="2" t="str">
        <f ca="1"/>
        <v>AXL26</v>
      </c>
      <c r="ACA78" s="2" t="str">
        <f ca="1"/>
        <v>AXM26</v>
      </c>
      <c r="ACB78" s="2" t="str">
        <f ca="1"/>
        <v>AXN26</v>
      </c>
      <c r="ACC78" s="2" t="str">
        <f ca="1"/>
        <v>AXO26</v>
      </c>
      <c r="ACD78" s="2" t="str">
        <f ca="1"/>
        <v>AXP26</v>
      </c>
      <c r="ACE78" s="2" t="str">
        <f ca="1"/>
        <v>AXQ26</v>
      </c>
      <c r="ACF78" s="2" t="str">
        <f ca="1"/>
        <v>AXR26</v>
      </c>
      <c r="ACG78" s="2" t="str">
        <f ca="1"/>
        <v>AXS26</v>
      </c>
      <c r="ACH78" s="2" t="str">
        <f ca="1"/>
        <v>AXT26</v>
      </c>
      <c r="ACI78" s="2" t="str">
        <f ca="1"/>
        <v>AXU26</v>
      </c>
      <c r="ACJ78" s="2" t="str">
        <f ca="1"/>
        <v>AXV26</v>
      </c>
      <c r="ACK78" s="2" t="str">
        <f ca="1"/>
        <v>AXW26</v>
      </c>
      <c r="ACL78" s="2" t="str">
        <f ca="1"/>
        <v>AXX26</v>
      </c>
      <c r="ACM78" s="2" t="str">
        <f ca="1"/>
        <v>AXY26</v>
      </c>
      <c r="ACN78" s="2" t="str">
        <f ca="1"/>
        <v>AXZ26</v>
      </c>
      <c r="ACO78" s="2" t="str">
        <f ca="1"/>
        <v>AYA26</v>
      </c>
      <c r="ACP78" s="2" t="str">
        <f ca="1"/>
        <v>AYB26</v>
      </c>
      <c r="ACQ78" s="2" t="str">
        <f ca="1"/>
        <v>AYC26</v>
      </c>
      <c r="ACR78" s="2" t="str">
        <f ca="1"/>
        <v>AYD26</v>
      </c>
      <c r="ACS78" s="2" t="str">
        <f ca="1"/>
        <v>AYE26</v>
      </c>
      <c r="ACT78" s="2" t="str">
        <f ca="1"/>
        <v>AYF26</v>
      </c>
      <c r="ACU78" s="2" t="str">
        <f ca="1"/>
        <v>AYG26</v>
      </c>
      <c r="ACV78" s="2" t="str">
        <f ca="1"/>
        <v>AYH26</v>
      </c>
      <c r="ACW78" s="2" t="str">
        <f ca="1"/>
        <v>AYI26</v>
      </c>
      <c r="ACX78" s="2" t="str">
        <f ca="1"/>
        <v>AYJ26</v>
      </c>
      <c r="ACY78" s="2" t="str">
        <f ca="1"/>
        <v>AYK26</v>
      </c>
      <c r="ACZ78" s="2" t="str">
        <f ca="1"/>
        <v>AYL26</v>
      </c>
      <c r="ADA78" s="2" t="str">
        <f ca="1"/>
        <v>AYM26</v>
      </c>
      <c r="ADB78" s="2" t="str">
        <f ca="1"/>
        <v>AYN26</v>
      </c>
      <c r="ADC78" s="2" t="str">
        <f ca="1"/>
        <v>AYO26</v>
      </c>
      <c r="ADD78" s="2" t="str">
        <f ca="1"/>
        <v>AYP26</v>
      </c>
      <c r="ADE78" s="2" t="str">
        <f ca="1"/>
        <v>AYQ26</v>
      </c>
      <c r="ADF78" s="2" t="str">
        <f ca="1"/>
        <v>AYR26</v>
      </c>
      <c r="ADG78" s="2" t="str">
        <f ca="1"/>
        <v>AYS26</v>
      </c>
      <c r="ADH78" s="2" t="str">
        <f ca="1"/>
        <v>AYT26</v>
      </c>
      <c r="ADI78" s="2" t="str">
        <f ca="1"/>
        <v>AYU26</v>
      </c>
      <c r="ADJ78" s="2" t="str">
        <f ca="1"/>
        <v>AYV26</v>
      </c>
      <c r="ADK78" s="2" t="str">
        <f ca="1"/>
        <v>AYW26</v>
      </c>
      <c r="ADL78" s="2" t="str">
        <f ca="1"/>
        <v>AYX26</v>
      </c>
      <c r="ADM78" s="2" t="str">
        <f ca="1"/>
        <v>AYY26</v>
      </c>
      <c r="ADN78" s="2" t="str">
        <f ca="1"/>
        <v>AYZ26</v>
      </c>
      <c r="ADO78" s="2" t="str">
        <f ca="1"/>
        <v>AZA26</v>
      </c>
      <c r="ADP78" s="2" t="str">
        <f ca="1"/>
        <v>AZB26</v>
      </c>
      <c r="ADQ78" s="2" t="str">
        <f ca="1"/>
        <v>AZC26</v>
      </c>
      <c r="ADR78" s="2" t="str">
        <f ca="1"/>
        <v>AZD26</v>
      </c>
      <c r="ADS78" s="2" t="str">
        <f ca="1"/>
        <v>AZE26</v>
      </c>
      <c r="ADT78" s="2" t="str">
        <f ca="1"/>
        <v>AZF26</v>
      </c>
      <c r="ADU78" s="2" t="str">
        <f ca="1"/>
        <v>AZG26</v>
      </c>
      <c r="ADV78" s="2" t="str">
        <f ca="1"/>
        <v>AZH26</v>
      </c>
      <c r="ADW78" s="2" t="str">
        <f ca="1"/>
        <v>AZI26</v>
      </c>
      <c r="ADX78" s="2" t="str">
        <f ca="1"/>
        <v>AZJ26</v>
      </c>
      <c r="ADY78" s="2" t="str">
        <f ca="1"/>
        <v>AZK26</v>
      </c>
      <c r="ADZ78" s="2" t="str">
        <f ca="1"/>
        <v>AZL26</v>
      </c>
      <c r="AEA78" s="2" t="str">
        <f ca="1"/>
        <v>AZM26</v>
      </c>
      <c r="AEB78" s="2" t="str">
        <f ca="1"/>
        <v>AZN26</v>
      </c>
      <c r="AEC78" s="2" t="str">
        <f ca="1"/>
        <v>AZO26</v>
      </c>
      <c r="AED78" s="2" t="str">
        <f ca="1"/>
        <v>AZP26</v>
      </c>
      <c r="AEE78" s="2" t="str">
        <f ca="1"/>
        <v>AZQ26</v>
      </c>
      <c r="AEF78" s="2" t="str">
        <f ca="1"/>
        <v>AZR26</v>
      </c>
      <c r="AEG78" s="2" t="str">
        <f ca="1"/>
        <v>AZS26</v>
      </c>
      <c r="AEH78" s="2" t="str">
        <f ca="1"/>
        <v>AZT26</v>
      </c>
      <c r="AEI78" s="2" t="str">
        <f ca="1"/>
        <v>AZU26</v>
      </c>
      <c r="AEJ78" s="2" t="str">
        <f ca="1"/>
        <v>AZV26</v>
      </c>
      <c r="AEK78" s="2" t="str">
        <f ca="1"/>
        <v>AZW26</v>
      </c>
      <c r="AEL78" s="2" t="str">
        <f ca="1"/>
        <v>AZX26</v>
      </c>
      <c r="AEM78" s="2" t="str">
        <f ca="1"/>
        <v>AZY26</v>
      </c>
      <c r="AEN78" s="2" t="str">
        <f ca="1"/>
        <v>AZZ26</v>
      </c>
      <c r="AEO78" s="2" t="str">
        <f ca="1"/>
        <v>BAA26</v>
      </c>
      <c r="AEP78" s="2" t="str">
        <f ca="1"/>
        <v>BAB26</v>
      </c>
      <c r="AEQ78" s="2" t="str">
        <f ca="1"/>
        <v>BAC26</v>
      </c>
      <c r="AER78" s="2" t="str">
        <f ca="1"/>
        <v>BAD26</v>
      </c>
      <c r="AES78" s="2" t="str">
        <f ca="1"/>
        <v>BAE26</v>
      </c>
      <c r="AET78" s="2" t="str">
        <f ca="1"/>
        <v>BAF26</v>
      </c>
      <c r="AEU78" s="2" t="str">
        <f ca="1"/>
        <v>BAG26</v>
      </c>
      <c r="AEV78" s="2" t="str">
        <f ca="1"/>
        <v>BAH26</v>
      </c>
      <c r="AEW78" s="2" t="str">
        <f ca="1"/>
        <v>BAI26</v>
      </c>
      <c r="AEX78" s="2" t="str">
        <f ca="1"/>
        <v>BAJ26</v>
      </c>
      <c r="AEY78" s="2" t="str">
        <f ca="1"/>
        <v>BAK26</v>
      </c>
      <c r="AEZ78" s="2" t="str">
        <f ca="1"/>
        <v>BAL26</v>
      </c>
      <c r="AFA78" s="2" t="str">
        <f ca="1"/>
        <v>BAM26</v>
      </c>
      <c r="AFB78" s="2" t="str">
        <f ca="1"/>
        <v>BAN26</v>
      </c>
      <c r="AFC78" s="2" t="str">
        <f ca="1"/>
        <v>BAO26</v>
      </c>
      <c r="AFD78" s="2" t="str">
        <f ca="1"/>
        <v>BAP26</v>
      </c>
      <c r="AFE78" s="2" t="str">
        <f ca="1"/>
        <v>BAQ26</v>
      </c>
      <c r="AFF78" s="2" t="str">
        <f ca="1"/>
        <v>BAR26</v>
      </c>
      <c r="AFG78" s="2" t="str">
        <f ca="1"/>
        <v>BAS26</v>
      </c>
      <c r="AFH78" s="2" t="str">
        <f ca="1"/>
        <v>BAT26</v>
      </c>
      <c r="AFI78" s="2" t="str">
        <f ca="1"/>
        <v>BAU26</v>
      </c>
      <c r="AFJ78" s="2" t="str">
        <f ca="1"/>
        <v>BAV26</v>
      </c>
      <c r="AFK78" s="2" t="str">
        <f ca="1"/>
        <v>BAW26</v>
      </c>
      <c r="AFL78" s="2" t="str">
        <f ca="1"/>
        <v>BAX26</v>
      </c>
      <c r="AFM78" s="2" t="str">
        <f ca="1"/>
        <v>BAY26</v>
      </c>
      <c r="AFN78" s="2" t="str">
        <f ca="1"/>
        <v>BAZ26</v>
      </c>
      <c r="AFO78" s="2" t="str">
        <f ca="1"/>
        <v>BBA26</v>
      </c>
      <c r="AFP78" s="2" t="str">
        <f ca="1"/>
        <v>BBB26</v>
      </c>
      <c r="AFQ78" s="2" t="str">
        <f ca="1"/>
        <v>BBC26</v>
      </c>
      <c r="AFR78" s="2" t="str">
        <f ca="1"/>
        <v>BBD26</v>
      </c>
      <c r="AFS78" s="2" t="str">
        <f ca="1"/>
        <v>BBE26</v>
      </c>
      <c r="AFT78" s="2" t="str">
        <f ca="1"/>
        <v>BBF26</v>
      </c>
      <c r="AFU78" s="2" t="str">
        <f ca="1"/>
        <v>BBG26</v>
      </c>
      <c r="AFV78" s="2" t="str">
        <f ca="1"/>
        <v>BBH26</v>
      </c>
      <c r="AFW78" s="2" t="str">
        <f ca="1"/>
        <v>BBI26</v>
      </c>
      <c r="AFX78" s="2" t="str">
        <f ca="1"/>
        <v>BBJ26</v>
      </c>
      <c r="AFY78" s="2" t="str">
        <f ca="1"/>
        <v>BBK26</v>
      </c>
      <c r="AFZ78" s="2" t="str">
        <f ca="1"/>
        <v>BBL26</v>
      </c>
      <c r="AGA78" s="2" t="str">
        <f ca="1"/>
        <v>BBM26</v>
      </c>
      <c r="AGB78" s="2" t="str">
        <f ca="1"/>
        <v>BBN26</v>
      </c>
      <c r="AGC78" s="2" t="str">
        <f ca="1"/>
        <v>BBO26</v>
      </c>
      <c r="AGD78" s="2" t="str">
        <f ca="1"/>
        <v>BBP26</v>
      </c>
      <c r="AGE78" s="2" t="str">
        <f ca="1"/>
        <v>BBQ26</v>
      </c>
      <c r="AGF78" s="2" t="str">
        <f ca="1"/>
        <v>BBR26</v>
      </c>
      <c r="AGG78" s="2" t="str">
        <f ca="1"/>
        <v>BBS26</v>
      </c>
      <c r="AGH78" s="2" t="str">
        <f ca="1"/>
        <v>BBT26</v>
      </c>
      <c r="AGI78" s="2" t="str">
        <f ca="1"/>
        <v>BBU26</v>
      </c>
      <c r="AGJ78" s="2" t="str">
        <f ca="1"/>
        <v>BBV26</v>
      </c>
      <c r="AGK78" s="2" t="str">
        <f ca="1"/>
        <v>BBW26</v>
      </c>
      <c r="AGL78" s="2" t="str">
        <f ca="1"/>
        <v>BBX26</v>
      </c>
      <c r="AGM78" s="2" t="str">
        <f ca="1"/>
        <v>BBY26</v>
      </c>
      <c r="AGN78" s="2" t="str">
        <f ca="1"/>
        <v>BBZ26</v>
      </c>
      <c r="AGO78" s="2" t="str">
        <f ca="1"/>
        <v>BCA26</v>
      </c>
      <c r="AGP78" s="2" t="str">
        <f ca="1"/>
        <v>BCB26</v>
      </c>
      <c r="AGQ78" s="2" t="str">
        <f ca="1"/>
        <v>BCC26</v>
      </c>
      <c r="AGR78" s="2" t="str">
        <f ca="1"/>
        <v>BCD26</v>
      </c>
      <c r="AGS78" s="2" t="str">
        <f ca="1"/>
        <v>BCE26</v>
      </c>
      <c r="AGT78" s="2" t="str">
        <f ca="1"/>
        <v>BCF26</v>
      </c>
      <c r="AGU78" s="2" t="str">
        <f ca="1"/>
        <v>BCG26</v>
      </c>
      <c r="AGV78" s="2" t="str">
        <f ca="1"/>
        <v>BCH26</v>
      </c>
      <c r="AGW78" s="2" t="str">
        <f ca="1"/>
        <v>BCI26</v>
      </c>
      <c r="AGX78" s="2" t="str">
        <f ca="1"/>
        <v>BCJ26</v>
      </c>
      <c r="AGY78" s="2" t="str">
        <f ca="1"/>
        <v>BCK26</v>
      </c>
      <c r="AGZ78" s="2" t="str">
        <f ca="1"/>
        <v>BCL26</v>
      </c>
      <c r="AHA78" s="2" t="str">
        <f ca="1"/>
        <v>BCM26</v>
      </c>
      <c r="AHB78" s="2" t="str">
        <f ca="1"/>
        <v>BCN26</v>
      </c>
      <c r="AHC78" s="2" t="str">
        <f ca="1"/>
        <v>BCO26</v>
      </c>
      <c r="AHD78" s="2" t="str">
        <f ca="1"/>
        <v>BCP26</v>
      </c>
      <c r="AHE78" s="2" t="str">
        <f ca="1"/>
        <v>BCQ26</v>
      </c>
      <c r="AHF78" s="2" t="str">
        <f ca="1"/>
        <v>BCR26</v>
      </c>
      <c r="AHG78" s="2" t="str">
        <f ca="1"/>
        <v>BCS26</v>
      </c>
      <c r="AHH78" s="2" t="str">
        <f ca="1"/>
        <v>BCT26</v>
      </c>
      <c r="AHI78" s="2" t="str">
        <f ca="1"/>
        <v>BCU26</v>
      </c>
      <c r="AHJ78" s="2" t="str">
        <f ca="1"/>
        <v>BCV26</v>
      </c>
      <c r="AHK78" s="2" t="str">
        <f ca="1"/>
        <v>BCW26</v>
      </c>
      <c r="AHL78" s="2" t="str">
        <f ca="1"/>
        <v>BCX26</v>
      </c>
      <c r="AHM78" s="2" t="str">
        <f ca="1"/>
        <v>BCY26</v>
      </c>
      <c r="AHN78" s="2" t="str">
        <f ca="1"/>
        <v>BCZ26</v>
      </c>
      <c r="AHO78" s="2" t="str">
        <f ca="1"/>
        <v>BDA26</v>
      </c>
      <c r="AHP78" s="2" t="str">
        <f ca="1"/>
        <v>BDB26</v>
      </c>
      <c r="AHQ78" s="2" t="str">
        <f ca="1"/>
        <v>BDC26</v>
      </c>
      <c r="AHR78" s="2" t="str">
        <f ca="1"/>
        <v>BDD26</v>
      </c>
      <c r="AHS78" s="2" t="str">
        <f ca="1"/>
        <v>BDE26</v>
      </c>
      <c r="AHT78" s="2" t="str">
        <f ca="1"/>
        <v>BDF26</v>
      </c>
      <c r="AHU78" s="2" t="str">
        <f ca="1"/>
        <v>BDG26</v>
      </c>
      <c r="AHV78" s="2" t="str">
        <f ca="1"/>
        <v>BDH26</v>
      </c>
      <c r="AHW78" s="2" t="str">
        <f ca="1"/>
        <v>BDI26</v>
      </c>
      <c r="AHX78" s="2" t="str">
        <f ca="1"/>
        <v>BDJ26</v>
      </c>
      <c r="AHY78" s="2" t="str">
        <f ca="1"/>
        <v>BDK26</v>
      </c>
      <c r="AHZ78" s="2" t="str">
        <f ca="1"/>
        <v>BDL26</v>
      </c>
      <c r="AIA78" s="2" t="str">
        <f ca="1"/>
        <v>BDM26</v>
      </c>
      <c r="AIB78" s="2" t="str">
        <f ca="1"/>
        <v>BDN26</v>
      </c>
      <c r="AIC78" s="2" t="str">
        <f ca="1"/>
        <v>BDO26</v>
      </c>
      <c r="AID78" s="2" t="str">
        <f ca="1"/>
        <v>BDP26</v>
      </c>
      <c r="AIE78" s="2" t="str">
        <f ca="1"/>
        <v>BDQ26</v>
      </c>
      <c r="AIF78" s="2" t="str">
        <f ca="1"/>
        <v>BDR26</v>
      </c>
      <c r="AIG78" s="2" t="str">
        <f ca="1"/>
        <v>BDS26</v>
      </c>
      <c r="AIH78" s="2" t="str">
        <f ca="1"/>
        <v>BDT26</v>
      </c>
      <c r="AII78" s="2" t="str">
        <f ca="1"/>
        <v>BDU26</v>
      </c>
      <c r="AIJ78" s="2" t="str">
        <f ca="1"/>
        <v>BDV26</v>
      </c>
      <c r="AIK78" s="2" t="str">
        <f ca="1"/>
        <v>BDW26</v>
      </c>
      <c r="AIL78" s="2" t="str">
        <f ca="1"/>
        <v>BDX26</v>
      </c>
      <c r="AIM78" s="2" t="str">
        <f ca="1"/>
        <v>BDY26</v>
      </c>
      <c r="AIN78" s="2" t="str">
        <f ca="1"/>
        <v>BDZ26</v>
      </c>
      <c r="AIO78" s="2" t="str">
        <f ca="1"/>
        <v>BEA26</v>
      </c>
      <c r="AIP78" s="2" t="str">
        <f ca="1"/>
        <v>BEB26</v>
      </c>
      <c r="AIQ78" s="2" t="str">
        <f ca="1"/>
        <v>BEC26</v>
      </c>
      <c r="AIR78" s="2" t="str">
        <f ca="1"/>
        <v>BED26</v>
      </c>
      <c r="AIS78" s="2" t="str">
        <f ca="1"/>
        <v>BEE26</v>
      </c>
      <c r="AIT78" s="2" t="str">
        <f ca="1"/>
        <v>BEF26</v>
      </c>
      <c r="AIU78" s="2" t="str">
        <f ca="1"/>
        <v>BEG26</v>
      </c>
      <c r="AIV78" s="2" t="str">
        <f ca="1"/>
        <v>BEH26</v>
      </c>
      <c r="AIW78" s="2" t="str">
        <f ca="1"/>
        <v>BEI26</v>
      </c>
      <c r="AIX78" s="2" t="str">
        <f ca="1"/>
        <v>BEJ26</v>
      </c>
      <c r="AIY78" s="2" t="str">
        <f ca="1"/>
        <v>BEK26</v>
      </c>
      <c r="AIZ78" s="2" t="str">
        <f ca="1"/>
        <v>BEL26</v>
      </c>
      <c r="AJA78" s="2" t="str">
        <f ca="1"/>
        <v>BEM26</v>
      </c>
      <c r="AJB78" s="2" t="str">
        <f ca="1"/>
        <v>BEN26</v>
      </c>
      <c r="AJC78" s="2" t="str">
        <f ca="1"/>
        <v>BEO26</v>
      </c>
      <c r="AJD78" s="2" t="str">
        <f ca="1"/>
        <v>BEP26</v>
      </c>
      <c r="AJE78" s="2" t="str">
        <f ca="1"/>
        <v>BEQ26</v>
      </c>
      <c r="AJF78" s="2" t="str">
        <f ca="1"/>
        <v>BER26</v>
      </c>
      <c r="AJG78" s="2" t="str">
        <f ca="1"/>
        <v>BES26</v>
      </c>
      <c r="AJH78" s="2" t="str">
        <f ca="1"/>
        <v>BET26</v>
      </c>
      <c r="AJI78" s="2" t="str">
        <f ca="1"/>
        <v>BEU26</v>
      </c>
      <c r="AJJ78" s="2" t="str">
        <f ca="1"/>
        <v>BEV26</v>
      </c>
      <c r="AJK78" s="2" t="str">
        <f ca="1"/>
        <v>BEW26</v>
      </c>
      <c r="AJL78" s="2" t="str">
        <f ca="1"/>
        <v>BEX26</v>
      </c>
      <c r="AJM78" s="2" t="str">
        <f ca="1"/>
        <v>BEY26</v>
      </c>
      <c r="AJN78" s="2" t="str">
        <f ca="1"/>
        <v>BEZ26</v>
      </c>
      <c r="AJO78" s="2" t="str">
        <f ca="1"/>
        <v>BFA26</v>
      </c>
      <c r="AJP78" s="2" t="str">
        <f ca="1"/>
        <v>BFB26</v>
      </c>
      <c r="AJQ78" s="2" t="str">
        <f ca="1"/>
        <v>BFC26</v>
      </c>
      <c r="AJR78" s="2" t="str">
        <f ca="1"/>
        <v>BFD26</v>
      </c>
      <c r="AJS78" s="2" t="str">
        <f ca="1"/>
        <v>BFE26</v>
      </c>
      <c r="AJT78" s="2" t="str">
        <f ca="1"/>
        <v>BFF26</v>
      </c>
      <c r="AJU78" s="2" t="str">
        <f ca="1"/>
        <v>BFG26</v>
      </c>
      <c r="AJV78" s="2" t="str">
        <f ca="1"/>
        <v>BFH26</v>
      </c>
      <c r="AJW78" s="2" t="str">
        <f ca="1"/>
        <v>BFI26</v>
      </c>
      <c r="AJX78" s="2" t="str">
        <f ca="1"/>
        <v>BFJ26</v>
      </c>
      <c r="AJY78" s="2" t="str">
        <f ca="1"/>
        <v>BFK26</v>
      </c>
      <c r="AJZ78" s="2" t="str">
        <f ca="1"/>
        <v>BFL26</v>
      </c>
      <c r="AKA78" s="2" t="str">
        <f ca="1"/>
        <v>BFM26</v>
      </c>
      <c r="AKB78" s="2" t="str">
        <f ca="1"/>
        <v>BFN26</v>
      </c>
      <c r="AKC78" s="2" t="str">
        <f ca="1"/>
        <v>BFO26</v>
      </c>
      <c r="AKD78" s="2" t="str">
        <f ca="1"/>
        <v>BFP26</v>
      </c>
      <c r="AKE78" s="2" t="str">
        <f ca="1"/>
        <v>BFQ26</v>
      </c>
      <c r="AKF78" s="2" t="str">
        <f ca="1"/>
        <v>BFR26</v>
      </c>
      <c r="AKG78" s="2" t="str">
        <f ca="1"/>
        <v>BFS26</v>
      </c>
      <c r="AKH78" s="2" t="str">
        <f ca="1"/>
        <v>BFT26</v>
      </c>
      <c r="AKI78" s="2" t="str">
        <f ca="1"/>
        <v>BFU26</v>
      </c>
      <c r="AKJ78" s="2" t="str">
        <f ca="1"/>
        <v>BFV26</v>
      </c>
      <c r="AKK78" s="2" t="str">
        <f ca="1"/>
        <v>BFW26</v>
      </c>
      <c r="AKL78" s="2" t="str">
        <f ca="1"/>
        <v>BFX26</v>
      </c>
      <c r="AKM78" s="2" t="str">
        <f ca="1"/>
        <v>BFY26</v>
      </c>
      <c r="AKN78" s="2" t="str">
        <f ca="1"/>
        <v>BFZ26</v>
      </c>
      <c r="AKO78" s="2" t="str">
        <f ca="1"/>
        <v>BGA26</v>
      </c>
      <c r="AKP78" s="2" t="str">
        <f ca="1"/>
        <v>BGB26</v>
      </c>
      <c r="AKQ78" s="2" t="str">
        <f ca="1"/>
        <v>BGC26</v>
      </c>
      <c r="AKR78" s="2" t="str">
        <f ca="1"/>
        <v>BGD26</v>
      </c>
      <c r="AKS78" s="2" t="str">
        <f ca="1"/>
        <v>BGE26</v>
      </c>
      <c r="AKT78" s="2" t="str">
        <f ca="1"/>
        <v>BGF26</v>
      </c>
      <c r="AKU78" s="2" t="str">
        <f ca="1"/>
        <v>BGG26</v>
      </c>
      <c r="AKV78" s="2" t="str">
        <f ca="1"/>
        <v>BGH26</v>
      </c>
      <c r="AKW78" s="2" t="str">
        <f ca="1"/>
        <v>BGI26</v>
      </c>
      <c r="AKX78" s="2" t="str">
        <f ca="1"/>
        <v>BGJ26</v>
      </c>
      <c r="AKY78" s="2" t="str">
        <f ca="1"/>
        <v>BGK26</v>
      </c>
      <c r="AKZ78" s="2" t="str">
        <f ca="1"/>
        <v>BGL26</v>
      </c>
      <c r="ALA78" s="2" t="str">
        <f ca="1"/>
        <v>BGM26</v>
      </c>
      <c r="ALB78" s="2" t="str">
        <f ca="1"/>
        <v>BGN26</v>
      </c>
      <c r="ALC78" s="2" t="str">
        <f ca="1"/>
        <v>BGO26</v>
      </c>
      <c r="ALD78" s="2" t="str">
        <f ca="1"/>
        <v>BGP26</v>
      </c>
      <c r="ALE78" s="2" t="str">
        <f ca="1"/>
        <v>BGQ26</v>
      </c>
      <c r="ALF78" s="2" t="str">
        <f ca="1"/>
        <v>BGR26</v>
      </c>
      <c r="ALG78" s="2" t="str">
        <f ca="1"/>
        <v>BGS26</v>
      </c>
      <c r="ALH78" s="2" t="str">
        <f ca="1"/>
        <v>BGT26</v>
      </c>
      <c r="ALI78" s="2" t="str">
        <f ca="1"/>
        <v>BGU26</v>
      </c>
      <c r="ALJ78" s="2" t="str">
        <f ca="1"/>
        <v>BGV26</v>
      </c>
      <c r="ALK78" s="2" t="str">
        <f ca="1"/>
        <v>BGW26</v>
      </c>
      <c r="ALL78" s="2" t="str">
        <f ca="1"/>
        <v>BGX26</v>
      </c>
      <c r="ALM78" s="2" t="str">
        <f ca="1"/>
        <v>BGY26</v>
      </c>
      <c r="ALN78" s="2" t="str">
        <f ca="1"/>
        <v>BGZ26</v>
      </c>
      <c r="ALO78" s="2" t="str">
        <f ca="1"/>
        <v>BHA26</v>
      </c>
      <c r="ALP78" s="2" t="str">
        <f ca="1"/>
        <v>BHB26</v>
      </c>
      <c r="ALQ78" s="2" t="str">
        <f ca="1"/>
        <v>BHC26</v>
      </c>
      <c r="ALR78" s="2" t="str">
        <f ca="1"/>
        <v>BHD26</v>
      </c>
      <c r="ALS78" s="2" t="str">
        <f ca="1"/>
        <v>BHE26</v>
      </c>
      <c r="ALT78" s="2" t="str">
        <f ca="1"/>
        <v>BHF26</v>
      </c>
      <c r="ALU78" s="2" t="str">
        <f ca="1"/>
        <v>BHG26</v>
      </c>
      <c r="ALV78" s="2" t="str">
        <f ca="1"/>
        <v>BHH26</v>
      </c>
      <c r="ALW78" s="2" t="str">
        <f ca="1"/>
        <v>BHI26</v>
      </c>
      <c r="ALX78" s="2" t="str">
        <f ca="1"/>
        <v>BHJ26</v>
      </c>
      <c r="ALY78" s="2" t="str">
        <f ca="1"/>
        <v>BHK26</v>
      </c>
      <c r="ALZ78" s="2" t="str">
        <f ca="1"/>
        <v>BHL26</v>
      </c>
      <c r="AMA78" s="2" t="str">
        <f ca="1"/>
        <v>BHM26</v>
      </c>
      <c r="AMB78" s="2" t="str">
        <f ca="1"/>
        <v>BHN26</v>
      </c>
    </row>
    <row r="79" spans="2:10016" ht="24.75" customHeight="1">
      <c r="B79" s="11">
        <v>25</v>
      </c>
      <c r="C79" s="11">
        <v>3</v>
      </c>
      <c r="D79" s="10">
        <v>3</v>
      </c>
      <c r="E79" s="35" t="s">
        <v>622</v>
      </c>
      <c r="F79" s="25">
        <f>IF(ISBLANK(E79),0,IF(Answers!E79=E79,1,-1))</f>
        <v>1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  <c r="N79" s="42"/>
      <c r="O79" s="48"/>
      <c r="P79" s="42"/>
      <c r="Q79" s="42"/>
    </row>
    <row r="80" spans="2:10016" ht="24.75" customHeight="1">
      <c r="B80" s="11">
        <v>26</v>
      </c>
      <c r="C80" s="11">
        <v>3</v>
      </c>
      <c r="D80" s="10">
        <v>3</v>
      </c>
      <c r="E80" s="35" t="s">
        <v>623</v>
      </c>
      <c r="F80" s="25">
        <f>IF(ISBLANK(E80),0,IF(Answers!E80=E80,1,-1))</f>
        <v>1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  <c r="N80" s="42"/>
      <c r="O80" s="48" t="str">
        <f ca="1">_xlfn.TEXTJOIN("; ",,_xlfn._xlws.FILTER(Q74:Q78,P74:P78))</f>
        <v>DDA6481; IA541</v>
      </c>
      <c r="P80" s="42"/>
      <c r="Q80" s="42"/>
      <c r="R80" s="2" t="str">
        <f ca="1">O80</f>
        <v>DDA6481; IA541</v>
      </c>
    </row>
    <row r="81" spans="2:1521" ht="24.75" customHeight="1">
      <c r="B81" s="11">
        <v>27</v>
      </c>
      <c r="C81" s="11">
        <v>3</v>
      </c>
      <c r="D81" s="10">
        <v>3</v>
      </c>
      <c r="E81" s="35" t="s">
        <v>624</v>
      </c>
      <c r="F81" s="25">
        <f>IF(ISBLANK(E81),0,IF(Answers!E81=E81,1,-1))</f>
        <v>1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  <c r="N81" s="42"/>
      <c r="P81" s="42"/>
      <c r="Q81" s="48" cm="1">
        <f t="array" ref="Q81:Q90">+_xlfn.SEQUENCE(10,1,3,1)</f>
        <v>3</v>
      </c>
      <c r="R81" s="2" t="str">
        <f t="dataTable" ref="R81:R90" dt2D="0" dtr="0" r1="N72" ca="1"/>
        <v>DDA6481; IA541</v>
      </c>
    </row>
    <row r="82" spans="2:1521" ht="24.75" customHeight="1">
      <c r="B82" s="11">
        <v>28</v>
      </c>
      <c r="C82" s="11">
        <v>3</v>
      </c>
      <c r="D82" s="10">
        <v>3</v>
      </c>
      <c r="E82" s="35" t="s">
        <v>625</v>
      </c>
      <c r="F82" s="25">
        <f>IF(ISBLANK(E82),0,IF(Answers!E82=E82,1,-1))</f>
        <v>1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  <c r="N82" s="42"/>
      <c r="P82" s="42"/>
      <c r="Q82" s="48">
        <v>4</v>
      </c>
      <c r="R82" s="2" t="str">
        <v>AIC4321; BDH6931</v>
      </c>
    </row>
    <row r="83" spans="2:1521" ht="24.75" customHeight="1">
      <c r="B83" s="11">
        <v>29</v>
      </c>
      <c r="C83" s="11">
        <v>3</v>
      </c>
      <c r="D83" s="10">
        <v>3</v>
      </c>
      <c r="E83" s="35" t="s">
        <v>626</v>
      </c>
      <c r="F83" s="25">
        <f>IF(ISBLANK(E83),0,IF(Answers!E83=E83,1,-1))</f>
        <v>1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  <c r="N83" s="42"/>
      <c r="P83" s="42"/>
      <c r="Q83" s="48">
        <v>5</v>
      </c>
      <c r="R83" s="2" t="str">
        <v>EAQ2321; BVX1321; XZ441</v>
      </c>
    </row>
    <row r="84" spans="2:1521" ht="24.75" customHeight="1">
      <c r="B84" s="11">
        <v>30</v>
      </c>
      <c r="C84" s="11">
        <v>3</v>
      </c>
      <c r="D84" s="10">
        <v>3</v>
      </c>
      <c r="E84" s="35" t="s">
        <v>125</v>
      </c>
      <c r="F84" s="25">
        <f>IF(ISBLANK(E84),0,IF(Answers!E84=E84,1,-1))</f>
        <v>1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  <c r="N84" s="42" t="str" cm="1">
        <f t="array" aca="1" ref="N84" ca="1">INDEX(Q75:AMC75,,720)</f>
        <v>EER6481</v>
      </c>
      <c r="P84" s="42"/>
      <c r="Q84" s="48">
        <v>6</v>
      </c>
      <c r="R84" s="2" t="str">
        <v>FP381; FY401</v>
      </c>
    </row>
    <row r="85" spans="2:1521">
      <c r="G85" s="38"/>
      <c r="H85" s="38"/>
      <c r="N85" s="42"/>
      <c r="P85" s="42"/>
      <c r="Q85" s="42">
        <v>7</v>
      </c>
      <c r="R85" s="2" t="str">
        <v>AGP6791; RA3641; VW4621</v>
      </c>
    </row>
    <row r="86" spans="2:1521" ht="15" thickBot="1">
      <c r="Q86" s="42">
        <v>8</v>
      </c>
      <c r="R86" s="2" t="str">
        <v>AIV951; CJP2351</v>
      </c>
    </row>
    <row r="87" spans="2:1521" ht="25.5" customHeight="1" thickBot="1">
      <c r="B87" s="16" t="s">
        <v>4</v>
      </c>
      <c r="C87" s="17" t="s">
        <v>695</v>
      </c>
      <c r="D87" s="23"/>
      <c r="L87" s="39"/>
      <c r="Q87" s="42">
        <v>9</v>
      </c>
      <c r="R87" s="2" t="str">
        <v>DKM2661; HJU5041</v>
      </c>
    </row>
    <row r="88" spans="2:1521" ht="14.25" customHeight="1">
      <c r="F88"/>
      <c r="L88" s="39"/>
      <c r="Q88" s="42">
        <v>10</v>
      </c>
      <c r="R88" s="2" t="str">
        <v>DGA2221; DN91; AWN991</v>
      </c>
    </row>
    <row r="89" spans="2:1521" ht="14.85" customHeight="1">
      <c r="B89" s="6" t="s">
        <v>698</v>
      </c>
      <c r="Q89" s="42">
        <v>11</v>
      </c>
      <c r="R89" s="2" t="str">
        <v>GAD691; FSE661</v>
      </c>
    </row>
    <row r="90" spans="2:1521" ht="14.7" customHeight="1">
      <c r="B90" s="6" t="s">
        <v>699</v>
      </c>
      <c r="C90" s="4"/>
      <c r="Q90" s="42">
        <v>12</v>
      </c>
      <c r="R90" s="2" t="str">
        <v>DHN1501</v>
      </c>
    </row>
    <row r="91" spans="2:1521" ht="14.7" customHeight="1">
      <c r="B91" s="6" t="s">
        <v>700</v>
      </c>
      <c r="C91" s="4"/>
    </row>
    <row r="92" spans="2:1521" ht="14.7" customHeight="1">
      <c r="B92" s="6"/>
      <c r="C92" s="4" t="s">
        <v>702</v>
      </c>
    </row>
    <row r="93" spans="2:1521" ht="14.7" customHeight="1">
      <c r="B93" s="6"/>
      <c r="C93" s="4" t="s">
        <v>703</v>
      </c>
    </row>
    <row r="94" spans="2:1521" ht="14.7" customHeight="1">
      <c r="C94" s="4" t="s">
        <v>704</v>
      </c>
    </row>
    <row r="95" spans="2:1521" ht="14.7" customHeight="1">
      <c r="C95" s="4" t="s">
        <v>696</v>
      </c>
      <c r="S95" s="2">
        <v>139</v>
      </c>
    </row>
    <row r="96" spans="2:1521" ht="15" thickBot="1">
      <c r="V96" s="2" cm="1">
        <f t="array" ref="V96:BFM96">_xlfn.SCAN(0,_xlfn.SEQUENCE(1,1500,0,1),_xlfn.LAMBDA(_xlpm.a,_xlpm.v,_xlpm.a+_xlpm.v))</f>
        <v>0</v>
      </c>
      <c r="W96" s="2">
        <v>1</v>
      </c>
      <c r="X96" s="2">
        <v>3</v>
      </c>
      <c r="Y96" s="2">
        <v>6</v>
      </c>
      <c r="Z96" s="2">
        <v>10</v>
      </c>
      <c r="AA96" s="2">
        <v>15</v>
      </c>
      <c r="AB96" s="2">
        <v>21</v>
      </c>
      <c r="AC96" s="2">
        <v>28</v>
      </c>
      <c r="AD96" s="2">
        <v>36</v>
      </c>
      <c r="AE96" s="2">
        <v>45</v>
      </c>
      <c r="AF96" s="2">
        <v>55</v>
      </c>
      <c r="AG96" s="2">
        <v>66</v>
      </c>
      <c r="AH96" s="2">
        <v>78</v>
      </c>
      <c r="AI96" s="2">
        <v>91</v>
      </c>
      <c r="AJ96" s="2">
        <v>105</v>
      </c>
      <c r="AK96" s="2">
        <v>120</v>
      </c>
      <c r="AL96" s="2">
        <v>136</v>
      </c>
      <c r="AM96" s="2">
        <v>153</v>
      </c>
      <c r="AN96" s="2">
        <v>171</v>
      </c>
      <c r="AO96" s="2">
        <v>190</v>
      </c>
      <c r="AP96" s="2">
        <v>210</v>
      </c>
      <c r="AQ96" s="2">
        <v>231</v>
      </c>
      <c r="AR96" s="2">
        <v>253</v>
      </c>
      <c r="AS96" s="2">
        <v>276</v>
      </c>
      <c r="AT96" s="2">
        <v>300</v>
      </c>
      <c r="AU96" s="2">
        <v>325</v>
      </c>
      <c r="AV96" s="2">
        <v>351</v>
      </c>
      <c r="AW96" s="2">
        <v>378</v>
      </c>
      <c r="AX96" s="2">
        <v>406</v>
      </c>
      <c r="AY96" s="2">
        <v>435</v>
      </c>
      <c r="AZ96" s="2">
        <v>465</v>
      </c>
      <c r="BA96" s="2">
        <v>496</v>
      </c>
      <c r="BB96" s="2">
        <v>528</v>
      </c>
      <c r="BC96" s="2">
        <v>561</v>
      </c>
      <c r="BD96" s="2">
        <v>595</v>
      </c>
      <c r="BE96" s="2">
        <v>630</v>
      </c>
      <c r="BF96" s="2">
        <v>666</v>
      </c>
      <c r="BG96" s="2">
        <v>703</v>
      </c>
      <c r="BH96" s="2">
        <v>741</v>
      </c>
      <c r="BI96" s="2">
        <v>780</v>
      </c>
      <c r="BJ96" s="2">
        <v>820</v>
      </c>
      <c r="BK96" s="2">
        <v>861</v>
      </c>
      <c r="BL96" s="2">
        <v>903</v>
      </c>
      <c r="BM96" s="2">
        <v>946</v>
      </c>
      <c r="BN96" s="2">
        <v>990</v>
      </c>
      <c r="BO96" s="2">
        <v>1035</v>
      </c>
      <c r="BP96" s="2">
        <v>1081</v>
      </c>
      <c r="BQ96" s="2">
        <v>1128</v>
      </c>
      <c r="BR96" s="2">
        <v>1176</v>
      </c>
      <c r="BS96" s="2">
        <v>1225</v>
      </c>
      <c r="BT96" s="2">
        <v>1275</v>
      </c>
      <c r="BU96" s="2">
        <v>1326</v>
      </c>
      <c r="BV96" s="2">
        <v>1378</v>
      </c>
      <c r="BW96" s="2">
        <v>1431</v>
      </c>
      <c r="BX96" s="2">
        <v>1485</v>
      </c>
      <c r="BY96" s="2">
        <v>1540</v>
      </c>
      <c r="BZ96" s="2">
        <v>1596</v>
      </c>
      <c r="CA96" s="2">
        <v>1653</v>
      </c>
      <c r="CB96" s="2">
        <v>1711</v>
      </c>
      <c r="CC96" s="2">
        <v>1770</v>
      </c>
      <c r="CD96" s="2">
        <v>1830</v>
      </c>
      <c r="CE96" s="2">
        <v>1891</v>
      </c>
      <c r="CF96" s="2">
        <v>1953</v>
      </c>
      <c r="CG96" s="2">
        <v>2016</v>
      </c>
      <c r="CH96" s="2">
        <v>2080</v>
      </c>
      <c r="CI96" s="2">
        <v>2145</v>
      </c>
      <c r="CJ96" s="2">
        <v>2211</v>
      </c>
      <c r="CK96" s="2">
        <v>2278</v>
      </c>
      <c r="CL96" s="2">
        <v>2346</v>
      </c>
      <c r="CM96" s="2">
        <v>2415</v>
      </c>
      <c r="CN96" s="2">
        <v>2485</v>
      </c>
      <c r="CO96" s="2">
        <v>2556</v>
      </c>
      <c r="CP96" s="2">
        <v>2628</v>
      </c>
      <c r="CQ96" s="2">
        <v>2701</v>
      </c>
      <c r="CR96" s="2">
        <v>2775</v>
      </c>
      <c r="CS96" s="2">
        <v>2850</v>
      </c>
      <c r="CT96" s="2">
        <v>2926</v>
      </c>
      <c r="CU96" s="2">
        <v>3003</v>
      </c>
      <c r="CV96" s="2">
        <v>3081</v>
      </c>
      <c r="CW96" s="2">
        <v>3160</v>
      </c>
      <c r="CX96" s="2">
        <v>3240</v>
      </c>
      <c r="CY96" s="2">
        <v>3321</v>
      </c>
      <c r="CZ96" s="2">
        <v>3403</v>
      </c>
      <c r="DA96" s="2">
        <v>3486</v>
      </c>
      <c r="DB96" s="2">
        <v>3570</v>
      </c>
      <c r="DC96" s="2">
        <v>3655</v>
      </c>
      <c r="DD96" s="2">
        <v>3741</v>
      </c>
      <c r="DE96" s="2">
        <v>3828</v>
      </c>
      <c r="DF96" s="2">
        <v>3916</v>
      </c>
      <c r="DG96" s="2">
        <v>4005</v>
      </c>
      <c r="DH96" s="2">
        <v>4095</v>
      </c>
      <c r="DI96" s="2">
        <v>4186</v>
      </c>
      <c r="DJ96" s="2">
        <v>4278</v>
      </c>
      <c r="DK96" s="2">
        <v>4371</v>
      </c>
      <c r="DL96" s="2">
        <v>4465</v>
      </c>
      <c r="DM96" s="2">
        <v>4560</v>
      </c>
      <c r="DN96" s="2">
        <v>4656</v>
      </c>
      <c r="DO96" s="2">
        <v>4753</v>
      </c>
      <c r="DP96" s="2">
        <v>4851</v>
      </c>
      <c r="DQ96" s="2">
        <v>4950</v>
      </c>
      <c r="DR96" s="2">
        <v>5050</v>
      </c>
      <c r="DS96" s="2">
        <v>5151</v>
      </c>
      <c r="DT96" s="2">
        <v>5253</v>
      </c>
      <c r="DU96" s="2">
        <v>5356</v>
      </c>
      <c r="DV96" s="2">
        <v>5460</v>
      </c>
      <c r="DW96" s="2">
        <v>5565</v>
      </c>
      <c r="DX96" s="2">
        <v>5671</v>
      </c>
      <c r="DY96" s="2">
        <v>5778</v>
      </c>
      <c r="DZ96" s="2">
        <v>5886</v>
      </c>
      <c r="EA96" s="2">
        <v>5995</v>
      </c>
      <c r="EB96" s="2">
        <v>6105</v>
      </c>
      <c r="EC96" s="2">
        <v>6216</v>
      </c>
      <c r="ED96" s="2">
        <v>6328</v>
      </c>
      <c r="EE96" s="2">
        <v>6441</v>
      </c>
      <c r="EF96" s="2">
        <v>6555</v>
      </c>
      <c r="EG96" s="2">
        <v>6670</v>
      </c>
      <c r="EH96" s="2">
        <v>6786</v>
      </c>
      <c r="EI96" s="2">
        <v>6903</v>
      </c>
      <c r="EJ96" s="2">
        <v>7021</v>
      </c>
      <c r="EK96" s="2">
        <v>7140</v>
      </c>
      <c r="EL96" s="2">
        <v>7260</v>
      </c>
      <c r="EM96" s="2">
        <v>7381</v>
      </c>
      <c r="EN96" s="2">
        <v>7503</v>
      </c>
      <c r="EO96" s="2">
        <v>7626</v>
      </c>
      <c r="EP96" s="2">
        <v>7750</v>
      </c>
      <c r="EQ96" s="2">
        <v>7875</v>
      </c>
      <c r="ER96" s="2">
        <v>8001</v>
      </c>
      <c r="ES96" s="2">
        <v>8128</v>
      </c>
      <c r="ET96" s="2">
        <v>8256</v>
      </c>
      <c r="EU96" s="2">
        <v>8385</v>
      </c>
      <c r="EV96" s="2">
        <v>8515</v>
      </c>
      <c r="EW96" s="2">
        <v>8646</v>
      </c>
      <c r="EX96" s="2">
        <v>8778</v>
      </c>
      <c r="EY96" s="2">
        <v>8911</v>
      </c>
      <c r="EZ96" s="2">
        <v>9045</v>
      </c>
      <c r="FA96" s="2">
        <v>9180</v>
      </c>
      <c r="FB96" s="2">
        <v>9316</v>
      </c>
      <c r="FC96" s="2">
        <v>9453</v>
      </c>
      <c r="FD96" s="2">
        <v>9591</v>
      </c>
      <c r="FE96" s="2">
        <v>9730</v>
      </c>
      <c r="FF96" s="2">
        <v>9870</v>
      </c>
      <c r="FG96" s="2">
        <v>10011</v>
      </c>
      <c r="FH96" s="2">
        <v>10153</v>
      </c>
      <c r="FI96" s="2">
        <v>10296</v>
      </c>
      <c r="FJ96" s="2">
        <v>10440</v>
      </c>
      <c r="FK96" s="2">
        <v>10585</v>
      </c>
      <c r="FL96" s="2">
        <v>10731</v>
      </c>
      <c r="FM96" s="2">
        <v>10878</v>
      </c>
      <c r="FN96" s="2">
        <v>11026</v>
      </c>
      <c r="FO96" s="2">
        <v>11175</v>
      </c>
      <c r="FP96" s="2">
        <v>11325</v>
      </c>
      <c r="FQ96" s="2">
        <v>11476</v>
      </c>
      <c r="FR96" s="2">
        <v>11628</v>
      </c>
      <c r="FS96" s="2">
        <v>11781</v>
      </c>
      <c r="FT96" s="2">
        <v>11935</v>
      </c>
      <c r="FU96" s="2">
        <v>12090</v>
      </c>
      <c r="FV96" s="2">
        <v>12246</v>
      </c>
      <c r="FW96" s="2">
        <v>12403</v>
      </c>
      <c r="FX96" s="2">
        <v>12561</v>
      </c>
      <c r="FY96" s="2">
        <v>12720</v>
      </c>
      <c r="FZ96" s="2">
        <v>12880</v>
      </c>
      <c r="GA96" s="2">
        <v>13041</v>
      </c>
      <c r="GB96" s="2">
        <v>13203</v>
      </c>
      <c r="GC96" s="2">
        <v>13366</v>
      </c>
      <c r="GD96" s="2">
        <v>13530</v>
      </c>
      <c r="GE96" s="2">
        <v>13695</v>
      </c>
      <c r="GF96" s="2">
        <v>13861</v>
      </c>
      <c r="GG96" s="2">
        <v>14028</v>
      </c>
      <c r="GH96" s="2">
        <v>14196</v>
      </c>
      <c r="GI96" s="2">
        <v>14365</v>
      </c>
      <c r="GJ96" s="2">
        <v>14535</v>
      </c>
      <c r="GK96" s="2">
        <v>14706</v>
      </c>
      <c r="GL96" s="2">
        <v>14878</v>
      </c>
      <c r="GM96" s="2">
        <v>15051</v>
      </c>
      <c r="GN96" s="2">
        <v>15225</v>
      </c>
      <c r="GO96" s="2">
        <v>15400</v>
      </c>
      <c r="GP96" s="2">
        <v>15576</v>
      </c>
      <c r="GQ96" s="2">
        <v>15753</v>
      </c>
      <c r="GR96" s="2">
        <v>15931</v>
      </c>
      <c r="GS96" s="2">
        <v>16110</v>
      </c>
      <c r="GT96" s="2">
        <v>16290</v>
      </c>
      <c r="GU96" s="2">
        <v>16471</v>
      </c>
      <c r="GV96" s="2">
        <v>16653</v>
      </c>
      <c r="GW96" s="2">
        <v>16836</v>
      </c>
      <c r="GX96" s="2">
        <v>17020</v>
      </c>
      <c r="GY96" s="2">
        <v>17205</v>
      </c>
      <c r="GZ96" s="2">
        <v>17391</v>
      </c>
      <c r="HA96" s="2">
        <v>17578</v>
      </c>
      <c r="HB96" s="2">
        <v>17766</v>
      </c>
      <c r="HC96" s="2">
        <v>17955</v>
      </c>
      <c r="HD96" s="2">
        <v>18145</v>
      </c>
      <c r="HE96" s="2">
        <v>18336</v>
      </c>
      <c r="HF96" s="2">
        <v>18528</v>
      </c>
      <c r="HG96" s="2">
        <v>18721</v>
      </c>
      <c r="HH96" s="2">
        <v>18915</v>
      </c>
      <c r="HI96" s="2">
        <v>19110</v>
      </c>
      <c r="HJ96" s="2">
        <v>19306</v>
      </c>
      <c r="HK96" s="2">
        <v>19503</v>
      </c>
      <c r="HL96" s="2">
        <v>19701</v>
      </c>
      <c r="HM96" s="2">
        <v>19900</v>
      </c>
      <c r="HN96" s="2">
        <v>20100</v>
      </c>
      <c r="HO96" s="2">
        <v>20301</v>
      </c>
      <c r="HP96" s="2">
        <v>20503</v>
      </c>
      <c r="HQ96" s="2">
        <v>20706</v>
      </c>
      <c r="HR96" s="2">
        <v>20910</v>
      </c>
      <c r="HS96" s="2">
        <v>21115</v>
      </c>
      <c r="HT96" s="2">
        <v>21321</v>
      </c>
      <c r="HU96" s="2">
        <v>21528</v>
      </c>
      <c r="HV96" s="2">
        <v>21736</v>
      </c>
      <c r="HW96" s="2">
        <v>21945</v>
      </c>
      <c r="HX96" s="2">
        <v>22155</v>
      </c>
      <c r="HY96" s="2">
        <v>22366</v>
      </c>
      <c r="HZ96" s="2">
        <v>22578</v>
      </c>
      <c r="IA96" s="2">
        <v>22791</v>
      </c>
      <c r="IB96" s="2">
        <v>23005</v>
      </c>
      <c r="IC96" s="2">
        <v>23220</v>
      </c>
      <c r="ID96" s="2">
        <v>23436</v>
      </c>
      <c r="IE96" s="2">
        <v>23653</v>
      </c>
      <c r="IF96" s="2">
        <v>23871</v>
      </c>
      <c r="IG96" s="2">
        <v>24090</v>
      </c>
      <c r="IH96" s="2">
        <v>24310</v>
      </c>
      <c r="II96" s="2">
        <v>24531</v>
      </c>
      <c r="IJ96" s="2">
        <v>24753</v>
      </c>
      <c r="IK96" s="2">
        <v>24976</v>
      </c>
      <c r="IL96" s="2">
        <v>25200</v>
      </c>
      <c r="IM96" s="2">
        <v>25425</v>
      </c>
      <c r="IN96" s="2">
        <v>25651</v>
      </c>
      <c r="IO96" s="2">
        <v>25878</v>
      </c>
      <c r="IP96" s="2">
        <v>26106</v>
      </c>
      <c r="IQ96" s="2">
        <v>26335</v>
      </c>
      <c r="IR96" s="2">
        <v>26565</v>
      </c>
      <c r="IS96" s="2">
        <v>26796</v>
      </c>
      <c r="IT96" s="2">
        <v>27028</v>
      </c>
      <c r="IU96" s="2">
        <v>27261</v>
      </c>
      <c r="IV96" s="2">
        <v>27495</v>
      </c>
      <c r="IW96" s="2">
        <v>27730</v>
      </c>
      <c r="IX96" s="2">
        <v>27966</v>
      </c>
      <c r="IY96" s="2">
        <v>28203</v>
      </c>
      <c r="IZ96" s="2">
        <v>28441</v>
      </c>
      <c r="JA96" s="2">
        <v>28680</v>
      </c>
      <c r="JB96" s="2">
        <v>28920</v>
      </c>
      <c r="JC96" s="2">
        <v>29161</v>
      </c>
      <c r="JD96" s="2">
        <v>29403</v>
      </c>
      <c r="JE96" s="2">
        <v>29646</v>
      </c>
      <c r="JF96" s="2">
        <v>29890</v>
      </c>
      <c r="JG96" s="2">
        <v>30135</v>
      </c>
      <c r="JH96" s="2">
        <v>30381</v>
      </c>
      <c r="JI96" s="2">
        <v>30628</v>
      </c>
      <c r="JJ96" s="2">
        <v>30876</v>
      </c>
      <c r="JK96" s="2">
        <v>31125</v>
      </c>
      <c r="JL96" s="2">
        <v>31375</v>
      </c>
      <c r="JM96" s="2">
        <v>31626</v>
      </c>
      <c r="JN96" s="2">
        <v>31878</v>
      </c>
      <c r="JO96" s="2">
        <v>32131</v>
      </c>
      <c r="JP96" s="2">
        <v>32385</v>
      </c>
      <c r="JQ96" s="2">
        <v>32640</v>
      </c>
      <c r="JR96" s="2">
        <v>32896</v>
      </c>
      <c r="JS96" s="2">
        <v>33153</v>
      </c>
      <c r="JT96" s="2">
        <v>33411</v>
      </c>
      <c r="JU96" s="2">
        <v>33670</v>
      </c>
      <c r="JV96" s="2">
        <v>33930</v>
      </c>
      <c r="JW96" s="2">
        <v>34191</v>
      </c>
      <c r="JX96" s="2">
        <v>34453</v>
      </c>
      <c r="JY96" s="2">
        <v>34716</v>
      </c>
      <c r="JZ96" s="2">
        <v>34980</v>
      </c>
      <c r="KA96" s="2">
        <v>35245</v>
      </c>
      <c r="KB96" s="2">
        <v>35511</v>
      </c>
      <c r="KC96" s="2">
        <v>35778</v>
      </c>
      <c r="KD96" s="2">
        <v>36046</v>
      </c>
      <c r="KE96" s="2">
        <v>36315</v>
      </c>
      <c r="KF96" s="2">
        <v>36585</v>
      </c>
      <c r="KG96" s="2">
        <v>36856</v>
      </c>
      <c r="KH96" s="2">
        <v>37128</v>
      </c>
      <c r="KI96" s="2">
        <v>37401</v>
      </c>
      <c r="KJ96" s="2">
        <v>37675</v>
      </c>
      <c r="KK96" s="2">
        <v>37950</v>
      </c>
      <c r="KL96" s="2">
        <v>38226</v>
      </c>
      <c r="KM96" s="2">
        <v>38503</v>
      </c>
      <c r="KN96" s="2">
        <v>38781</v>
      </c>
      <c r="KO96" s="2">
        <v>39060</v>
      </c>
      <c r="KP96" s="2">
        <v>39340</v>
      </c>
      <c r="KQ96" s="2">
        <v>39621</v>
      </c>
      <c r="KR96" s="2">
        <v>39903</v>
      </c>
      <c r="KS96" s="2">
        <v>40186</v>
      </c>
      <c r="KT96" s="2">
        <v>40470</v>
      </c>
      <c r="KU96" s="2">
        <v>40755</v>
      </c>
      <c r="KV96" s="2">
        <v>41041</v>
      </c>
      <c r="KW96" s="2">
        <v>41328</v>
      </c>
      <c r="KX96" s="2">
        <v>41616</v>
      </c>
      <c r="KY96" s="2">
        <v>41905</v>
      </c>
      <c r="KZ96" s="2">
        <v>42195</v>
      </c>
      <c r="LA96" s="2">
        <v>42486</v>
      </c>
      <c r="LB96" s="2">
        <v>42778</v>
      </c>
      <c r="LC96" s="2">
        <v>43071</v>
      </c>
      <c r="LD96" s="2">
        <v>43365</v>
      </c>
      <c r="LE96" s="2">
        <v>43660</v>
      </c>
      <c r="LF96" s="2">
        <v>43956</v>
      </c>
      <c r="LG96" s="2">
        <v>44253</v>
      </c>
      <c r="LH96" s="2">
        <v>44551</v>
      </c>
      <c r="LI96" s="2">
        <v>44850</v>
      </c>
      <c r="LJ96" s="2">
        <v>45150</v>
      </c>
      <c r="LK96" s="2">
        <v>45451</v>
      </c>
      <c r="LL96" s="2">
        <v>45753</v>
      </c>
      <c r="LM96" s="2">
        <v>46056</v>
      </c>
      <c r="LN96" s="2">
        <v>46360</v>
      </c>
      <c r="LO96" s="2">
        <v>46665</v>
      </c>
      <c r="LP96" s="2">
        <v>46971</v>
      </c>
      <c r="LQ96" s="2">
        <v>47278</v>
      </c>
      <c r="LR96" s="2">
        <v>47586</v>
      </c>
      <c r="LS96" s="2">
        <v>47895</v>
      </c>
      <c r="LT96" s="2">
        <v>48205</v>
      </c>
      <c r="LU96" s="2">
        <v>48516</v>
      </c>
      <c r="LV96" s="2">
        <v>48828</v>
      </c>
      <c r="LW96" s="2">
        <v>49141</v>
      </c>
      <c r="LX96" s="2">
        <v>49455</v>
      </c>
      <c r="LY96" s="2">
        <v>49770</v>
      </c>
      <c r="LZ96" s="2">
        <v>50086</v>
      </c>
      <c r="MA96" s="2">
        <v>50403</v>
      </c>
      <c r="MB96" s="2">
        <v>50721</v>
      </c>
      <c r="MC96" s="2">
        <v>51040</v>
      </c>
      <c r="MD96" s="2">
        <v>51360</v>
      </c>
      <c r="ME96" s="2">
        <v>51681</v>
      </c>
      <c r="MF96" s="2">
        <v>52003</v>
      </c>
      <c r="MG96" s="2">
        <v>52326</v>
      </c>
      <c r="MH96" s="2">
        <v>52650</v>
      </c>
      <c r="MI96" s="2">
        <v>52975</v>
      </c>
      <c r="MJ96" s="2">
        <v>53301</v>
      </c>
      <c r="MK96" s="2">
        <v>53628</v>
      </c>
      <c r="ML96" s="2">
        <v>53956</v>
      </c>
      <c r="MM96" s="2">
        <v>54285</v>
      </c>
      <c r="MN96" s="2">
        <v>54615</v>
      </c>
      <c r="MO96" s="2">
        <v>54946</v>
      </c>
      <c r="MP96" s="2">
        <v>55278</v>
      </c>
      <c r="MQ96" s="2">
        <v>55611</v>
      </c>
      <c r="MR96" s="2">
        <v>55945</v>
      </c>
      <c r="MS96" s="2">
        <v>56280</v>
      </c>
      <c r="MT96" s="2">
        <v>56616</v>
      </c>
      <c r="MU96" s="2">
        <v>56953</v>
      </c>
      <c r="MV96" s="2">
        <v>57291</v>
      </c>
      <c r="MW96" s="2">
        <v>57630</v>
      </c>
      <c r="MX96" s="2">
        <v>57970</v>
      </c>
      <c r="MY96" s="2">
        <v>58311</v>
      </c>
      <c r="MZ96" s="2">
        <v>58653</v>
      </c>
      <c r="NA96" s="2">
        <v>58996</v>
      </c>
      <c r="NB96" s="2">
        <v>59340</v>
      </c>
      <c r="NC96" s="2">
        <v>59685</v>
      </c>
      <c r="ND96" s="2">
        <v>60031</v>
      </c>
      <c r="NE96" s="2">
        <v>60378</v>
      </c>
      <c r="NF96" s="2">
        <v>60726</v>
      </c>
      <c r="NG96" s="2">
        <v>61075</v>
      </c>
      <c r="NH96" s="2">
        <v>61425</v>
      </c>
      <c r="NI96" s="2">
        <v>61776</v>
      </c>
      <c r="NJ96" s="2">
        <v>62128</v>
      </c>
      <c r="NK96" s="2">
        <v>62481</v>
      </c>
      <c r="NL96" s="2">
        <v>62835</v>
      </c>
      <c r="NM96" s="2">
        <v>63190</v>
      </c>
      <c r="NN96" s="2">
        <v>63546</v>
      </c>
      <c r="NO96" s="2">
        <v>63903</v>
      </c>
      <c r="NP96" s="2">
        <v>64261</v>
      </c>
      <c r="NQ96" s="2">
        <v>64620</v>
      </c>
      <c r="NR96" s="2">
        <v>64980</v>
      </c>
      <c r="NS96" s="2">
        <v>65341</v>
      </c>
      <c r="NT96" s="2">
        <v>65703</v>
      </c>
      <c r="NU96" s="2">
        <v>66066</v>
      </c>
      <c r="NV96" s="2">
        <v>66430</v>
      </c>
      <c r="NW96" s="2">
        <v>66795</v>
      </c>
      <c r="NX96" s="2">
        <v>67161</v>
      </c>
      <c r="NY96" s="2">
        <v>67528</v>
      </c>
      <c r="NZ96" s="2">
        <v>67896</v>
      </c>
      <c r="OA96" s="2">
        <v>68265</v>
      </c>
      <c r="OB96" s="2">
        <v>68635</v>
      </c>
      <c r="OC96" s="2">
        <v>69006</v>
      </c>
      <c r="OD96" s="2">
        <v>69378</v>
      </c>
      <c r="OE96" s="2">
        <v>69751</v>
      </c>
      <c r="OF96" s="2">
        <v>70125</v>
      </c>
      <c r="OG96" s="2">
        <v>70500</v>
      </c>
      <c r="OH96" s="2">
        <v>70876</v>
      </c>
      <c r="OI96" s="2">
        <v>71253</v>
      </c>
      <c r="OJ96" s="2">
        <v>71631</v>
      </c>
      <c r="OK96" s="2">
        <v>72010</v>
      </c>
      <c r="OL96" s="2">
        <v>72390</v>
      </c>
      <c r="OM96" s="2">
        <v>72771</v>
      </c>
      <c r="ON96" s="2">
        <v>73153</v>
      </c>
      <c r="OO96" s="2">
        <v>73536</v>
      </c>
      <c r="OP96" s="2">
        <v>73920</v>
      </c>
      <c r="OQ96" s="2">
        <v>74305</v>
      </c>
      <c r="OR96" s="2">
        <v>74691</v>
      </c>
      <c r="OS96" s="2">
        <v>75078</v>
      </c>
      <c r="OT96" s="2">
        <v>75466</v>
      </c>
      <c r="OU96" s="2">
        <v>75855</v>
      </c>
      <c r="OV96" s="2">
        <v>76245</v>
      </c>
      <c r="OW96" s="2">
        <v>76636</v>
      </c>
      <c r="OX96" s="2">
        <v>77028</v>
      </c>
      <c r="OY96" s="2">
        <v>77421</v>
      </c>
      <c r="OZ96" s="2">
        <v>77815</v>
      </c>
      <c r="PA96" s="2">
        <v>78210</v>
      </c>
      <c r="PB96" s="2">
        <v>78606</v>
      </c>
      <c r="PC96" s="2">
        <v>79003</v>
      </c>
      <c r="PD96" s="2">
        <v>79401</v>
      </c>
      <c r="PE96" s="2">
        <v>79800</v>
      </c>
      <c r="PF96" s="2">
        <v>80200</v>
      </c>
      <c r="PG96" s="2">
        <v>80601</v>
      </c>
      <c r="PH96" s="2">
        <v>81003</v>
      </c>
      <c r="PI96" s="2">
        <v>81406</v>
      </c>
      <c r="PJ96" s="2">
        <v>81810</v>
      </c>
      <c r="PK96" s="2">
        <v>82215</v>
      </c>
      <c r="PL96" s="2">
        <v>82621</v>
      </c>
      <c r="PM96" s="2">
        <v>83028</v>
      </c>
      <c r="PN96" s="2">
        <v>83436</v>
      </c>
      <c r="PO96" s="2">
        <v>83845</v>
      </c>
      <c r="PP96" s="2">
        <v>84255</v>
      </c>
      <c r="PQ96" s="2">
        <v>84666</v>
      </c>
      <c r="PR96" s="2">
        <v>85078</v>
      </c>
      <c r="PS96" s="2">
        <v>85491</v>
      </c>
      <c r="PT96" s="2">
        <v>85905</v>
      </c>
      <c r="PU96" s="2">
        <v>86320</v>
      </c>
      <c r="PV96" s="2">
        <v>86736</v>
      </c>
      <c r="PW96" s="2">
        <v>87153</v>
      </c>
      <c r="PX96" s="2">
        <v>87571</v>
      </c>
      <c r="PY96" s="2">
        <v>87990</v>
      </c>
      <c r="PZ96" s="2">
        <v>88410</v>
      </c>
      <c r="QA96" s="2">
        <v>88831</v>
      </c>
      <c r="QB96" s="2">
        <v>89253</v>
      </c>
      <c r="QC96" s="2">
        <v>89676</v>
      </c>
      <c r="QD96" s="2">
        <v>90100</v>
      </c>
      <c r="QE96" s="2">
        <v>90525</v>
      </c>
      <c r="QF96" s="2">
        <v>90951</v>
      </c>
      <c r="QG96" s="2">
        <v>91378</v>
      </c>
      <c r="QH96" s="2">
        <v>91806</v>
      </c>
      <c r="QI96" s="2">
        <v>92235</v>
      </c>
      <c r="QJ96" s="2">
        <v>92665</v>
      </c>
      <c r="QK96" s="2">
        <v>93096</v>
      </c>
      <c r="QL96" s="2">
        <v>93528</v>
      </c>
      <c r="QM96" s="2">
        <v>93961</v>
      </c>
      <c r="QN96" s="2">
        <v>94395</v>
      </c>
      <c r="QO96" s="2">
        <v>94830</v>
      </c>
      <c r="QP96" s="2">
        <v>95266</v>
      </c>
      <c r="QQ96" s="2">
        <v>95703</v>
      </c>
      <c r="QR96" s="2">
        <v>96141</v>
      </c>
      <c r="QS96" s="2">
        <v>96580</v>
      </c>
      <c r="QT96" s="2">
        <v>97020</v>
      </c>
      <c r="QU96" s="2">
        <v>97461</v>
      </c>
      <c r="QV96" s="2">
        <v>97903</v>
      </c>
      <c r="QW96" s="2">
        <v>98346</v>
      </c>
      <c r="QX96" s="2">
        <v>98790</v>
      </c>
      <c r="QY96" s="2">
        <v>99235</v>
      </c>
      <c r="QZ96" s="2">
        <v>99681</v>
      </c>
      <c r="RA96" s="2">
        <v>100128</v>
      </c>
      <c r="RB96" s="2">
        <v>100576</v>
      </c>
      <c r="RC96" s="2">
        <v>101025</v>
      </c>
      <c r="RD96" s="2">
        <v>101475</v>
      </c>
      <c r="RE96" s="2">
        <v>101926</v>
      </c>
      <c r="RF96" s="2">
        <v>102378</v>
      </c>
      <c r="RG96" s="2">
        <v>102831</v>
      </c>
      <c r="RH96" s="2">
        <v>103285</v>
      </c>
      <c r="RI96" s="2">
        <v>103740</v>
      </c>
      <c r="RJ96" s="2">
        <v>104196</v>
      </c>
      <c r="RK96" s="2">
        <v>104653</v>
      </c>
      <c r="RL96" s="2">
        <v>105111</v>
      </c>
      <c r="RM96" s="2">
        <v>105570</v>
      </c>
      <c r="RN96" s="2">
        <v>106030</v>
      </c>
      <c r="RO96" s="2">
        <v>106491</v>
      </c>
      <c r="RP96" s="2">
        <v>106953</v>
      </c>
      <c r="RQ96" s="2">
        <v>107416</v>
      </c>
      <c r="RR96" s="2">
        <v>107880</v>
      </c>
      <c r="RS96" s="2">
        <v>108345</v>
      </c>
      <c r="RT96" s="2">
        <v>108811</v>
      </c>
      <c r="RU96" s="2">
        <v>109278</v>
      </c>
      <c r="RV96" s="2">
        <v>109746</v>
      </c>
      <c r="RW96" s="2">
        <v>110215</v>
      </c>
      <c r="RX96" s="2">
        <v>110685</v>
      </c>
      <c r="RY96" s="2">
        <v>111156</v>
      </c>
      <c r="RZ96" s="2">
        <v>111628</v>
      </c>
      <c r="SA96" s="2">
        <v>112101</v>
      </c>
      <c r="SB96" s="2">
        <v>112575</v>
      </c>
      <c r="SC96" s="2">
        <v>113050</v>
      </c>
      <c r="SD96" s="2">
        <v>113526</v>
      </c>
      <c r="SE96" s="2">
        <v>114003</v>
      </c>
      <c r="SF96" s="2">
        <v>114481</v>
      </c>
      <c r="SG96" s="2">
        <v>114960</v>
      </c>
      <c r="SH96" s="2">
        <v>115440</v>
      </c>
      <c r="SI96" s="2">
        <v>115921</v>
      </c>
      <c r="SJ96" s="2">
        <v>116403</v>
      </c>
      <c r="SK96" s="2">
        <v>116886</v>
      </c>
      <c r="SL96" s="2">
        <v>117370</v>
      </c>
      <c r="SM96" s="2">
        <v>117855</v>
      </c>
      <c r="SN96" s="2">
        <v>118341</v>
      </c>
      <c r="SO96" s="2">
        <v>118828</v>
      </c>
      <c r="SP96" s="2">
        <v>119316</v>
      </c>
      <c r="SQ96" s="2">
        <v>119805</v>
      </c>
      <c r="SR96" s="2">
        <v>120295</v>
      </c>
      <c r="SS96" s="2">
        <v>120786</v>
      </c>
      <c r="ST96" s="2">
        <v>121278</v>
      </c>
      <c r="SU96" s="2">
        <v>121771</v>
      </c>
      <c r="SV96" s="2">
        <v>122265</v>
      </c>
      <c r="SW96" s="2">
        <v>122760</v>
      </c>
      <c r="SX96" s="2">
        <v>123256</v>
      </c>
      <c r="SY96" s="2">
        <v>123753</v>
      </c>
      <c r="SZ96" s="2">
        <v>124251</v>
      </c>
      <c r="TA96" s="2">
        <v>124750</v>
      </c>
      <c r="TB96" s="2">
        <v>125250</v>
      </c>
      <c r="TC96" s="2">
        <v>125751</v>
      </c>
      <c r="TD96" s="2">
        <v>126253</v>
      </c>
      <c r="TE96" s="2">
        <v>126756</v>
      </c>
      <c r="TF96" s="2">
        <v>127260</v>
      </c>
      <c r="TG96" s="2">
        <v>127765</v>
      </c>
      <c r="TH96" s="2">
        <v>128271</v>
      </c>
      <c r="TI96" s="2">
        <v>128778</v>
      </c>
      <c r="TJ96" s="2">
        <v>129286</v>
      </c>
      <c r="TK96" s="2">
        <v>129795</v>
      </c>
      <c r="TL96" s="2">
        <v>130305</v>
      </c>
      <c r="TM96" s="2">
        <v>130816</v>
      </c>
      <c r="TN96" s="2">
        <v>131328</v>
      </c>
      <c r="TO96" s="2">
        <v>131841</v>
      </c>
      <c r="TP96" s="2">
        <v>132355</v>
      </c>
      <c r="TQ96" s="2">
        <v>132870</v>
      </c>
      <c r="TR96" s="2">
        <v>133386</v>
      </c>
      <c r="TS96" s="2">
        <v>133903</v>
      </c>
      <c r="TT96" s="2">
        <v>134421</v>
      </c>
      <c r="TU96" s="2">
        <v>134940</v>
      </c>
      <c r="TV96" s="2">
        <v>135460</v>
      </c>
      <c r="TW96" s="2">
        <v>135981</v>
      </c>
      <c r="TX96" s="2">
        <v>136503</v>
      </c>
      <c r="TY96" s="2">
        <v>137026</v>
      </c>
      <c r="TZ96" s="2">
        <v>137550</v>
      </c>
      <c r="UA96" s="2">
        <v>138075</v>
      </c>
      <c r="UB96" s="2">
        <v>138601</v>
      </c>
      <c r="UC96" s="2">
        <v>139128</v>
      </c>
      <c r="UD96" s="2">
        <v>139656</v>
      </c>
      <c r="UE96" s="2">
        <v>140185</v>
      </c>
      <c r="UF96" s="2">
        <v>140715</v>
      </c>
      <c r="UG96" s="2">
        <v>141246</v>
      </c>
      <c r="UH96" s="2">
        <v>141778</v>
      </c>
      <c r="UI96" s="2">
        <v>142311</v>
      </c>
      <c r="UJ96" s="2">
        <v>142845</v>
      </c>
      <c r="UK96" s="2">
        <v>143380</v>
      </c>
      <c r="UL96" s="2">
        <v>143916</v>
      </c>
      <c r="UM96" s="2">
        <v>144453</v>
      </c>
      <c r="UN96" s="2">
        <v>144991</v>
      </c>
      <c r="UO96" s="2">
        <v>145530</v>
      </c>
      <c r="UP96" s="2">
        <v>146070</v>
      </c>
      <c r="UQ96" s="2">
        <v>146611</v>
      </c>
      <c r="UR96" s="2">
        <v>147153</v>
      </c>
      <c r="US96" s="2">
        <v>147696</v>
      </c>
      <c r="UT96" s="2">
        <v>148240</v>
      </c>
      <c r="UU96" s="2">
        <v>148785</v>
      </c>
      <c r="UV96" s="2">
        <v>149331</v>
      </c>
      <c r="UW96" s="2">
        <v>149878</v>
      </c>
      <c r="UX96" s="2">
        <v>150426</v>
      </c>
      <c r="UY96" s="2">
        <v>150975</v>
      </c>
      <c r="UZ96" s="2">
        <v>151525</v>
      </c>
      <c r="VA96" s="2">
        <v>152076</v>
      </c>
      <c r="VB96" s="2">
        <v>152628</v>
      </c>
      <c r="VC96" s="2">
        <v>153181</v>
      </c>
      <c r="VD96" s="2">
        <v>153735</v>
      </c>
      <c r="VE96" s="2">
        <v>154290</v>
      </c>
      <c r="VF96" s="2">
        <v>154846</v>
      </c>
      <c r="VG96" s="2">
        <v>155403</v>
      </c>
      <c r="VH96" s="2">
        <v>155961</v>
      </c>
      <c r="VI96" s="2">
        <v>156520</v>
      </c>
      <c r="VJ96" s="2">
        <v>157080</v>
      </c>
      <c r="VK96" s="2">
        <v>157641</v>
      </c>
      <c r="VL96" s="2">
        <v>158203</v>
      </c>
      <c r="VM96" s="2">
        <v>158766</v>
      </c>
      <c r="VN96" s="2">
        <v>159330</v>
      </c>
      <c r="VO96" s="2">
        <v>159895</v>
      </c>
      <c r="VP96" s="2">
        <v>160461</v>
      </c>
      <c r="VQ96" s="2">
        <v>161028</v>
      </c>
      <c r="VR96" s="2">
        <v>161596</v>
      </c>
      <c r="VS96" s="2">
        <v>162165</v>
      </c>
      <c r="VT96" s="2">
        <v>162735</v>
      </c>
      <c r="VU96" s="2">
        <v>163306</v>
      </c>
      <c r="VV96" s="2">
        <v>163878</v>
      </c>
      <c r="VW96" s="2">
        <v>164451</v>
      </c>
      <c r="VX96" s="2">
        <v>165025</v>
      </c>
      <c r="VY96" s="2">
        <v>165600</v>
      </c>
      <c r="VZ96" s="2">
        <v>166176</v>
      </c>
      <c r="WA96" s="2">
        <v>166753</v>
      </c>
      <c r="WB96" s="2">
        <v>167331</v>
      </c>
      <c r="WC96" s="2">
        <v>167910</v>
      </c>
      <c r="WD96" s="2">
        <v>168490</v>
      </c>
      <c r="WE96" s="2">
        <v>169071</v>
      </c>
      <c r="WF96" s="2">
        <v>169653</v>
      </c>
      <c r="WG96" s="2">
        <v>170236</v>
      </c>
      <c r="WH96" s="2">
        <v>170820</v>
      </c>
      <c r="WI96" s="2">
        <v>171405</v>
      </c>
      <c r="WJ96" s="2">
        <v>171991</v>
      </c>
      <c r="WK96" s="2">
        <v>172578</v>
      </c>
      <c r="WL96" s="2">
        <v>173166</v>
      </c>
      <c r="WM96" s="2">
        <v>173755</v>
      </c>
      <c r="WN96" s="2">
        <v>174345</v>
      </c>
      <c r="WO96" s="2">
        <v>174936</v>
      </c>
      <c r="WP96" s="2">
        <v>175528</v>
      </c>
      <c r="WQ96" s="2">
        <v>176121</v>
      </c>
      <c r="WR96" s="2">
        <v>176715</v>
      </c>
      <c r="WS96" s="2">
        <v>177310</v>
      </c>
      <c r="WT96" s="2">
        <v>177906</v>
      </c>
      <c r="WU96" s="2">
        <v>178503</v>
      </c>
      <c r="WV96" s="2">
        <v>179101</v>
      </c>
      <c r="WW96" s="2">
        <v>179700</v>
      </c>
      <c r="WX96" s="2">
        <v>180300</v>
      </c>
      <c r="WY96" s="2">
        <v>180901</v>
      </c>
      <c r="WZ96" s="2">
        <v>181503</v>
      </c>
      <c r="XA96" s="2">
        <v>182106</v>
      </c>
      <c r="XB96" s="2">
        <v>182710</v>
      </c>
      <c r="XC96" s="2">
        <v>183315</v>
      </c>
      <c r="XD96" s="2">
        <v>183921</v>
      </c>
      <c r="XE96" s="2">
        <v>184528</v>
      </c>
      <c r="XF96" s="2">
        <v>185136</v>
      </c>
      <c r="XG96" s="2">
        <v>185745</v>
      </c>
      <c r="XH96" s="2">
        <v>186355</v>
      </c>
      <c r="XI96" s="2">
        <v>186966</v>
      </c>
      <c r="XJ96" s="2">
        <v>187578</v>
      </c>
      <c r="XK96" s="2">
        <v>188191</v>
      </c>
      <c r="XL96" s="2">
        <v>188805</v>
      </c>
      <c r="XM96" s="2">
        <v>189420</v>
      </c>
      <c r="XN96" s="2">
        <v>190036</v>
      </c>
      <c r="XO96" s="2">
        <v>190653</v>
      </c>
      <c r="XP96" s="2">
        <v>191271</v>
      </c>
      <c r="XQ96" s="2">
        <v>191890</v>
      </c>
      <c r="XR96" s="2">
        <v>192510</v>
      </c>
      <c r="XS96" s="2">
        <v>193131</v>
      </c>
      <c r="XT96" s="2">
        <v>193753</v>
      </c>
      <c r="XU96" s="2">
        <v>194376</v>
      </c>
      <c r="XV96" s="2">
        <v>195000</v>
      </c>
      <c r="XW96" s="2">
        <v>195625</v>
      </c>
      <c r="XX96" s="2">
        <v>196251</v>
      </c>
      <c r="XY96" s="2">
        <v>196878</v>
      </c>
      <c r="XZ96" s="2">
        <v>197506</v>
      </c>
      <c r="YA96" s="2">
        <v>198135</v>
      </c>
      <c r="YB96" s="2">
        <v>198765</v>
      </c>
      <c r="YC96" s="2">
        <v>199396</v>
      </c>
      <c r="YD96" s="2">
        <v>200028</v>
      </c>
      <c r="YE96" s="2">
        <v>200661</v>
      </c>
      <c r="YF96" s="2">
        <v>201295</v>
      </c>
      <c r="YG96" s="2">
        <v>201930</v>
      </c>
      <c r="YH96" s="2">
        <v>202566</v>
      </c>
      <c r="YI96" s="2">
        <v>203203</v>
      </c>
      <c r="YJ96" s="2">
        <v>203841</v>
      </c>
      <c r="YK96" s="2">
        <v>204480</v>
      </c>
      <c r="YL96" s="2">
        <v>205120</v>
      </c>
      <c r="YM96" s="2">
        <v>205761</v>
      </c>
      <c r="YN96" s="2">
        <v>206403</v>
      </c>
      <c r="YO96" s="2">
        <v>207046</v>
      </c>
      <c r="YP96" s="2">
        <v>207690</v>
      </c>
      <c r="YQ96" s="2">
        <v>208335</v>
      </c>
      <c r="YR96" s="2">
        <v>208981</v>
      </c>
      <c r="YS96" s="2">
        <v>209628</v>
      </c>
      <c r="YT96" s="2">
        <v>210276</v>
      </c>
      <c r="YU96" s="2">
        <v>210925</v>
      </c>
      <c r="YV96" s="2">
        <v>211575</v>
      </c>
      <c r="YW96" s="2">
        <v>212226</v>
      </c>
      <c r="YX96" s="2">
        <v>212878</v>
      </c>
      <c r="YY96" s="2">
        <v>213531</v>
      </c>
      <c r="YZ96" s="2">
        <v>214185</v>
      </c>
      <c r="ZA96" s="2">
        <v>214840</v>
      </c>
      <c r="ZB96" s="2">
        <v>215496</v>
      </c>
      <c r="ZC96" s="2">
        <v>216153</v>
      </c>
      <c r="ZD96" s="2">
        <v>216811</v>
      </c>
      <c r="ZE96" s="2">
        <v>217470</v>
      </c>
      <c r="ZF96" s="2">
        <v>218130</v>
      </c>
      <c r="ZG96" s="2">
        <v>218791</v>
      </c>
      <c r="ZH96" s="2">
        <v>219453</v>
      </c>
      <c r="ZI96" s="2">
        <v>220116</v>
      </c>
      <c r="ZJ96" s="2">
        <v>220780</v>
      </c>
      <c r="ZK96" s="2">
        <v>221445</v>
      </c>
      <c r="ZL96" s="2">
        <v>222111</v>
      </c>
      <c r="ZM96" s="2">
        <v>222778</v>
      </c>
      <c r="ZN96" s="2">
        <v>223446</v>
      </c>
      <c r="ZO96" s="2">
        <v>224115</v>
      </c>
      <c r="ZP96" s="2">
        <v>224785</v>
      </c>
      <c r="ZQ96" s="2">
        <v>225456</v>
      </c>
      <c r="ZR96" s="2">
        <v>226128</v>
      </c>
      <c r="ZS96" s="2">
        <v>226801</v>
      </c>
      <c r="ZT96" s="2">
        <v>227475</v>
      </c>
      <c r="ZU96" s="2">
        <v>228150</v>
      </c>
      <c r="ZV96" s="2">
        <v>228826</v>
      </c>
      <c r="ZW96" s="2">
        <v>229503</v>
      </c>
      <c r="ZX96" s="2">
        <v>230181</v>
      </c>
      <c r="ZY96" s="2">
        <v>230860</v>
      </c>
      <c r="ZZ96" s="2">
        <v>231540</v>
      </c>
      <c r="AAA96" s="2">
        <v>232221</v>
      </c>
      <c r="AAB96" s="2">
        <v>232903</v>
      </c>
      <c r="AAC96" s="2">
        <v>233586</v>
      </c>
      <c r="AAD96" s="2">
        <v>234270</v>
      </c>
      <c r="AAE96" s="2">
        <v>234955</v>
      </c>
      <c r="AAF96" s="2">
        <v>235641</v>
      </c>
      <c r="AAG96" s="2">
        <v>236328</v>
      </c>
      <c r="AAH96" s="2">
        <v>237016</v>
      </c>
      <c r="AAI96" s="2">
        <v>237705</v>
      </c>
      <c r="AAJ96" s="2">
        <v>238395</v>
      </c>
      <c r="AAK96" s="2">
        <v>239086</v>
      </c>
      <c r="AAL96" s="2">
        <v>239778</v>
      </c>
      <c r="AAM96" s="2">
        <v>240471</v>
      </c>
      <c r="AAN96" s="2">
        <v>241165</v>
      </c>
      <c r="AAO96" s="2">
        <v>241860</v>
      </c>
      <c r="AAP96" s="2">
        <v>242556</v>
      </c>
      <c r="AAQ96" s="2">
        <v>243253</v>
      </c>
      <c r="AAR96" s="2">
        <v>243951</v>
      </c>
      <c r="AAS96" s="2">
        <v>244650</v>
      </c>
      <c r="AAT96" s="2">
        <v>245350</v>
      </c>
      <c r="AAU96" s="2">
        <v>246051</v>
      </c>
      <c r="AAV96" s="2">
        <v>246753</v>
      </c>
      <c r="AAW96" s="2">
        <v>247456</v>
      </c>
      <c r="AAX96" s="2">
        <v>248160</v>
      </c>
      <c r="AAY96" s="2">
        <v>248865</v>
      </c>
      <c r="AAZ96" s="2">
        <v>249571</v>
      </c>
      <c r="ABA96" s="2">
        <v>250278</v>
      </c>
      <c r="ABB96" s="2">
        <v>250986</v>
      </c>
      <c r="ABC96" s="2">
        <v>251695</v>
      </c>
      <c r="ABD96" s="2">
        <v>252405</v>
      </c>
      <c r="ABE96" s="2">
        <v>253116</v>
      </c>
      <c r="ABF96" s="2">
        <v>253828</v>
      </c>
      <c r="ABG96" s="2">
        <v>254541</v>
      </c>
      <c r="ABH96" s="2">
        <v>255255</v>
      </c>
      <c r="ABI96" s="2">
        <v>255970</v>
      </c>
      <c r="ABJ96" s="2">
        <v>256686</v>
      </c>
      <c r="ABK96" s="2">
        <v>257403</v>
      </c>
      <c r="ABL96" s="2">
        <v>258121</v>
      </c>
      <c r="ABM96" s="2">
        <v>258840</v>
      </c>
      <c r="ABN96" s="2">
        <v>259560</v>
      </c>
      <c r="ABO96" s="2">
        <v>260281</v>
      </c>
      <c r="ABP96" s="2">
        <v>261003</v>
      </c>
      <c r="ABQ96" s="2">
        <v>261726</v>
      </c>
      <c r="ABR96" s="2">
        <v>262450</v>
      </c>
      <c r="ABS96" s="2">
        <v>263175</v>
      </c>
      <c r="ABT96" s="2">
        <v>263901</v>
      </c>
      <c r="ABU96" s="2">
        <v>264628</v>
      </c>
      <c r="ABV96" s="2">
        <v>265356</v>
      </c>
      <c r="ABW96" s="2">
        <v>266085</v>
      </c>
      <c r="ABX96" s="2">
        <v>266815</v>
      </c>
      <c r="ABY96" s="2">
        <v>267546</v>
      </c>
      <c r="ABZ96" s="2">
        <v>268278</v>
      </c>
      <c r="ACA96" s="2">
        <v>269011</v>
      </c>
      <c r="ACB96" s="2">
        <v>269745</v>
      </c>
      <c r="ACC96" s="2">
        <v>270480</v>
      </c>
      <c r="ACD96" s="2">
        <v>271216</v>
      </c>
      <c r="ACE96" s="2">
        <v>271953</v>
      </c>
      <c r="ACF96" s="2">
        <v>272691</v>
      </c>
      <c r="ACG96" s="2">
        <v>273430</v>
      </c>
      <c r="ACH96" s="2">
        <v>274170</v>
      </c>
      <c r="ACI96" s="2">
        <v>274911</v>
      </c>
      <c r="ACJ96" s="2">
        <v>275653</v>
      </c>
      <c r="ACK96" s="2">
        <v>276396</v>
      </c>
      <c r="ACL96" s="2">
        <v>277140</v>
      </c>
      <c r="ACM96" s="2">
        <v>277885</v>
      </c>
      <c r="ACN96" s="2">
        <v>278631</v>
      </c>
      <c r="ACO96" s="2">
        <v>279378</v>
      </c>
      <c r="ACP96" s="2">
        <v>280126</v>
      </c>
      <c r="ACQ96" s="2">
        <v>280875</v>
      </c>
      <c r="ACR96" s="2">
        <v>281625</v>
      </c>
      <c r="ACS96" s="2">
        <v>282376</v>
      </c>
      <c r="ACT96" s="2">
        <v>283128</v>
      </c>
      <c r="ACU96" s="2">
        <v>283881</v>
      </c>
      <c r="ACV96" s="2">
        <v>284635</v>
      </c>
      <c r="ACW96" s="2">
        <v>285390</v>
      </c>
      <c r="ACX96" s="2">
        <v>286146</v>
      </c>
      <c r="ACY96" s="2">
        <v>286903</v>
      </c>
      <c r="ACZ96" s="2">
        <v>287661</v>
      </c>
      <c r="ADA96" s="2">
        <v>288420</v>
      </c>
      <c r="ADB96" s="2">
        <v>289180</v>
      </c>
      <c r="ADC96" s="2">
        <v>289941</v>
      </c>
      <c r="ADD96" s="2">
        <v>290703</v>
      </c>
      <c r="ADE96" s="2">
        <v>291466</v>
      </c>
      <c r="ADF96" s="2">
        <v>292230</v>
      </c>
      <c r="ADG96" s="2">
        <v>292995</v>
      </c>
      <c r="ADH96" s="2">
        <v>293761</v>
      </c>
      <c r="ADI96" s="2">
        <v>294528</v>
      </c>
      <c r="ADJ96" s="2">
        <v>295296</v>
      </c>
      <c r="ADK96" s="2">
        <v>296065</v>
      </c>
      <c r="ADL96" s="2">
        <v>296835</v>
      </c>
      <c r="ADM96" s="2">
        <v>297606</v>
      </c>
      <c r="ADN96" s="2">
        <v>298378</v>
      </c>
      <c r="ADO96" s="2">
        <v>299151</v>
      </c>
      <c r="ADP96" s="2">
        <v>299925</v>
      </c>
      <c r="ADQ96" s="2">
        <v>300700</v>
      </c>
      <c r="ADR96" s="2">
        <v>301476</v>
      </c>
      <c r="ADS96" s="2">
        <v>302253</v>
      </c>
      <c r="ADT96" s="2">
        <v>303031</v>
      </c>
      <c r="ADU96" s="2">
        <v>303810</v>
      </c>
      <c r="ADV96" s="2">
        <v>304590</v>
      </c>
      <c r="ADW96" s="2">
        <v>305371</v>
      </c>
      <c r="ADX96" s="2">
        <v>306153</v>
      </c>
      <c r="ADY96" s="2">
        <v>306936</v>
      </c>
      <c r="ADZ96" s="2">
        <v>307720</v>
      </c>
      <c r="AEA96" s="2">
        <v>308505</v>
      </c>
      <c r="AEB96" s="2">
        <v>309291</v>
      </c>
      <c r="AEC96" s="2">
        <v>310078</v>
      </c>
      <c r="AED96" s="2">
        <v>310866</v>
      </c>
      <c r="AEE96" s="2">
        <v>311655</v>
      </c>
      <c r="AEF96" s="2">
        <v>312445</v>
      </c>
      <c r="AEG96" s="2">
        <v>313236</v>
      </c>
      <c r="AEH96" s="2">
        <v>314028</v>
      </c>
      <c r="AEI96" s="2">
        <v>314821</v>
      </c>
      <c r="AEJ96" s="2">
        <v>315615</v>
      </c>
      <c r="AEK96" s="2">
        <v>316410</v>
      </c>
      <c r="AEL96" s="2">
        <v>317206</v>
      </c>
      <c r="AEM96" s="2">
        <v>318003</v>
      </c>
      <c r="AEN96" s="2">
        <v>318801</v>
      </c>
      <c r="AEO96" s="2">
        <v>319600</v>
      </c>
      <c r="AEP96" s="2">
        <v>320400</v>
      </c>
      <c r="AEQ96" s="2">
        <v>321201</v>
      </c>
      <c r="AER96" s="2">
        <v>322003</v>
      </c>
      <c r="AES96" s="2">
        <v>322806</v>
      </c>
      <c r="AET96" s="2">
        <v>323610</v>
      </c>
      <c r="AEU96" s="2">
        <v>324415</v>
      </c>
      <c r="AEV96" s="2">
        <v>325221</v>
      </c>
      <c r="AEW96" s="2">
        <v>326028</v>
      </c>
      <c r="AEX96" s="2">
        <v>326836</v>
      </c>
      <c r="AEY96" s="2">
        <v>327645</v>
      </c>
      <c r="AEZ96" s="2">
        <v>328455</v>
      </c>
      <c r="AFA96" s="2">
        <v>329266</v>
      </c>
      <c r="AFB96" s="2">
        <v>330078</v>
      </c>
      <c r="AFC96" s="2">
        <v>330891</v>
      </c>
      <c r="AFD96" s="2">
        <v>331705</v>
      </c>
      <c r="AFE96" s="2">
        <v>332520</v>
      </c>
      <c r="AFF96" s="2">
        <v>333336</v>
      </c>
      <c r="AFG96" s="2">
        <v>334153</v>
      </c>
      <c r="AFH96" s="2">
        <v>334971</v>
      </c>
      <c r="AFI96" s="2">
        <v>335790</v>
      </c>
      <c r="AFJ96" s="2">
        <v>336610</v>
      </c>
      <c r="AFK96" s="2">
        <v>337431</v>
      </c>
      <c r="AFL96" s="2">
        <v>338253</v>
      </c>
      <c r="AFM96" s="2">
        <v>339076</v>
      </c>
      <c r="AFN96" s="2">
        <v>339900</v>
      </c>
      <c r="AFO96" s="2">
        <v>340725</v>
      </c>
      <c r="AFP96" s="2">
        <v>341551</v>
      </c>
      <c r="AFQ96" s="2">
        <v>342378</v>
      </c>
      <c r="AFR96" s="2">
        <v>343206</v>
      </c>
      <c r="AFS96" s="2">
        <v>344035</v>
      </c>
      <c r="AFT96" s="2">
        <v>344865</v>
      </c>
      <c r="AFU96" s="2">
        <v>345696</v>
      </c>
      <c r="AFV96" s="2">
        <v>346528</v>
      </c>
      <c r="AFW96" s="2">
        <v>347361</v>
      </c>
      <c r="AFX96" s="2">
        <v>348195</v>
      </c>
      <c r="AFY96" s="2">
        <v>349030</v>
      </c>
      <c r="AFZ96" s="2">
        <v>349866</v>
      </c>
      <c r="AGA96" s="2">
        <v>350703</v>
      </c>
      <c r="AGB96" s="2">
        <v>351541</v>
      </c>
      <c r="AGC96" s="2">
        <v>352380</v>
      </c>
      <c r="AGD96" s="2">
        <v>353220</v>
      </c>
      <c r="AGE96" s="2">
        <v>354061</v>
      </c>
      <c r="AGF96" s="2">
        <v>354903</v>
      </c>
      <c r="AGG96" s="2">
        <v>355746</v>
      </c>
      <c r="AGH96" s="2">
        <v>356590</v>
      </c>
      <c r="AGI96" s="2">
        <v>357435</v>
      </c>
      <c r="AGJ96" s="2">
        <v>358281</v>
      </c>
      <c r="AGK96" s="2">
        <v>359128</v>
      </c>
      <c r="AGL96" s="2">
        <v>359976</v>
      </c>
      <c r="AGM96" s="2">
        <v>360825</v>
      </c>
      <c r="AGN96" s="2">
        <v>361675</v>
      </c>
      <c r="AGO96" s="2">
        <v>362526</v>
      </c>
      <c r="AGP96" s="2">
        <v>363378</v>
      </c>
      <c r="AGQ96" s="2">
        <v>364231</v>
      </c>
      <c r="AGR96" s="2">
        <v>365085</v>
      </c>
      <c r="AGS96" s="2">
        <v>365940</v>
      </c>
      <c r="AGT96" s="2">
        <v>366796</v>
      </c>
      <c r="AGU96" s="2">
        <v>367653</v>
      </c>
      <c r="AGV96" s="2">
        <v>368511</v>
      </c>
      <c r="AGW96" s="2">
        <v>369370</v>
      </c>
      <c r="AGX96" s="2">
        <v>370230</v>
      </c>
      <c r="AGY96" s="2">
        <v>371091</v>
      </c>
      <c r="AGZ96" s="2">
        <v>371953</v>
      </c>
      <c r="AHA96" s="2">
        <v>372816</v>
      </c>
      <c r="AHB96" s="2">
        <v>373680</v>
      </c>
      <c r="AHC96" s="2">
        <v>374545</v>
      </c>
      <c r="AHD96" s="2">
        <v>375411</v>
      </c>
      <c r="AHE96" s="2">
        <v>376278</v>
      </c>
      <c r="AHF96" s="2">
        <v>377146</v>
      </c>
      <c r="AHG96" s="2">
        <v>378015</v>
      </c>
      <c r="AHH96" s="2">
        <v>378885</v>
      </c>
      <c r="AHI96" s="2">
        <v>379756</v>
      </c>
      <c r="AHJ96" s="2">
        <v>380628</v>
      </c>
      <c r="AHK96" s="2">
        <v>381501</v>
      </c>
      <c r="AHL96" s="2">
        <v>382375</v>
      </c>
      <c r="AHM96" s="2">
        <v>383250</v>
      </c>
      <c r="AHN96" s="2">
        <v>384126</v>
      </c>
      <c r="AHO96" s="2">
        <v>385003</v>
      </c>
      <c r="AHP96" s="2">
        <v>385881</v>
      </c>
      <c r="AHQ96" s="2">
        <v>386760</v>
      </c>
      <c r="AHR96" s="2">
        <v>387640</v>
      </c>
      <c r="AHS96" s="2">
        <v>388521</v>
      </c>
      <c r="AHT96" s="2">
        <v>389403</v>
      </c>
      <c r="AHU96" s="2">
        <v>390286</v>
      </c>
      <c r="AHV96" s="2">
        <v>391170</v>
      </c>
      <c r="AHW96" s="2">
        <v>392055</v>
      </c>
      <c r="AHX96" s="2">
        <v>392941</v>
      </c>
      <c r="AHY96" s="2">
        <v>393828</v>
      </c>
      <c r="AHZ96" s="2">
        <v>394716</v>
      </c>
      <c r="AIA96" s="2">
        <v>395605</v>
      </c>
      <c r="AIB96" s="2">
        <v>396495</v>
      </c>
      <c r="AIC96" s="2">
        <v>397386</v>
      </c>
      <c r="AID96" s="2">
        <v>398278</v>
      </c>
      <c r="AIE96" s="2">
        <v>399171</v>
      </c>
      <c r="AIF96" s="2">
        <v>400065</v>
      </c>
      <c r="AIG96" s="2">
        <v>400960</v>
      </c>
      <c r="AIH96" s="2">
        <v>401856</v>
      </c>
      <c r="AII96" s="2">
        <v>402753</v>
      </c>
      <c r="AIJ96" s="2">
        <v>403651</v>
      </c>
      <c r="AIK96" s="2">
        <v>404550</v>
      </c>
      <c r="AIL96" s="2">
        <v>405450</v>
      </c>
      <c r="AIM96" s="2">
        <v>406351</v>
      </c>
      <c r="AIN96" s="2">
        <v>407253</v>
      </c>
      <c r="AIO96" s="2">
        <v>408156</v>
      </c>
      <c r="AIP96" s="2">
        <v>409060</v>
      </c>
      <c r="AIQ96" s="2">
        <v>409965</v>
      </c>
      <c r="AIR96" s="2">
        <v>410871</v>
      </c>
      <c r="AIS96" s="2">
        <v>411778</v>
      </c>
      <c r="AIT96" s="2">
        <v>412686</v>
      </c>
      <c r="AIU96" s="2">
        <v>413595</v>
      </c>
      <c r="AIV96" s="2">
        <v>414505</v>
      </c>
      <c r="AIW96" s="2">
        <v>415416</v>
      </c>
      <c r="AIX96" s="2">
        <v>416328</v>
      </c>
      <c r="AIY96" s="2">
        <v>417241</v>
      </c>
      <c r="AIZ96" s="2">
        <v>418155</v>
      </c>
      <c r="AJA96" s="2">
        <v>419070</v>
      </c>
      <c r="AJB96" s="2">
        <v>419986</v>
      </c>
      <c r="AJC96" s="2">
        <v>420903</v>
      </c>
      <c r="AJD96" s="2">
        <v>421821</v>
      </c>
      <c r="AJE96" s="2">
        <v>422740</v>
      </c>
      <c r="AJF96" s="2">
        <v>423660</v>
      </c>
      <c r="AJG96" s="2">
        <v>424581</v>
      </c>
      <c r="AJH96" s="2">
        <v>425503</v>
      </c>
      <c r="AJI96" s="2">
        <v>426426</v>
      </c>
      <c r="AJJ96" s="2">
        <v>427350</v>
      </c>
      <c r="AJK96" s="2">
        <v>428275</v>
      </c>
      <c r="AJL96" s="2">
        <v>429201</v>
      </c>
      <c r="AJM96" s="2">
        <v>430128</v>
      </c>
      <c r="AJN96" s="2">
        <v>431056</v>
      </c>
      <c r="AJO96" s="2">
        <v>431985</v>
      </c>
      <c r="AJP96" s="2">
        <v>432915</v>
      </c>
      <c r="AJQ96" s="2">
        <v>433846</v>
      </c>
      <c r="AJR96" s="2">
        <v>434778</v>
      </c>
      <c r="AJS96" s="2">
        <v>435711</v>
      </c>
      <c r="AJT96" s="2">
        <v>436645</v>
      </c>
      <c r="AJU96" s="2">
        <v>437580</v>
      </c>
      <c r="AJV96" s="2">
        <v>438516</v>
      </c>
      <c r="AJW96" s="2">
        <v>439453</v>
      </c>
      <c r="AJX96" s="2">
        <v>440391</v>
      </c>
      <c r="AJY96" s="2">
        <v>441330</v>
      </c>
      <c r="AJZ96" s="2">
        <v>442270</v>
      </c>
      <c r="AKA96" s="2">
        <v>443211</v>
      </c>
      <c r="AKB96" s="2">
        <v>444153</v>
      </c>
      <c r="AKC96" s="2">
        <v>445096</v>
      </c>
      <c r="AKD96" s="2">
        <v>446040</v>
      </c>
      <c r="AKE96" s="2">
        <v>446985</v>
      </c>
      <c r="AKF96" s="2">
        <v>447931</v>
      </c>
      <c r="AKG96" s="2">
        <v>448878</v>
      </c>
      <c r="AKH96" s="2">
        <v>449826</v>
      </c>
      <c r="AKI96" s="2">
        <v>450775</v>
      </c>
      <c r="AKJ96" s="2">
        <v>451725</v>
      </c>
      <c r="AKK96" s="2">
        <v>452676</v>
      </c>
      <c r="AKL96" s="2">
        <v>453628</v>
      </c>
      <c r="AKM96" s="2">
        <v>454581</v>
      </c>
      <c r="AKN96" s="2">
        <v>455535</v>
      </c>
      <c r="AKO96" s="2">
        <v>456490</v>
      </c>
      <c r="AKP96" s="2">
        <v>457446</v>
      </c>
      <c r="AKQ96" s="2">
        <v>458403</v>
      </c>
      <c r="AKR96" s="2">
        <v>459361</v>
      </c>
      <c r="AKS96" s="2">
        <v>460320</v>
      </c>
      <c r="AKT96" s="2">
        <v>461280</v>
      </c>
      <c r="AKU96" s="2">
        <v>462241</v>
      </c>
      <c r="AKV96" s="2">
        <v>463203</v>
      </c>
      <c r="AKW96" s="2">
        <v>464166</v>
      </c>
      <c r="AKX96" s="2">
        <v>465130</v>
      </c>
      <c r="AKY96" s="2">
        <v>466095</v>
      </c>
      <c r="AKZ96" s="2">
        <v>467061</v>
      </c>
      <c r="ALA96" s="2">
        <v>468028</v>
      </c>
      <c r="ALB96" s="2">
        <v>468996</v>
      </c>
      <c r="ALC96" s="2">
        <v>469965</v>
      </c>
      <c r="ALD96" s="2">
        <v>470935</v>
      </c>
      <c r="ALE96" s="2">
        <v>471906</v>
      </c>
      <c r="ALF96" s="2">
        <v>472878</v>
      </c>
      <c r="ALG96" s="2">
        <v>473851</v>
      </c>
      <c r="ALH96" s="2">
        <v>474825</v>
      </c>
      <c r="ALI96" s="2">
        <v>475800</v>
      </c>
      <c r="ALJ96" s="2">
        <v>476776</v>
      </c>
      <c r="ALK96" s="2">
        <v>477753</v>
      </c>
      <c r="ALL96" s="2">
        <v>478731</v>
      </c>
      <c r="ALM96" s="2">
        <v>479710</v>
      </c>
      <c r="ALN96" s="2">
        <v>480690</v>
      </c>
      <c r="ALO96" s="2">
        <v>481671</v>
      </c>
      <c r="ALP96" s="2">
        <v>482653</v>
      </c>
      <c r="ALQ96" s="2">
        <v>483636</v>
      </c>
      <c r="ALR96" s="2">
        <v>484620</v>
      </c>
      <c r="ALS96" s="2">
        <v>485605</v>
      </c>
      <c r="ALT96" s="2">
        <v>486591</v>
      </c>
      <c r="ALU96" s="2">
        <v>487578</v>
      </c>
      <c r="ALV96" s="2">
        <v>488566</v>
      </c>
      <c r="ALW96" s="2">
        <v>489555</v>
      </c>
      <c r="ALX96" s="2">
        <v>490545</v>
      </c>
      <c r="ALY96" s="2">
        <v>491536</v>
      </c>
      <c r="ALZ96" s="2">
        <v>492528</v>
      </c>
      <c r="AMA96" s="2">
        <v>493521</v>
      </c>
      <c r="AMB96" s="2">
        <v>494515</v>
      </c>
      <c r="AMC96" s="2">
        <v>495510</v>
      </c>
      <c r="AMD96" s="2">
        <v>496506</v>
      </c>
      <c r="AME96" s="2">
        <v>497503</v>
      </c>
      <c r="AMF96" s="2">
        <v>498501</v>
      </c>
      <c r="AMG96" s="2">
        <v>499500</v>
      </c>
      <c r="AMH96" s="2">
        <v>500500</v>
      </c>
      <c r="AMI96" s="2">
        <v>501501</v>
      </c>
      <c r="AMJ96" s="2">
        <v>502503</v>
      </c>
      <c r="AMK96" s="2">
        <v>503506</v>
      </c>
      <c r="AML96" s="2">
        <v>504510</v>
      </c>
      <c r="AMM96" s="2">
        <v>505515</v>
      </c>
      <c r="AMN96" s="2">
        <v>506521</v>
      </c>
      <c r="AMO96" s="2">
        <v>507528</v>
      </c>
      <c r="AMP96" s="2">
        <v>508536</v>
      </c>
      <c r="AMQ96" s="2">
        <v>509545</v>
      </c>
      <c r="AMR96" s="2">
        <v>510555</v>
      </c>
      <c r="AMS96" s="2">
        <v>511566</v>
      </c>
      <c r="AMT96" s="2">
        <v>512578</v>
      </c>
      <c r="AMU96" s="2">
        <v>513591</v>
      </c>
      <c r="AMV96" s="2">
        <v>514605</v>
      </c>
      <c r="AMW96" s="2">
        <v>515620</v>
      </c>
      <c r="AMX96" s="2">
        <v>516636</v>
      </c>
      <c r="AMY96" s="2">
        <v>517653</v>
      </c>
      <c r="AMZ96" s="2">
        <v>518671</v>
      </c>
      <c r="ANA96" s="2">
        <v>519690</v>
      </c>
      <c r="ANB96" s="2">
        <v>520710</v>
      </c>
      <c r="ANC96" s="2">
        <v>521731</v>
      </c>
      <c r="AND96" s="2">
        <v>522753</v>
      </c>
      <c r="ANE96" s="2">
        <v>523776</v>
      </c>
      <c r="ANF96" s="2">
        <v>524800</v>
      </c>
      <c r="ANG96" s="2">
        <v>525825</v>
      </c>
      <c r="ANH96" s="2">
        <v>526851</v>
      </c>
      <c r="ANI96" s="2">
        <v>527878</v>
      </c>
      <c r="ANJ96" s="2">
        <v>528906</v>
      </c>
      <c r="ANK96" s="2">
        <v>529935</v>
      </c>
      <c r="ANL96" s="2">
        <v>530965</v>
      </c>
      <c r="ANM96" s="2">
        <v>531996</v>
      </c>
      <c r="ANN96" s="2">
        <v>533028</v>
      </c>
      <c r="ANO96" s="2">
        <v>534061</v>
      </c>
      <c r="ANP96" s="2">
        <v>535095</v>
      </c>
      <c r="ANQ96" s="2">
        <v>536130</v>
      </c>
      <c r="ANR96" s="2">
        <v>537166</v>
      </c>
      <c r="ANS96" s="2">
        <v>538203</v>
      </c>
      <c r="ANT96" s="2">
        <v>539241</v>
      </c>
      <c r="ANU96" s="2">
        <v>540280</v>
      </c>
      <c r="ANV96" s="2">
        <v>541320</v>
      </c>
      <c r="ANW96" s="2">
        <v>542361</v>
      </c>
      <c r="ANX96" s="2">
        <v>543403</v>
      </c>
      <c r="ANY96" s="2">
        <v>544446</v>
      </c>
      <c r="ANZ96" s="2">
        <v>545490</v>
      </c>
      <c r="AOA96" s="2">
        <v>546535</v>
      </c>
      <c r="AOB96" s="2">
        <v>547581</v>
      </c>
      <c r="AOC96" s="2">
        <v>548628</v>
      </c>
      <c r="AOD96" s="2">
        <v>549676</v>
      </c>
      <c r="AOE96" s="2">
        <v>550725</v>
      </c>
      <c r="AOF96" s="2">
        <v>551775</v>
      </c>
      <c r="AOG96" s="2">
        <v>552826</v>
      </c>
      <c r="AOH96" s="2">
        <v>553878</v>
      </c>
      <c r="AOI96" s="2">
        <v>554931</v>
      </c>
      <c r="AOJ96" s="2">
        <v>555985</v>
      </c>
      <c r="AOK96" s="2">
        <v>557040</v>
      </c>
      <c r="AOL96" s="2">
        <v>558096</v>
      </c>
      <c r="AOM96" s="2">
        <v>559153</v>
      </c>
      <c r="AON96" s="2">
        <v>560211</v>
      </c>
      <c r="AOO96" s="2">
        <v>561270</v>
      </c>
      <c r="AOP96" s="2">
        <v>562330</v>
      </c>
      <c r="AOQ96" s="2">
        <v>563391</v>
      </c>
      <c r="AOR96" s="2">
        <v>564453</v>
      </c>
      <c r="AOS96" s="2">
        <v>565516</v>
      </c>
      <c r="AOT96" s="2">
        <v>566580</v>
      </c>
      <c r="AOU96" s="2">
        <v>567645</v>
      </c>
      <c r="AOV96" s="2">
        <v>568711</v>
      </c>
      <c r="AOW96" s="2">
        <v>569778</v>
      </c>
      <c r="AOX96" s="2">
        <v>570846</v>
      </c>
      <c r="AOY96" s="2">
        <v>571915</v>
      </c>
      <c r="AOZ96" s="2">
        <v>572985</v>
      </c>
      <c r="APA96" s="2">
        <v>574056</v>
      </c>
      <c r="APB96" s="2">
        <v>575128</v>
      </c>
      <c r="APC96" s="2">
        <v>576201</v>
      </c>
      <c r="APD96" s="2">
        <v>577275</v>
      </c>
      <c r="APE96" s="2">
        <v>578350</v>
      </c>
      <c r="APF96" s="2">
        <v>579426</v>
      </c>
      <c r="APG96" s="2">
        <v>580503</v>
      </c>
      <c r="APH96" s="2">
        <v>581581</v>
      </c>
      <c r="API96" s="2">
        <v>582660</v>
      </c>
      <c r="APJ96" s="2">
        <v>583740</v>
      </c>
      <c r="APK96" s="2">
        <v>584821</v>
      </c>
      <c r="APL96" s="2">
        <v>585903</v>
      </c>
      <c r="APM96" s="2">
        <v>586986</v>
      </c>
      <c r="APN96" s="2">
        <v>588070</v>
      </c>
      <c r="APO96" s="2">
        <v>589155</v>
      </c>
      <c r="APP96" s="2">
        <v>590241</v>
      </c>
      <c r="APQ96" s="2">
        <v>591328</v>
      </c>
      <c r="APR96" s="2">
        <v>592416</v>
      </c>
      <c r="APS96" s="2">
        <v>593505</v>
      </c>
      <c r="APT96" s="2">
        <v>594595</v>
      </c>
      <c r="APU96" s="2">
        <v>595686</v>
      </c>
      <c r="APV96" s="2">
        <v>596778</v>
      </c>
      <c r="APW96" s="2">
        <v>597871</v>
      </c>
      <c r="APX96" s="2">
        <v>598965</v>
      </c>
      <c r="APY96" s="2">
        <v>600060</v>
      </c>
      <c r="APZ96" s="2">
        <v>601156</v>
      </c>
      <c r="AQA96" s="2">
        <v>602253</v>
      </c>
      <c r="AQB96" s="2">
        <v>603351</v>
      </c>
      <c r="AQC96" s="2">
        <v>604450</v>
      </c>
      <c r="AQD96" s="2">
        <v>605550</v>
      </c>
      <c r="AQE96" s="2">
        <v>606651</v>
      </c>
      <c r="AQF96" s="2">
        <v>607753</v>
      </c>
      <c r="AQG96" s="2">
        <v>608856</v>
      </c>
      <c r="AQH96" s="2">
        <v>609960</v>
      </c>
      <c r="AQI96" s="2">
        <v>611065</v>
      </c>
      <c r="AQJ96" s="2">
        <v>612171</v>
      </c>
      <c r="AQK96" s="2">
        <v>613278</v>
      </c>
      <c r="AQL96" s="2">
        <v>614386</v>
      </c>
      <c r="AQM96" s="2">
        <v>615495</v>
      </c>
      <c r="AQN96" s="2">
        <v>616605</v>
      </c>
      <c r="AQO96" s="2">
        <v>617716</v>
      </c>
      <c r="AQP96" s="2">
        <v>618828</v>
      </c>
      <c r="AQQ96" s="2">
        <v>619941</v>
      </c>
      <c r="AQR96" s="2">
        <v>621055</v>
      </c>
      <c r="AQS96" s="2">
        <v>622170</v>
      </c>
      <c r="AQT96" s="2">
        <v>623286</v>
      </c>
      <c r="AQU96" s="2">
        <v>624403</v>
      </c>
      <c r="AQV96" s="2">
        <v>625521</v>
      </c>
      <c r="AQW96" s="2">
        <v>626640</v>
      </c>
      <c r="AQX96" s="2">
        <v>627760</v>
      </c>
      <c r="AQY96" s="2">
        <v>628881</v>
      </c>
      <c r="AQZ96" s="2">
        <v>630003</v>
      </c>
      <c r="ARA96" s="2">
        <v>631126</v>
      </c>
      <c r="ARB96" s="2">
        <v>632250</v>
      </c>
      <c r="ARC96" s="2">
        <v>633375</v>
      </c>
      <c r="ARD96" s="2">
        <v>634501</v>
      </c>
      <c r="ARE96" s="2">
        <v>635628</v>
      </c>
      <c r="ARF96" s="2">
        <v>636756</v>
      </c>
      <c r="ARG96" s="2">
        <v>637885</v>
      </c>
      <c r="ARH96" s="2">
        <v>639015</v>
      </c>
      <c r="ARI96" s="2">
        <v>640146</v>
      </c>
      <c r="ARJ96" s="2">
        <v>641278</v>
      </c>
      <c r="ARK96" s="2">
        <v>642411</v>
      </c>
      <c r="ARL96" s="2">
        <v>643545</v>
      </c>
      <c r="ARM96" s="2">
        <v>644680</v>
      </c>
      <c r="ARN96" s="2">
        <v>645816</v>
      </c>
      <c r="ARO96" s="2">
        <v>646953</v>
      </c>
      <c r="ARP96" s="2">
        <v>648091</v>
      </c>
      <c r="ARQ96" s="2">
        <v>649230</v>
      </c>
      <c r="ARR96" s="2">
        <v>650370</v>
      </c>
      <c r="ARS96" s="2">
        <v>651511</v>
      </c>
      <c r="ART96" s="2">
        <v>652653</v>
      </c>
      <c r="ARU96" s="2">
        <v>653796</v>
      </c>
      <c r="ARV96" s="2">
        <v>654940</v>
      </c>
      <c r="ARW96" s="2">
        <v>656085</v>
      </c>
      <c r="ARX96" s="2">
        <v>657231</v>
      </c>
      <c r="ARY96" s="2">
        <v>658378</v>
      </c>
      <c r="ARZ96" s="2">
        <v>659526</v>
      </c>
      <c r="ASA96" s="2">
        <v>660675</v>
      </c>
      <c r="ASB96" s="2">
        <v>661825</v>
      </c>
      <c r="ASC96" s="2">
        <v>662976</v>
      </c>
      <c r="ASD96" s="2">
        <v>664128</v>
      </c>
      <c r="ASE96" s="2">
        <v>665281</v>
      </c>
      <c r="ASF96" s="2">
        <v>666435</v>
      </c>
      <c r="ASG96" s="2">
        <v>667590</v>
      </c>
      <c r="ASH96" s="2">
        <v>668746</v>
      </c>
      <c r="ASI96" s="2">
        <v>669903</v>
      </c>
      <c r="ASJ96" s="2">
        <v>671061</v>
      </c>
      <c r="ASK96" s="2">
        <v>672220</v>
      </c>
      <c r="ASL96" s="2">
        <v>673380</v>
      </c>
      <c r="ASM96" s="2">
        <v>674541</v>
      </c>
      <c r="ASN96" s="2">
        <v>675703</v>
      </c>
      <c r="ASO96" s="2">
        <v>676866</v>
      </c>
      <c r="ASP96" s="2">
        <v>678030</v>
      </c>
      <c r="ASQ96" s="2">
        <v>679195</v>
      </c>
      <c r="ASR96" s="2">
        <v>680361</v>
      </c>
      <c r="ASS96" s="2">
        <v>681528</v>
      </c>
      <c r="AST96" s="2">
        <v>682696</v>
      </c>
      <c r="ASU96" s="2">
        <v>683865</v>
      </c>
      <c r="ASV96" s="2">
        <v>685035</v>
      </c>
      <c r="ASW96" s="2">
        <v>686206</v>
      </c>
      <c r="ASX96" s="2">
        <v>687378</v>
      </c>
      <c r="ASY96" s="2">
        <v>688551</v>
      </c>
      <c r="ASZ96" s="2">
        <v>689725</v>
      </c>
      <c r="ATA96" s="2">
        <v>690900</v>
      </c>
      <c r="ATB96" s="2">
        <v>692076</v>
      </c>
      <c r="ATC96" s="2">
        <v>693253</v>
      </c>
      <c r="ATD96" s="2">
        <v>694431</v>
      </c>
      <c r="ATE96" s="2">
        <v>695610</v>
      </c>
      <c r="ATF96" s="2">
        <v>696790</v>
      </c>
      <c r="ATG96" s="2">
        <v>697971</v>
      </c>
      <c r="ATH96" s="2">
        <v>699153</v>
      </c>
      <c r="ATI96" s="2">
        <v>700336</v>
      </c>
      <c r="ATJ96" s="2">
        <v>701520</v>
      </c>
      <c r="ATK96" s="2">
        <v>702705</v>
      </c>
      <c r="ATL96" s="2">
        <v>703891</v>
      </c>
      <c r="ATM96" s="2">
        <v>705078</v>
      </c>
      <c r="ATN96" s="2">
        <v>706266</v>
      </c>
      <c r="ATO96" s="2">
        <v>707455</v>
      </c>
      <c r="ATP96" s="2">
        <v>708645</v>
      </c>
      <c r="ATQ96" s="2">
        <v>709836</v>
      </c>
      <c r="ATR96" s="2">
        <v>711028</v>
      </c>
      <c r="ATS96" s="2">
        <v>712221</v>
      </c>
      <c r="ATT96" s="2">
        <v>713415</v>
      </c>
      <c r="ATU96" s="2">
        <v>714610</v>
      </c>
      <c r="ATV96" s="2">
        <v>715806</v>
      </c>
      <c r="ATW96" s="2">
        <v>717003</v>
      </c>
      <c r="ATX96" s="2">
        <v>718201</v>
      </c>
      <c r="ATY96" s="2">
        <v>719400</v>
      </c>
      <c r="ATZ96" s="2">
        <v>720600</v>
      </c>
      <c r="AUA96" s="2">
        <v>721801</v>
      </c>
      <c r="AUB96" s="2">
        <v>723003</v>
      </c>
      <c r="AUC96" s="2">
        <v>724206</v>
      </c>
      <c r="AUD96" s="2">
        <v>725410</v>
      </c>
      <c r="AUE96" s="2">
        <v>726615</v>
      </c>
      <c r="AUF96" s="2">
        <v>727821</v>
      </c>
      <c r="AUG96" s="2">
        <v>729028</v>
      </c>
      <c r="AUH96" s="2">
        <v>730236</v>
      </c>
      <c r="AUI96" s="2">
        <v>731445</v>
      </c>
      <c r="AUJ96" s="2">
        <v>732655</v>
      </c>
      <c r="AUK96" s="2">
        <v>733866</v>
      </c>
      <c r="AUL96" s="2">
        <v>735078</v>
      </c>
      <c r="AUM96" s="2">
        <v>736291</v>
      </c>
      <c r="AUN96" s="2">
        <v>737505</v>
      </c>
      <c r="AUO96" s="2">
        <v>738720</v>
      </c>
      <c r="AUP96" s="2">
        <v>739936</v>
      </c>
      <c r="AUQ96" s="2">
        <v>741153</v>
      </c>
      <c r="AUR96" s="2">
        <v>742371</v>
      </c>
      <c r="AUS96" s="2">
        <v>743590</v>
      </c>
      <c r="AUT96" s="2">
        <v>744810</v>
      </c>
      <c r="AUU96" s="2">
        <v>746031</v>
      </c>
      <c r="AUV96" s="2">
        <v>747253</v>
      </c>
      <c r="AUW96" s="2">
        <v>748476</v>
      </c>
      <c r="AUX96" s="2">
        <v>749700</v>
      </c>
      <c r="AUY96" s="2">
        <v>750925</v>
      </c>
      <c r="AUZ96" s="2">
        <v>752151</v>
      </c>
      <c r="AVA96" s="2">
        <v>753378</v>
      </c>
      <c r="AVB96" s="2">
        <v>754606</v>
      </c>
      <c r="AVC96" s="2">
        <v>755835</v>
      </c>
      <c r="AVD96" s="2">
        <v>757065</v>
      </c>
      <c r="AVE96" s="2">
        <v>758296</v>
      </c>
      <c r="AVF96" s="2">
        <v>759528</v>
      </c>
      <c r="AVG96" s="2">
        <v>760761</v>
      </c>
      <c r="AVH96" s="2">
        <v>761995</v>
      </c>
      <c r="AVI96" s="2">
        <v>763230</v>
      </c>
      <c r="AVJ96" s="2">
        <v>764466</v>
      </c>
      <c r="AVK96" s="2">
        <v>765703</v>
      </c>
      <c r="AVL96" s="2">
        <v>766941</v>
      </c>
      <c r="AVM96" s="2">
        <v>768180</v>
      </c>
      <c r="AVN96" s="2">
        <v>769420</v>
      </c>
      <c r="AVO96" s="2">
        <v>770661</v>
      </c>
      <c r="AVP96" s="2">
        <v>771903</v>
      </c>
      <c r="AVQ96" s="2">
        <v>773146</v>
      </c>
      <c r="AVR96" s="2">
        <v>774390</v>
      </c>
      <c r="AVS96" s="2">
        <v>775635</v>
      </c>
      <c r="AVT96" s="2">
        <v>776881</v>
      </c>
      <c r="AVU96" s="2">
        <v>778128</v>
      </c>
      <c r="AVV96" s="2">
        <v>779376</v>
      </c>
      <c r="AVW96" s="2">
        <v>780625</v>
      </c>
      <c r="AVX96" s="2">
        <v>781875</v>
      </c>
      <c r="AVY96" s="2">
        <v>783126</v>
      </c>
      <c r="AVZ96" s="2">
        <v>784378</v>
      </c>
      <c r="AWA96" s="2">
        <v>785631</v>
      </c>
      <c r="AWB96" s="2">
        <v>786885</v>
      </c>
      <c r="AWC96" s="2">
        <v>788140</v>
      </c>
      <c r="AWD96" s="2">
        <v>789396</v>
      </c>
      <c r="AWE96" s="2">
        <v>790653</v>
      </c>
      <c r="AWF96" s="2">
        <v>791911</v>
      </c>
      <c r="AWG96" s="2">
        <v>793170</v>
      </c>
      <c r="AWH96" s="2">
        <v>794430</v>
      </c>
      <c r="AWI96" s="2">
        <v>795691</v>
      </c>
      <c r="AWJ96" s="2">
        <v>796953</v>
      </c>
      <c r="AWK96" s="2">
        <v>798216</v>
      </c>
      <c r="AWL96" s="2">
        <v>799480</v>
      </c>
      <c r="AWM96" s="2">
        <v>800745</v>
      </c>
      <c r="AWN96" s="2">
        <v>802011</v>
      </c>
      <c r="AWO96" s="2">
        <v>803278</v>
      </c>
      <c r="AWP96" s="2">
        <v>804546</v>
      </c>
      <c r="AWQ96" s="2">
        <v>805815</v>
      </c>
      <c r="AWR96" s="2">
        <v>807085</v>
      </c>
      <c r="AWS96" s="2">
        <v>808356</v>
      </c>
      <c r="AWT96" s="2">
        <v>809628</v>
      </c>
      <c r="AWU96" s="2">
        <v>810901</v>
      </c>
      <c r="AWV96" s="2">
        <v>812175</v>
      </c>
      <c r="AWW96" s="2">
        <v>813450</v>
      </c>
      <c r="AWX96" s="2">
        <v>814726</v>
      </c>
      <c r="AWY96" s="2">
        <v>816003</v>
      </c>
      <c r="AWZ96" s="2">
        <v>817281</v>
      </c>
      <c r="AXA96" s="2">
        <v>818560</v>
      </c>
      <c r="AXB96" s="2">
        <v>819840</v>
      </c>
      <c r="AXC96" s="2">
        <v>821121</v>
      </c>
      <c r="AXD96" s="2">
        <v>822403</v>
      </c>
      <c r="AXE96" s="2">
        <v>823686</v>
      </c>
      <c r="AXF96" s="2">
        <v>824970</v>
      </c>
      <c r="AXG96" s="2">
        <v>826255</v>
      </c>
      <c r="AXH96" s="2">
        <v>827541</v>
      </c>
      <c r="AXI96" s="2">
        <v>828828</v>
      </c>
      <c r="AXJ96" s="2">
        <v>830116</v>
      </c>
      <c r="AXK96" s="2">
        <v>831405</v>
      </c>
      <c r="AXL96" s="2">
        <v>832695</v>
      </c>
      <c r="AXM96" s="2">
        <v>833986</v>
      </c>
      <c r="AXN96" s="2">
        <v>835278</v>
      </c>
      <c r="AXO96" s="2">
        <v>836571</v>
      </c>
      <c r="AXP96" s="2">
        <v>837865</v>
      </c>
      <c r="AXQ96" s="2">
        <v>839160</v>
      </c>
      <c r="AXR96" s="2">
        <v>840456</v>
      </c>
      <c r="AXS96" s="2">
        <v>841753</v>
      </c>
      <c r="AXT96" s="2">
        <v>843051</v>
      </c>
      <c r="AXU96" s="2">
        <v>844350</v>
      </c>
      <c r="AXV96" s="2">
        <v>845650</v>
      </c>
      <c r="AXW96" s="2">
        <v>846951</v>
      </c>
      <c r="AXX96" s="2">
        <v>848253</v>
      </c>
      <c r="AXY96" s="2">
        <v>849556</v>
      </c>
      <c r="AXZ96" s="2">
        <v>850860</v>
      </c>
      <c r="AYA96" s="2">
        <v>852165</v>
      </c>
      <c r="AYB96" s="2">
        <v>853471</v>
      </c>
      <c r="AYC96" s="2">
        <v>854778</v>
      </c>
      <c r="AYD96" s="2">
        <v>856086</v>
      </c>
      <c r="AYE96" s="2">
        <v>857395</v>
      </c>
      <c r="AYF96" s="2">
        <v>858705</v>
      </c>
      <c r="AYG96" s="2">
        <v>860016</v>
      </c>
      <c r="AYH96" s="2">
        <v>861328</v>
      </c>
      <c r="AYI96" s="2">
        <v>862641</v>
      </c>
      <c r="AYJ96" s="2">
        <v>863955</v>
      </c>
      <c r="AYK96" s="2">
        <v>865270</v>
      </c>
      <c r="AYL96" s="2">
        <v>866586</v>
      </c>
      <c r="AYM96" s="2">
        <v>867903</v>
      </c>
      <c r="AYN96" s="2">
        <v>869221</v>
      </c>
      <c r="AYO96" s="2">
        <v>870540</v>
      </c>
      <c r="AYP96" s="2">
        <v>871860</v>
      </c>
      <c r="AYQ96" s="2">
        <v>873181</v>
      </c>
      <c r="AYR96" s="2">
        <v>874503</v>
      </c>
      <c r="AYS96" s="2">
        <v>875826</v>
      </c>
      <c r="AYT96" s="2">
        <v>877150</v>
      </c>
      <c r="AYU96" s="2">
        <v>878475</v>
      </c>
      <c r="AYV96" s="2">
        <v>879801</v>
      </c>
      <c r="AYW96" s="2">
        <v>881128</v>
      </c>
      <c r="AYX96" s="2">
        <v>882456</v>
      </c>
      <c r="AYY96" s="2">
        <v>883785</v>
      </c>
      <c r="AYZ96" s="2">
        <v>885115</v>
      </c>
      <c r="AZA96" s="2">
        <v>886446</v>
      </c>
      <c r="AZB96" s="2">
        <v>887778</v>
      </c>
      <c r="AZC96" s="2">
        <v>889111</v>
      </c>
      <c r="AZD96" s="2">
        <v>890445</v>
      </c>
      <c r="AZE96" s="2">
        <v>891780</v>
      </c>
      <c r="AZF96" s="2">
        <v>893116</v>
      </c>
      <c r="AZG96" s="2">
        <v>894453</v>
      </c>
      <c r="AZH96" s="2">
        <v>895791</v>
      </c>
      <c r="AZI96" s="2">
        <v>897130</v>
      </c>
      <c r="AZJ96" s="2">
        <v>898470</v>
      </c>
      <c r="AZK96" s="2">
        <v>899811</v>
      </c>
      <c r="AZL96" s="2">
        <v>901153</v>
      </c>
      <c r="AZM96" s="2">
        <v>902496</v>
      </c>
      <c r="AZN96" s="2">
        <v>903840</v>
      </c>
      <c r="AZO96" s="2">
        <v>905185</v>
      </c>
      <c r="AZP96" s="2">
        <v>906531</v>
      </c>
      <c r="AZQ96" s="2">
        <v>907878</v>
      </c>
      <c r="AZR96" s="2">
        <v>909226</v>
      </c>
      <c r="AZS96" s="2">
        <v>910575</v>
      </c>
      <c r="AZT96" s="2">
        <v>911925</v>
      </c>
      <c r="AZU96" s="2">
        <v>913276</v>
      </c>
      <c r="AZV96" s="2">
        <v>914628</v>
      </c>
      <c r="AZW96" s="2">
        <v>915981</v>
      </c>
      <c r="AZX96" s="2">
        <v>917335</v>
      </c>
      <c r="AZY96" s="2">
        <v>918690</v>
      </c>
      <c r="AZZ96" s="2">
        <v>920046</v>
      </c>
      <c r="BAA96" s="2">
        <v>921403</v>
      </c>
      <c r="BAB96" s="2">
        <v>922761</v>
      </c>
      <c r="BAC96" s="2">
        <v>924120</v>
      </c>
      <c r="BAD96" s="2">
        <v>925480</v>
      </c>
      <c r="BAE96" s="2">
        <v>926841</v>
      </c>
      <c r="BAF96" s="2">
        <v>928203</v>
      </c>
      <c r="BAG96" s="2">
        <v>929566</v>
      </c>
      <c r="BAH96" s="2">
        <v>930930</v>
      </c>
      <c r="BAI96" s="2">
        <v>932295</v>
      </c>
      <c r="BAJ96" s="2">
        <v>933661</v>
      </c>
      <c r="BAK96" s="2">
        <v>935028</v>
      </c>
      <c r="BAL96" s="2">
        <v>936396</v>
      </c>
      <c r="BAM96" s="2">
        <v>937765</v>
      </c>
      <c r="BAN96" s="2">
        <v>939135</v>
      </c>
      <c r="BAO96" s="2">
        <v>940506</v>
      </c>
      <c r="BAP96" s="2">
        <v>941878</v>
      </c>
      <c r="BAQ96" s="2">
        <v>943251</v>
      </c>
      <c r="BAR96" s="2">
        <v>944625</v>
      </c>
      <c r="BAS96" s="2">
        <v>946000</v>
      </c>
      <c r="BAT96" s="2">
        <v>947376</v>
      </c>
      <c r="BAU96" s="2">
        <v>948753</v>
      </c>
      <c r="BAV96" s="2">
        <v>950131</v>
      </c>
      <c r="BAW96" s="2">
        <v>951510</v>
      </c>
      <c r="BAX96" s="2">
        <v>952890</v>
      </c>
      <c r="BAY96" s="2">
        <v>954271</v>
      </c>
      <c r="BAZ96" s="2">
        <v>955653</v>
      </c>
      <c r="BBA96" s="2">
        <v>957036</v>
      </c>
      <c r="BBB96" s="2">
        <v>958420</v>
      </c>
      <c r="BBC96" s="2">
        <v>959805</v>
      </c>
      <c r="BBD96" s="2">
        <v>961191</v>
      </c>
      <c r="BBE96" s="2">
        <v>962578</v>
      </c>
      <c r="BBF96" s="2">
        <v>963966</v>
      </c>
      <c r="BBG96" s="2">
        <v>965355</v>
      </c>
      <c r="BBH96" s="2">
        <v>966745</v>
      </c>
      <c r="BBI96" s="2">
        <v>968136</v>
      </c>
      <c r="BBJ96" s="2">
        <v>969528</v>
      </c>
      <c r="BBK96" s="2">
        <v>970921</v>
      </c>
      <c r="BBL96" s="2">
        <v>972315</v>
      </c>
      <c r="BBM96" s="2">
        <v>973710</v>
      </c>
      <c r="BBN96" s="2">
        <v>975106</v>
      </c>
      <c r="BBO96" s="2">
        <v>976503</v>
      </c>
      <c r="BBP96" s="2">
        <v>977901</v>
      </c>
      <c r="BBQ96" s="2">
        <v>979300</v>
      </c>
      <c r="BBR96" s="2">
        <v>980700</v>
      </c>
      <c r="BBS96" s="2">
        <v>982101</v>
      </c>
      <c r="BBT96" s="2">
        <v>983503</v>
      </c>
      <c r="BBU96" s="2">
        <v>984906</v>
      </c>
      <c r="BBV96" s="2">
        <v>986310</v>
      </c>
      <c r="BBW96" s="2">
        <v>987715</v>
      </c>
      <c r="BBX96" s="2">
        <v>989121</v>
      </c>
      <c r="BBY96" s="2">
        <v>990528</v>
      </c>
      <c r="BBZ96" s="2">
        <v>991936</v>
      </c>
      <c r="BCA96" s="2">
        <v>993345</v>
      </c>
      <c r="BCB96" s="2">
        <v>994755</v>
      </c>
      <c r="BCC96" s="2">
        <v>996166</v>
      </c>
      <c r="BCD96" s="2">
        <v>997578</v>
      </c>
      <c r="BCE96" s="2">
        <v>998991</v>
      </c>
      <c r="BCF96" s="2">
        <v>1000405</v>
      </c>
      <c r="BCG96" s="2">
        <v>1001820</v>
      </c>
      <c r="BCH96" s="2">
        <v>1003236</v>
      </c>
      <c r="BCI96" s="2">
        <v>1004653</v>
      </c>
      <c r="BCJ96" s="2">
        <v>1006071</v>
      </c>
      <c r="BCK96" s="2">
        <v>1007490</v>
      </c>
      <c r="BCL96" s="2">
        <v>1008910</v>
      </c>
      <c r="BCM96" s="2">
        <v>1010331</v>
      </c>
      <c r="BCN96" s="2">
        <v>1011753</v>
      </c>
      <c r="BCO96" s="2">
        <v>1013176</v>
      </c>
      <c r="BCP96" s="2">
        <v>1014600</v>
      </c>
      <c r="BCQ96" s="2">
        <v>1016025</v>
      </c>
      <c r="BCR96" s="2">
        <v>1017451</v>
      </c>
      <c r="BCS96" s="2">
        <v>1018878</v>
      </c>
      <c r="BCT96" s="2">
        <v>1020306</v>
      </c>
      <c r="BCU96" s="2">
        <v>1021735</v>
      </c>
      <c r="BCV96" s="2">
        <v>1023165</v>
      </c>
      <c r="BCW96" s="2">
        <v>1024596</v>
      </c>
      <c r="BCX96" s="2">
        <v>1026028</v>
      </c>
      <c r="BCY96" s="2">
        <v>1027461</v>
      </c>
      <c r="BCZ96" s="2">
        <v>1028895</v>
      </c>
      <c r="BDA96" s="2">
        <v>1030330</v>
      </c>
      <c r="BDB96" s="2">
        <v>1031766</v>
      </c>
      <c r="BDC96" s="2">
        <v>1033203</v>
      </c>
      <c r="BDD96" s="2">
        <v>1034641</v>
      </c>
      <c r="BDE96" s="2">
        <v>1036080</v>
      </c>
      <c r="BDF96" s="2">
        <v>1037520</v>
      </c>
      <c r="BDG96" s="2">
        <v>1038961</v>
      </c>
      <c r="BDH96" s="2">
        <v>1040403</v>
      </c>
      <c r="BDI96" s="2">
        <v>1041846</v>
      </c>
      <c r="BDJ96" s="2">
        <v>1043290</v>
      </c>
      <c r="BDK96" s="2">
        <v>1044735</v>
      </c>
      <c r="BDL96" s="2">
        <v>1046181</v>
      </c>
      <c r="BDM96" s="2">
        <v>1047628</v>
      </c>
      <c r="BDN96" s="2">
        <v>1049076</v>
      </c>
      <c r="BDO96" s="2">
        <v>1050525</v>
      </c>
      <c r="BDP96" s="2">
        <v>1051975</v>
      </c>
      <c r="BDQ96" s="2">
        <v>1053426</v>
      </c>
      <c r="BDR96" s="2">
        <v>1054878</v>
      </c>
      <c r="BDS96" s="2">
        <v>1056331</v>
      </c>
      <c r="BDT96" s="2">
        <v>1057785</v>
      </c>
      <c r="BDU96" s="2">
        <v>1059240</v>
      </c>
      <c r="BDV96" s="2">
        <v>1060696</v>
      </c>
      <c r="BDW96" s="2">
        <v>1062153</v>
      </c>
      <c r="BDX96" s="2">
        <v>1063611</v>
      </c>
      <c r="BDY96" s="2">
        <v>1065070</v>
      </c>
      <c r="BDZ96" s="2">
        <v>1066530</v>
      </c>
      <c r="BEA96" s="2">
        <v>1067991</v>
      </c>
      <c r="BEB96" s="2">
        <v>1069453</v>
      </c>
      <c r="BEC96" s="2">
        <v>1070916</v>
      </c>
      <c r="BED96" s="2">
        <v>1072380</v>
      </c>
      <c r="BEE96" s="2">
        <v>1073845</v>
      </c>
      <c r="BEF96" s="2">
        <v>1075311</v>
      </c>
      <c r="BEG96" s="2">
        <v>1076778</v>
      </c>
      <c r="BEH96" s="2">
        <v>1078246</v>
      </c>
      <c r="BEI96" s="2">
        <v>1079715</v>
      </c>
      <c r="BEJ96" s="2">
        <v>1081185</v>
      </c>
      <c r="BEK96" s="2">
        <v>1082656</v>
      </c>
      <c r="BEL96" s="2">
        <v>1084128</v>
      </c>
      <c r="BEM96" s="2">
        <v>1085601</v>
      </c>
      <c r="BEN96" s="2">
        <v>1087075</v>
      </c>
      <c r="BEO96" s="2">
        <v>1088550</v>
      </c>
      <c r="BEP96" s="2">
        <v>1090026</v>
      </c>
      <c r="BEQ96" s="2">
        <v>1091503</v>
      </c>
      <c r="BER96" s="2">
        <v>1092981</v>
      </c>
      <c r="BES96" s="2">
        <v>1094460</v>
      </c>
      <c r="BET96" s="2">
        <v>1095940</v>
      </c>
      <c r="BEU96" s="2">
        <v>1097421</v>
      </c>
      <c r="BEV96" s="2">
        <v>1098903</v>
      </c>
      <c r="BEW96" s="2">
        <v>1100386</v>
      </c>
      <c r="BEX96" s="2">
        <v>1101870</v>
      </c>
      <c r="BEY96" s="2">
        <v>1103355</v>
      </c>
      <c r="BEZ96" s="2">
        <v>1104841</v>
      </c>
      <c r="BFA96" s="2">
        <v>1106328</v>
      </c>
      <c r="BFB96" s="2">
        <v>1107816</v>
      </c>
      <c r="BFC96" s="2">
        <v>1109305</v>
      </c>
      <c r="BFD96" s="2">
        <v>1110795</v>
      </c>
      <c r="BFE96" s="2">
        <v>1112286</v>
      </c>
      <c r="BFF96" s="2">
        <v>1113778</v>
      </c>
      <c r="BFG96" s="2">
        <v>1115271</v>
      </c>
      <c r="BFH96" s="2">
        <v>1116765</v>
      </c>
      <c r="BFI96" s="2">
        <v>1118260</v>
      </c>
      <c r="BFJ96" s="2">
        <v>1119756</v>
      </c>
      <c r="BFK96" s="2">
        <v>1121253</v>
      </c>
      <c r="BFL96" s="2">
        <v>1122751</v>
      </c>
      <c r="BFM96" s="2">
        <v>1124250</v>
      </c>
    </row>
    <row r="97" spans="2:10021" ht="25.5" customHeight="1" thickBot="1">
      <c r="B97" s="22" t="s">
        <v>665</v>
      </c>
      <c r="C97" s="22" t="s">
        <v>1</v>
      </c>
      <c r="D97" s="22" t="s">
        <v>667</v>
      </c>
      <c r="E97" s="22" t="s">
        <v>668</v>
      </c>
      <c r="G97" s="22" t="s">
        <v>683</v>
      </c>
      <c r="H97" s="22" t="s">
        <v>684</v>
      </c>
      <c r="I97" s="40" t="s">
        <v>686</v>
      </c>
      <c r="J97" s="40"/>
      <c r="K97" s="40"/>
      <c r="L97" s="40"/>
      <c r="M97" s="40"/>
      <c r="N97" s="40"/>
      <c r="O97" s="40"/>
      <c r="P97" s="40"/>
      <c r="Q97" s="40"/>
      <c r="R97" s="40"/>
      <c r="V97" s="2" t="b" cm="1">
        <f t="array" aca="1" ref="V97:NUK97" ca="1">ISNUMBER(_xlfn.XMATCH(_xlfn.ANCHORARRAY(V99),V102:AMH102))</f>
        <v>0</v>
      </c>
      <c r="W97" s="2" t="b">
        <f ca="1"/>
        <v>0</v>
      </c>
      <c r="X97" s="2" t="b">
        <f ca="1"/>
        <v>0</v>
      </c>
      <c r="Y97" s="2" t="b">
        <f ca="1"/>
        <v>0</v>
      </c>
      <c r="Z97" s="2" t="b">
        <f ca="1"/>
        <v>0</v>
      </c>
      <c r="AA97" s="2" t="b">
        <f ca="1"/>
        <v>0</v>
      </c>
      <c r="AB97" s="2" t="b">
        <f ca="1"/>
        <v>0</v>
      </c>
      <c r="AC97" s="2" t="b">
        <f ca="1"/>
        <v>0</v>
      </c>
      <c r="AD97" s="2" t="b">
        <f ca="1"/>
        <v>0</v>
      </c>
      <c r="AE97" s="2" t="b">
        <f ca="1"/>
        <v>0</v>
      </c>
      <c r="AF97" s="2" t="b">
        <f ca="1"/>
        <v>0</v>
      </c>
      <c r="AG97" s="2" t="b">
        <f ca="1"/>
        <v>0</v>
      </c>
      <c r="AH97" s="2" t="b">
        <f ca="1"/>
        <v>0</v>
      </c>
      <c r="AI97" s="2" t="b">
        <f ca="1"/>
        <v>0</v>
      </c>
      <c r="AJ97" s="2" t="b">
        <f ca="1"/>
        <v>0</v>
      </c>
      <c r="AK97" s="2" t="b">
        <f ca="1"/>
        <v>0</v>
      </c>
      <c r="AL97" s="2" t="b">
        <f ca="1"/>
        <v>0</v>
      </c>
      <c r="AM97" s="2" t="b">
        <f ca="1"/>
        <v>0</v>
      </c>
      <c r="AN97" s="2" t="b">
        <f ca="1"/>
        <v>0</v>
      </c>
      <c r="AO97" s="2" t="b">
        <f ca="1"/>
        <v>0</v>
      </c>
      <c r="AP97" s="2" t="b">
        <f ca="1"/>
        <v>0</v>
      </c>
      <c r="AQ97" s="2" t="b">
        <f ca="1"/>
        <v>0</v>
      </c>
      <c r="AR97" s="2" t="b">
        <f ca="1"/>
        <v>0</v>
      </c>
      <c r="AS97" s="2" t="b">
        <f ca="1"/>
        <v>0</v>
      </c>
      <c r="AT97" s="2" t="b">
        <f ca="1"/>
        <v>0</v>
      </c>
      <c r="AU97" s="2" t="b">
        <f ca="1"/>
        <v>0</v>
      </c>
      <c r="AV97" s="2" t="b">
        <f ca="1"/>
        <v>0</v>
      </c>
      <c r="AW97" s="2" t="b">
        <f ca="1"/>
        <v>0</v>
      </c>
      <c r="AX97" s="2" t="b">
        <f ca="1"/>
        <v>0</v>
      </c>
      <c r="AY97" s="2" t="b">
        <f ca="1"/>
        <v>0</v>
      </c>
      <c r="AZ97" s="2" t="b">
        <f ca="1"/>
        <v>0</v>
      </c>
      <c r="BA97" s="2" t="b">
        <f ca="1"/>
        <v>0</v>
      </c>
      <c r="BB97" s="2" t="b">
        <f ca="1"/>
        <v>0</v>
      </c>
      <c r="BC97" s="2" t="b">
        <f ca="1"/>
        <v>0</v>
      </c>
      <c r="BD97" s="2" t="b">
        <f ca="1"/>
        <v>0</v>
      </c>
      <c r="BE97" s="2" t="b">
        <f ca="1"/>
        <v>0</v>
      </c>
      <c r="BF97" s="2" t="b">
        <f ca="1"/>
        <v>0</v>
      </c>
      <c r="BG97" s="2" t="b">
        <f ca="1"/>
        <v>0</v>
      </c>
      <c r="BH97" s="2" t="b">
        <f ca="1"/>
        <v>0</v>
      </c>
      <c r="BI97" s="2" t="b">
        <f ca="1"/>
        <v>0</v>
      </c>
      <c r="BJ97" s="2" t="b">
        <f ca="1"/>
        <v>0</v>
      </c>
      <c r="BK97" s="2" t="b">
        <f ca="1"/>
        <v>0</v>
      </c>
      <c r="BL97" s="2" t="b">
        <f ca="1"/>
        <v>0</v>
      </c>
      <c r="BM97" s="2" t="b">
        <f ca="1"/>
        <v>0</v>
      </c>
      <c r="BN97" s="2" t="b">
        <f ca="1"/>
        <v>0</v>
      </c>
      <c r="BO97" s="2" t="b">
        <f ca="1"/>
        <v>0</v>
      </c>
      <c r="BP97" s="2" t="b">
        <f ca="1"/>
        <v>0</v>
      </c>
      <c r="BQ97" s="2" t="b">
        <f ca="1"/>
        <v>0</v>
      </c>
      <c r="BR97" s="2" t="b">
        <f ca="1"/>
        <v>0</v>
      </c>
      <c r="BS97" s="2" t="b">
        <f ca="1"/>
        <v>0</v>
      </c>
      <c r="BT97" s="2" t="b">
        <f ca="1"/>
        <v>0</v>
      </c>
      <c r="BU97" s="2" t="b">
        <f ca="1"/>
        <v>0</v>
      </c>
      <c r="BV97" s="2" t="b">
        <f ca="1"/>
        <v>0</v>
      </c>
      <c r="BW97" s="2" t="b">
        <f ca="1"/>
        <v>0</v>
      </c>
      <c r="BX97" s="2" t="b">
        <f ca="1"/>
        <v>0</v>
      </c>
      <c r="BY97" s="2" t="b">
        <f ca="1"/>
        <v>0</v>
      </c>
      <c r="BZ97" s="2" t="b">
        <f ca="1"/>
        <v>0</v>
      </c>
      <c r="CA97" s="2" t="b">
        <f ca="1"/>
        <v>0</v>
      </c>
      <c r="CB97" s="2" t="b">
        <f ca="1"/>
        <v>0</v>
      </c>
      <c r="CC97" s="2" t="b">
        <f ca="1"/>
        <v>0</v>
      </c>
      <c r="CD97" s="2" t="b">
        <f ca="1"/>
        <v>0</v>
      </c>
      <c r="CE97" s="2" t="b">
        <f ca="1"/>
        <v>0</v>
      </c>
      <c r="CF97" s="2" t="b">
        <f ca="1"/>
        <v>0</v>
      </c>
      <c r="CG97" s="2" t="b">
        <f ca="1"/>
        <v>0</v>
      </c>
      <c r="CH97" s="2" t="b">
        <f ca="1"/>
        <v>0</v>
      </c>
      <c r="CI97" s="2" t="b">
        <f ca="1"/>
        <v>0</v>
      </c>
      <c r="CJ97" s="2" t="b">
        <f ca="1"/>
        <v>0</v>
      </c>
      <c r="CK97" s="2" t="b">
        <f ca="1"/>
        <v>0</v>
      </c>
      <c r="CL97" s="2" t="b">
        <f ca="1"/>
        <v>0</v>
      </c>
      <c r="CM97" s="2" t="b">
        <f ca="1"/>
        <v>0</v>
      </c>
      <c r="CN97" s="2" t="b">
        <f ca="1"/>
        <v>0</v>
      </c>
      <c r="CO97" s="2" t="b">
        <f ca="1"/>
        <v>0</v>
      </c>
      <c r="CP97" s="2" t="b">
        <f ca="1"/>
        <v>0</v>
      </c>
      <c r="CQ97" s="2" t="b">
        <f ca="1"/>
        <v>0</v>
      </c>
      <c r="CR97" s="2" t="b">
        <f ca="1"/>
        <v>0</v>
      </c>
      <c r="CS97" s="2" t="b">
        <f ca="1"/>
        <v>0</v>
      </c>
      <c r="CT97" s="2" t="b">
        <f ca="1"/>
        <v>0</v>
      </c>
      <c r="CU97" s="2" t="b">
        <f ca="1"/>
        <v>0</v>
      </c>
      <c r="CV97" s="2" t="b">
        <f ca="1"/>
        <v>0</v>
      </c>
      <c r="CW97" s="2" t="b">
        <f ca="1"/>
        <v>0</v>
      </c>
      <c r="CX97" s="2" t="b">
        <f ca="1"/>
        <v>0</v>
      </c>
      <c r="CY97" s="2" t="b">
        <f ca="1"/>
        <v>0</v>
      </c>
      <c r="CZ97" s="2" t="b">
        <f ca="1"/>
        <v>0</v>
      </c>
      <c r="DA97" s="2" t="b">
        <f ca="1"/>
        <v>0</v>
      </c>
      <c r="DB97" s="2" t="b">
        <f ca="1"/>
        <v>0</v>
      </c>
      <c r="DC97" s="2" t="b">
        <f ca="1"/>
        <v>0</v>
      </c>
      <c r="DD97" s="2" t="b">
        <f ca="1"/>
        <v>0</v>
      </c>
      <c r="DE97" s="2" t="b">
        <f ca="1"/>
        <v>0</v>
      </c>
      <c r="DF97" s="2" t="b">
        <f ca="1"/>
        <v>0</v>
      </c>
      <c r="DG97" s="2" t="b">
        <f ca="1"/>
        <v>0</v>
      </c>
      <c r="DH97" s="2" t="b">
        <f ca="1"/>
        <v>0</v>
      </c>
      <c r="DI97" s="2" t="b">
        <f ca="1"/>
        <v>0</v>
      </c>
      <c r="DJ97" s="2" t="b">
        <f ca="1"/>
        <v>0</v>
      </c>
      <c r="DK97" s="2" t="b">
        <f ca="1"/>
        <v>0</v>
      </c>
      <c r="DL97" s="2" t="b">
        <f ca="1"/>
        <v>0</v>
      </c>
      <c r="DM97" s="2" t="b">
        <f ca="1"/>
        <v>0</v>
      </c>
      <c r="DN97" s="2" t="b">
        <f ca="1"/>
        <v>0</v>
      </c>
      <c r="DO97" s="2" t="b">
        <f ca="1"/>
        <v>0</v>
      </c>
      <c r="DP97" s="2" t="b">
        <f ca="1"/>
        <v>0</v>
      </c>
      <c r="DQ97" s="2" t="b">
        <f ca="1"/>
        <v>0</v>
      </c>
      <c r="DR97" s="2" t="b">
        <f ca="1"/>
        <v>0</v>
      </c>
      <c r="DS97" s="2" t="b">
        <f ca="1"/>
        <v>0</v>
      </c>
      <c r="DT97" s="2" t="b">
        <f ca="1"/>
        <v>0</v>
      </c>
      <c r="DU97" s="2" t="b">
        <f ca="1"/>
        <v>0</v>
      </c>
      <c r="DV97" s="2" t="b">
        <f ca="1"/>
        <v>0</v>
      </c>
      <c r="DW97" s="2" t="b">
        <f ca="1"/>
        <v>0</v>
      </c>
      <c r="DX97" s="2" t="b">
        <f ca="1"/>
        <v>0</v>
      </c>
      <c r="DY97" s="2" t="b">
        <f ca="1"/>
        <v>0</v>
      </c>
      <c r="DZ97" s="2" t="b">
        <f ca="1"/>
        <v>0</v>
      </c>
      <c r="EA97" s="2" t="b">
        <f ca="1"/>
        <v>0</v>
      </c>
      <c r="EB97" s="2" t="b">
        <f ca="1"/>
        <v>0</v>
      </c>
      <c r="EC97" s="2" t="b">
        <f ca="1"/>
        <v>0</v>
      </c>
      <c r="ED97" s="2" t="b">
        <f ca="1"/>
        <v>0</v>
      </c>
      <c r="EE97" s="2" t="b">
        <f ca="1"/>
        <v>0</v>
      </c>
      <c r="EF97" s="2" t="b">
        <f ca="1"/>
        <v>0</v>
      </c>
      <c r="EG97" s="2" t="b">
        <f ca="1"/>
        <v>0</v>
      </c>
      <c r="EH97" s="2" t="b">
        <f ca="1"/>
        <v>0</v>
      </c>
      <c r="EI97" s="2" t="b">
        <f ca="1"/>
        <v>0</v>
      </c>
      <c r="EJ97" s="2" t="b">
        <f ca="1"/>
        <v>0</v>
      </c>
      <c r="EK97" s="2" t="b">
        <f ca="1"/>
        <v>0</v>
      </c>
      <c r="EL97" s="2" t="b">
        <f ca="1"/>
        <v>0</v>
      </c>
      <c r="EM97" s="2" t="b">
        <f ca="1"/>
        <v>0</v>
      </c>
      <c r="EN97" s="2" t="b">
        <f ca="1"/>
        <v>0</v>
      </c>
      <c r="EO97" s="2" t="b">
        <f ca="1"/>
        <v>0</v>
      </c>
      <c r="EP97" s="2" t="b">
        <f ca="1"/>
        <v>0</v>
      </c>
      <c r="EQ97" s="2" t="b">
        <f ca="1"/>
        <v>0</v>
      </c>
      <c r="ER97" s="2" t="b">
        <f ca="1"/>
        <v>0</v>
      </c>
      <c r="ES97" s="2" t="b">
        <f ca="1"/>
        <v>0</v>
      </c>
      <c r="ET97" s="2" t="b">
        <f ca="1"/>
        <v>0</v>
      </c>
      <c r="EU97" s="2" t="b">
        <f ca="1"/>
        <v>0</v>
      </c>
      <c r="EV97" s="2" t="b">
        <f ca="1"/>
        <v>0</v>
      </c>
      <c r="EW97" s="2" t="b">
        <f ca="1"/>
        <v>0</v>
      </c>
      <c r="EX97" s="2" t="b">
        <f ca="1"/>
        <v>0</v>
      </c>
      <c r="EY97" s="2" t="b">
        <f ca="1"/>
        <v>0</v>
      </c>
      <c r="EZ97" s="2" t="b">
        <f ca="1"/>
        <v>0</v>
      </c>
      <c r="FA97" s="2" t="b">
        <f ca="1"/>
        <v>0</v>
      </c>
      <c r="FB97" s="2" t="b">
        <f ca="1"/>
        <v>0</v>
      </c>
      <c r="FC97" s="2" t="b">
        <f ca="1"/>
        <v>0</v>
      </c>
      <c r="FD97" s="2" t="b">
        <f ca="1"/>
        <v>0</v>
      </c>
      <c r="FE97" s="2" t="b">
        <f ca="1"/>
        <v>0</v>
      </c>
      <c r="FF97" s="2" t="b">
        <f ca="1"/>
        <v>0</v>
      </c>
      <c r="FG97" s="2" t="b">
        <f ca="1"/>
        <v>0</v>
      </c>
      <c r="FH97" s="2" t="b">
        <f ca="1"/>
        <v>0</v>
      </c>
      <c r="FI97" s="2" t="b">
        <f ca="1"/>
        <v>0</v>
      </c>
      <c r="FJ97" s="2" t="b">
        <f ca="1"/>
        <v>0</v>
      </c>
      <c r="FK97" s="2" t="b">
        <f ca="1"/>
        <v>0</v>
      </c>
      <c r="FL97" s="2" t="b">
        <f ca="1"/>
        <v>0</v>
      </c>
      <c r="FM97" s="2" t="b">
        <f ca="1"/>
        <v>0</v>
      </c>
      <c r="FN97" s="2" t="b">
        <f ca="1"/>
        <v>0</v>
      </c>
      <c r="FO97" s="2" t="b">
        <f ca="1"/>
        <v>0</v>
      </c>
      <c r="FP97" s="2" t="b">
        <f ca="1"/>
        <v>0</v>
      </c>
      <c r="FQ97" s="2" t="b">
        <f ca="1"/>
        <v>0</v>
      </c>
      <c r="FR97" s="2" t="b">
        <f ca="1"/>
        <v>0</v>
      </c>
      <c r="FS97" s="2" t="b">
        <f ca="1"/>
        <v>0</v>
      </c>
      <c r="FT97" s="2" t="b">
        <f ca="1"/>
        <v>0</v>
      </c>
      <c r="FU97" s="2" t="b">
        <f ca="1"/>
        <v>0</v>
      </c>
      <c r="FV97" s="2" t="b">
        <f ca="1"/>
        <v>0</v>
      </c>
      <c r="FW97" s="2" t="b">
        <f ca="1"/>
        <v>0</v>
      </c>
      <c r="FX97" s="2" t="b">
        <f ca="1"/>
        <v>0</v>
      </c>
      <c r="FY97" s="2" t="b">
        <f ca="1"/>
        <v>0</v>
      </c>
      <c r="FZ97" s="2" t="b">
        <f ca="1"/>
        <v>0</v>
      </c>
      <c r="GA97" s="2" t="b">
        <f ca="1"/>
        <v>0</v>
      </c>
      <c r="GB97" s="2" t="b">
        <f ca="1"/>
        <v>0</v>
      </c>
      <c r="GC97" s="2" t="b">
        <f ca="1"/>
        <v>0</v>
      </c>
      <c r="GD97" s="2" t="b">
        <f ca="1"/>
        <v>0</v>
      </c>
      <c r="GE97" s="2" t="b">
        <f ca="1"/>
        <v>0</v>
      </c>
      <c r="GF97" s="2" t="b">
        <f ca="1"/>
        <v>0</v>
      </c>
      <c r="GG97" s="2" t="b">
        <f ca="1"/>
        <v>0</v>
      </c>
      <c r="GH97" s="2" t="b">
        <f ca="1"/>
        <v>0</v>
      </c>
      <c r="GI97" s="2" t="b">
        <f ca="1"/>
        <v>0</v>
      </c>
      <c r="GJ97" s="2" t="b">
        <f ca="1"/>
        <v>0</v>
      </c>
      <c r="GK97" s="2" t="b">
        <f ca="1"/>
        <v>0</v>
      </c>
      <c r="GL97" s="2" t="b">
        <f ca="1"/>
        <v>0</v>
      </c>
      <c r="GM97" s="2" t="b">
        <f ca="1"/>
        <v>0</v>
      </c>
      <c r="GN97" s="2" t="b">
        <f ca="1"/>
        <v>0</v>
      </c>
      <c r="GO97" s="2" t="b">
        <f ca="1"/>
        <v>0</v>
      </c>
      <c r="GP97" s="2" t="b">
        <f ca="1"/>
        <v>0</v>
      </c>
      <c r="GQ97" s="2" t="b">
        <f ca="1"/>
        <v>0</v>
      </c>
      <c r="GR97" s="2" t="b">
        <f ca="1"/>
        <v>0</v>
      </c>
      <c r="GS97" s="2" t="b">
        <f ca="1"/>
        <v>0</v>
      </c>
      <c r="GT97" s="2" t="b">
        <f ca="1"/>
        <v>0</v>
      </c>
      <c r="GU97" s="2" t="b">
        <f ca="1"/>
        <v>0</v>
      </c>
      <c r="GV97" s="2" t="b">
        <f ca="1"/>
        <v>0</v>
      </c>
      <c r="GW97" s="2" t="b">
        <f ca="1"/>
        <v>0</v>
      </c>
      <c r="GX97" s="2" t="b">
        <f ca="1"/>
        <v>0</v>
      </c>
      <c r="GY97" s="2" t="b">
        <f ca="1"/>
        <v>0</v>
      </c>
      <c r="GZ97" s="2" t="b">
        <f ca="1"/>
        <v>0</v>
      </c>
      <c r="HA97" s="2" t="b">
        <f ca="1"/>
        <v>0</v>
      </c>
      <c r="HB97" s="2" t="b">
        <f ca="1"/>
        <v>0</v>
      </c>
      <c r="HC97" s="2" t="b">
        <f ca="1"/>
        <v>0</v>
      </c>
      <c r="HD97" s="2" t="b">
        <f ca="1"/>
        <v>0</v>
      </c>
      <c r="HE97" s="2" t="b">
        <f ca="1"/>
        <v>0</v>
      </c>
      <c r="HF97" s="2" t="b">
        <f ca="1"/>
        <v>0</v>
      </c>
      <c r="HG97" s="2" t="b">
        <f ca="1"/>
        <v>0</v>
      </c>
      <c r="HH97" s="2" t="b">
        <f ca="1"/>
        <v>0</v>
      </c>
      <c r="HI97" s="2" t="b">
        <f ca="1"/>
        <v>0</v>
      </c>
      <c r="HJ97" s="2" t="b">
        <f ca="1"/>
        <v>0</v>
      </c>
      <c r="HK97" s="2" t="b">
        <f ca="1"/>
        <v>0</v>
      </c>
      <c r="HL97" s="2" t="b">
        <f ca="1"/>
        <v>0</v>
      </c>
      <c r="HM97" s="2" t="b">
        <f ca="1"/>
        <v>0</v>
      </c>
      <c r="HN97" s="2" t="b">
        <f ca="1"/>
        <v>0</v>
      </c>
      <c r="HO97" s="2" t="b">
        <f ca="1"/>
        <v>0</v>
      </c>
      <c r="HP97" s="2" t="b">
        <f ca="1"/>
        <v>0</v>
      </c>
      <c r="HQ97" s="2" t="b">
        <f ca="1"/>
        <v>0</v>
      </c>
      <c r="HR97" s="2" t="b">
        <f ca="1"/>
        <v>0</v>
      </c>
      <c r="HS97" s="2" t="b">
        <f ca="1"/>
        <v>0</v>
      </c>
      <c r="HT97" s="2" t="b">
        <f ca="1"/>
        <v>0</v>
      </c>
      <c r="HU97" s="2" t="b">
        <f ca="1"/>
        <v>0</v>
      </c>
      <c r="HV97" s="2" t="b">
        <f ca="1"/>
        <v>0</v>
      </c>
      <c r="HW97" s="2" t="b">
        <f ca="1"/>
        <v>0</v>
      </c>
      <c r="HX97" s="2" t="b">
        <f ca="1"/>
        <v>0</v>
      </c>
      <c r="HY97" s="2" t="b">
        <f ca="1"/>
        <v>0</v>
      </c>
      <c r="HZ97" s="2" t="b">
        <f ca="1"/>
        <v>0</v>
      </c>
      <c r="IA97" s="2" t="b">
        <f ca="1"/>
        <v>0</v>
      </c>
      <c r="IB97" s="2" t="b">
        <f ca="1"/>
        <v>0</v>
      </c>
      <c r="IC97" s="2" t="b">
        <f ca="1"/>
        <v>0</v>
      </c>
      <c r="ID97" s="2" t="b">
        <f ca="1"/>
        <v>0</v>
      </c>
      <c r="IE97" s="2" t="b">
        <f ca="1"/>
        <v>0</v>
      </c>
      <c r="IF97" s="2" t="b">
        <f ca="1"/>
        <v>0</v>
      </c>
      <c r="IG97" s="2" t="b">
        <f ca="1"/>
        <v>0</v>
      </c>
      <c r="IH97" s="2" t="b">
        <f ca="1"/>
        <v>0</v>
      </c>
      <c r="II97" s="2" t="b">
        <f ca="1"/>
        <v>0</v>
      </c>
      <c r="IJ97" s="2" t="b">
        <f ca="1"/>
        <v>0</v>
      </c>
      <c r="IK97" s="2" t="b">
        <f ca="1"/>
        <v>0</v>
      </c>
      <c r="IL97" s="2" t="b">
        <f ca="1"/>
        <v>0</v>
      </c>
      <c r="IM97" s="2" t="b">
        <f ca="1"/>
        <v>0</v>
      </c>
      <c r="IN97" s="2" t="b">
        <f ca="1"/>
        <v>0</v>
      </c>
      <c r="IO97" s="2" t="b">
        <f ca="1"/>
        <v>0</v>
      </c>
      <c r="IP97" s="2" t="b">
        <f ca="1"/>
        <v>0</v>
      </c>
      <c r="IQ97" s="2" t="b">
        <f ca="1"/>
        <v>0</v>
      </c>
      <c r="IR97" s="2" t="b">
        <f ca="1"/>
        <v>0</v>
      </c>
      <c r="IS97" s="2" t="b">
        <f ca="1"/>
        <v>0</v>
      </c>
      <c r="IT97" s="2" t="b">
        <f ca="1"/>
        <v>0</v>
      </c>
      <c r="IU97" s="2" t="b">
        <f ca="1"/>
        <v>0</v>
      </c>
      <c r="IV97" s="2" t="b">
        <f ca="1"/>
        <v>0</v>
      </c>
      <c r="IW97" s="2" t="b">
        <f ca="1"/>
        <v>0</v>
      </c>
      <c r="IX97" s="2" t="b">
        <f ca="1"/>
        <v>0</v>
      </c>
      <c r="IY97" s="2" t="b">
        <f ca="1"/>
        <v>0</v>
      </c>
      <c r="IZ97" s="2" t="b">
        <f ca="1"/>
        <v>0</v>
      </c>
      <c r="JA97" s="2" t="b">
        <f ca="1"/>
        <v>0</v>
      </c>
      <c r="JB97" s="2" t="b">
        <f ca="1"/>
        <v>0</v>
      </c>
      <c r="JC97" s="2" t="b">
        <f ca="1"/>
        <v>0</v>
      </c>
      <c r="JD97" s="2" t="b">
        <f ca="1"/>
        <v>0</v>
      </c>
      <c r="JE97" s="2" t="b">
        <f ca="1"/>
        <v>0</v>
      </c>
      <c r="JF97" s="2" t="b">
        <f ca="1"/>
        <v>0</v>
      </c>
      <c r="JG97" s="2" t="b">
        <f ca="1"/>
        <v>0</v>
      </c>
      <c r="JH97" s="2" t="b">
        <f ca="1"/>
        <v>0</v>
      </c>
      <c r="JI97" s="2" t="b">
        <f ca="1"/>
        <v>0</v>
      </c>
      <c r="JJ97" s="2" t="b">
        <f ca="1"/>
        <v>0</v>
      </c>
      <c r="JK97" s="2" t="b">
        <f ca="1"/>
        <v>0</v>
      </c>
      <c r="JL97" s="2" t="b">
        <f ca="1"/>
        <v>0</v>
      </c>
      <c r="JM97" s="2" t="b">
        <f ca="1"/>
        <v>0</v>
      </c>
      <c r="JN97" s="2" t="b">
        <f ca="1"/>
        <v>0</v>
      </c>
      <c r="JO97" s="2" t="b">
        <f ca="1"/>
        <v>0</v>
      </c>
      <c r="JP97" s="2" t="b">
        <f ca="1"/>
        <v>0</v>
      </c>
      <c r="JQ97" s="2" t="b">
        <f ca="1"/>
        <v>0</v>
      </c>
      <c r="JR97" s="2" t="b">
        <f ca="1"/>
        <v>0</v>
      </c>
      <c r="JS97" s="2" t="b">
        <f ca="1"/>
        <v>0</v>
      </c>
      <c r="JT97" s="2" t="b">
        <f ca="1"/>
        <v>0</v>
      </c>
      <c r="JU97" s="2" t="b">
        <f ca="1"/>
        <v>0</v>
      </c>
      <c r="JV97" s="2" t="b">
        <f ca="1"/>
        <v>0</v>
      </c>
      <c r="JW97" s="2" t="b">
        <f ca="1"/>
        <v>0</v>
      </c>
      <c r="JX97" s="2" t="b">
        <f ca="1"/>
        <v>0</v>
      </c>
      <c r="JY97" s="2" t="b">
        <f ca="1"/>
        <v>0</v>
      </c>
      <c r="JZ97" s="2" t="b">
        <f ca="1"/>
        <v>0</v>
      </c>
      <c r="KA97" s="2" t="b">
        <f ca="1"/>
        <v>0</v>
      </c>
      <c r="KB97" s="2" t="b">
        <f ca="1"/>
        <v>0</v>
      </c>
      <c r="KC97" s="2" t="b">
        <f ca="1"/>
        <v>0</v>
      </c>
      <c r="KD97" s="2" t="b">
        <f ca="1"/>
        <v>0</v>
      </c>
      <c r="KE97" s="2" t="b">
        <f ca="1"/>
        <v>0</v>
      </c>
      <c r="KF97" s="2" t="b">
        <f ca="1"/>
        <v>0</v>
      </c>
      <c r="KG97" s="2" t="b">
        <f ca="1"/>
        <v>0</v>
      </c>
      <c r="KH97" s="2" t="b">
        <f ca="1"/>
        <v>0</v>
      </c>
      <c r="KI97" s="2" t="b">
        <f ca="1"/>
        <v>0</v>
      </c>
      <c r="KJ97" s="2" t="b">
        <f ca="1"/>
        <v>0</v>
      </c>
      <c r="KK97" s="2" t="b">
        <f ca="1"/>
        <v>0</v>
      </c>
      <c r="KL97" s="2" t="b">
        <f ca="1"/>
        <v>0</v>
      </c>
      <c r="KM97" s="2" t="b">
        <f ca="1"/>
        <v>0</v>
      </c>
      <c r="KN97" s="2" t="b">
        <f ca="1"/>
        <v>0</v>
      </c>
      <c r="KO97" s="2" t="b">
        <f ca="1"/>
        <v>0</v>
      </c>
      <c r="KP97" s="2" t="b">
        <f ca="1"/>
        <v>0</v>
      </c>
      <c r="KQ97" s="2" t="b">
        <f ca="1"/>
        <v>0</v>
      </c>
      <c r="KR97" s="2" t="b">
        <f ca="1"/>
        <v>0</v>
      </c>
      <c r="KS97" s="2" t="b">
        <f ca="1"/>
        <v>0</v>
      </c>
      <c r="KT97" s="2" t="b">
        <f ca="1"/>
        <v>0</v>
      </c>
      <c r="KU97" s="2" t="b">
        <f ca="1"/>
        <v>0</v>
      </c>
      <c r="KV97" s="2" t="b">
        <f ca="1"/>
        <v>0</v>
      </c>
      <c r="KW97" s="2" t="b">
        <f ca="1"/>
        <v>0</v>
      </c>
      <c r="KX97" s="2" t="b">
        <f ca="1"/>
        <v>0</v>
      </c>
      <c r="KY97" s="2" t="b">
        <f ca="1"/>
        <v>0</v>
      </c>
      <c r="KZ97" s="2" t="b">
        <f ca="1"/>
        <v>0</v>
      </c>
      <c r="LA97" s="2" t="b">
        <f ca="1"/>
        <v>0</v>
      </c>
      <c r="LB97" s="2" t="b">
        <f ca="1"/>
        <v>0</v>
      </c>
      <c r="LC97" s="2" t="b">
        <f ca="1"/>
        <v>0</v>
      </c>
      <c r="LD97" s="2" t="b">
        <f ca="1"/>
        <v>0</v>
      </c>
      <c r="LE97" s="2" t="b">
        <f ca="1"/>
        <v>0</v>
      </c>
      <c r="LF97" s="2" t="b">
        <f ca="1"/>
        <v>0</v>
      </c>
      <c r="LG97" s="2" t="b">
        <f ca="1"/>
        <v>0</v>
      </c>
      <c r="LH97" s="2" t="b">
        <f ca="1"/>
        <v>0</v>
      </c>
      <c r="LI97" s="2" t="b">
        <f ca="1"/>
        <v>0</v>
      </c>
      <c r="LJ97" s="2" t="b">
        <f ca="1"/>
        <v>0</v>
      </c>
      <c r="LK97" s="2" t="b">
        <f ca="1"/>
        <v>0</v>
      </c>
      <c r="LL97" s="2" t="b">
        <f ca="1"/>
        <v>0</v>
      </c>
      <c r="LM97" s="2" t="b">
        <f ca="1"/>
        <v>0</v>
      </c>
      <c r="LN97" s="2" t="b">
        <f ca="1"/>
        <v>0</v>
      </c>
      <c r="LO97" s="2" t="b">
        <f ca="1"/>
        <v>0</v>
      </c>
      <c r="LP97" s="2" t="b">
        <f ca="1"/>
        <v>0</v>
      </c>
      <c r="LQ97" s="2" t="b">
        <f ca="1"/>
        <v>0</v>
      </c>
      <c r="LR97" s="2" t="b">
        <f ca="1"/>
        <v>0</v>
      </c>
      <c r="LS97" s="2" t="b">
        <f ca="1"/>
        <v>0</v>
      </c>
      <c r="LT97" s="2" t="b">
        <f ca="1"/>
        <v>0</v>
      </c>
      <c r="LU97" s="2" t="b">
        <f ca="1"/>
        <v>0</v>
      </c>
      <c r="LV97" s="2" t="b">
        <f ca="1"/>
        <v>0</v>
      </c>
      <c r="LW97" s="2" t="b">
        <f ca="1"/>
        <v>0</v>
      </c>
      <c r="LX97" s="2" t="b">
        <f ca="1"/>
        <v>0</v>
      </c>
      <c r="LY97" s="2" t="b">
        <f ca="1"/>
        <v>0</v>
      </c>
      <c r="LZ97" s="2" t="b">
        <f ca="1"/>
        <v>0</v>
      </c>
      <c r="MA97" s="2" t="b">
        <f ca="1"/>
        <v>0</v>
      </c>
      <c r="MB97" s="2" t="b">
        <f ca="1"/>
        <v>0</v>
      </c>
      <c r="MC97" s="2" t="b">
        <f ca="1"/>
        <v>0</v>
      </c>
      <c r="MD97" s="2" t="b">
        <f ca="1"/>
        <v>0</v>
      </c>
      <c r="ME97" s="2" t="b">
        <f ca="1"/>
        <v>0</v>
      </c>
      <c r="MF97" s="2" t="b">
        <f ca="1"/>
        <v>0</v>
      </c>
      <c r="MG97" s="2" t="b">
        <f ca="1"/>
        <v>0</v>
      </c>
      <c r="MH97" s="2" t="b">
        <f ca="1"/>
        <v>0</v>
      </c>
      <c r="MI97" s="2" t="b">
        <f ca="1"/>
        <v>0</v>
      </c>
      <c r="MJ97" s="2" t="b">
        <f ca="1"/>
        <v>0</v>
      </c>
      <c r="MK97" s="2" t="b">
        <f ca="1"/>
        <v>0</v>
      </c>
      <c r="ML97" s="2" t="b">
        <f ca="1"/>
        <v>0</v>
      </c>
      <c r="MM97" s="2" t="b">
        <f ca="1"/>
        <v>0</v>
      </c>
      <c r="MN97" s="2" t="b">
        <f ca="1"/>
        <v>0</v>
      </c>
      <c r="MO97" s="2" t="b">
        <f ca="1"/>
        <v>0</v>
      </c>
      <c r="MP97" s="2" t="b">
        <f ca="1"/>
        <v>0</v>
      </c>
      <c r="MQ97" s="2" t="b">
        <f ca="1"/>
        <v>0</v>
      </c>
      <c r="MR97" s="2" t="b">
        <f ca="1"/>
        <v>0</v>
      </c>
      <c r="MS97" s="2" t="b">
        <f ca="1"/>
        <v>0</v>
      </c>
      <c r="MT97" s="2" t="b">
        <f ca="1"/>
        <v>0</v>
      </c>
      <c r="MU97" s="2" t="b">
        <f ca="1"/>
        <v>0</v>
      </c>
      <c r="MV97" s="2" t="b">
        <f ca="1"/>
        <v>0</v>
      </c>
      <c r="MW97" s="2" t="b">
        <f ca="1"/>
        <v>0</v>
      </c>
      <c r="MX97" s="2" t="b">
        <f ca="1"/>
        <v>0</v>
      </c>
      <c r="MY97" s="2" t="b">
        <f ca="1"/>
        <v>0</v>
      </c>
      <c r="MZ97" s="2" t="b">
        <f ca="1"/>
        <v>0</v>
      </c>
      <c r="NA97" s="2" t="b">
        <f ca="1"/>
        <v>0</v>
      </c>
      <c r="NB97" s="2" t="b">
        <f ca="1"/>
        <v>0</v>
      </c>
      <c r="NC97" s="2" t="b">
        <f ca="1"/>
        <v>0</v>
      </c>
      <c r="ND97" s="2" t="b">
        <f ca="1"/>
        <v>0</v>
      </c>
      <c r="NE97" s="2" t="b">
        <f ca="1"/>
        <v>0</v>
      </c>
      <c r="NF97" s="2" t="b">
        <f ca="1"/>
        <v>0</v>
      </c>
      <c r="NG97" s="2" t="b">
        <f ca="1"/>
        <v>0</v>
      </c>
      <c r="NH97" s="2" t="b">
        <f ca="1"/>
        <v>0</v>
      </c>
      <c r="NI97" s="2" t="b">
        <f ca="1"/>
        <v>0</v>
      </c>
      <c r="NJ97" s="2" t="b">
        <f ca="1"/>
        <v>0</v>
      </c>
      <c r="NK97" s="2" t="b">
        <f ca="1"/>
        <v>0</v>
      </c>
      <c r="NL97" s="2" t="b">
        <f ca="1"/>
        <v>0</v>
      </c>
      <c r="NM97" s="2" t="b">
        <f ca="1"/>
        <v>0</v>
      </c>
      <c r="NN97" s="2" t="b">
        <f ca="1"/>
        <v>0</v>
      </c>
      <c r="NO97" s="2" t="b">
        <f ca="1"/>
        <v>0</v>
      </c>
      <c r="NP97" s="2" t="b">
        <f ca="1"/>
        <v>0</v>
      </c>
      <c r="NQ97" s="2" t="b">
        <f ca="1"/>
        <v>0</v>
      </c>
      <c r="NR97" s="2" t="b">
        <f ca="1"/>
        <v>0</v>
      </c>
      <c r="NS97" s="2" t="b">
        <f ca="1"/>
        <v>0</v>
      </c>
      <c r="NT97" s="2" t="b">
        <f ca="1"/>
        <v>0</v>
      </c>
      <c r="NU97" s="2" t="b">
        <f ca="1"/>
        <v>0</v>
      </c>
      <c r="NV97" s="2" t="b">
        <f ca="1"/>
        <v>0</v>
      </c>
      <c r="NW97" s="2" t="b">
        <f ca="1"/>
        <v>0</v>
      </c>
      <c r="NX97" s="2" t="b">
        <f ca="1"/>
        <v>0</v>
      </c>
      <c r="NY97" s="2" t="b">
        <f ca="1"/>
        <v>0</v>
      </c>
      <c r="NZ97" s="2" t="b">
        <f ca="1"/>
        <v>0</v>
      </c>
      <c r="OA97" s="2" t="b">
        <f ca="1"/>
        <v>0</v>
      </c>
      <c r="OB97" s="2" t="b">
        <f ca="1"/>
        <v>0</v>
      </c>
      <c r="OC97" s="2" t="b">
        <f ca="1"/>
        <v>0</v>
      </c>
      <c r="OD97" s="2" t="b">
        <f ca="1"/>
        <v>0</v>
      </c>
      <c r="OE97" s="2" t="b">
        <f ca="1"/>
        <v>0</v>
      </c>
      <c r="OF97" s="2" t="b">
        <f ca="1"/>
        <v>0</v>
      </c>
      <c r="OG97" s="2" t="b">
        <f ca="1"/>
        <v>0</v>
      </c>
      <c r="OH97" s="2" t="b">
        <f ca="1"/>
        <v>0</v>
      </c>
      <c r="OI97" s="2" t="b">
        <f ca="1"/>
        <v>0</v>
      </c>
      <c r="OJ97" s="2" t="b">
        <f ca="1"/>
        <v>0</v>
      </c>
      <c r="OK97" s="2" t="b">
        <f ca="1"/>
        <v>0</v>
      </c>
      <c r="OL97" s="2" t="b">
        <f ca="1"/>
        <v>0</v>
      </c>
      <c r="OM97" s="2" t="b">
        <f ca="1"/>
        <v>0</v>
      </c>
      <c r="ON97" s="2" t="b">
        <f ca="1"/>
        <v>0</v>
      </c>
      <c r="OO97" s="2" t="b">
        <f ca="1"/>
        <v>0</v>
      </c>
      <c r="OP97" s="2" t="b">
        <f ca="1"/>
        <v>0</v>
      </c>
      <c r="OQ97" s="2" t="b">
        <f ca="1"/>
        <v>0</v>
      </c>
      <c r="OR97" s="2" t="b">
        <f ca="1"/>
        <v>0</v>
      </c>
      <c r="OS97" s="2" t="b">
        <f ca="1"/>
        <v>0</v>
      </c>
      <c r="OT97" s="2" t="b">
        <f ca="1"/>
        <v>0</v>
      </c>
      <c r="OU97" s="2" t="b">
        <f ca="1"/>
        <v>0</v>
      </c>
      <c r="OV97" s="2" t="b">
        <f ca="1"/>
        <v>0</v>
      </c>
      <c r="OW97" s="2" t="b">
        <f ca="1"/>
        <v>0</v>
      </c>
      <c r="OX97" s="2" t="b">
        <f ca="1"/>
        <v>0</v>
      </c>
      <c r="OY97" s="2" t="b">
        <f ca="1"/>
        <v>0</v>
      </c>
      <c r="OZ97" s="2" t="b">
        <f ca="1"/>
        <v>0</v>
      </c>
      <c r="PA97" s="2" t="b">
        <f ca="1"/>
        <v>0</v>
      </c>
      <c r="PB97" s="2" t="b">
        <f ca="1"/>
        <v>0</v>
      </c>
      <c r="PC97" s="2" t="b">
        <f ca="1"/>
        <v>0</v>
      </c>
      <c r="PD97" s="2" t="b">
        <f ca="1"/>
        <v>0</v>
      </c>
      <c r="PE97" s="2" t="b">
        <f ca="1"/>
        <v>0</v>
      </c>
      <c r="PF97" s="2" t="b">
        <f ca="1"/>
        <v>0</v>
      </c>
      <c r="PG97" s="2" t="b">
        <f ca="1"/>
        <v>0</v>
      </c>
      <c r="PH97" s="2" t="b">
        <f ca="1"/>
        <v>0</v>
      </c>
      <c r="PI97" s="2" t="b">
        <f ca="1"/>
        <v>0</v>
      </c>
      <c r="PJ97" s="2" t="b">
        <f ca="1"/>
        <v>0</v>
      </c>
      <c r="PK97" s="2" t="b">
        <f ca="1"/>
        <v>0</v>
      </c>
      <c r="PL97" s="2" t="b">
        <f ca="1"/>
        <v>0</v>
      </c>
      <c r="PM97" s="2" t="b">
        <f ca="1"/>
        <v>0</v>
      </c>
      <c r="PN97" s="2" t="b">
        <f ca="1"/>
        <v>0</v>
      </c>
      <c r="PO97" s="2" t="b">
        <f ca="1"/>
        <v>0</v>
      </c>
      <c r="PP97" s="2" t="b">
        <f ca="1"/>
        <v>0</v>
      </c>
      <c r="PQ97" s="2" t="b">
        <f ca="1"/>
        <v>0</v>
      </c>
      <c r="PR97" s="2" t="b">
        <f ca="1"/>
        <v>0</v>
      </c>
      <c r="PS97" s="2" t="b">
        <f ca="1"/>
        <v>0</v>
      </c>
      <c r="PT97" s="2" t="b">
        <f ca="1"/>
        <v>0</v>
      </c>
      <c r="PU97" s="2" t="b">
        <f ca="1"/>
        <v>0</v>
      </c>
      <c r="PV97" s="2" t="b">
        <f ca="1"/>
        <v>0</v>
      </c>
      <c r="PW97" s="2" t="b">
        <f ca="1"/>
        <v>0</v>
      </c>
      <c r="PX97" s="2" t="b">
        <f ca="1"/>
        <v>0</v>
      </c>
      <c r="PY97" s="2" t="b">
        <f ca="1"/>
        <v>0</v>
      </c>
      <c r="PZ97" s="2" t="b">
        <f ca="1"/>
        <v>0</v>
      </c>
      <c r="QA97" s="2" t="b">
        <f ca="1"/>
        <v>0</v>
      </c>
      <c r="QB97" s="2" t="b">
        <f ca="1"/>
        <v>0</v>
      </c>
      <c r="QC97" s="2" t="b">
        <f ca="1"/>
        <v>0</v>
      </c>
      <c r="QD97" s="2" t="b">
        <f ca="1"/>
        <v>0</v>
      </c>
      <c r="QE97" s="2" t="b">
        <f ca="1"/>
        <v>0</v>
      </c>
      <c r="QF97" s="2" t="b">
        <f ca="1"/>
        <v>0</v>
      </c>
      <c r="QG97" s="2" t="b">
        <f ca="1"/>
        <v>0</v>
      </c>
      <c r="QH97" s="2" t="b">
        <f ca="1"/>
        <v>0</v>
      </c>
      <c r="QI97" s="2" t="b">
        <f ca="1"/>
        <v>0</v>
      </c>
      <c r="QJ97" s="2" t="b">
        <f ca="1"/>
        <v>0</v>
      </c>
      <c r="QK97" s="2" t="b">
        <f ca="1"/>
        <v>0</v>
      </c>
      <c r="QL97" s="2" t="b">
        <f ca="1"/>
        <v>0</v>
      </c>
      <c r="QM97" s="2" t="b">
        <f ca="1"/>
        <v>0</v>
      </c>
      <c r="QN97" s="2" t="b">
        <f ca="1"/>
        <v>0</v>
      </c>
      <c r="QO97" s="2" t="b">
        <f ca="1"/>
        <v>0</v>
      </c>
      <c r="QP97" s="2" t="b">
        <f ca="1"/>
        <v>0</v>
      </c>
      <c r="QQ97" s="2" t="b">
        <f ca="1"/>
        <v>0</v>
      </c>
      <c r="QR97" s="2" t="b">
        <f ca="1"/>
        <v>0</v>
      </c>
      <c r="QS97" s="2" t="b">
        <f ca="1"/>
        <v>0</v>
      </c>
      <c r="QT97" s="2" t="b">
        <f ca="1"/>
        <v>0</v>
      </c>
      <c r="QU97" s="2" t="b">
        <f ca="1"/>
        <v>0</v>
      </c>
      <c r="QV97" s="2" t="b">
        <f ca="1"/>
        <v>0</v>
      </c>
      <c r="QW97" s="2" t="b">
        <f ca="1"/>
        <v>0</v>
      </c>
      <c r="QX97" s="2" t="b">
        <f ca="1"/>
        <v>0</v>
      </c>
      <c r="QY97" s="2" t="b">
        <f ca="1"/>
        <v>0</v>
      </c>
      <c r="QZ97" s="2" t="b">
        <f ca="1"/>
        <v>0</v>
      </c>
      <c r="RA97" s="2" t="b">
        <f ca="1"/>
        <v>0</v>
      </c>
      <c r="RB97" s="2" t="b">
        <f ca="1"/>
        <v>0</v>
      </c>
      <c r="RC97" s="2" t="b">
        <f ca="1"/>
        <v>0</v>
      </c>
      <c r="RD97" s="2" t="b">
        <f ca="1"/>
        <v>0</v>
      </c>
      <c r="RE97" s="2" t="b">
        <f ca="1"/>
        <v>0</v>
      </c>
      <c r="RF97" s="2" t="b">
        <f ca="1"/>
        <v>0</v>
      </c>
      <c r="RG97" s="2" t="b">
        <f ca="1"/>
        <v>0</v>
      </c>
      <c r="RH97" s="2" t="b">
        <f ca="1"/>
        <v>0</v>
      </c>
      <c r="RI97" s="2" t="b">
        <f ca="1"/>
        <v>0</v>
      </c>
      <c r="RJ97" s="2" t="b">
        <f ca="1"/>
        <v>0</v>
      </c>
      <c r="RK97" s="2" t="b">
        <f ca="1"/>
        <v>0</v>
      </c>
      <c r="RL97" s="2" t="b">
        <f ca="1"/>
        <v>0</v>
      </c>
      <c r="RM97" s="2" t="b">
        <f ca="1"/>
        <v>0</v>
      </c>
      <c r="RN97" s="2" t="b">
        <f ca="1"/>
        <v>0</v>
      </c>
      <c r="RO97" s="2" t="b">
        <f ca="1"/>
        <v>0</v>
      </c>
      <c r="RP97" s="2" t="b">
        <f ca="1"/>
        <v>0</v>
      </c>
      <c r="RQ97" s="2" t="b">
        <f ca="1"/>
        <v>0</v>
      </c>
      <c r="RR97" s="2" t="b">
        <f ca="1"/>
        <v>0</v>
      </c>
      <c r="RS97" s="2" t="b">
        <f ca="1"/>
        <v>0</v>
      </c>
      <c r="RT97" s="2" t="b">
        <f ca="1"/>
        <v>0</v>
      </c>
      <c r="RU97" s="2" t="b">
        <f ca="1"/>
        <v>0</v>
      </c>
      <c r="RV97" s="2" t="b">
        <f ca="1"/>
        <v>0</v>
      </c>
      <c r="RW97" s="2" t="b">
        <f ca="1"/>
        <v>0</v>
      </c>
      <c r="RX97" s="2" t="b">
        <f ca="1"/>
        <v>0</v>
      </c>
      <c r="RY97" s="2" t="b">
        <f ca="1"/>
        <v>0</v>
      </c>
      <c r="RZ97" s="2" t="b">
        <f ca="1"/>
        <v>0</v>
      </c>
      <c r="SA97" s="2" t="b">
        <f ca="1"/>
        <v>0</v>
      </c>
      <c r="SB97" s="2" t="b">
        <f ca="1"/>
        <v>0</v>
      </c>
      <c r="SC97" s="2" t="b">
        <f ca="1"/>
        <v>0</v>
      </c>
      <c r="SD97" s="2" t="b">
        <f ca="1"/>
        <v>0</v>
      </c>
      <c r="SE97" s="2" t="b">
        <f ca="1"/>
        <v>0</v>
      </c>
      <c r="SF97" s="2" t="b">
        <f ca="1"/>
        <v>0</v>
      </c>
      <c r="SG97" s="2" t="b">
        <f ca="1"/>
        <v>0</v>
      </c>
      <c r="SH97" s="2" t="b">
        <f ca="1"/>
        <v>0</v>
      </c>
      <c r="SI97" s="2" t="b">
        <f ca="1"/>
        <v>0</v>
      </c>
      <c r="SJ97" s="2" t="b">
        <f ca="1"/>
        <v>0</v>
      </c>
      <c r="SK97" s="2" t="b">
        <f ca="1"/>
        <v>0</v>
      </c>
      <c r="SL97" s="2" t="b">
        <f ca="1"/>
        <v>0</v>
      </c>
      <c r="SM97" s="2" t="b">
        <f ca="1"/>
        <v>0</v>
      </c>
      <c r="SN97" s="2" t="b">
        <f ca="1"/>
        <v>0</v>
      </c>
      <c r="SO97" s="2" t="b">
        <f ca="1"/>
        <v>0</v>
      </c>
      <c r="SP97" s="2" t="b">
        <f ca="1"/>
        <v>0</v>
      </c>
      <c r="SQ97" s="2" t="b">
        <f ca="1"/>
        <v>0</v>
      </c>
      <c r="SR97" s="2" t="b">
        <f ca="1"/>
        <v>0</v>
      </c>
      <c r="SS97" s="2" t="b">
        <f ca="1"/>
        <v>0</v>
      </c>
      <c r="ST97" s="2" t="b">
        <f ca="1"/>
        <v>0</v>
      </c>
      <c r="SU97" s="2" t="b">
        <f ca="1"/>
        <v>0</v>
      </c>
      <c r="SV97" s="2" t="b">
        <f ca="1"/>
        <v>0</v>
      </c>
      <c r="SW97" s="2" t="b">
        <f ca="1"/>
        <v>0</v>
      </c>
      <c r="SX97" s="2" t="b">
        <f ca="1"/>
        <v>0</v>
      </c>
      <c r="SY97" s="2" t="b">
        <f ca="1"/>
        <v>0</v>
      </c>
      <c r="SZ97" s="2" t="b">
        <f ca="1"/>
        <v>0</v>
      </c>
      <c r="TA97" s="2" t="b">
        <f ca="1"/>
        <v>0</v>
      </c>
      <c r="TB97" s="2" t="b">
        <f ca="1"/>
        <v>0</v>
      </c>
      <c r="TC97" s="2" t="b">
        <f ca="1"/>
        <v>0</v>
      </c>
      <c r="TD97" s="2" t="b">
        <f ca="1"/>
        <v>0</v>
      </c>
      <c r="TE97" s="2" t="b">
        <f ca="1"/>
        <v>0</v>
      </c>
      <c r="TF97" s="2" t="b">
        <f ca="1"/>
        <v>0</v>
      </c>
      <c r="TG97" s="2" t="b">
        <f ca="1"/>
        <v>0</v>
      </c>
      <c r="TH97" s="2" t="b">
        <f ca="1"/>
        <v>0</v>
      </c>
      <c r="TI97" s="2" t="b">
        <f ca="1"/>
        <v>0</v>
      </c>
      <c r="TJ97" s="2" t="b">
        <f ca="1"/>
        <v>0</v>
      </c>
      <c r="TK97" s="2" t="b">
        <f ca="1"/>
        <v>0</v>
      </c>
      <c r="TL97" s="2" t="b">
        <f ca="1"/>
        <v>0</v>
      </c>
      <c r="TM97" s="2" t="b">
        <f ca="1"/>
        <v>0</v>
      </c>
      <c r="TN97" s="2" t="b">
        <f ca="1"/>
        <v>0</v>
      </c>
      <c r="TO97" s="2" t="b">
        <f ca="1"/>
        <v>0</v>
      </c>
      <c r="TP97" s="2" t="b">
        <f ca="1"/>
        <v>0</v>
      </c>
      <c r="TQ97" s="2" t="b">
        <f ca="1"/>
        <v>0</v>
      </c>
      <c r="TR97" s="2" t="b">
        <f ca="1"/>
        <v>0</v>
      </c>
      <c r="TS97" s="2" t="b">
        <f ca="1"/>
        <v>0</v>
      </c>
      <c r="TT97" s="2" t="b">
        <f ca="1"/>
        <v>0</v>
      </c>
      <c r="TU97" s="2" t="b">
        <f ca="1"/>
        <v>0</v>
      </c>
      <c r="TV97" s="2" t="b">
        <f ca="1"/>
        <v>0</v>
      </c>
      <c r="TW97" s="2" t="b">
        <f ca="1"/>
        <v>0</v>
      </c>
      <c r="TX97" s="2" t="b">
        <f ca="1"/>
        <v>0</v>
      </c>
      <c r="TY97" s="2" t="b">
        <f ca="1"/>
        <v>0</v>
      </c>
      <c r="TZ97" s="2" t="b">
        <f ca="1"/>
        <v>0</v>
      </c>
      <c r="UA97" s="2" t="b">
        <f ca="1"/>
        <v>0</v>
      </c>
      <c r="UB97" s="2" t="b">
        <f ca="1"/>
        <v>0</v>
      </c>
      <c r="UC97" s="2" t="b">
        <f ca="1"/>
        <v>0</v>
      </c>
      <c r="UD97" s="2" t="b">
        <f ca="1"/>
        <v>0</v>
      </c>
      <c r="UE97" s="2" t="b">
        <f ca="1"/>
        <v>0</v>
      </c>
      <c r="UF97" s="2" t="b">
        <f ca="1"/>
        <v>0</v>
      </c>
      <c r="UG97" s="2" t="b">
        <f ca="1"/>
        <v>0</v>
      </c>
      <c r="UH97" s="2" t="b">
        <f ca="1"/>
        <v>0</v>
      </c>
      <c r="UI97" s="2" t="b">
        <f ca="1"/>
        <v>0</v>
      </c>
      <c r="UJ97" s="2" t="b">
        <f ca="1"/>
        <v>0</v>
      </c>
      <c r="UK97" s="2" t="b">
        <f ca="1"/>
        <v>0</v>
      </c>
      <c r="UL97" s="2" t="b">
        <f ca="1"/>
        <v>0</v>
      </c>
      <c r="UM97" s="2" t="b">
        <f ca="1"/>
        <v>0</v>
      </c>
      <c r="UN97" s="2" t="b">
        <f ca="1"/>
        <v>0</v>
      </c>
      <c r="UO97" s="2" t="b">
        <f ca="1"/>
        <v>0</v>
      </c>
      <c r="UP97" s="2" t="b">
        <f ca="1"/>
        <v>0</v>
      </c>
      <c r="UQ97" s="2" t="b">
        <f ca="1"/>
        <v>0</v>
      </c>
      <c r="UR97" s="2" t="b">
        <f ca="1"/>
        <v>0</v>
      </c>
      <c r="US97" s="2" t="b">
        <f ca="1"/>
        <v>0</v>
      </c>
      <c r="UT97" s="2" t="b">
        <f ca="1"/>
        <v>0</v>
      </c>
      <c r="UU97" s="2" t="b">
        <f ca="1"/>
        <v>0</v>
      </c>
      <c r="UV97" s="2" t="b">
        <f ca="1"/>
        <v>0</v>
      </c>
      <c r="UW97" s="2" t="b">
        <f ca="1"/>
        <v>0</v>
      </c>
      <c r="UX97" s="2" t="b">
        <f ca="1"/>
        <v>0</v>
      </c>
      <c r="UY97" s="2" t="b">
        <f ca="1"/>
        <v>0</v>
      </c>
      <c r="UZ97" s="2" t="b">
        <f ca="1"/>
        <v>0</v>
      </c>
      <c r="VA97" s="2" t="b">
        <f ca="1"/>
        <v>0</v>
      </c>
      <c r="VB97" s="2" t="b">
        <f ca="1"/>
        <v>0</v>
      </c>
      <c r="VC97" s="2" t="b">
        <f ca="1"/>
        <v>0</v>
      </c>
      <c r="VD97" s="2" t="b">
        <f ca="1"/>
        <v>0</v>
      </c>
      <c r="VE97" s="2" t="b">
        <f ca="1"/>
        <v>0</v>
      </c>
      <c r="VF97" s="2" t="b">
        <f ca="1"/>
        <v>0</v>
      </c>
      <c r="VG97" s="2" t="b">
        <f ca="1"/>
        <v>0</v>
      </c>
      <c r="VH97" s="2" t="b">
        <f ca="1"/>
        <v>0</v>
      </c>
      <c r="VI97" s="2" t="b">
        <f ca="1"/>
        <v>0</v>
      </c>
      <c r="VJ97" s="2" t="b">
        <f ca="1"/>
        <v>0</v>
      </c>
      <c r="VK97" s="2" t="b">
        <f ca="1"/>
        <v>0</v>
      </c>
      <c r="VL97" s="2" t="b">
        <f ca="1"/>
        <v>0</v>
      </c>
      <c r="VM97" s="2" t="b">
        <f ca="1"/>
        <v>0</v>
      </c>
      <c r="VN97" s="2" t="b">
        <f ca="1"/>
        <v>0</v>
      </c>
      <c r="VO97" s="2" t="b">
        <f ca="1"/>
        <v>0</v>
      </c>
      <c r="VP97" s="2" t="b">
        <f ca="1"/>
        <v>0</v>
      </c>
      <c r="VQ97" s="2" t="b">
        <f ca="1"/>
        <v>0</v>
      </c>
      <c r="VR97" s="2" t="b">
        <f ca="1"/>
        <v>0</v>
      </c>
      <c r="VS97" s="2" t="b">
        <f ca="1"/>
        <v>0</v>
      </c>
      <c r="VT97" s="2" t="b">
        <f ca="1"/>
        <v>0</v>
      </c>
      <c r="VU97" s="2" t="b">
        <f ca="1"/>
        <v>0</v>
      </c>
      <c r="VV97" s="2" t="b">
        <f ca="1"/>
        <v>0</v>
      </c>
      <c r="VW97" s="2" t="b">
        <f ca="1"/>
        <v>0</v>
      </c>
      <c r="VX97" s="2" t="b">
        <f ca="1"/>
        <v>0</v>
      </c>
      <c r="VY97" s="2" t="b">
        <f ca="1"/>
        <v>0</v>
      </c>
      <c r="VZ97" s="2" t="b">
        <f ca="1"/>
        <v>0</v>
      </c>
      <c r="WA97" s="2" t="b">
        <f ca="1"/>
        <v>0</v>
      </c>
      <c r="WB97" s="2" t="b">
        <f ca="1"/>
        <v>0</v>
      </c>
      <c r="WC97" s="2" t="b">
        <f ca="1"/>
        <v>0</v>
      </c>
      <c r="WD97" s="2" t="b">
        <f ca="1"/>
        <v>0</v>
      </c>
      <c r="WE97" s="2" t="b">
        <f ca="1"/>
        <v>0</v>
      </c>
      <c r="WF97" s="2" t="b">
        <f ca="1"/>
        <v>0</v>
      </c>
      <c r="WG97" s="2" t="b">
        <f ca="1"/>
        <v>0</v>
      </c>
      <c r="WH97" s="2" t="b">
        <f ca="1"/>
        <v>0</v>
      </c>
      <c r="WI97" s="2" t="b">
        <f ca="1"/>
        <v>0</v>
      </c>
      <c r="WJ97" s="2" t="b">
        <f ca="1"/>
        <v>0</v>
      </c>
      <c r="WK97" s="2" t="b">
        <f ca="1"/>
        <v>0</v>
      </c>
      <c r="WL97" s="2" t="b">
        <f ca="1"/>
        <v>0</v>
      </c>
      <c r="WM97" s="2" t="b">
        <f ca="1"/>
        <v>0</v>
      </c>
      <c r="WN97" s="2" t="b">
        <f ca="1"/>
        <v>0</v>
      </c>
      <c r="WO97" s="2" t="b">
        <f ca="1"/>
        <v>0</v>
      </c>
      <c r="WP97" s="2" t="b">
        <f ca="1"/>
        <v>0</v>
      </c>
      <c r="WQ97" s="2" t="b">
        <f ca="1"/>
        <v>0</v>
      </c>
      <c r="WR97" s="2" t="b">
        <f ca="1"/>
        <v>0</v>
      </c>
      <c r="WS97" s="2" t="b">
        <f ca="1"/>
        <v>0</v>
      </c>
      <c r="WT97" s="2" t="b">
        <f ca="1"/>
        <v>0</v>
      </c>
      <c r="WU97" s="2" t="b">
        <f ca="1"/>
        <v>0</v>
      </c>
      <c r="WV97" s="2" t="b">
        <f ca="1"/>
        <v>0</v>
      </c>
      <c r="WW97" s="2" t="b">
        <f ca="1"/>
        <v>0</v>
      </c>
      <c r="WX97" s="2" t="b">
        <f ca="1"/>
        <v>0</v>
      </c>
      <c r="WY97" s="2" t="b">
        <f ca="1"/>
        <v>0</v>
      </c>
      <c r="WZ97" s="2" t="b">
        <f ca="1"/>
        <v>0</v>
      </c>
      <c r="XA97" s="2" t="b">
        <f ca="1"/>
        <v>0</v>
      </c>
      <c r="XB97" s="2" t="b">
        <f ca="1"/>
        <v>0</v>
      </c>
      <c r="XC97" s="2" t="b">
        <f ca="1"/>
        <v>0</v>
      </c>
      <c r="XD97" s="2" t="b">
        <f ca="1"/>
        <v>0</v>
      </c>
      <c r="XE97" s="2" t="b">
        <f ca="1"/>
        <v>0</v>
      </c>
      <c r="XF97" s="2" t="b">
        <f ca="1"/>
        <v>0</v>
      </c>
      <c r="XG97" s="2" t="b">
        <f ca="1"/>
        <v>0</v>
      </c>
      <c r="XH97" s="2" t="b">
        <f ca="1"/>
        <v>0</v>
      </c>
      <c r="XI97" s="2" t="b">
        <f ca="1"/>
        <v>0</v>
      </c>
      <c r="XJ97" s="2" t="b">
        <f ca="1"/>
        <v>0</v>
      </c>
      <c r="XK97" s="2" t="b">
        <f ca="1"/>
        <v>0</v>
      </c>
      <c r="XL97" s="2" t="b">
        <f ca="1"/>
        <v>0</v>
      </c>
      <c r="XM97" s="2" t="b">
        <f ca="1"/>
        <v>0</v>
      </c>
      <c r="XN97" s="2" t="b">
        <f ca="1"/>
        <v>0</v>
      </c>
      <c r="XO97" s="2" t="b">
        <f ca="1"/>
        <v>0</v>
      </c>
      <c r="XP97" s="2" t="b">
        <f ca="1"/>
        <v>0</v>
      </c>
      <c r="XQ97" s="2" t="b">
        <f ca="1"/>
        <v>0</v>
      </c>
      <c r="XR97" s="2" t="b">
        <f ca="1"/>
        <v>0</v>
      </c>
      <c r="XS97" s="2" t="b">
        <f ca="1"/>
        <v>0</v>
      </c>
      <c r="XT97" s="2" t="b">
        <f ca="1"/>
        <v>0</v>
      </c>
      <c r="XU97" s="2" t="b">
        <f ca="1"/>
        <v>0</v>
      </c>
      <c r="XV97" s="2" t="b">
        <f ca="1"/>
        <v>0</v>
      </c>
      <c r="XW97" s="2" t="b">
        <f ca="1"/>
        <v>0</v>
      </c>
      <c r="XX97" s="2" t="b">
        <f ca="1"/>
        <v>0</v>
      </c>
      <c r="XY97" s="2" t="b">
        <f ca="1"/>
        <v>0</v>
      </c>
      <c r="XZ97" s="2" t="b">
        <f ca="1"/>
        <v>0</v>
      </c>
      <c r="YA97" s="2" t="b">
        <f ca="1"/>
        <v>0</v>
      </c>
      <c r="YB97" s="2" t="b">
        <f ca="1"/>
        <v>0</v>
      </c>
      <c r="YC97" s="2" t="b">
        <f ca="1"/>
        <v>0</v>
      </c>
      <c r="YD97" s="2" t="b">
        <f ca="1"/>
        <v>0</v>
      </c>
      <c r="YE97" s="2" t="b">
        <f ca="1"/>
        <v>0</v>
      </c>
      <c r="YF97" s="2" t="b">
        <f ca="1"/>
        <v>0</v>
      </c>
      <c r="YG97" s="2" t="b">
        <f ca="1"/>
        <v>0</v>
      </c>
      <c r="YH97" s="2" t="b">
        <f ca="1"/>
        <v>0</v>
      </c>
      <c r="YI97" s="2" t="b">
        <f ca="1"/>
        <v>0</v>
      </c>
      <c r="YJ97" s="2" t="b">
        <f ca="1"/>
        <v>0</v>
      </c>
      <c r="YK97" s="2" t="b">
        <f ca="1"/>
        <v>0</v>
      </c>
      <c r="YL97" s="2" t="b">
        <f ca="1"/>
        <v>0</v>
      </c>
      <c r="YM97" s="2" t="b">
        <f ca="1"/>
        <v>0</v>
      </c>
      <c r="YN97" s="2" t="b">
        <f ca="1"/>
        <v>0</v>
      </c>
      <c r="YO97" s="2" t="b">
        <f ca="1"/>
        <v>0</v>
      </c>
      <c r="YP97" s="2" t="b">
        <f ca="1"/>
        <v>0</v>
      </c>
      <c r="YQ97" s="2" t="b">
        <f ca="1"/>
        <v>0</v>
      </c>
      <c r="YR97" s="2" t="b">
        <f ca="1"/>
        <v>0</v>
      </c>
      <c r="YS97" s="2" t="b">
        <f ca="1"/>
        <v>0</v>
      </c>
      <c r="YT97" s="2" t="b">
        <f ca="1"/>
        <v>0</v>
      </c>
      <c r="YU97" s="2" t="b">
        <f ca="1"/>
        <v>0</v>
      </c>
      <c r="YV97" s="2" t="b">
        <f ca="1"/>
        <v>0</v>
      </c>
      <c r="YW97" s="2" t="b">
        <f ca="1"/>
        <v>0</v>
      </c>
      <c r="YX97" s="2" t="b">
        <f ca="1"/>
        <v>0</v>
      </c>
      <c r="YY97" s="2" t="b">
        <f ca="1"/>
        <v>0</v>
      </c>
      <c r="YZ97" s="2" t="b">
        <f ca="1"/>
        <v>0</v>
      </c>
      <c r="ZA97" s="2" t="b">
        <f ca="1"/>
        <v>0</v>
      </c>
      <c r="ZB97" s="2" t="b">
        <f ca="1"/>
        <v>0</v>
      </c>
      <c r="ZC97" s="2" t="b">
        <f ca="1"/>
        <v>0</v>
      </c>
      <c r="ZD97" s="2" t="b">
        <f ca="1"/>
        <v>0</v>
      </c>
      <c r="ZE97" s="2" t="b">
        <f ca="1"/>
        <v>0</v>
      </c>
      <c r="ZF97" s="2" t="b">
        <f ca="1"/>
        <v>0</v>
      </c>
      <c r="ZG97" s="2" t="b">
        <f ca="1"/>
        <v>0</v>
      </c>
      <c r="ZH97" s="2" t="b">
        <f ca="1"/>
        <v>0</v>
      </c>
      <c r="ZI97" s="2" t="b">
        <f ca="1"/>
        <v>0</v>
      </c>
      <c r="ZJ97" s="2" t="b">
        <f ca="1"/>
        <v>0</v>
      </c>
      <c r="ZK97" s="2" t="b">
        <f ca="1"/>
        <v>0</v>
      </c>
      <c r="ZL97" s="2" t="b">
        <f ca="1"/>
        <v>0</v>
      </c>
      <c r="ZM97" s="2" t="b">
        <f ca="1"/>
        <v>0</v>
      </c>
      <c r="ZN97" s="2" t="b">
        <f ca="1"/>
        <v>0</v>
      </c>
      <c r="ZO97" s="2" t="b">
        <f ca="1"/>
        <v>0</v>
      </c>
      <c r="ZP97" s="2" t="b">
        <f ca="1"/>
        <v>0</v>
      </c>
      <c r="ZQ97" s="2" t="b">
        <f ca="1"/>
        <v>0</v>
      </c>
      <c r="ZR97" s="2" t="b">
        <f ca="1"/>
        <v>0</v>
      </c>
      <c r="ZS97" s="2" t="b">
        <f ca="1"/>
        <v>0</v>
      </c>
      <c r="ZT97" s="2" t="b">
        <f ca="1"/>
        <v>0</v>
      </c>
      <c r="ZU97" s="2" t="b">
        <f ca="1"/>
        <v>0</v>
      </c>
      <c r="ZV97" s="2" t="b">
        <f ca="1"/>
        <v>0</v>
      </c>
      <c r="ZW97" s="2" t="b">
        <f ca="1"/>
        <v>0</v>
      </c>
      <c r="ZX97" s="2" t="b">
        <f ca="1"/>
        <v>0</v>
      </c>
      <c r="ZY97" s="2" t="b">
        <f ca="1"/>
        <v>0</v>
      </c>
      <c r="ZZ97" s="2" t="b">
        <f ca="1"/>
        <v>0</v>
      </c>
      <c r="AAA97" s="2" t="b">
        <f ca="1"/>
        <v>0</v>
      </c>
      <c r="AAB97" s="2" t="b">
        <f ca="1"/>
        <v>0</v>
      </c>
      <c r="AAC97" s="2" t="b">
        <f ca="1"/>
        <v>0</v>
      </c>
      <c r="AAD97" s="2" t="b">
        <f ca="1"/>
        <v>0</v>
      </c>
      <c r="AAE97" s="2" t="b">
        <f ca="1"/>
        <v>0</v>
      </c>
      <c r="AAF97" s="2" t="b">
        <f ca="1"/>
        <v>0</v>
      </c>
      <c r="AAG97" s="2" t="b">
        <f ca="1"/>
        <v>0</v>
      </c>
      <c r="AAH97" s="2" t="b">
        <f ca="1"/>
        <v>0</v>
      </c>
      <c r="AAI97" s="2" t="b">
        <f ca="1"/>
        <v>0</v>
      </c>
      <c r="AAJ97" s="2" t="b">
        <f ca="1"/>
        <v>0</v>
      </c>
      <c r="AAK97" s="2" t="b">
        <f ca="1"/>
        <v>0</v>
      </c>
      <c r="AAL97" s="2" t="b">
        <f ca="1"/>
        <v>0</v>
      </c>
      <c r="AAM97" s="2" t="b">
        <f ca="1"/>
        <v>0</v>
      </c>
      <c r="AAN97" s="2" t="b">
        <f ca="1"/>
        <v>0</v>
      </c>
      <c r="AAO97" s="2" t="b">
        <f ca="1"/>
        <v>0</v>
      </c>
      <c r="AAP97" s="2" t="b">
        <f ca="1"/>
        <v>0</v>
      </c>
      <c r="AAQ97" s="2" t="b">
        <f ca="1"/>
        <v>0</v>
      </c>
      <c r="AAR97" s="2" t="b">
        <f ca="1"/>
        <v>0</v>
      </c>
      <c r="AAS97" s="2" t="b">
        <f ca="1"/>
        <v>0</v>
      </c>
      <c r="AAT97" s="2" t="b">
        <f ca="1"/>
        <v>0</v>
      </c>
      <c r="AAU97" s="2" t="b">
        <f ca="1"/>
        <v>0</v>
      </c>
      <c r="AAV97" s="2" t="b">
        <f ca="1"/>
        <v>0</v>
      </c>
      <c r="AAW97" s="2" t="b">
        <f ca="1"/>
        <v>0</v>
      </c>
      <c r="AAX97" s="2" t="b">
        <f ca="1"/>
        <v>0</v>
      </c>
      <c r="AAY97" s="2" t="b">
        <f ca="1"/>
        <v>0</v>
      </c>
      <c r="AAZ97" s="2" t="b">
        <f ca="1"/>
        <v>0</v>
      </c>
      <c r="ABA97" s="2" t="b">
        <f ca="1"/>
        <v>0</v>
      </c>
      <c r="ABB97" s="2" t="b">
        <f ca="1"/>
        <v>0</v>
      </c>
      <c r="ABC97" s="2" t="b">
        <f ca="1"/>
        <v>0</v>
      </c>
      <c r="ABD97" s="2" t="b">
        <f ca="1"/>
        <v>0</v>
      </c>
      <c r="ABE97" s="2" t="b">
        <f ca="1"/>
        <v>0</v>
      </c>
      <c r="ABF97" s="2" t="b">
        <f ca="1"/>
        <v>0</v>
      </c>
      <c r="ABG97" s="2" t="b">
        <f ca="1"/>
        <v>0</v>
      </c>
      <c r="ABH97" s="2" t="b">
        <f ca="1"/>
        <v>0</v>
      </c>
      <c r="ABI97" s="2" t="b">
        <f ca="1"/>
        <v>0</v>
      </c>
      <c r="ABJ97" s="2" t="b">
        <f ca="1"/>
        <v>0</v>
      </c>
      <c r="ABK97" s="2" t="b">
        <f ca="1"/>
        <v>0</v>
      </c>
      <c r="ABL97" s="2" t="b">
        <f ca="1"/>
        <v>0</v>
      </c>
      <c r="ABM97" s="2" t="b">
        <f ca="1"/>
        <v>0</v>
      </c>
      <c r="ABN97" s="2" t="b">
        <f ca="1"/>
        <v>0</v>
      </c>
      <c r="ABO97" s="2" t="b">
        <f ca="1"/>
        <v>0</v>
      </c>
      <c r="ABP97" s="2" t="b">
        <f ca="1"/>
        <v>0</v>
      </c>
      <c r="ABQ97" s="2" t="b">
        <f ca="1"/>
        <v>0</v>
      </c>
      <c r="ABR97" s="2" t="b">
        <f ca="1"/>
        <v>0</v>
      </c>
      <c r="ABS97" s="2" t="b">
        <f ca="1"/>
        <v>0</v>
      </c>
      <c r="ABT97" s="2" t="b">
        <f ca="1"/>
        <v>0</v>
      </c>
      <c r="ABU97" s="2" t="b">
        <f ca="1"/>
        <v>0</v>
      </c>
      <c r="ABV97" s="2" t="b">
        <f ca="1"/>
        <v>0</v>
      </c>
      <c r="ABW97" s="2" t="b">
        <f ca="1"/>
        <v>0</v>
      </c>
      <c r="ABX97" s="2" t="b">
        <f ca="1"/>
        <v>0</v>
      </c>
      <c r="ABY97" s="2" t="b">
        <f ca="1"/>
        <v>0</v>
      </c>
      <c r="ABZ97" s="2" t="b">
        <f ca="1"/>
        <v>0</v>
      </c>
      <c r="ACA97" s="2" t="b">
        <f ca="1"/>
        <v>0</v>
      </c>
      <c r="ACB97" s="2" t="b">
        <f ca="1"/>
        <v>0</v>
      </c>
      <c r="ACC97" s="2" t="b">
        <f ca="1"/>
        <v>0</v>
      </c>
      <c r="ACD97" s="2" t="b">
        <f ca="1"/>
        <v>0</v>
      </c>
      <c r="ACE97" s="2" t="b">
        <f ca="1"/>
        <v>0</v>
      </c>
      <c r="ACF97" s="2" t="b">
        <f ca="1"/>
        <v>0</v>
      </c>
      <c r="ACG97" s="2" t="b">
        <f ca="1"/>
        <v>0</v>
      </c>
      <c r="ACH97" s="2" t="b">
        <f ca="1"/>
        <v>0</v>
      </c>
      <c r="ACI97" s="2" t="b">
        <f ca="1"/>
        <v>0</v>
      </c>
      <c r="ACJ97" s="2" t="b">
        <f ca="1"/>
        <v>0</v>
      </c>
      <c r="ACK97" s="2" t="b">
        <f ca="1"/>
        <v>0</v>
      </c>
      <c r="ACL97" s="2" t="b">
        <f ca="1"/>
        <v>0</v>
      </c>
      <c r="ACM97" s="2" t="b">
        <f ca="1"/>
        <v>0</v>
      </c>
      <c r="ACN97" s="2" t="b">
        <f ca="1"/>
        <v>0</v>
      </c>
      <c r="ACO97" s="2" t="b">
        <f ca="1"/>
        <v>0</v>
      </c>
      <c r="ACP97" s="2" t="b">
        <f ca="1"/>
        <v>0</v>
      </c>
      <c r="ACQ97" s="2" t="b">
        <f ca="1"/>
        <v>0</v>
      </c>
      <c r="ACR97" s="2" t="b">
        <f ca="1"/>
        <v>0</v>
      </c>
      <c r="ACS97" s="2" t="b">
        <f ca="1"/>
        <v>0</v>
      </c>
      <c r="ACT97" s="2" t="b">
        <f ca="1"/>
        <v>0</v>
      </c>
      <c r="ACU97" s="2" t="b">
        <f ca="1"/>
        <v>0</v>
      </c>
      <c r="ACV97" s="2" t="b">
        <f ca="1"/>
        <v>0</v>
      </c>
      <c r="ACW97" s="2" t="b">
        <f ca="1"/>
        <v>0</v>
      </c>
      <c r="ACX97" s="2" t="b">
        <f ca="1"/>
        <v>0</v>
      </c>
      <c r="ACY97" s="2" t="b">
        <f ca="1"/>
        <v>0</v>
      </c>
      <c r="ACZ97" s="2" t="b">
        <f ca="1"/>
        <v>0</v>
      </c>
      <c r="ADA97" s="2" t="b">
        <f ca="1"/>
        <v>0</v>
      </c>
      <c r="ADB97" s="2" t="b">
        <f ca="1"/>
        <v>0</v>
      </c>
      <c r="ADC97" s="2" t="b">
        <f ca="1"/>
        <v>0</v>
      </c>
      <c r="ADD97" s="2" t="b">
        <f ca="1"/>
        <v>0</v>
      </c>
      <c r="ADE97" s="2" t="b">
        <f ca="1"/>
        <v>0</v>
      </c>
      <c r="ADF97" s="2" t="b">
        <f ca="1"/>
        <v>0</v>
      </c>
      <c r="ADG97" s="2" t="b">
        <f ca="1"/>
        <v>0</v>
      </c>
      <c r="ADH97" s="2" t="b">
        <f ca="1"/>
        <v>0</v>
      </c>
      <c r="ADI97" s="2" t="b">
        <f ca="1"/>
        <v>0</v>
      </c>
      <c r="ADJ97" s="2" t="b">
        <f ca="1"/>
        <v>0</v>
      </c>
      <c r="ADK97" s="2" t="b">
        <f ca="1"/>
        <v>0</v>
      </c>
      <c r="ADL97" s="2" t="b">
        <f ca="1"/>
        <v>0</v>
      </c>
      <c r="ADM97" s="2" t="b">
        <f ca="1"/>
        <v>0</v>
      </c>
      <c r="ADN97" s="2" t="b">
        <f ca="1"/>
        <v>0</v>
      </c>
      <c r="ADO97" s="2" t="b">
        <f ca="1"/>
        <v>0</v>
      </c>
      <c r="ADP97" s="2" t="b">
        <f ca="1"/>
        <v>0</v>
      </c>
      <c r="ADQ97" s="2" t="b">
        <f ca="1"/>
        <v>0</v>
      </c>
      <c r="ADR97" s="2" t="b">
        <f ca="1"/>
        <v>0</v>
      </c>
      <c r="ADS97" s="2" t="b">
        <f ca="1"/>
        <v>0</v>
      </c>
      <c r="ADT97" s="2" t="b">
        <f ca="1"/>
        <v>0</v>
      </c>
      <c r="ADU97" s="2" t="b">
        <f ca="1"/>
        <v>0</v>
      </c>
      <c r="ADV97" s="2" t="b">
        <f ca="1"/>
        <v>0</v>
      </c>
      <c r="ADW97" s="2" t="b">
        <f ca="1"/>
        <v>0</v>
      </c>
      <c r="ADX97" s="2" t="b">
        <f ca="1"/>
        <v>0</v>
      </c>
      <c r="ADY97" s="2" t="b">
        <f ca="1"/>
        <v>0</v>
      </c>
      <c r="ADZ97" s="2" t="b">
        <f ca="1"/>
        <v>0</v>
      </c>
      <c r="AEA97" s="2" t="b">
        <f ca="1"/>
        <v>0</v>
      </c>
      <c r="AEB97" s="2" t="b">
        <f ca="1"/>
        <v>0</v>
      </c>
      <c r="AEC97" s="2" t="b">
        <f ca="1"/>
        <v>0</v>
      </c>
      <c r="AED97" s="2" t="b">
        <f ca="1"/>
        <v>0</v>
      </c>
      <c r="AEE97" s="2" t="b">
        <f ca="1"/>
        <v>0</v>
      </c>
      <c r="AEF97" s="2" t="b">
        <f ca="1"/>
        <v>0</v>
      </c>
      <c r="AEG97" s="2" t="b">
        <f ca="1"/>
        <v>0</v>
      </c>
      <c r="AEH97" s="2" t="b">
        <f ca="1"/>
        <v>0</v>
      </c>
      <c r="AEI97" s="2" t="b">
        <f ca="1"/>
        <v>0</v>
      </c>
      <c r="AEJ97" s="2" t="b">
        <f ca="1"/>
        <v>0</v>
      </c>
      <c r="AEK97" s="2" t="b">
        <f ca="1"/>
        <v>0</v>
      </c>
      <c r="AEL97" s="2" t="b">
        <f ca="1"/>
        <v>0</v>
      </c>
      <c r="AEM97" s="2" t="b">
        <f ca="1"/>
        <v>0</v>
      </c>
      <c r="AEN97" s="2" t="b">
        <f ca="1"/>
        <v>0</v>
      </c>
      <c r="AEO97" s="2" t="b">
        <f ca="1"/>
        <v>0</v>
      </c>
      <c r="AEP97" s="2" t="b">
        <f ca="1"/>
        <v>0</v>
      </c>
      <c r="AEQ97" s="2" t="b">
        <f ca="1"/>
        <v>0</v>
      </c>
      <c r="AER97" s="2" t="b">
        <f ca="1"/>
        <v>0</v>
      </c>
      <c r="AES97" s="2" t="b">
        <f ca="1"/>
        <v>0</v>
      </c>
      <c r="AET97" s="2" t="b">
        <f ca="1"/>
        <v>0</v>
      </c>
      <c r="AEU97" s="2" t="b">
        <f ca="1"/>
        <v>0</v>
      </c>
      <c r="AEV97" s="2" t="b">
        <f ca="1"/>
        <v>0</v>
      </c>
      <c r="AEW97" s="2" t="b">
        <f ca="1"/>
        <v>0</v>
      </c>
      <c r="AEX97" s="2" t="b">
        <f ca="1"/>
        <v>0</v>
      </c>
      <c r="AEY97" s="2" t="b">
        <f ca="1"/>
        <v>0</v>
      </c>
      <c r="AEZ97" s="2" t="b">
        <f ca="1"/>
        <v>0</v>
      </c>
      <c r="AFA97" s="2" t="b">
        <f ca="1"/>
        <v>0</v>
      </c>
      <c r="AFB97" s="2" t="b">
        <f ca="1"/>
        <v>0</v>
      </c>
      <c r="AFC97" s="2" t="b">
        <f ca="1"/>
        <v>0</v>
      </c>
      <c r="AFD97" s="2" t="b">
        <f ca="1"/>
        <v>0</v>
      </c>
      <c r="AFE97" s="2" t="b">
        <f ca="1"/>
        <v>0</v>
      </c>
      <c r="AFF97" s="2" t="b">
        <f ca="1"/>
        <v>0</v>
      </c>
      <c r="AFG97" s="2" t="b">
        <f ca="1"/>
        <v>0</v>
      </c>
      <c r="AFH97" s="2" t="b">
        <f ca="1"/>
        <v>0</v>
      </c>
      <c r="AFI97" s="2" t="b">
        <f ca="1"/>
        <v>0</v>
      </c>
      <c r="AFJ97" s="2" t="b">
        <f ca="1"/>
        <v>0</v>
      </c>
      <c r="AFK97" s="2" t="b">
        <f ca="1"/>
        <v>0</v>
      </c>
      <c r="AFL97" s="2" t="b">
        <f ca="1"/>
        <v>0</v>
      </c>
      <c r="AFM97" s="2" t="b">
        <f ca="1"/>
        <v>0</v>
      </c>
      <c r="AFN97" s="2" t="b">
        <f ca="1"/>
        <v>0</v>
      </c>
      <c r="AFO97" s="2" t="b">
        <f ca="1"/>
        <v>0</v>
      </c>
      <c r="AFP97" s="2" t="b">
        <f ca="1"/>
        <v>0</v>
      </c>
      <c r="AFQ97" s="2" t="b">
        <f ca="1"/>
        <v>0</v>
      </c>
      <c r="AFR97" s="2" t="b">
        <f ca="1"/>
        <v>0</v>
      </c>
      <c r="AFS97" s="2" t="b">
        <f ca="1"/>
        <v>0</v>
      </c>
      <c r="AFT97" s="2" t="b">
        <f ca="1"/>
        <v>0</v>
      </c>
      <c r="AFU97" s="2" t="b">
        <f ca="1"/>
        <v>0</v>
      </c>
      <c r="AFV97" s="2" t="b">
        <f ca="1"/>
        <v>0</v>
      </c>
      <c r="AFW97" s="2" t="b">
        <f ca="1"/>
        <v>0</v>
      </c>
      <c r="AFX97" s="2" t="b">
        <f ca="1"/>
        <v>0</v>
      </c>
      <c r="AFY97" s="2" t="b">
        <f ca="1"/>
        <v>0</v>
      </c>
      <c r="AFZ97" s="2" t="b">
        <f ca="1"/>
        <v>0</v>
      </c>
      <c r="AGA97" s="2" t="b">
        <f ca="1"/>
        <v>0</v>
      </c>
      <c r="AGB97" s="2" t="b">
        <f ca="1"/>
        <v>0</v>
      </c>
      <c r="AGC97" s="2" t="b">
        <f ca="1"/>
        <v>0</v>
      </c>
      <c r="AGD97" s="2" t="b">
        <f ca="1"/>
        <v>0</v>
      </c>
      <c r="AGE97" s="2" t="b">
        <f ca="1"/>
        <v>0</v>
      </c>
      <c r="AGF97" s="2" t="b">
        <f ca="1"/>
        <v>0</v>
      </c>
      <c r="AGG97" s="2" t="b">
        <f ca="1"/>
        <v>0</v>
      </c>
      <c r="AGH97" s="2" t="b">
        <f ca="1"/>
        <v>0</v>
      </c>
      <c r="AGI97" s="2" t="b">
        <f ca="1"/>
        <v>0</v>
      </c>
      <c r="AGJ97" s="2" t="b">
        <f ca="1"/>
        <v>0</v>
      </c>
      <c r="AGK97" s="2" t="b">
        <f ca="1"/>
        <v>0</v>
      </c>
      <c r="AGL97" s="2" t="b">
        <f ca="1"/>
        <v>0</v>
      </c>
      <c r="AGM97" s="2" t="b">
        <f ca="1"/>
        <v>0</v>
      </c>
      <c r="AGN97" s="2" t="b">
        <f ca="1"/>
        <v>0</v>
      </c>
      <c r="AGO97" s="2" t="b">
        <f ca="1"/>
        <v>0</v>
      </c>
      <c r="AGP97" s="2" t="b">
        <f ca="1"/>
        <v>0</v>
      </c>
      <c r="AGQ97" s="2" t="b">
        <f ca="1"/>
        <v>0</v>
      </c>
      <c r="AGR97" s="2" t="b">
        <f ca="1"/>
        <v>0</v>
      </c>
      <c r="AGS97" s="2" t="b">
        <f ca="1"/>
        <v>0</v>
      </c>
      <c r="AGT97" s="2" t="b">
        <f ca="1"/>
        <v>0</v>
      </c>
      <c r="AGU97" s="2" t="b">
        <f ca="1"/>
        <v>0</v>
      </c>
      <c r="AGV97" s="2" t="b">
        <f ca="1"/>
        <v>0</v>
      </c>
      <c r="AGW97" s="2" t="b">
        <f ca="1"/>
        <v>0</v>
      </c>
      <c r="AGX97" s="2" t="b">
        <f ca="1"/>
        <v>0</v>
      </c>
      <c r="AGY97" s="2" t="b">
        <f ca="1"/>
        <v>0</v>
      </c>
      <c r="AGZ97" s="2" t="b">
        <f ca="1"/>
        <v>0</v>
      </c>
      <c r="AHA97" s="2" t="b">
        <f ca="1"/>
        <v>0</v>
      </c>
      <c r="AHB97" s="2" t="b">
        <f ca="1"/>
        <v>0</v>
      </c>
      <c r="AHC97" s="2" t="b">
        <f ca="1"/>
        <v>0</v>
      </c>
      <c r="AHD97" s="2" t="b">
        <f ca="1"/>
        <v>0</v>
      </c>
      <c r="AHE97" s="2" t="b">
        <f ca="1"/>
        <v>0</v>
      </c>
      <c r="AHF97" s="2" t="b">
        <f ca="1"/>
        <v>0</v>
      </c>
      <c r="AHG97" s="2" t="b">
        <f ca="1"/>
        <v>0</v>
      </c>
      <c r="AHH97" s="2" t="b">
        <f ca="1"/>
        <v>0</v>
      </c>
      <c r="AHI97" s="2" t="b">
        <f ca="1"/>
        <v>0</v>
      </c>
      <c r="AHJ97" s="2" t="b">
        <f ca="1"/>
        <v>0</v>
      </c>
      <c r="AHK97" s="2" t="b">
        <f ca="1"/>
        <v>0</v>
      </c>
      <c r="AHL97" s="2" t="b">
        <f ca="1"/>
        <v>0</v>
      </c>
      <c r="AHM97" s="2" t="b">
        <f ca="1"/>
        <v>0</v>
      </c>
      <c r="AHN97" s="2" t="b">
        <f ca="1"/>
        <v>0</v>
      </c>
      <c r="AHO97" s="2" t="b">
        <f ca="1"/>
        <v>0</v>
      </c>
      <c r="AHP97" s="2" t="b">
        <f ca="1"/>
        <v>0</v>
      </c>
      <c r="AHQ97" s="2" t="b">
        <f ca="1"/>
        <v>0</v>
      </c>
      <c r="AHR97" s="2" t="b">
        <f ca="1"/>
        <v>0</v>
      </c>
      <c r="AHS97" s="2" t="b">
        <f ca="1"/>
        <v>0</v>
      </c>
      <c r="AHT97" s="2" t="b">
        <f ca="1"/>
        <v>0</v>
      </c>
      <c r="AHU97" s="2" t="b">
        <f ca="1"/>
        <v>0</v>
      </c>
      <c r="AHV97" s="2" t="b">
        <f ca="1"/>
        <v>0</v>
      </c>
      <c r="AHW97" s="2" t="b">
        <f ca="1"/>
        <v>0</v>
      </c>
      <c r="AHX97" s="2" t="b">
        <f ca="1"/>
        <v>0</v>
      </c>
      <c r="AHY97" s="2" t="b">
        <f ca="1"/>
        <v>0</v>
      </c>
      <c r="AHZ97" s="2" t="b">
        <f ca="1"/>
        <v>0</v>
      </c>
      <c r="AIA97" s="2" t="b">
        <f ca="1"/>
        <v>0</v>
      </c>
      <c r="AIB97" s="2" t="b">
        <f ca="1"/>
        <v>0</v>
      </c>
      <c r="AIC97" s="2" t="b">
        <f ca="1"/>
        <v>0</v>
      </c>
      <c r="AID97" s="2" t="b">
        <f ca="1"/>
        <v>0</v>
      </c>
      <c r="AIE97" s="2" t="b">
        <f ca="1"/>
        <v>0</v>
      </c>
      <c r="AIF97" s="2" t="b">
        <f ca="1"/>
        <v>0</v>
      </c>
      <c r="AIG97" s="2" t="b">
        <f ca="1"/>
        <v>0</v>
      </c>
      <c r="AIH97" s="2" t="b">
        <f ca="1"/>
        <v>0</v>
      </c>
      <c r="AII97" s="2" t="b">
        <f ca="1"/>
        <v>0</v>
      </c>
      <c r="AIJ97" s="2" t="b">
        <f ca="1"/>
        <v>0</v>
      </c>
      <c r="AIK97" s="2" t="b">
        <f ca="1"/>
        <v>0</v>
      </c>
      <c r="AIL97" s="2" t="b">
        <f ca="1"/>
        <v>0</v>
      </c>
      <c r="AIM97" s="2" t="b">
        <f ca="1"/>
        <v>0</v>
      </c>
      <c r="AIN97" s="2" t="b">
        <f ca="1"/>
        <v>0</v>
      </c>
      <c r="AIO97" s="2" t="b">
        <f ca="1"/>
        <v>0</v>
      </c>
      <c r="AIP97" s="2" t="b">
        <f ca="1"/>
        <v>0</v>
      </c>
      <c r="AIQ97" s="2" t="b">
        <f ca="1"/>
        <v>0</v>
      </c>
      <c r="AIR97" s="2" t="b">
        <f ca="1"/>
        <v>0</v>
      </c>
      <c r="AIS97" s="2" t="b">
        <f ca="1"/>
        <v>0</v>
      </c>
      <c r="AIT97" s="2" t="b">
        <f ca="1"/>
        <v>0</v>
      </c>
      <c r="AIU97" s="2" t="b">
        <f ca="1"/>
        <v>0</v>
      </c>
      <c r="AIV97" s="2" t="b">
        <f ca="1"/>
        <v>0</v>
      </c>
      <c r="AIW97" s="2" t="b">
        <f ca="1"/>
        <v>0</v>
      </c>
      <c r="AIX97" s="2" t="b">
        <f ca="1"/>
        <v>0</v>
      </c>
      <c r="AIY97" s="2" t="b">
        <f ca="1"/>
        <v>0</v>
      </c>
      <c r="AIZ97" s="2" t="b">
        <f ca="1"/>
        <v>0</v>
      </c>
      <c r="AJA97" s="2" t="b">
        <f ca="1"/>
        <v>0</v>
      </c>
      <c r="AJB97" s="2" t="b">
        <f ca="1"/>
        <v>0</v>
      </c>
      <c r="AJC97" s="2" t="b">
        <f ca="1"/>
        <v>0</v>
      </c>
      <c r="AJD97" s="2" t="b">
        <f ca="1"/>
        <v>0</v>
      </c>
      <c r="AJE97" s="2" t="b">
        <f ca="1"/>
        <v>0</v>
      </c>
      <c r="AJF97" s="2" t="b">
        <f ca="1"/>
        <v>0</v>
      </c>
      <c r="AJG97" s="2" t="b">
        <f ca="1"/>
        <v>0</v>
      </c>
      <c r="AJH97" s="2" t="b">
        <f ca="1"/>
        <v>0</v>
      </c>
      <c r="AJI97" s="2" t="b">
        <f ca="1"/>
        <v>0</v>
      </c>
      <c r="AJJ97" s="2" t="b">
        <f ca="1"/>
        <v>0</v>
      </c>
      <c r="AJK97" s="2" t="b">
        <f ca="1"/>
        <v>0</v>
      </c>
      <c r="AJL97" s="2" t="b">
        <f ca="1"/>
        <v>0</v>
      </c>
      <c r="AJM97" s="2" t="b">
        <f ca="1"/>
        <v>0</v>
      </c>
      <c r="AJN97" s="2" t="b">
        <f ca="1"/>
        <v>0</v>
      </c>
      <c r="AJO97" s="2" t="b">
        <f ca="1"/>
        <v>0</v>
      </c>
      <c r="AJP97" s="2" t="b">
        <f ca="1"/>
        <v>0</v>
      </c>
      <c r="AJQ97" s="2" t="b">
        <f ca="1"/>
        <v>0</v>
      </c>
      <c r="AJR97" s="2" t="b">
        <f ca="1"/>
        <v>0</v>
      </c>
      <c r="AJS97" s="2" t="b">
        <f ca="1"/>
        <v>0</v>
      </c>
      <c r="AJT97" s="2" t="b">
        <f ca="1"/>
        <v>0</v>
      </c>
      <c r="AJU97" s="2" t="b">
        <f ca="1"/>
        <v>0</v>
      </c>
      <c r="AJV97" s="2" t="b">
        <f ca="1"/>
        <v>0</v>
      </c>
      <c r="AJW97" s="2" t="b">
        <f ca="1"/>
        <v>0</v>
      </c>
      <c r="AJX97" s="2" t="b">
        <f ca="1"/>
        <v>0</v>
      </c>
      <c r="AJY97" s="2" t="b">
        <f ca="1"/>
        <v>0</v>
      </c>
      <c r="AJZ97" s="2" t="b">
        <f ca="1"/>
        <v>0</v>
      </c>
      <c r="AKA97" s="2" t="b">
        <f ca="1"/>
        <v>0</v>
      </c>
      <c r="AKB97" s="2" t="b">
        <f ca="1"/>
        <v>0</v>
      </c>
      <c r="AKC97" s="2" t="b">
        <f ca="1"/>
        <v>0</v>
      </c>
      <c r="AKD97" s="2" t="b">
        <f ca="1"/>
        <v>0</v>
      </c>
      <c r="AKE97" s="2" t="b">
        <f ca="1"/>
        <v>0</v>
      </c>
      <c r="AKF97" s="2" t="b">
        <f ca="1"/>
        <v>0</v>
      </c>
      <c r="AKG97" s="2" t="b">
        <f ca="1"/>
        <v>0</v>
      </c>
      <c r="AKH97" s="2" t="b">
        <f ca="1"/>
        <v>0</v>
      </c>
      <c r="AKI97" s="2" t="b">
        <f ca="1"/>
        <v>0</v>
      </c>
      <c r="AKJ97" s="2" t="b">
        <f ca="1"/>
        <v>0</v>
      </c>
      <c r="AKK97" s="2" t="b">
        <f ca="1"/>
        <v>0</v>
      </c>
      <c r="AKL97" s="2" t="b">
        <f ca="1"/>
        <v>0</v>
      </c>
      <c r="AKM97" s="2" t="b">
        <f ca="1"/>
        <v>0</v>
      </c>
      <c r="AKN97" s="2" t="b">
        <f ca="1"/>
        <v>0</v>
      </c>
      <c r="AKO97" s="2" t="b">
        <f ca="1"/>
        <v>0</v>
      </c>
      <c r="AKP97" s="2" t="b">
        <f ca="1"/>
        <v>0</v>
      </c>
      <c r="AKQ97" s="2" t="b">
        <f ca="1"/>
        <v>0</v>
      </c>
      <c r="AKR97" s="2" t="b">
        <f ca="1"/>
        <v>0</v>
      </c>
      <c r="AKS97" s="2" t="b">
        <f ca="1"/>
        <v>0</v>
      </c>
      <c r="AKT97" s="2" t="b">
        <f ca="1"/>
        <v>0</v>
      </c>
      <c r="AKU97" s="2" t="b">
        <f ca="1"/>
        <v>0</v>
      </c>
      <c r="AKV97" s="2" t="b">
        <f ca="1"/>
        <v>0</v>
      </c>
      <c r="AKW97" s="2" t="b">
        <f ca="1"/>
        <v>0</v>
      </c>
      <c r="AKX97" s="2" t="b">
        <f ca="1"/>
        <v>0</v>
      </c>
      <c r="AKY97" s="2" t="b">
        <f ca="1"/>
        <v>0</v>
      </c>
      <c r="AKZ97" s="2" t="b">
        <f ca="1"/>
        <v>0</v>
      </c>
      <c r="ALA97" s="2" t="b">
        <f ca="1"/>
        <v>0</v>
      </c>
      <c r="ALB97" s="2" t="b">
        <f ca="1"/>
        <v>0</v>
      </c>
      <c r="ALC97" s="2" t="b">
        <f ca="1"/>
        <v>0</v>
      </c>
      <c r="ALD97" s="2" t="b">
        <f ca="1"/>
        <v>0</v>
      </c>
      <c r="ALE97" s="2" t="b">
        <f ca="1"/>
        <v>0</v>
      </c>
      <c r="ALF97" s="2" t="b">
        <f ca="1"/>
        <v>0</v>
      </c>
      <c r="ALG97" s="2" t="b">
        <f ca="1"/>
        <v>0</v>
      </c>
      <c r="ALH97" s="2" t="b">
        <f ca="1"/>
        <v>0</v>
      </c>
      <c r="ALI97" s="2" t="b">
        <f ca="1"/>
        <v>0</v>
      </c>
      <c r="ALJ97" s="2" t="b">
        <f ca="1"/>
        <v>0</v>
      </c>
      <c r="ALK97" s="2" t="b">
        <f ca="1"/>
        <v>0</v>
      </c>
      <c r="ALL97" s="2" t="b">
        <f ca="1"/>
        <v>0</v>
      </c>
      <c r="ALM97" s="2" t="b">
        <f ca="1"/>
        <v>0</v>
      </c>
      <c r="ALN97" s="2" t="b">
        <f ca="1"/>
        <v>0</v>
      </c>
      <c r="ALO97" s="2" t="b">
        <f ca="1"/>
        <v>0</v>
      </c>
      <c r="ALP97" s="2" t="b">
        <f ca="1"/>
        <v>0</v>
      </c>
      <c r="ALQ97" s="2" t="b">
        <f ca="1"/>
        <v>0</v>
      </c>
      <c r="ALR97" s="2" t="b">
        <f ca="1"/>
        <v>0</v>
      </c>
      <c r="ALS97" s="2" t="b">
        <f ca="1"/>
        <v>0</v>
      </c>
      <c r="ALT97" s="2" t="b">
        <f ca="1"/>
        <v>0</v>
      </c>
      <c r="ALU97" s="2" t="b">
        <f ca="1"/>
        <v>0</v>
      </c>
      <c r="ALV97" s="2" t="b">
        <f ca="1"/>
        <v>0</v>
      </c>
      <c r="ALW97" s="2" t="b">
        <f ca="1"/>
        <v>0</v>
      </c>
      <c r="ALX97" s="2" t="b">
        <f ca="1"/>
        <v>0</v>
      </c>
      <c r="ALY97" s="2" t="b">
        <f ca="1"/>
        <v>0</v>
      </c>
      <c r="ALZ97" s="2" t="b">
        <f ca="1"/>
        <v>0</v>
      </c>
      <c r="AMA97" s="2" t="b">
        <f ca="1"/>
        <v>0</v>
      </c>
      <c r="AMB97" s="2" t="b">
        <f ca="1"/>
        <v>0</v>
      </c>
      <c r="AMC97" s="2" t="b">
        <f ca="1"/>
        <v>0</v>
      </c>
      <c r="AMD97" s="2" t="b">
        <f ca="1"/>
        <v>0</v>
      </c>
      <c r="AME97" s="2" t="b">
        <f ca="1"/>
        <v>0</v>
      </c>
      <c r="AMF97" s="2" t="b">
        <f ca="1"/>
        <v>0</v>
      </c>
      <c r="AMG97" s="2" t="b">
        <f ca="1"/>
        <v>0</v>
      </c>
      <c r="AMH97" s="2" t="b">
        <f ca="1"/>
        <v>0</v>
      </c>
      <c r="AMI97" s="2" t="b">
        <f ca="1"/>
        <v>0</v>
      </c>
      <c r="AMJ97" s="2" t="b">
        <f ca="1"/>
        <v>0</v>
      </c>
      <c r="AMK97" s="2" t="b">
        <f ca="1"/>
        <v>0</v>
      </c>
      <c r="AML97" s="2" t="b">
        <f ca="1"/>
        <v>0</v>
      </c>
      <c r="AMM97" s="2" t="b">
        <f ca="1"/>
        <v>0</v>
      </c>
      <c r="AMN97" s="2" t="b">
        <f ca="1"/>
        <v>0</v>
      </c>
      <c r="AMO97" s="2" t="b">
        <f ca="1"/>
        <v>0</v>
      </c>
      <c r="AMP97" s="2" t="b">
        <f ca="1"/>
        <v>0</v>
      </c>
      <c r="AMQ97" s="2" t="b">
        <f ca="1"/>
        <v>0</v>
      </c>
      <c r="AMR97" s="2" t="b">
        <f ca="1"/>
        <v>0</v>
      </c>
      <c r="AMS97" s="2" t="b">
        <f ca="1"/>
        <v>0</v>
      </c>
      <c r="AMT97" s="2" t="b">
        <f ca="1"/>
        <v>0</v>
      </c>
      <c r="AMU97" s="2" t="b">
        <f ca="1"/>
        <v>0</v>
      </c>
      <c r="AMV97" s="2" t="b">
        <f ca="1"/>
        <v>0</v>
      </c>
      <c r="AMW97" s="2" t="b">
        <f ca="1"/>
        <v>0</v>
      </c>
      <c r="AMX97" s="2" t="b">
        <f ca="1"/>
        <v>0</v>
      </c>
      <c r="AMY97" s="2" t="b">
        <f ca="1"/>
        <v>0</v>
      </c>
      <c r="AMZ97" s="2" t="b">
        <f ca="1"/>
        <v>0</v>
      </c>
      <c r="ANA97" s="2" t="b">
        <f ca="1"/>
        <v>0</v>
      </c>
      <c r="ANB97" s="2" t="b">
        <f ca="1"/>
        <v>0</v>
      </c>
      <c r="ANC97" s="2" t="b">
        <f ca="1"/>
        <v>0</v>
      </c>
      <c r="AND97" s="2" t="b">
        <f ca="1"/>
        <v>0</v>
      </c>
      <c r="ANE97" s="2" t="b">
        <f ca="1"/>
        <v>0</v>
      </c>
      <c r="ANF97" s="2" t="b">
        <f ca="1"/>
        <v>0</v>
      </c>
      <c r="ANG97" s="2" t="b">
        <f ca="1"/>
        <v>0</v>
      </c>
      <c r="ANH97" s="2" t="b">
        <f ca="1"/>
        <v>0</v>
      </c>
      <c r="ANI97" s="2" t="b">
        <f ca="1"/>
        <v>0</v>
      </c>
      <c r="ANJ97" s="2" t="b">
        <f ca="1"/>
        <v>0</v>
      </c>
      <c r="ANK97" s="2" t="b">
        <f ca="1"/>
        <v>0</v>
      </c>
      <c r="ANL97" s="2" t="b">
        <f ca="1"/>
        <v>0</v>
      </c>
      <c r="ANM97" s="2" t="b">
        <f ca="1"/>
        <v>0</v>
      </c>
      <c r="ANN97" s="2" t="b">
        <f ca="1"/>
        <v>0</v>
      </c>
      <c r="ANO97" s="2" t="b">
        <f ca="1"/>
        <v>0</v>
      </c>
      <c r="ANP97" s="2" t="b">
        <f ca="1"/>
        <v>0</v>
      </c>
      <c r="ANQ97" s="2" t="b">
        <f ca="1"/>
        <v>0</v>
      </c>
      <c r="ANR97" s="2" t="b">
        <f ca="1"/>
        <v>0</v>
      </c>
      <c r="ANS97" s="2" t="b">
        <f ca="1"/>
        <v>0</v>
      </c>
      <c r="ANT97" s="2" t="b">
        <f ca="1"/>
        <v>0</v>
      </c>
      <c r="ANU97" s="2" t="b">
        <f ca="1"/>
        <v>0</v>
      </c>
      <c r="ANV97" s="2" t="b">
        <f ca="1"/>
        <v>0</v>
      </c>
      <c r="ANW97" s="2" t="b">
        <f ca="1"/>
        <v>0</v>
      </c>
      <c r="ANX97" s="2" t="b">
        <f ca="1"/>
        <v>0</v>
      </c>
      <c r="ANY97" s="2" t="b">
        <f ca="1"/>
        <v>0</v>
      </c>
      <c r="ANZ97" s="2" t="b">
        <f ca="1"/>
        <v>0</v>
      </c>
      <c r="AOA97" s="2" t="b">
        <f ca="1"/>
        <v>0</v>
      </c>
      <c r="AOB97" s="2" t="b">
        <f ca="1"/>
        <v>0</v>
      </c>
      <c r="AOC97" s="2" t="b">
        <f ca="1"/>
        <v>0</v>
      </c>
      <c r="AOD97" s="2" t="b">
        <f ca="1"/>
        <v>0</v>
      </c>
      <c r="AOE97" s="2" t="b">
        <f ca="1"/>
        <v>0</v>
      </c>
      <c r="AOF97" s="2" t="b">
        <f ca="1"/>
        <v>0</v>
      </c>
      <c r="AOG97" s="2" t="b">
        <f ca="1"/>
        <v>0</v>
      </c>
      <c r="AOH97" s="2" t="b">
        <f ca="1"/>
        <v>0</v>
      </c>
      <c r="AOI97" s="2" t="b">
        <f ca="1"/>
        <v>0</v>
      </c>
      <c r="AOJ97" s="2" t="b">
        <f ca="1"/>
        <v>0</v>
      </c>
      <c r="AOK97" s="2" t="b">
        <f ca="1"/>
        <v>0</v>
      </c>
      <c r="AOL97" s="2" t="b">
        <f ca="1"/>
        <v>0</v>
      </c>
      <c r="AOM97" s="2" t="b">
        <f ca="1"/>
        <v>0</v>
      </c>
      <c r="AON97" s="2" t="b">
        <f ca="1"/>
        <v>0</v>
      </c>
      <c r="AOO97" s="2" t="b">
        <f ca="1"/>
        <v>0</v>
      </c>
      <c r="AOP97" s="2" t="b">
        <f ca="1"/>
        <v>0</v>
      </c>
      <c r="AOQ97" s="2" t="b">
        <f ca="1"/>
        <v>0</v>
      </c>
      <c r="AOR97" s="2" t="b">
        <f ca="1"/>
        <v>0</v>
      </c>
      <c r="AOS97" s="2" t="b">
        <f ca="1"/>
        <v>0</v>
      </c>
      <c r="AOT97" s="2" t="b">
        <f ca="1"/>
        <v>0</v>
      </c>
      <c r="AOU97" s="2" t="b">
        <f ca="1"/>
        <v>0</v>
      </c>
      <c r="AOV97" s="2" t="b">
        <f ca="1"/>
        <v>0</v>
      </c>
      <c r="AOW97" s="2" t="b">
        <f ca="1"/>
        <v>0</v>
      </c>
      <c r="AOX97" s="2" t="b">
        <f ca="1"/>
        <v>0</v>
      </c>
      <c r="AOY97" s="2" t="b">
        <f ca="1"/>
        <v>0</v>
      </c>
      <c r="AOZ97" s="2" t="b">
        <f ca="1"/>
        <v>0</v>
      </c>
      <c r="APA97" s="2" t="b">
        <f ca="1"/>
        <v>0</v>
      </c>
      <c r="APB97" s="2" t="b">
        <f ca="1"/>
        <v>0</v>
      </c>
      <c r="APC97" s="2" t="b">
        <f ca="1"/>
        <v>0</v>
      </c>
      <c r="APD97" s="2" t="b">
        <f ca="1"/>
        <v>0</v>
      </c>
      <c r="APE97" s="2" t="b">
        <f ca="1"/>
        <v>0</v>
      </c>
      <c r="APF97" s="2" t="b">
        <f ca="1"/>
        <v>0</v>
      </c>
      <c r="APG97" s="2" t="b">
        <f ca="1"/>
        <v>0</v>
      </c>
      <c r="APH97" s="2" t="b">
        <f ca="1"/>
        <v>0</v>
      </c>
      <c r="API97" s="2" t="b">
        <f ca="1"/>
        <v>0</v>
      </c>
      <c r="APJ97" s="2" t="b">
        <f ca="1"/>
        <v>0</v>
      </c>
      <c r="APK97" s="2" t="b">
        <f ca="1"/>
        <v>0</v>
      </c>
      <c r="APL97" s="2" t="b">
        <f ca="1"/>
        <v>0</v>
      </c>
      <c r="APM97" s="2" t="b">
        <f ca="1"/>
        <v>0</v>
      </c>
      <c r="APN97" s="2" t="b">
        <f ca="1"/>
        <v>0</v>
      </c>
      <c r="APO97" s="2" t="b">
        <f ca="1"/>
        <v>0</v>
      </c>
      <c r="APP97" s="2" t="b">
        <f ca="1"/>
        <v>0</v>
      </c>
      <c r="APQ97" s="2" t="b">
        <f ca="1"/>
        <v>0</v>
      </c>
      <c r="APR97" s="2" t="b">
        <f ca="1"/>
        <v>0</v>
      </c>
      <c r="APS97" s="2" t="b">
        <f ca="1"/>
        <v>0</v>
      </c>
      <c r="APT97" s="2" t="b">
        <f ca="1"/>
        <v>0</v>
      </c>
      <c r="APU97" s="2" t="b">
        <f ca="1"/>
        <v>0</v>
      </c>
      <c r="APV97" s="2" t="b">
        <f ca="1"/>
        <v>0</v>
      </c>
      <c r="APW97" s="2" t="b">
        <f ca="1"/>
        <v>0</v>
      </c>
      <c r="APX97" s="2" t="b">
        <f ca="1"/>
        <v>0</v>
      </c>
      <c r="APY97" s="2" t="b">
        <f ca="1"/>
        <v>0</v>
      </c>
      <c r="APZ97" s="2" t="b">
        <f ca="1"/>
        <v>0</v>
      </c>
      <c r="AQA97" s="2" t="b">
        <f ca="1"/>
        <v>0</v>
      </c>
      <c r="AQB97" s="2" t="b">
        <f ca="1"/>
        <v>0</v>
      </c>
      <c r="AQC97" s="2" t="b">
        <f ca="1"/>
        <v>0</v>
      </c>
      <c r="AQD97" s="2" t="b">
        <f ca="1"/>
        <v>0</v>
      </c>
      <c r="AQE97" s="2" t="b">
        <f ca="1"/>
        <v>0</v>
      </c>
      <c r="AQF97" s="2" t="b">
        <f ca="1"/>
        <v>0</v>
      </c>
      <c r="AQG97" s="2" t="b">
        <f ca="1"/>
        <v>0</v>
      </c>
      <c r="AQH97" s="2" t="b">
        <f ca="1"/>
        <v>0</v>
      </c>
      <c r="AQI97" s="2" t="b">
        <f ca="1"/>
        <v>0</v>
      </c>
      <c r="AQJ97" s="2" t="b">
        <f ca="1"/>
        <v>0</v>
      </c>
      <c r="AQK97" s="2" t="b">
        <f ca="1"/>
        <v>0</v>
      </c>
      <c r="AQL97" s="2" t="b">
        <f ca="1"/>
        <v>0</v>
      </c>
      <c r="AQM97" s="2" t="b">
        <f ca="1"/>
        <v>0</v>
      </c>
      <c r="AQN97" s="2" t="b">
        <f ca="1"/>
        <v>0</v>
      </c>
      <c r="AQO97" s="2" t="b">
        <f ca="1"/>
        <v>0</v>
      </c>
      <c r="AQP97" s="2" t="b">
        <f ca="1"/>
        <v>0</v>
      </c>
      <c r="AQQ97" s="2" t="b">
        <f ca="1"/>
        <v>0</v>
      </c>
      <c r="AQR97" s="2" t="b">
        <f ca="1"/>
        <v>0</v>
      </c>
      <c r="AQS97" s="2" t="b">
        <f ca="1"/>
        <v>0</v>
      </c>
      <c r="AQT97" s="2" t="b">
        <f ca="1"/>
        <v>0</v>
      </c>
      <c r="AQU97" s="2" t="b">
        <f ca="1"/>
        <v>0</v>
      </c>
      <c r="AQV97" s="2" t="b">
        <f ca="1"/>
        <v>0</v>
      </c>
      <c r="AQW97" s="2" t="b">
        <f ca="1"/>
        <v>0</v>
      </c>
      <c r="AQX97" s="2" t="b">
        <f ca="1"/>
        <v>0</v>
      </c>
      <c r="AQY97" s="2" t="b">
        <f ca="1"/>
        <v>0</v>
      </c>
      <c r="AQZ97" s="2" t="b">
        <f ca="1"/>
        <v>0</v>
      </c>
      <c r="ARA97" s="2" t="b">
        <f ca="1"/>
        <v>0</v>
      </c>
      <c r="ARB97" s="2" t="b">
        <f ca="1"/>
        <v>0</v>
      </c>
      <c r="ARC97" s="2" t="b">
        <f ca="1"/>
        <v>0</v>
      </c>
      <c r="ARD97" s="2" t="b">
        <f ca="1"/>
        <v>0</v>
      </c>
      <c r="ARE97" s="2" t="b">
        <f ca="1"/>
        <v>0</v>
      </c>
      <c r="ARF97" s="2" t="b">
        <f ca="1"/>
        <v>0</v>
      </c>
      <c r="ARG97" s="2" t="b">
        <f ca="1"/>
        <v>0</v>
      </c>
      <c r="ARH97" s="2" t="b">
        <f ca="1"/>
        <v>0</v>
      </c>
      <c r="ARI97" s="2" t="b">
        <f ca="1"/>
        <v>0</v>
      </c>
      <c r="ARJ97" s="2" t="b">
        <f ca="1"/>
        <v>0</v>
      </c>
      <c r="ARK97" s="2" t="b">
        <f ca="1"/>
        <v>0</v>
      </c>
      <c r="ARL97" s="2" t="b">
        <f ca="1"/>
        <v>0</v>
      </c>
      <c r="ARM97" s="2" t="b">
        <f ca="1"/>
        <v>0</v>
      </c>
      <c r="ARN97" s="2" t="b">
        <f ca="1"/>
        <v>0</v>
      </c>
      <c r="ARO97" s="2" t="b">
        <f ca="1"/>
        <v>0</v>
      </c>
      <c r="ARP97" s="2" t="b">
        <f ca="1"/>
        <v>0</v>
      </c>
      <c r="ARQ97" s="2" t="b">
        <f ca="1"/>
        <v>0</v>
      </c>
      <c r="ARR97" s="2" t="b">
        <f ca="1"/>
        <v>0</v>
      </c>
      <c r="ARS97" s="2" t="b">
        <f ca="1"/>
        <v>0</v>
      </c>
      <c r="ART97" s="2" t="b">
        <f ca="1"/>
        <v>0</v>
      </c>
      <c r="ARU97" s="2" t="b">
        <f ca="1"/>
        <v>0</v>
      </c>
      <c r="ARV97" s="2" t="b">
        <f ca="1"/>
        <v>0</v>
      </c>
      <c r="ARW97" s="2" t="b">
        <f ca="1"/>
        <v>0</v>
      </c>
      <c r="ARX97" s="2" t="b">
        <f ca="1"/>
        <v>0</v>
      </c>
      <c r="ARY97" s="2" t="b">
        <f ca="1"/>
        <v>0</v>
      </c>
      <c r="ARZ97" s="2" t="b">
        <f ca="1"/>
        <v>0</v>
      </c>
      <c r="ASA97" s="2" t="b">
        <f ca="1"/>
        <v>0</v>
      </c>
      <c r="ASB97" s="2" t="b">
        <f ca="1"/>
        <v>0</v>
      </c>
      <c r="ASC97" s="2" t="b">
        <f ca="1"/>
        <v>0</v>
      </c>
      <c r="ASD97" s="2" t="b">
        <f ca="1"/>
        <v>0</v>
      </c>
      <c r="ASE97" s="2" t="b">
        <f ca="1"/>
        <v>0</v>
      </c>
      <c r="ASF97" s="2" t="b">
        <f ca="1"/>
        <v>0</v>
      </c>
      <c r="ASG97" s="2" t="b">
        <f ca="1"/>
        <v>0</v>
      </c>
      <c r="ASH97" s="2" t="b">
        <f ca="1"/>
        <v>0</v>
      </c>
      <c r="ASI97" s="2" t="b">
        <f ca="1"/>
        <v>0</v>
      </c>
      <c r="ASJ97" s="2" t="b">
        <f ca="1"/>
        <v>0</v>
      </c>
      <c r="ASK97" s="2" t="b">
        <f ca="1"/>
        <v>0</v>
      </c>
      <c r="ASL97" s="2" t="b">
        <f ca="1"/>
        <v>0</v>
      </c>
      <c r="ASM97" s="2" t="b">
        <f ca="1"/>
        <v>0</v>
      </c>
      <c r="ASN97" s="2" t="b">
        <f ca="1"/>
        <v>0</v>
      </c>
      <c r="ASO97" s="2" t="b">
        <f ca="1"/>
        <v>0</v>
      </c>
      <c r="ASP97" s="2" t="b">
        <f ca="1"/>
        <v>0</v>
      </c>
      <c r="ASQ97" s="2" t="b">
        <f ca="1"/>
        <v>0</v>
      </c>
      <c r="ASR97" s="2" t="b">
        <f ca="1"/>
        <v>0</v>
      </c>
      <c r="ASS97" s="2" t="b">
        <f ca="1"/>
        <v>0</v>
      </c>
      <c r="AST97" s="2" t="b">
        <f ca="1"/>
        <v>0</v>
      </c>
      <c r="ASU97" s="2" t="b">
        <f ca="1"/>
        <v>0</v>
      </c>
      <c r="ASV97" s="2" t="b">
        <f ca="1"/>
        <v>0</v>
      </c>
      <c r="ASW97" s="2" t="b">
        <f ca="1"/>
        <v>0</v>
      </c>
      <c r="ASX97" s="2" t="b">
        <f ca="1"/>
        <v>0</v>
      </c>
      <c r="ASY97" s="2" t="b">
        <f ca="1"/>
        <v>0</v>
      </c>
      <c r="ASZ97" s="2" t="b">
        <f ca="1"/>
        <v>0</v>
      </c>
      <c r="ATA97" s="2" t="b">
        <f ca="1"/>
        <v>0</v>
      </c>
      <c r="ATB97" s="2" t="b">
        <f ca="1"/>
        <v>0</v>
      </c>
      <c r="ATC97" s="2" t="b">
        <f ca="1"/>
        <v>0</v>
      </c>
      <c r="ATD97" s="2" t="b">
        <f ca="1"/>
        <v>0</v>
      </c>
      <c r="ATE97" s="2" t="b">
        <f ca="1"/>
        <v>0</v>
      </c>
      <c r="ATF97" s="2" t="b">
        <f ca="1"/>
        <v>0</v>
      </c>
      <c r="ATG97" s="2" t="b">
        <f ca="1"/>
        <v>0</v>
      </c>
      <c r="ATH97" s="2" t="b">
        <f ca="1"/>
        <v>0</v>
      </c>
      <c r="ATI97" s="2" t="b">
        <f ca="1"/>
        <v>0</v>
      </c>
      <c r="ATJ97" s="2" t="b">
        <f ca="1"/>
        <v>0</v>
      </c>
      <c r="ATK97" s="2" t="b">
        <f ca="1"/>
        <v>0</v>
      </c>
      <c r="ATL97" s="2" t="b">
        <f ca="1"/>
        <v>0</v>
      </c>
      <c r="ATM97" s="2" t="b">
        <f ca="1"/>
        <v>0</v>
      </c>
      <c r="ATN97" s="2" t="b">
        <f ca="1"/>
        <v>0</v>
      </c>
      <c r="ATO97" s="2" t="b">
        <f ca="1"/>
        <v>0</v>
      </c>
      <c r="ATP97" s="2" t="b">
        <f ca="1"/>
        <v>0</v>
      </c>
      <c r="ATQ97" s="2" t="b">
        <f ca="1"/>
        <v>0</v>
      </c>
      <c r="ATR97" s="2" t="b">
        <f ca="1"/>
        <v>0</v>
      </c>
      <c r="ATS97" s="2" t="b">
        <f ca="1"/>
        <v>0</v>
      </c>
      <c r="ATT97" s="2" t="b">
        <f ca="1"/>
        <v>0</v>
      </c>
      <c r="ATU97" s="2" t="b">
        <f ca="1"/>
        <v>0</v>
      </c>
      <c r="ATV97" s="2" t="b">
        <f ca="1"/>
        <v>0</v>
      </c>
      <c r="ATW97" s="2" t="b">
        <f ca="1"/>
        <v>0</v>
      </c>
      <c r="ATX97" s="2" t="b">
        <f ca="1"/>
        <v>0</v>
      </c>
      <c r="ATY97" s="2" t="b">
        <f ca="1"/>
        <v>0</v>
      </c>
      <c r="ATZ97" s="2" t="b">
        <f ca="1"/>
        <v>0</v>
      </c>
      <c r="AUA97" s="2" t="b">
        <f ca="1"/>
        <v>0</v>
      </c>
      <c r="AUB97" s="2" t="b">
        <f ca="1"/>
        <v>0</v>
      </c>
      <c r="AUC97" s="2" t="b">
        <f ca="1"/>
        <v>0</v>
      </c>
      <c r="AUD97" s="2" t="b">
        <f ca="1"/>
        <v>0</v>
      </c>
      <c r="AUE97" s="2" t="b">
        <f ca="1"/>
        <v>0</v>
      </c>
      <c r="AUF97" s="2" t="b">
        <f ca="1"/>
        <v>0</v>
      </c>
      <c r="AUG97" s="2" t="b">
        <f ca="1"/>
        <v>0</v>
      </c>
      <c r="AUH97" s="2" t="b">
        <f ca="1"/>
        <v>0</v>
      </c>
      <c r="AUI97" s="2" t="b">
        <f ca="1"/>
        <v>0</v>
      </c>
      <c r="AUJ97" s="2" t="b">
        <f ca="1"/>
        <v>0</v>
      </c>
      <c r="AUK97" s="2" t="b">
        <f ca="1"/>
        <v>0</v>
      </c>
      <c r="AUL97" s="2" t="b">
        <f ca="1"/>
        <v>0</v>
      </c>
      <c r="AUM97" s="2" t="b">
        <f ca="1"/>
        <v>0</v>
      </c>
      <c r="AUN97" s="2" t="b">
        <f ca="1"/>
        <v>0</v>
      </c>
      <c r="AUO97" s="2" t="b">
        <f ca="1"/>
        <v>0</v>
      </c>
      <c r="AUP97" s="2" t="b">
        <f ca="1"/>
        <v>0</v>
      </c>
      <c r="AUQ97" s="2" t="b">
        <f ca="1"/>
        <v>0</v>
      </c>
      <c r="AUR97" s="2" t="b">
        <f ca="1"/>
        <v>0</v>
      </c>
      <c r="AUS97" s="2" t="b">
        <f ca="1"/>
        <v>0</v>
      </c>
      <c r="AUT97" s="2" t="b">
        <f ca="1"/>
        <v>0</v>
      </c>
      <c r="AUU97" s="2" t="b">
        <f ca="1"/>
        <v>0</v>
      </c>
      <c r="AUV97" s="2" t="b">
        <f ca="1"/>
        <v>0</v>
      </c>
      <c r="AUW97" s="2" t="b">
        <f ca="1"/>
        <v>0</v>
      </c>
      <c r="AUX97" s="2" t="b">
        <f ca="1"/>
        <v>0</v>
      </c>
      <c r="AUY97" s="2" t="b">
        <f ca="1"/>
        <v>0</v>
      </c>
      <c r="AUZ97" s="2" t="b">
        <f ca="1"/>
        <v>0</v>
      </c>
      <c r="AVA97" s="2" t="b">
        <f ca="1"/>
        <v>0</v>
      </c>
      <c r="AVB97" s="2" t="b">
        <f ca="1"/>
        <v>0</v>
      </c>
      <c r="AVC97" s="2" t="b">
        <f ca="1"/>
        <v>0</v>
      </c>
      <c r="AVD97" s="2" t="b">
        <f ca="1"/>
        <v>0</v>
      </c>
      <c r="AVE97" s="2" t="b">
        <f ca="1"/>
        <v>0</v>
      </c>
      <c r="AVF97" s="2" t="b">
        <f ca="1"/>
        <v>0</v>
      </c>
      <c r="AVG97" s="2" t="b">
        <f ca="1"/>
        <v>0</v>
      </c>
      <c r="AVH97" s="2" t="b">
        <f ca="1"/>
        <v>0</v>
      </c>
      <c r="AVI97" s="2" t="b">
        <f ca="1"/>
        <v>0</v>
      </c>
      <c r="AVJ97" s="2" t="b">
        <f ca="1"/>
        <v>0</v>
      </c>
      <c r="AVK97" s="2" t="b">
        <f ca="1"/>
        <v>0</v>
      </c>
      <c r="AVL97" s="2" t="b">
        <f ca="1"/>
        <v>0</v>
      </c>
      <c r="AVM97" s="2" t="b">
        <f ca="1"/>
        <v>0</v>
      </c>
      <c r="AVN97" s="2" t="b">
        <f ca="1"/>
        <v>0</v>
      </c>
      <c r="AVO97" s="2" t="b">
        <f ca="1"/>
        <v>0</v>
      </c>
      <c r="AVP97" s="2" t="b">
        <f ca="1"/>
        <v>0</v>
      </c>
      <c r="AVQ97" s="2" t="b">
        <f ca="1"/>
        <v>0</v>
      </c>
      <c r="AVR97" s="2" t="b">
        <f ca="1"/>
        <v>0</v>
      </c>
      <c r="AVS97" s="2" t="b">
        <f ca="1"/>
        <v>0</v>
      </c>
      <c r="AVT97" s="2" t="b">
        <f ca="1"/>
        <v>0</v>
      </c>
      <c r="AVU97" s="2" t="b">
        <f ca="1"/>
        <v>0</v>
      </c>
      <c r="AVV97" s="2" t="b">
        <f ca="1"/>
        <v>0</v>
      </c>
      <c r="AVW97" s="2" t="b">
        <f ca="1"/>
        <v>0</v>
      </c>
      <c r="AVX97" s="2" t="b">
        <f ca="1"/>
        <v>0</v>
      </c>
      <c r="AVY97" s="2" t="b">
        <f ca="1"/>
        <v>0</v>
      </c>
      <c r="AVZ97" s="2" t="b">
        <f ca="1"/>
        <v>0</v>
      </c>
      <c r="AWA97" s="2" t="b">
        <f ca="1"/>
        <v>0</v>
      </c>
      <c r="AWB97" s="2" t="b">
        <f ca="1"/>
        <v>0</v>
      </c>
      <c r="AWC97" s="2" t="b">
        <f ca="1"/>
        <v>0</v>
      </c>
      <c r="AWD97" s="2" t="b">
        <f ca="1"/>
        <v>0</v>
      </c>
      <c r="AWE97" s="2" t="b">
        <f ca="1"/>
        <v>0</v>
      </c>
      <c r="AWF97" s="2" t="b">
        <f ca="1"/>
        <v>0</v>
      </c>
      <c r="AWG97" s="2" t="b">
        <f ca="1"/>
        <v>0</v>
      </c>
      <c r="AWH97" s="2" t="b">
        <f ca="1"/>
        <v>0</v>
      </c>
      <c r="AWI97" s="2" t="b">
        <f ca="1"/>
        <v>0</v>
      </c>
      <c r="AWJ97" s="2" t="b">
        <f ca="1"/>
        <v>0</v>
      </c>
      <c r="AWK97" s="2" t="b">
        <f ca="1"/>
        <v>0</v>
      </c>
      <c r="AWL97" s="2" t="b">
        <f ca="1"/>
        <v>0</v>
      </c>
      <c r="AWM97" s="2" t="b">
        <f ca="1"/>
        <v>0</v>
      </c>
      <c r="AWN97" s="2" t="b">
        <f ca="1"/>
        <v>0</v>
      </c>
      <c r="AWO97" s="2" t="b">
        <f ca="1"/>
        <v>0</v>
      </c>
      <c r="AWP97" s="2" t="b">
        <f ca="1"/>
        <v>0</v>
      </c>
      <c r="AWQ97" s="2" t="b">
        <f ca="1"/>
        <v>0</v>
      </c>
      <c r="AWR97" s="2" t="b">
        <f ca="1"/>
        <v>0</v>
      </c>
      <c r="AWS97" s="2" t="b">
        <f ca="1"/>
        <v>0</v>
      </c>
      <c r="AWT97" s="2" t="b">
        <f ca="1"/>
        <v>0</v>
      </c>
      <c r="AWU97" s="2" t="b">
        <f ca="1"/>
        <v>0</v>
      </c>
      <c r="AWV97" s="2" t="b">
        <f ca="1"/>
        <v>0</v>
      </c>
      <c r="AWW97" s="2" t="b">
        <f ca="1"/>
        <v>0</v>
      </c>
      <c r="AWX97" s="2" t="b">
        <f ca="1"/>
        <v>0</v>
      </c>
      <c r="AWY97" s="2" t="b">
        <f ca="1"/>
        <v>0</v>
      </c>
      <c r="AWZ97" s="2" t="b">
        <f ca="1"/>
        <v>0</v>
      </c>
      <c r="AXA97" s="2" t="b">
        <f ca="1"/>
        <v>0</v>
      </c>
      <c r="AXB97" s="2" t="b">
        <f ca="1"/>
        <v>0</v>
      </c>
      <c r="AXC97" s="2" t="b">
        <f ca="1"/>
        <v>0</v>
      </c>
      <c r="AXD97" s="2" t="b">
        <f ca="1"/>
        <v>0</v>
      </c>
      <c r="AXE97" s="2" t="b">
        <f ca="1"/>
        <v>0</v>
      </c>
      <c r="AXF97" s="2" t="b">
        <f ca="1"/>
        <v>0</v>
      </c>
      <c r="AXG97" s="2" t="b">
        <f ca="1"/>
        <v>0</v>
      </c>
      <c r="AXH97" s="2" t="b">
        <f ca="1"/>
        <v>0</v>
      </c>
      <c r="AXI97" s="2" t="b">
        <f ca="1"/>
        <v>0</v>
      </c>
      <c r="AXJ97" s="2" t="b">
        <f ca="1"/>
        <v>0</v>
      </c>
      <c r="AXK97" s="2" t="b">
        <f ca="1"/>
        <v>0</v>
      </c>
      <c r="AXL97" s="2" t="b">
        <f ca="1"/>
        <v>0</v>
      </c>
      <c r="AXM97" s="2" t="b">
        <f ca="1"/>
        <v>0</v>
      </c>
      <c r="AXN97" s="2" t="b">
        <f ca="1"/>
        <v>0</v>
      </c>
      <c r="AXO97" s="2" t="b">
        <f ca="1"/>
        <v>0</v>
      </c>
      <c r="AXP97" s="2" t="b">
        <f ca="1"/>
        <v>0</v>
      </c>
      <c r="AXQ97" s="2" t="b">
        <f ca="1"/>
        <v>0</v>
      </c>
      <c r="AXR97" s="2" t="b">
        <f ca="1"/>
        <v>0</v>
      </c>
      <c r="AXS97" s="2" t="b">
        <f ca="1"/>
        <v>0</v>
      </c>
      <c r="AXT97" s="2" t="b">
        <f ca="1"/>
        <v>0</v>
      </c>
      <c r="AXU97" s="2" t="b">
        <f ca="1"/>
        <v>0</v>
      </c>
      <c r="AXV97" s="2" t="b">
        <f ca="1"/>
        <v>0</v>
      </c>
      <c r="AXW97" s="2" t="b">
        <f ca="1"/>
        <v>0</v>
      </c>
      <c r="AXX97" s="2" t="b">
        <f ca="1"/>
        <v>0</v>
      </c>
      <c r="AXY97" s="2" t="b">
        <f ca="1"/>
        <v>0</v>
      </c>
      <c r="AXZ97" s="2" t="b">
        <f ca="1"/>
        <v>0</v>
      </c>
      <c r="AYA97" s="2" t="b">
        <f ca="1"/>
        <v>0</v>
      </c>
      <c r="AYB97" s="2" t="b">
        <f ca="1"/>
        <v>0</v>
      </c>
      <c r="AYC97" s="2" t="b">
        <f ca="1"/>
        <v>0</v>
      </c>
      <c r="AYD97" s="2" t="b">
        <f ca="1"/>
        <v>0</v>
      </c>
      <c r="AYE97" s="2" t="b">
        <f ca="1"/>
        <v>0</v>
      </c>
      <c r="AYF97" s="2" t="b">
        <f ca="1"/>
        <v>0</v>
      </c>
      <c r="AYG97" s="2" t="b">
        <f ca="1"/>
        <v>0</v>
      </c>
      <c r="AYH97" s="2" t="b">
        <f ca="1"/>
        <v>0</v>
      </c>
      <c r="AYI97" s="2" t="b">
        <f ca="1"/>
        <v>0</v>
      </c>
      <c r="AYJ97" s="2" t="b">
        <f ca="1"/>
        <v>0</v>
      </c>
      <c r="AYK97" s="2" t="b">
        <f ca="1"/>
        <v>0</v>
      </c>
      <c r="AYL97" s="2" t="b">
        <f ca="1"/>
        <v>0</v>
      </c>
      <c r="AYM97" s="2" t="b">
        <f ca="1"/>
        <v>0</v>
      </c>
      <c r="AYN97" s="2" t="b">
        <f ca="1"/>
        <v>0</v>
      </c>
      <c r="AYO97" s="2" t="b">
        <f ca="1"/>
        <v>0</v>
      </c>
      <c r="AYP97" s="2" t="b">
        <f ca="1"/>
        <v>0</v>
      </c>
      <c r="AYQ97" s="2" t="b">
        <f ca="1"/>
        <v>0</v>
      </c>
      <c r="AYR97" s="2" t="b">
        <f ca="1"/>
        <v>0</v>
      </c>
      <c r="AYS97" s="2" t="b">
        <f ca="1"/>
        <v>0</v>
      </c>
      <c r="AYT97" s="2" t="b">
        <f ca="1"/>
        <v>0</v>
      </c>
      <c r="AYU97" s="2" t="b">
        <f ca="1"/>
        <v>0</v>
      </c>
      <c r="AYV97" s="2" t="b">
        <f ca="1"/>
        <v>0</v>
      </c>
      <c r="AYW97" s="2" t="b">
        <f ca="1"/>
        <v>0</v>
      </c>
      <c r="AYX97" s="2" t="b">
        <f ca="1"/>
        <v>0</v>
      </c>
      <c r="AYY97" s="2" t="b">
        <f ca="1"/>
        <v>0</v>
      </c>
      <c r="AYZ97" s="2" t="b">
        <f ca="1"/>
        <v>0</v>
      </c>
      <c r="AZA97" s="2" t="b">
        <f ca="1"/>
        <v>0</v>
      </c>
      <c r="AZB97" s="2" t="b">
        <f ca="1"/>
        <v>0</v>
      </c>
      <c r="AZC97" s="2" t="b">
        <f ca="1"/>
        <v>0</v>
      </c>
      <c r="AZD97" s="2" t="b">
        <f ca="1"/>
        <v>0</v>
      </c>
      <c r="AZE97" s="2" t="b">
        <f ca="1"/>
        <v>0</v>
      </c>
      <c r="AZF97" s="2" t="b">
        <f ca="1"/>
        <v>0</v>
      </c>
      <c r="AZG97" s="2" t="b">
        <f ca="1"/>
        <v>0</v>
      </c>
      <c r="AZH97" s="2" t="b">
        <f ca="1"/>
        <v>0</v>
      </c>
      <c r="AZI97" s="2" t="b">
        <f ca="1"/>
        <v>0</v>
      </c>
      <c r="AZJ97" s="2" t="b">
        <f ca="1"/>
        <v>0</v>
      </c>
      <c r="AZK97" s="2" t="b">
        <f ca="1"/>
        <v>0</v>
      </c>
      <c r="AZL97" s="2" t="b">
        <f ca="1"/>
        <v>0</v>
      </c>
      <c r="AZM97" s="2" t="b">
        <f ca="1"/>
        <v>0</v>
      </c>
      <c r="AZN97" s="2" t="b">
        <f ca="1"/>
        <v>0</v>
      </c>
      <c r="AZO97" s="2" t="b">
        <f ca="1"/>
        <v>0</v>
      </c>
      <c r="AZP97" s="2" t="b">
        <f ca="1"/>
        <v>0</v>
      </c>
      <c r="AZQ97" s="2" t="b">
        <f ca="1"/>
        <v>0</v>
      </c>
      <c r="AZR97" s="2" t="b">
        <f ca="1"/>
        <v>0</v>
      </c>
      <c r="AZS97" s="2" t="b">
        <f ca="1"/>
        <v>0</v>
      </c>
      <c r="AZT97" s="2" t="b">
        <f ca="1"/>
        <v>0</v>
      </c>
      <c r="AZU97" s="2" t="b">
        <f ca="1"/>
        <v>0</v>
      </c>
      <c r="AZV97" s="2" t="b">
        <f ca="1"/>
        <v>0</v>
      </c>
      <c r="AZW97" s="2" t="b">
        <f ca="1"/>
        <v>0</v>
      </c>
      <c r="AZX97" s="2" t="b">
        <f ca="1"/>
        <v>0</v>
      </c>
      <c r="AZY97" s="2" t="b">
        <f ca="1"/>
        <v>0</v>
      </c>
      <c r="AZZ97" s="2" t="b">
        <f ca="1"/>
        <v>0</v>
      </c>
      <c r="BAA97" s="2" t="b">
        <f ca="1"/>
        <v>0</v>
      </c>
      <c r="BAB97" s="2" t="b">
        <f ca="1"/>
        <v>0</v>
      </c>
      <c r="BAC97" s="2" t="b">
        <f ca="1"/>
        <v>0</v>
      </c>
      <c r="BAD97" s="2" t="b">
        <f ca="1"/>
        <v>0</v>
      </c>
      <c r="BAE97" s="2" t="b">
        <f ca="1"/>
        <v>0</v>
      </c>
      <c r="BAF97" s="2" t="b">
        <f ca="1"/>
        <v>0</v>
      </c>
      <c r="BAG97" s="2" t="b">
        <f ca="1"/>
        <v>0</v>
      </c>
      <c r="BAH97" s="2" t="b">
        <f ca="1"/>
        <v>0</v>
      </c>
      <c r="BAI97" s="2" t="b">
        <f ca="1"/>
        <v>0</v>
      </c>
      <c r="BAJ97" s="2" t="b">
        <f ca="1"/>
        <v>0</v>
      </c>
      <c r="BAK97" s="2" t="b">
        <f ca="1"/>
        <v>0</v>
      </c>
      <c r="BAL97" s="2" t="b">
        <f ca="1"/>
        <v>0</v>
      </c>
      <c r="BAM97" s="2" t="b">
        <f ca="1"/>
        <v>0</v>
      </c>
      <c r="BAN97" s="2" t="b">
        <f ca="1"/>
        <v>0</v>
      </c>
      <c r="BAO97" s="2" t="b">
        <f ca="1"/>
        <v>0</v>
      </c>
      <c r="BAP97" s="2" t="b">
        <f ca="1"/>
        <v>0</v>
      </c>
      <c r="BAQ97" s="2" t="b">
        <f ca="1"/>
        <v>0</v>
      </c>
      <c r="BAR97" s="2" t="b">
        <f ca="1"/>
        <v>0</v>
      </c>
      <c r="BAS97" s="2" t="b">
        <f ca="1"/>
        <v>0</v>
      </c>
      <c r="BAT97" s="2" t="b">
        <f ca="1"/>
        <v>0</v>
      </c>
      <c r="BAU97" s="2" t="b">
        <f ca="1"/>
        <v>0</v>
      </c>
      <c r="BAV97" s="2" t="b">
        <f ca="1"/>
        <v>0</v>
      </c>
      <c r="BAW97" s="2" t="b">
        <f ca="1"/>
        <v>0</v>
      </c>
      <c r="BAX97" s="2" t="b">
        <f ca="1"/>
        <v>0</v>
      </c>
      <c r="BAY97" s="2" t="b">
        <f ca="1"/>
        <v>0</v>
      </c>
      <c r="BAZ97" s="2" t="b">
        <f ca="1"/>
        <v>0</v>
      </c>
      <c r="BBA97" s="2" t="b">
        <f ca="1"/>
        <v>0</v>
      </c>
      <c r="BBB97" s="2" t="b">
        <f ca="1"/>
        <v>0</v>
      </c>
      <c r="BBC97" s="2" t="b">
        <f ca="1"/>
        <v>0</v>
      </c>
      <c r="BBD97" s="2" t="b">
        <f ca="1"/>
        <v>0</v>
      </c>
      <c r="BBE97" s="2" t="b">
        <f ca="1"/>
        <v>0</v>
      </c>
      <c r="BBF97" s="2" t="b">
        <f ca="1"/>
        <v>0</v>
      </c>
      <c r="BBG97" s="2" t="b">
        <f ca="1"/>
        <v>0</v>
      </c>
      <c r="BBH97" s="2" t="b">
        <f ca="1"/>
        <v>0</v>
      </c>
      <c r="BBI97" s="2" t="b">
        <f ca="1"/>
        <v>0</v>
      </c>
      <c r="BBJ97" s="2" t="b">
        <f ca="1"/>
        <v>0</v>
      </c>
      <c r="BBK97" s="2" t="b">
        <f ca="1"/>
        <v>0</v>
      </c>
      <c r="BBL97" s="2" t="b">
        <f ca="1"/>
        <v>0</v>
      </c>
      <c r="BBM97" s="2" t="b">
        <f ca="1"/>
        <v>0</v>
      </c>
      <c r="BBN97" s="2" t="b">
        <f ca="1"/>
        <v>0</v>
      </c>
      <c r="BBO97" s="2" t="b">
        <f ca="1"/>
        <v>0</v>
      </c>
      <c r="BBP97" s="2" t="b">
        <f ca="1"/>
        <v>0</v>
      </c>
      <c r="BBQ97" s="2" t="b">
        <f ca="1"/>
        <v>0</v>
      </c>
      <c r="BBR97" s="2" t="b">
        <f ca="1"/>
        <v>0</v>
      </c>
      <c r="BBS97" s="2" t="b">
        <f ca="1"/>
        <v>0</v>
      </c>
      <c r="BBT97" s="2" t="b">
        <f ca="1"/>
        <v>0</v>
      </c>
      <c r="BBU97" s="2" t="b">
        <f ca="1"/>
        <v>0</v>
      </c>
      <c r="BBV97" s="2" t="b">
        <f ca="1"/>
        <v>0</v>
      </c>
      <c r="BBW97" s="2" t="b">
        <f ca="1"/>
        <v>0</v>
      </c>
      <c r="BBX97" s="2" t="b">
        <f ca="1"/>
        <v>0</v>
      </c>
      <c r="BBY97" s="2" t="b">
        <f ca="1"/>
        <v>0</v>
      </c>
      <c r="BBZ97" s="2" t="b">
        <f ca="1"/>
        <v>0</v>
      </c>
      <c r="BCA97" s="2" t="b">
        <f ca="1"/>
        <v>0</v>
      </c>
      <c r="BCB97" s="2" t="b">
        <f ca="1"/>
        <v>0</v>
      </c>
      <c r="BCC97" s="2" t="b">
        <f ca="1"/>
        <v>0</v>
      </c>
      <c r="BCD97" s="2" t="b">
        <f ca="1"/>
        <v>0</v>
      </c>
      <c r="BCE97" s="2" t="b">
        <f ca="1"/>
        <v>0</v>
      </c>
      <c r="BCF97" s="2" t="b">
        <f ca="1"/>
        <v>0</v>
      </c>
      <c r="BCG97" s="2" t="b">
        <f ca="1"/>
        <v>0</v>
      </c>
      <c r="BCH97" s="2" t="b">
        <f ca="1"/>
        <v>0</v>
      </c>
      <c r="BCI97" s="2" t="b">
        <f ca="1"/>
        <v>0</v>
      </c>
      <c r="BCJ97" s="2" t="b">
        <f ca="1"/>
        <v>0</v>
      </c>
      <c r="BCK97" s="2" t="b">
        <f ca="1"/>
        <v>0</v>
      </c>
      <c r="BCL97" s="2" t="b">
        <f ca="1"/>
        <v>0</v>
      </c>
      <c r="BCM97" s="2" t="b">
        <f ca="1"/>
        <v>0</v>
      </c>
      <c r="BCN97" s="2" t="b">
        <f ca="1"/>
        <v>0</v>
      </c>
      <c r="BCO97" s="2" t="b">
        <f ca="1"/>
        <v>0</v>
      </c>
      <c r="BCP97" s="2" t="b">
        <f ca="1"/>
        <v>0</v>
      </c>
      <c r="BCQ97" s="2" t="b">
        <f ca="1"/>
        <v>0</v>
      </c>
      <c r="BCR97" s="2" t="b">
        <f ca="1"/>
        <v>0</v>
      </c>
      <c r="BCS97" s="2" t="b">
        <f ca="1"/>
        <v>0</v>
      </c>
      <c r="BCT97" s="2" t="b">
        <f ca="1"/>
        <v>0</v>
      </c>
      <c r="BCU97" s="2" t="b">
        <f ca="1"/>
        <v>0</v>
      </c>
      <c r="BCV97" s="2" t="b">
        <f ca="1"/>
        <v>0</v>
      </c>
      <c r="BCW97" s="2" t="b">
        <f ca="1"/>
        <v>0</v>
      </c>
      <c r="BCX97" s="2" t="b">
        <f ca="1"/>
        <v>0</v>
      </c>
      <c r="BCY97" s="2" t="b">
        <f ca="1"/>
        <v>0</v>
      </c>
      <c r="BCZ97" s="2" t="b">
        <f ca="1"/>
        <v>0</v>
      </c>
      <c r="BDA97" s="2" t="b">
        <f ca="1"/>
        <v>0</v>
      </c>
      <c r="BDB97" s="2" t="b">
        <f ca="1"/>
        <v>0</v>
      </c>
      <c r="BDC97" s="2" t="b">
        <f ca="1"/>
        <v>0</v>
      </c>
      <c r="BDD97" s="2" t="b">
        <f ca="1"/>
        <v>0</v>
      </c>
      <c r="BDE97" s="2" t="b">
        <f ca="1"/>
        <v>0</v>
      </c>
      <c r="BDF97" s="2" t="b">
        <f ca="1"/>
        <v>0</v>
      </c>
      <c r="BDG97" s="2" t="b">
        <f ca="1"/>
        <v>0</v>
      </c>
      <c r="BDH97" s="2" t="b">
        <f ca="1"/>
        <v>0</v>
      </c>
      <c r="BDI97" s="2" t="b">
        <f ca="1"/>
        <v>0</v>
      </c>
      <c r="BDJ97" s="2" t="b">
        <f ca="1"/>
        <v>0</v>
      </c>
      <c r="BDK97" s="2" t="b">
        <f ca="1"/>
        <v>0</v>
      </c>
      <c r="BDL97" s="2" t="b">
        <f ca="1"/>
        <v>0</v>
      </c>
      <c r="BDM97" s="2" t="b">
        <f ca="1"/>
        <v>0</v>
      </c>
      <c r="BDN97" s="2" t="b">
        <f ca="1"/>
        <v>0</v>
      </c>
      <c r="BDO97" s="2" t="b">
        <f ca="1"/>
        <v>0</v>
      </c>
      <c r="BDP97" s="2" t="b">
        <f ca="1"/>
        <v>0</v>
      </c>
      <c r="BDQ97" s="2" t="b">
        <f ca="1"/>
        <v>0</v>
      </c>
      <c r="BDR97" s="2" t="b">
        <f ca="1"/>
        <v>0</v>
      </c>
      <c r="BDS97" s="2" t="b">
        <f ca="1"/>
        <v>0</v>
      </c>
      <c r="BDT97" s="2" t="b">
        <f ca="1"/>
        <v>0</v>
      </c>
      <c r="BDU97" s="2" t="b">
        <f ca="1"/>
        <v>0</v>
      </c>
      <c r="BDV97" s="2" t="b">
        <f ca="1"/>
        <v>0</v>
      </c>
      <c r="BDW97" s="2" t="b">
        <f ca="1"/>
        <v>0</v>
      </c>
      <c r="BDX97" s="2" t="b">
        <f ca="1"/>
        <v>0</v>
      </c>
      <c r="BDY97" s="2" t="b">
        <f ca="1"/>
        <v>0</v>
      </c>
      <c r="BDZ97" s="2" t="b">
        <f ca="1"/>
        <v>0</v>
      </c>
      <c r="BEA97" s="2" t="b">
        <f ca="1"/>
        <v>0</v>
      </c>
      <c r="BEB97" s="2" t="b">
        <f ca="1"/>
        <v>0</v>
      </c>
      <c r="BEC97" s="2" t="b">
        <f ca="1"/>
        <v>0</v>
      </c>
      <c r="BED97" s="2" t="b">
        <f ca="1"/>
        <v>0</v>
      </c>
      <c r="BEE97" s="2" t="b">
        <f ca="1"/>
        <v>0</v>
      </c>
      <c r="BEF97" s="2" t="b">
        <f ca="1"/>
        <v>0</v>
      </c>
      <c r="BEG97" s="2" t="b">
        <f ca="1"/>
        <v>0</v>
      </c>
      <c r="BEH97" s="2" t="b">
        <f ca="1"/>
        <v>0</v>
      </c>
      <c r="BEI97" s="2" t="b">
        <f ca="1"/>
        <v>0</v>
      </c>
      <c r="BEJ97" s="2" t="b">
        <f ca="1"/>
        <v>0</v>
      </c>
      <c r="BEK97" s="2" t="b">
        <f ca="1"/>
        <v>0</v>
      </c>
      <c r="BEL97" s="2" t="b">
        <f ca="1"/>
        <v>0</v>
      </c>
      <c r="BEM97" s="2" t="b">
        <f ca="1"/>
        <v>0</v>
      </c>
      <c r="BEN97" s="2" t="b">
        <f ca="1"/>
        <v>0</v>
      </c>
      <c r="BEO97" s="2" t="b">
        <f ca="1"/>
        <v>0</v>
      </c>
      <c r="BEP97" s="2" t="b">
        <f ca="1"/>
        <v>0</v>
      </c>
      <c r="BEQ97" s="2" t="b">
        <f ca="1"/>
        <v>0</v>
      </c>
      <c r="BER97" s="2" t="b">
        <f ca="1"/>
        <v>0</v>
      </c>
      <c r="BES97" s="2" t="b">
        <f ca="1"/>
        <v>0</v>
      </c>
      <c r="BET97" s="2" t="b">
        <f ca="1"/>
        <v>0</v>
      </c>
      <c r="BEU97" s="2" t="b">
        <f ca="1"/>
        <v>0</v>
      </c>
      <c r="BEV97" s="2" t="b">
        <f ca="1"/>
        <v>0</v>
      </c>
      <c r="BEW97" s="2" t="b">
        <f ca="1"/>
        <v>0</v>
      </c>
      <c r="BEX97" s="2" t="b">
        <f ca="1"/>
        <v>0</v>
      </c>
      <c r="BEY97" s="2" t="b">
        <f ca="1"/>
        <v>0</v>
      </c>
      <c r="BEZ97" s="2" t="b">
        <f ca="1"/>
        <v>0</v>
      </c>
      <c r="BFA97" s="2" t="b">
        <f ca="1"/>
        <v>0</v>
      </c>
      <c r="BFB97" s="2" t="b">
        <f ca="1"/>
        <v>0</v>
      </c>
      <c r="BFC97" s="2" t="b">
        <f ca="1"/>
        <v>0</v>
      </c>
      <c r="BFD97" s="2" t="b">
        <f ca="1"/>
        <v>0</v>
      </c>
      <c r="BFE97" s="2" t="b">
        <f ca="1"/>
        <v>0</v>
      </c>
      <c r="BFF97" s="2" t="b">
        <f ca="1"/>
        <v>0</v>
      </c>
      <c r="BFG97" s="2" t="b">
        <f ca="1"/>
        <v>0</v>
      </c>
      <c r="BFH97" s="2" t="b">
        <f ca="1"/>
        <v>0</v>
      </c>
      <c r="BFI97" s="2" t="b">
        <f ca="1"/>
        <v>0</v>
      </c>
      <c r="BFJ97" s="2" t="b">
        <f ca="1"/>
        <v>0</v>
      </c>
      <c r="BFK97" s="2" t="b">
        <f ca="1"/>
        <v>0</v>
      </c>
      <c r="BFL97" s="2" t="b">
        <f ca="1"/>
        <v>0</v>
      </c>
      <c r="BFM97" s="2" t="b">
        <f ca="1"/>
        <v>0</v>
      </c>
      <c r="BFN97" s="2" t="b">
        <f ca="1"/>
        <v>0</v>
      </c>
      <c r="BFO97" s="2" t="b">
        <f ca="1"/>
        <v>0</v>
      </c>
      <c r="BFP97" s="2" t="b">
        <f ca="1"/>
        <v>0</v>
      </c>
      <c r="BFQ97" s="2" t="b">
        <f ca="1"/>
        <v>0</v>
      </c>
      <c r="BFR97" s="2" t="b">
        <f ca="1"/>
        <v>0</v>
      </c>
      <c r="BFS97" s="2" t="b">
        <f ca="1"/>
        <v>0</v>
      </c>
      <c r="BFT97" s="2" t="b">
        <f ca="1"/>
        <v>0</v>
      </c>
      <c r="BFU97" s="2" t="b">
        <f ca="1"/>
        <v>0</v>
      </c>
      <c r="BFV97" s="2" t="b">
        <f ca="1"/>
        <v>0</v>
      </c>
      <c r="BFW97" s="2" t="b">
        <f ca="1"/>
        <v>0</v>
      </c>
      <c r="BFX97" s="2" t="b">
        <f ca="1"/>
        <v>0</v>
      </c>
      <c r="BFY97" s="2" t="b">
        <f ca="1"/>
        <v>0</v>
      </c>
      <c r="BFZ97" s="2" t="b">
        <f ca="1"/>
        <v>0</v>
      </c>
      <c r="BGA97" s="2" t="b">
        <f ca="1"/>
        <v>0</v>
      </c>
      <c r="BGB97" s="2" t="b">
        <f ca="1"/>
        <v>0</v>
      </c>
      <c r="BGC97" s="2" t="b">
        <f ca="1"/>
        <v>0</v>
      </c>
      <c r="BGD97" s="2" t="b">
        <f ca="1"/>
        <v>0</v>
      </c>
      <c r="BGE97" s="2" t="b">
        <f ca="1"/>
        <v>0</v>
      </c>
      <c r="BGF97" s="2" t="b">
        <f ca="1"/>
        <v>0</v>
      </c>
      <c r="BGG97" s="2" t="b">
        <f ca="1"/>
        <v>0</v>
      </c>
      <c r="BGH97" s="2" t="b">
        <f ca="1"/>
        <v>0</v>
      </c>
      <c r="BGI97" s="2" t="b">
        <f ca="1"/>
        <v>0</v>
      </c>
      <c r="BGJ97" s="2" t="b">
        <f ca="1"/>
        <v>0</v>
      </c>
      <c r="BGK97" s="2" t="b">
        <f ca="1"/>
        <v>0</v>
      </c>
      <c r="BGL97" s="2" t="b">
        <f ca="1"/>
        <v>0</v>
      </c>
      <c r="BGM97" s="2" t="b">
        <f ca="1"/>
        <v>0</v>
      </c>
      <c r="BGN97" s="2" t="b">
        <f ca="1"/>
        <v>0</v>
      </c>
      <c r="BGO97" s="2" t="b">
        <f ca="1"/>
        <v>0</v>
      </c>
      <c r="BGP97" s="2" t="b">
        <f ca="1"/>
        <v>0</v>
      </c>
      <c r="BGQ97" s="2" t="b">
        <f ca="1"/>
        <v>0</v>
      </c>
      <c r="BGR97" s="2" t="b">
        <f ca="1"/>
        <v>0</v>
      </c>
      <c r="BGS97" s="2" t="b">
        <f ca="1"/>
        <v>0</v>
      </c>
      <c r="BGT97" s="2" t="b">
        <f ca="1"/>
        <v>0</v>
      </c>
      <c r="BGU97" s="2" t="b">
        <f ca="1"/>
        <v>0</v>
      </c>
      <c r="BGV97" s="2" t="b">
        <f ca="1"/>
        <v>0</v>
      </c>
      <c r="BGW97" s="2" t="b">
        <f ca="1"/>
        <v>0</v>
      </c>
      <c r="BGX97" s="2" t="b">
        <f ca="1"/>
        <v>0</v>
      </c>
      <c r="BGY97" s="2" t="b">
        <f ca="1"/>
        <v>0</v>
      </c>
      <c r="BGZ97" s="2" t="b">
        <f ca="1"/>
        <v>0</v>
      </c>
      <c r="BHA97" s="2" t="b">
        <f ca="1"/>
        <v>0</v>
      </c>
      <c r="BHB97" s="2" t="b">
        <f ca="1"/>
        <v>0</v>
      </c>
      <c r="BHC97" s="2" t="b">
        <f ca="1"/>
        <v>0</v>
      </c>
      <c r="BHD97" s="2" t="b">
        <f ca="1"/>
        <v>0</v>
      </c>
      <c r="BHE97" s="2" t="b">
        <f ca="1"/>
        <v>0</v>
      </c>
      <c r="BHF97" s="2" t="b">
        <f ca="1"/>
        <v>0</v>
      </c>
      <c r="BHG97" s="2" t="b">
        <f ca="1"/>
        <v>0</v>
      </c>
      <c r="BHH97" s="2" t="b">
        <f ca="1"/>
        <v>0</v>
      </c>
      <c r="BHI97" s="2" t="b">
        <f ca="1"/>
        <v>0</v>
      </c>
      <c r="BHJ97" s="2" t="b">
        <f ca="1"/>
        <v>0</v>
      </c>
      <c r="BHK97" s="2" t="b">
        <f ca="1"/>
        <v>0</v>
      </c>
      <c r="BHL97" s="2" t="b">
        <f ca="1"/>
        <v>0</v>
      </c>
      <c r="BHM97" s="2" t="b">
        <f ca="1"/>
        <v>0</v>
      </c>
      <c r="BHN97" s="2" t="b">
        <f ca="1"/>
        <v>0</v>
      </c>
      <c r="BHO97" s="2" t="b">
        <f ca="1"/>
        <v>0</v>
      </c>
      <c r="BHP97" s="2" t="b">
        <f ca="1"/>
        <v>0</v>
      </c>
      <c r="BHQ97" s="2" t="b">
        <f ca="1"/>
        <v>0</v>
      </c>
      <c r="BHR97" s="2" t="b">
        <f ca="1"/>
        <v>0</v>
      </c>
      <c r="BHS97" s="2" t="b">
        <f ca="1"/>
        <v>0</v>
      </c>
      <c r="BHT97" s="2" t="b">
        <f ca="1"/>
        <v>0</v>
      </c>
      <c r="BHU97" s="2" t="b">
        <f ca="1"/>
        <v>0</v>
      </c>
      <c r="BHV97" s="2" t="b">
        <f ca="1"/>
        <v>0</v>
      </c>
      <c r="BHW97" s="2" t="b">
        <f ca="1"/>
        <v>0</v>
      </c>
      <c r="BHX97" s="2" t="b">
        <f ca="1"/>
        <v>0</v>
      </c>
      <c r="BHY97" s="2" t="b">
        <f ca="1"/>
        <v>0</v>
      </c>
      <c r="BHZ97" s="2" t="b">
        <f ca="1"/>
        <v>0</v>
      </c>
      <c r="BIA97" s="2" t="b">
        <f ca="1"/>
        <v>0</v>
      </c>
      <c r="BIB97" s="2" t="b">
        <f ca="1"/>
        <v>0</v>
      </c>
      <c r="BIC97" s="2" t="b">
        <f ca="1"/>
        <v>0</v>
      </c>
      <c r="BID97" s="2" t="b">
        <f ca="1"/>
        <v>0</v>
      </c>
      <c r="BIE97" s="2" t="b">
        <f ca="1"/>
        <v>0</v>
      </c>
      <c r="BIF97" s="2" t="b">
        <f ca="1"/>
        <v>0</v>
      </c>
      <c r="BIG97" s="2" t="b">
        <f ca="1"/>
        <v>0</v>
      </c>
      <c r="BIH97" s="2" t="b">
        <f ca="1"/>
        <v>0</v>
      </c>
      <c r="BII97" s="2" t="b">
        <f ca="1"/>
        <v>0</v>
      </c>
      <c r="BIJ97" s="2" t="b">
        <f ca="1"/>
        <v>0</v>
      </c>
      <c r="BIK97" s="2" t="b">
        <f ca="1"/>
        <v>0</v>
      </c>
      <c r="BIL97" s="2" t="b">
        <f ca="1"/>
        <v>0</v>
      </c>
      <c r="BIM97" s="2" t="b">
        <f ca="1"/>
        <v>0</v>
      </c>
      <c r="BIN97" s="2" t="b">
        <f ca="1"/>
        <v>0</v>
      </c>
      <c r="BIO97" s="2" t="b">
        <f ca="1"/>
        <v>0</v>
      </c>
      <c r="BIP97" s="2" t="b">
        <f ca="1"/>
        <v>0</v>
      </c>
      <c r="BIQ97" s="2" t="b">
        <f ca="1"/>
        <v>0</v>
      </c>
      <c r="BIR97" s="2" t="b">
        <f ca="1"/>
        <v>0</v>
      </c>
      <c r="BIS97" s="2" t="b">
        <f ca="1"/>
        <v>0</v>
      </c>
      <c r="BIT97" s="2" t="b">
        <f ca="1"/>
        <v>0</v>
      </c>
      <c r="BIU97" s="2" t="b">
        <f ca="1"/>
        <v>0</v>
      </c>
      <c r="BIV97" s="2" t="b">
        <f ca="1"/>
        <v>0</v>
      </c>
      <c r="BIW97" s="2" t="b">
        <f ca="1"/>
        <v>0</v>
      </c>
      <c r="BIX97" s="2" t="b">
        <f ca="1"/>
        <v>0</v>
      </c>
      <c r="BIY97" s="2" t="b">
        <f ca="1"/>
        <v>0</v>
      </c>
      <c r="BIZ97" s="2" t="b">
        <f ca="1"/>
        <v>0</v>
      </c>
      <c r="BJA97" s="2" t="b">
        <f ca="1"/>
        <v>0</v>
      </c>
      <c r="BJB97" s="2" t="b">
        <f ca="1"/>
        <v>0</v>
      </c>
      <c r="BJC97" s="2" t="b">
        <f ca="1"/>
        <v>0</v>
      </c>
      <c r="BJD97" s="2" t="b">
        <f ca="1"/>
        <v>0</v>
      </c>
      <c r="BJE97" s="2" t="b">
        <f ca="1"/>
        <v>0</v>
      </c>
      <c r="BJF97" s="2" t="b">
        <f ca="1"/>
        <v>0</v>
      </c>
      <c r="BJG97" s="2" t="b">
        <f ca="1"/>
        <v>0</v>
      </c>
      <c r="BJH97" s="2" t="b">
        <f ca="1"/>
        <v>0</v>
      </c>
      <c r="BJI97" s="2" t="b">
        <f ca="1"/>
        <v>0</v>
      </c>
      <c r="BJJ97" s="2" t="b">
        <f ca="1"/>
        <v>0</v>
      </c>
      <c r="BJK97" s="2" t="b">
        <f ca="1"/>
        <v>0</v>
      </c>
      <c r="BJL97" s="2" t="b">
        <f ca="1"/>
        <v>0</v>
      </c>
      <c r="BJM97" s="2" t="b">
        <f ca="1"/>
        <v>0</v>
      </c>
      <c r="BJN97" s="2" t="b">
        <f ca="1"/>
        <v>0</v>
      </c>
      <c r="BJO97" s="2" t="b">
        <f ca="1"/>
        <v>0</v>
      </c>
      <c r="BJP97" s="2" t="b">
        <f ca="1"/>
        <v>0</v>
      </c>
      <c r="BJQ97" s="2" t="b">
        <f ca="1"/>
        <v>0</v>
      </c>
      <c r="BJR97" s="2" t="b">
        <f ca="1"/>
        <v>0</v>
      </c>
      <c r="BJS97" s="2" t="b">
        <f ca="1"/>
        <v>0</v>
      </c>
      <c r="BJT97" s="2" t="b">
        <f ca="1"/>
        <v>0</v>
      </c>
      <c r="BJU97" s="2" t="b">
        <f ca="1"/>
        <v>0</v>
      </c>
      <c r="BJV97" s="2" t="b">
        <f ca="1"/>
        <v>0</v>
      </c>
      <c r="BJW97" s="2" t="b">
        <f ca="1"/>
        <v>0</v>
      </c>
      <c r="BJX97" s="2" t="b">
        <f ca="1"/>
        <v>0</v>
      </c>
      <c r="BJY97" s="2" t="b">
        <f ca="1"/>
        <v>0</v>
      </c>
      <c r="BJZ97" s="2" t="b">
        <f ca="1"/>
        <v>0</v>
      </c>
      <c r="BKA97" s="2" t="b">
        <f ca="1"/>
        <v>0</v>
      </c>
      <c r="BKB97" s="2" t="b">
        <f ca="1"/>
        <v>0</v>
      </c>
      <c r="BKC97" s="2" t="b">
        <f ca="1"/>
        <v>0</v>
      </c>
      <c r="BKD97" s="2" t="b">
        <f ca="1"/>
        <v>0</v>
      </c>
      <c r="BKE97" s="2" t="b">
        <f ca="1"/>
        <v>0</v>
      </c>
      <c r="BKF97" s="2" t="b">
        <f ca="1"/>
        <v>0</v>
      </c>
      <c r="BKG97" s="2" t="b">
        <f ca="1"/>
        <v>0</v>
      </c>
      <c r="BKH97" s="2" t="b">
        <f ca="1"/>
        <v>0</v>
      </c>
      <c r="BKI97" s="2" t="b">
        <f ca="1"/>
        <v>0</v>
      </c>
      <c r="BKJ97" s="2" t="b">
        <f ca="1"/>
        <v>0</v>
      </c>
      <c r="BKK97" s="2" t="b">
        <f ca="1"/>
        <v>0</v>
      </c>
      <c r="BKL97" s="2" t="b">
        <f ca="1"/>
        <v>0</v>
      </c>
      <c r="BKM97" s="2" t="b">
        <f ca="1"/>
        <v>0</v>
      </c>
      <c r="BKN97" s="2" t="b">
        <f ca="1"/>
        <v>0</v>
      </c>
      <c r="BKO97" s="2" t="b">
        <f ca="1"/>
        <v>0</v>
      </c>
      <c r="BKP97" s="2" t="b">
        <f ca="1"/>
        <v>0</v>
      </c>
      <c r="BKQ97" s="2" t="b">
        <f ca="1"/>
        <v>0</v>
      </c>
      <c r="BKR97" s="2" t="b">
        <f ca="1"/>
        <v>0</v>
      </c>
      <c r="BKS97" s="2" t="b">
        <f ca="1"/>
        <v>0</v>
      </c>
      <c r="BKT97" s="2" t="b">
        <f ca="1"/>
        <v>0</v>
      </c>
      <c r="BKU97" s="2" t="b">
        <f ca="1"/>
        <v>0</v>
      </c>
      <c r="BKV97" s="2" t="b">
        <f ca="1"/>
        <v>0</v>
      </c>
      <c r="BKW97" s="2" t="b">
        <f ca="1"/>
        <v>0</v>
      </c>
      <c r="BKX97" s="2" t="b">
        <f ca="1"/>
        <v>0</v>
      </c>
      <c r="BKY97" s="2" t="b">
        <f ca="1"/>
        <v>0</v>
      </c>
      <c r="BKZ97" s="2" t="b">
        <f ca="1"/>
        <v>0</v>
      </c>
      <c r="BLA97" s="2" t="b">
        <f ca="1"/>
        <v>0</v>
      </c>
      <c r="BLB97" s="2" t="b">
        <f ca="1"/>
        <v>0</v>
      </c>
      <c r="BLC97" s="2" t="b">
        <f ca="1"/>
        <v>0</v>
      </c>
      <c r="BLD97" s="2" t="b">
        <f ca="1"/>
        <v>0</v>
      </c>
      <c r="BLE97" s="2" t="b">
        <f ca="1"/>
        <v>0</v>
      </c>
      <c r="BLF97" s="2" t="b">
        <f ca="1"/>
        <v>0</v>
      </c>
      <c r="BLG97" s="2" t="b">
        <f ca="1"/>
        <v>0</v>
      </c>
      <c r="BLH97" s="2" t="b">
        <f ca="1"/>
        <v>0</v>
      </c>
      <c r="BLI97" s="2" t="b">
        <f ca="1"/>
        <v>0</v>
      </c>
      <c r="BLJ97" s="2" t="b">
        <f ca="1"/>
        <v>0</v>
      </c>
      <c r="BLK97" s="2" t="b">
        <f ca="1"/>
        <v>0</v>
      </c>
      <c r="BLL97" s="2" t="b">
        <f ca="1"/>
        <v>0</v>
      </c>
      <c r="BLM97" s="2" t="b">
        <f ca="1"/>
        <v>0</v>
      </c>
      <c r="BLN97" s="2" t="b">
        <f ca="1"/>
        <v>0</v>
      </c>
      <c r="BLO97" s="2" t="b">
        <f ca="1"/>
        <v>0</v>
      </c>
      <c r="BLP97" s="2" t="b">
        <f ca="1"/>
        <v>0</v>
      </c>
      <c r="BLQ97" s="2" t="b">
        <f ca="1"/>
        <v>0</v>
      </c>
      <c r="BLR97" s="2" t="b">
        <f ca="1"/>
        <v>0</v>
      </c>
      <c r="BLS97" s="2" t="b">
        <f ca="1"/>
        <v>0</v>
      </c>
      <c r="BLT97" s="2" t="b">
        <f ca="1"/>
        <v>0</v>
      </c>
      <c r="BLU97" s="2" t="b">
        <f ca="1"/>
        <v>0</v>
      </c>
      <c r="BLV97" s="2" t="b">
        <f ca="1"/>
        <v>0</v>
      </c>
      <c r="BLW97" s="2" t="b">
        <f ca="1"/>
        <v>0</v>
      </c>
      <c r="BLX97" s="2" t="b">
        <f ca="1"/>
        <v>0</v>
      </c>
      <c r="BLY97" s="2" t="b">
        <f ca="1"/>
        <v>0</v>
      </c>
      <c r="BLZ97" s="2" t="b">
        <f ca="1"/>
        <v>0</v>
      </c>
      <c r="BMA97" s="2" t="b">
        <f ca="1"/>
        <v>0</v>
      </c>
      <c r="BMB97" s="2" t="b">
        <f ca="1"/>
        <v>0</v>
      </c>
      <c r="BMC97" s="2" t="b">
        <f ca="1"/>
        <v>0</v>
      </c>
      <c r="BMD97" s="2" t="b">
        <f ca="1"/>
        <v>0</v>
      </c>
      <c r="BME97" s="2" t="b">
        <f ca="1"/>
        <v>0</v>
      </c>
      <c r="BMF97" s="2" t="b">
        <f ca="1"/>
        <v>0</v>
      </c>
      <c r="BMG97" s="2" t="b">
        <f ca="1"/>
        <v>0</v>
      </c>
      <c r="BMH97" s="2" t="b">
        <f ca="1"/>
        <v>0</v>
      </c>
      <c r="BMI97" s="2" t="b">
        <f ca="1"/>
        <v>0</v>
      </c>
      <c r="BMJ97" s="2" t="b">
        <f ca="1"/>
        <v>0</v>
      </c>
      <c r="BMK97" s="2" t="b">
        <f ca="1"/>
        <v>0</v>
      </c>
      <c r="BML97" s="2" t="b">
        <f ca="1"/>
        <v>0</v>
      </c>
      <c r="BMM97" s="2" t="b">
        <f ca="1"/>
        <v>0</v>
      </c>
      <c r="BMN97" s="2" t="b">
        <f ca="1"/>
        <v>0</v>
      </c>
      <c r="BMO97" s="2" t="b">
        <f ca="1"/>
        <v>0</v>
      </c>
      <c r="BMP97" s="2" t="b">
        <f ca="1"/>
        <v>0</v>
      </c>
      <c r="BMQ97" s="2" t="b">
        <f ca="1"/>
        <v>0</v>
      </c>
      <c r="BMR97" s="2" t="b">
        <f ca="1"/>
        <v>0</v>
      </c>
      <c r="BMS97" s="2" t="b">
        <f ca="1"/>
        <v>0</v>
      </c>
      <c r="BMT97" s="2" t="b">
        <f ca="1"/>
        <v>0</v>
      </c>
      <c r="BMU97" s="2" t="b">
        <f ca="1"/>
        <v>0</v>
      </c>
      <c r="BMV97" s="2" t="b">
        <f ca="1"/>
        <v>0</v>
      </c>
      <c r="BMW97" s="2" t="b">
        <f ca="1"/>
        <v>0</v>
      </c>
      <c r="BMX97" s="2" t="b">
        <f ca="1"/>
        <v>0</v>
      </c>
      <c r="BMY97" s="2" t="b">
        <f ca="1"/>
        <v>0</v>
      </c>
      <c r="BMZ97" s="2" t="b">
        <f ca="1"/>
        <v>0</v>
      </c>
      <c r="BNA97" s="2" t="b">
        <f ca="1"/>
        <v>0</v>
      </c>
      <c r="BNB97" s="2" t="b">
        <f ca="1"/>
        <v>0</v>
      </c>
      <c r="BNC97" s="2" t="b">
        <f ca="1"/>
        <v>0</v>
      </c>
      <c r="BND97" s="2" t="b">
        <f ca="1"/>
        <v>0</v>
      </c>
      <c r="BNE97" s="2" t="b">
        <f ca="1"/>
        <v>0</v>
      </c>
      <c r="BNF97" s="2" t="b">
        <f ca="1"/>
        <v>0</v>
      </c>
      <c r="BNG97" s="2" t="b">
        <f ca="1"/>
        <v>0</v>
      </c>
      <c r="BNH97" s="2" t="b">
        <f ca="1"/>
        <v>0</v>
      </c>
      <c r="BNI97" s="2" t="b">
        <f ca="1"/>
        <v>0</v>
      </c>
      <c r="BNJ97" s="2" t="b">
        <f ca="1"/>
        <v>0</v>
      </c>
      <c r="BNK97" s="2" t="b">
        <f ca="1"/>
        <v>0</v>
      </c>
      <c r="BNL97" s="2" t="b">
        <f ca="1"/>
        <v>0</v>
      </c>
      <c r="BNM97" s="2" t="b">
        <f ca="1"/>
        <v>0</v>
      </c>
      <c r="BNN97" s="2" t="b">
        <f ca="1"/>
        <v>0</v>
      </c>
      <c r="BNO97" s="2" t="b">
        <f ca="1"/>
        <v>0</v>
      </c>
      <c r="BNP97" s="2" t="b">
        <f ca="1"/>
        <v>0</v>
      </c>
      <c r="BNQ97" s="2" t="b">
        <f ca="1"/>
        <v>0</v>
      </c>
      <c r="BNR97" s="2" t="b">
        <f ca="1"/>
        <v>0</v>
      </c>
      <c r="BNS97" s="2" t="b">
        <f ca="1"/>
        <v>0</v>
      </c>
      <c r="BNT97" s="2" t="b">
        <f ca="1"/>
        <v>0</v>
      </c>
      <c r="BNU97" s="2" t="b">
        <f ca="1"/>
        <v>0</v>
      </c>
      <c r="BNV97" s="2" t="b">
        <f ca="1"/>
        <v>0</v>
      </c>
      <c r="BNW97" s="2" t="b">
        <f ca="1"/>
        <v>0</v>
      </c>
      <c r="BNX97" s="2" t="b">
        <f ca="1"/>
        <v>0</v>
      </c>
      <c r="BNY97" s="2" t="b">
        <f ca="1"/>
        <v>0</v>
      </c>
      <c r="BNZ97" s="2" t="b">
        <f ca="1"/>
        <v>0</v>
      </c>
      <c r="BOA97" s="2" t="b">
        <f ca="1"/>
        <v>0</v>
      </c>
      <c r="BOB97" s="2" t="b">
        <f ca="1"/>
        <v>0</v>
      </c>
      <c r="BOC97" s="2" t="b">
        <f ca="1"/>
        <v>0</v>
      </c>
      <c r="BOD97" s="2" t="b">
        <f ca="1"/>
        <v>0</v>
      </c>
      <c r="BOE97" s="2" t="b">
        <f ca="1"/>
        <v>0</v>
      </c>
      <c r="BOF97" s="2" t="b">
        <f ca="1"/>
        <v>0</v>
      </c>
      <c r="BOG97" s="2" t="b">
        <f ca="1"/>
        <v>0</v>
      </c>
      <c r="BOH97" s="2" t="b">
        <f ca="1"/>
        <v>0</v>
      </c>
      <c r="BOI97" s="2" t="b">
        <f ca="1"/>
        <v>0</v>
      </c>
      <c r="BOJ97" s="2" t="b">
        <f ca="1"/>
        <v>0</v>
      </c>
      <c r="BOK97" s="2" t="b">
        <f ca="1"/>
        <v>0</v>
      </c>
      <c r="BOL97" s="2" t="b">
        <f ca="1"/>
        <v>0</v>
      </c>
      <c r="BOM97" s="2" t="b">
        <f ca="1"/>
        <v>0</v>
      </c>
      <c r="BON97" s="2" t="b">
        <f ca="1"/>
        <v>0</v>
      </c>
      <c r="BOO97" s="2" t="b">
        <f ca="1"/>
        <v>0</v>
      </c>
      <c r="BOP97" s="2" t="b">
        <f ca="1"/>
        <v>0</v>
      </c>
      <c r="BOQ97" s="2" t="b">
        <f ca="1"/>
        <v>0</v>
      </c>
      <c r="BOR97" s="2" t="b">
        <f ca="1"/>
        <v>0</v>
      </c>
      <c r="BOS97" s="2" t="b">
        <f ca="1"/>
        <v>0</v>
      </c>
      <c r="BOT97" s="2" t="b">
        <f ca="1"/>
        <v>0</v>
      </c>
      <c r="BOU97" s="2" t="b">
        <f ca="1"/>
        <v>0</v>
      </c>
      <c r="BOV97" s="2" t="b">
        <f ca="1"/>
        <v>0</v>
      </c>
      <c r="BOW97" s="2" t="b">
        <f ca="1"/>
        <v>0</v>
      </c>
      <c r="BOX97" s="2" t="b">
        <f ca="1"/>
        <v>0</v>
      </c>
      <c r="BOY97" s="2" t="b">
        <f ca="1"/>
        <v>0</v>
      </c>
      <c r="BOZ97" s="2" t="b">
        <f ca="1"/>
        <v>0</v>
      </c>
      <c r="BPA97" s="2" t="b">
        <f ca="1"/>
        <v>0</v>
      </c>
      <c r="BPB97" s="2" t="b">
        <f ca="1"/>
        <v>0</v>
      </c>
      <c r="BPC97" s="2" t="b">
        <f ca="1"/>
        <v>0</v>
      </c>
      <c r="BPD97" s="2" t="b">
        <f ca="1"/>
        <v>0</v>
      </c>
      <c r="BPE97" s="2" t="b">
        <f ca="1"/>
        <v>0</v>
      </c>
      <c r="BPF97" s="2" t="b">
        <f ca="1"/>
        <v>0</v>
      </c>
      <c r="BPG97" s="2" t="b">
        <f ca="1"/>
        <v>0</v>
      </c>
      <c r="BPH97" s="2" t="b">
        <f ca="1"/>
        <v>0</v>
      </c>
      <c r="BPI97" s="2" t="b">
        <f ca="1"/>
        <v>0</v>
      </c>
      <c r="BPJ97" s="2" t="b">
        <f ca="1"/>
        <v>0</v>
      </c>
      <c r="BPK97" s="2" t="b">
        <f ca="1"/>
        <v>0</v>
      </c>
      <c r="BPL97" s="2" t="b">
        <f ca="1"/>
        <v>0</v>
      </c>
      <c r="BPM97" s="2" t="b">
        <f ca="1"/>
        <v>0</v>
      </c>
      <c r="BPN97" s="2" t="b">
        <f ca="1"/>
        <v>0</v>
      </c>
      <c r="BPO97" s="2" t="b">
        <f ca="1"/>
        <v>0</v>
      </c>
      <c r="BPP97" s="2" t="b">
        <f ca="1"/>
        <v>0</v>
      </c>
      <c r="BPQ97" s="2" t="b">
        <f ca="1"/>
        <v>0</v>
      </c>
      <c r="BPR97" s="2" t="b">
        <f ca="1"/>
        <v>0</v>
      </c>
      <c r="BPS97" s="2" t="b">
        <f ca="1"/>
        <v>0</v>
      </c>
      <c r="BPT97" s="2" t="b">
        <f ca="1"/>
        <v>0</v>
      </c>
      <c r="BPU97" s="2" t="b">
        <f ca="1"/>
        <v>0</v>
      </c>
      <c r="BPV97" s="2" t="b">
        <f ca="1"/>
        <v>0</v>
      </c>
      <c r="BPW97" s="2" t="b">
        <f ca="1"/>
        <v>0</v>
      </c>
      <c r="BPX97" s="2" t="b">
        <f ca="1"/>
        <v>0</v>
      </c>
      <c r="BPY97" s="2" t="b">
        <f ca="1"/>
        <v>0</v>
      </c>
      <c r="BPZ97" s="2" t="b">
        <f ca="1"/>
        <v>0</v>
      </c>
      <c r="BQA97" s="2" t="b">
        <f ca="1"/>
        <v>0</v>
      </c>
      <c r="BQB97" s="2" t="b">
        <f ca="1"/>
        <v>0</v>
      </c>
      <c r="BQC97" s="2" t="b">
        <f ca="1"/>
        <v>0</v>
      </c>
      <c r="BQD97" s="2" t="b">
        <f ca="1"/>
        <v>0</v>
      </c>
      <c r="BQE97" s="2" t="b">
        <f ca="1"/>
        <v>0</v>
      </c>
      <c r="BQF97" s="2" t="b">
        <f ca="1"/>
        <v>0</v>
      </c>
      <c r="BQG97" s="2" t="b">
        <f ca="1"/>
        <v>0</v>
      </c>
      <c r="BQH97" s="2" t="b">
        <f ca="1"/>
        <v>0</v>
      </c>
      <c r="BQI97" s="2" t="b">
        <f ca="1"/>
        <v>0</v>
      </c>
      <c r="BQJ97" s="2" t="b">
        <f ca="1"/>
        <v>0</v>
      </c>
      <c r="BQK97" s="2" t="b">
        <f ca="1"/>
        <v>0</v>
      </c>
      <c r="BQL97" s="2" t="b">
        <f ca="1"/>
        <v>0</v>
      </c>
      <c r="BQM97" s="2" t="b">
        <f ca="1"/>
        <v>0</v>
      </c>
      <c r="BQN97" s="2" t="b">
        <f ca="1"/>
        <v>0</v>
      </c>
      <c r="BQO97" s="2" t="b">
        <f ca="1"/>
        <v>0</v>
      </c>
      <c r="BQP97" s="2" t="b">
        <f ca="1"/>
        <v>0</v>
      </c>
      <c r="BQQ97" s="2" t="b">
        <f ca="1"/>
        <v>0</v>
      </c>
      <c r="BQR97" s="2" t="b">
        <f ca="1"/>
        <v>0</v>
      </c>
      <c r="BQS97" s="2" t="b">
        <f ca="1"/>
        <v>0</v>
      </c>
      <c r="BQT97" s="2" t="b">
        <f ca="1"/>
        <v>0</v>
      </c>
      <c r="BQU97" s="2" t="b">
        <f ca="1"/>
        <v>0</v>
      </c>
      <c r="BQV97" s="2" t="b">
        <f ca="1"/>
        <v>0</v>
      </c>
      <c r="BQW97" s="2" t="b">
        <f ca="1"/>
        <v>0</v>
      </c>
      <c r="BQX97" s="2" t="b">
        <f ca="1"/>
        <v>0</v>
      </c>
      <c r="BQY97" s="2" t="b">
        <f ca="1"/>
        <v>0</v>
      </c>
      <c r="BQZ97" s="2" t="b">
        <f ca="1"/>
        <v>0</v>
      </c>
      <c r="BRA97" s="2" t="b">
        <f ca="1"/>
        <v>0</v>
      </c>
      <c r="BRB97" s="2" t="b">
        <f ca="1"/>
        <v>0</v>
      </c>
      <c r="BRC97" s="2" t="b">
        <f ca="1"/>
        <v>0</v>
      </c>
      <c r="BRD97" s="2" t="b">
        <f ca="1"/>
        <v>0</v>
      </c>
      <c r="BRE97" s="2" t="b">
        <f ca="1"/>
        <v>0</v>
      </c>
      <c r="BRF97" s="2" t="b">
        <f ca="1"/>
        <v>0</v>
      </c>
      <c r="BRG97" s="2" t="b">
        <f ca="1"/>
        <v>0</v>
      </c>
      <c r="BRH97" s="2" t="b">
        <f ca="1"/>
        <v>0</v>
      </c>
      <c r="BRI97" s="2" t="b">
        <f ca="1"/>
        <v>0</v>
      </c>
      <c r="BRJ97" s="2" t="b">
        <f ca="1"/>
        <v>0</v>
      </c>
      <c r="BRK97" s="2" t="b">
        <f ca="1"/>
        <v>0</v>
      </c>
      <c r="BRL97" s="2" t="b">
        <f ca="1"/>
        <v>0</v>
      </c>
      <c r="BRM97" s="2" t="b">
        <f ca="1"/>
        <v>0</v>
      </c>
      <c r="BRN97" s="2" t="b">
        <f ca="1"/>
        <v>0</v>
      </c>
      <c r="BRO97" s="2" t="b">
        <f ca="1"/>
        <v>0</v>
      </c>
      <c r="BRP97" s="2" t="b">
        <f ca="1"/>
        <v>0</v>
      </c>
      <c r="BRQ97" s="2" t="b">
        <f ca="1"/>
        <v>0</v>
      </c>
      <c r="BRR97" s="2" t="b">
        <f ca="1"/>
        <v>0</v>
      </c>
      <c r="BRS97" s="2" t="b">
        <f ca="1"/>
        <v>0</v>
      </c>
      <c r="BRT97" s="2" t="b">
        <f ca="1"/>
        <v>0</v>
      </c>
      <c r="BRU97" s="2" t="b">
        <f ca="1"/>
        <v>0</v>
      </c>
      <c r="BRV97" s="2" t="b">
        <f ca="1"/>
        <v>0</v>
      </c>
      <c r="BRW97" s="2" t="b">
        <f ca="1"/>
        <v>0</v>
      </c>
      <c r="BRX97" s="2" t="b">
        <f ca="1"/>
        <v>0</v>
      </c>
      <c r="BRY97" s="2" t="b">
        <f ca="1"/>
        <v>0</v>
      </c>
      <c r="BRZ97" s="2" t="b">
        <f ca="1"/>
        <v>0</v>
      </c>
      <c r="BSA97" s="2" t="b">
        <f ca="1"/>
        <v>0</v>
      </c>
      <c r="BSB97" s="2" t="b">
        <f ca="1"/>
        <v>0</v>
      </c>
      <c r="BSC97" s="2" t="b">
        <f ca="1"/>
        <v>0</v>
      </c>
      <c r="BSD97" s="2" t="b">
        <f ca="1"/>
        <v>0</v>
      </c>
      <c r="BSE97" s="2" t="b">
        <f ca="1"/>
        <v>0</v>
      </c>
      <c r="BSF97" s="2" t="b">
        <f ca="1"/>
        <v>0</v>
      </c>
      <c r="BSG97" s="2" t="b">
        <f ca="1"/>
        <v>0</v>
      </c>
      <c r="BSH97" s="2" t="b">
        <f ca="1"/>
        <v>0</v>
      </c>
      <c r="BSI97" s="2" t="b">
        <f ca="1"/>
        <v>0</v>
      </c>
      <c r="BSJ97" s="2" t="b">
        <f ca="1"/>
        <v>0</v>
      </c>
      <c r="BSK97" s="2" t="b">
        <f ca="1"/>
        <v>0</v>
      </c>
      <c r="BSL97" s="2" t="b">
        <f ca="1"/>
        <v>0</v>
      </c>
      <c r="BSM97" s="2" t="b">
        <f ca="1"/>
        <v>0</v>
      </c>
      <c r="BSN97" s="2" t="b">
        <f ca="1"/>
        <v>0</v>
      </c>
      <c r="BSO97" s="2" t="b">
        <f ca="1"/>
        <v>0</v>
      </c>
      <c r="BSP97" s="2" t="b">
        <f ca="1"/>
        <v>0</v>
      </c>
      <c r="BSQ97" s="2" t="b">
        <f ca="1"/>
        <v>0</v>
      </c>
      <c r="BSR97" s="2" t="b">
        <f ca="1"/>
        <v>0</v>
      </c>
      <c r="BSS97" s="2" t="b">
        <f ca="1"/>
        <v>0</v>
      </c>
      <c r="BST97" s="2" t="b">
        <f ca="1"/>
        <v>0</v>
      </c>
      <c r="BSU97" s="2" t="b">
        <f ca="1"/>
        <v>0</v>
      </c>
      <c r="BSV97" s="2" t="b">
        <f ca="1"/>
        <v>0</v>
      </c>
      <c r="BSW97" s="2" t="b">
        <f ca="1"/>
        <v>0</v>
      </c>
      <c r="BSX97" s="2" t="b">
        <f ca="1"/>
        <v>0</v>
      </c>
      <c r="BSY97" s="2" t="b">
        <f ca="1"/>
        <v>0</v>
      </c>
      <c r="BSZ97" s="2" t="b">
        <f ca="1"/>
        <v>0</v>
      </c>
      <c r="BTA97" s="2" t="b">
        <f ca="1"/>
        <v>0</v>
      </c>
      <c r="BTB97" s="2" t="b">
        <f ca="1"/>
        <v>0</v>
      </c>
      <c r="BTC97" s="2" t="b">
        <f ca="1"/>
        <v>0</v>
      </c>
      <c r="BTD97" s="2" t="b">
        <f ca="1"/>
        <v>0</v>
      </c>
      <c r="BTE97" s="2" t="b">
        <f ca="1"/>
        <v>0</v>
      </c>
      <c r="BTF97" s="2" t="b">
        <f ca="1"/>
        <v>0</v>
      </c>
      <c r="BTG97" s="2" t="b">
        <f ca="1"/>
        <v>0</v>
      </c>
      <c r="BTH97" s="2" t="b">
        <f ca="1"/>
        <v>0</v>
      </c>
      <c r="BTI97" s="2" t="b">
        <f ca="1"/>
        <v>0</v>
      </c>
      <c r="BTJ97" s="2" t="b">
        <f ca="1"/>
        <v>0</v>
      </c>
      <c r="BTK97" s="2" t="b">
        <f ca="1"/>
        <v>0</v>
      </c>
      <c r="BTL97" s="2" t="b">
        <f ca="1"/>
        <v>0</v>
      </c>
      <c r="BTM97" s="2" t="b">
        <f ca="1"/>
        <v>0</v>
      </c>
      <c r="BTN97" s="2" t="b">
        <f ca="1"/>
        <v>0</v>
      </c>
      <c r="BTO97" s="2" t="b">
        <f ca="1"/>
        <v>0</v>
      </c>
      <c r="BTP97" s="2" t="b">
        <f ca="1"/>
        <v>0</v>
      </c>
      <c r="BTQ97" s="2" t="b">
        <f ca="1"/>
        <v>0</v>
      </c>
      <c r="BTR97" s="2" t="b">
        <f ca="1"/>
        <v>0</v>
      </c>
      <c r="BTS97" s="2" t="b">
        <f ca="1"/>
        <v>0</v>
      </c>
      <c r="BTT97" s="2" t="b">
        <f ca="1"/>
        <v>0</v>
      </c>
      <c r="BTU97" s="2" t="b">
        <f ca="1"/>
        <v>0</v>
      </c>
      <c r="BTV97" s="2" t="b">
        <f ca="1"/>
        <v>0</v>
      </c>
      <c r="BTW97" s="2" t="b">
        <f ca="1"/>
        <v>0</v>
      </c>
      <c r="BTX97" s="2" t="b">
        <f ca="1"/>
        <v>0</v>
      </c>
      <c r="BTY97" s="2" t="b">
        <f ca="1"/>
        <v>0</v>
      </c>
      <c r="BTZ97" s="2" t="b">
        <f ca="1"/>
        <v>0</v>
      </c>
      <c r="BUA97" s="2" t="b">
        <f ca="1"/>
        <v>0</v>
      </c>
      <c r="BUB97" s="2" t="b">
        <f ca="1"/>
        <v>0</v>
      </c>
      <c r="BUC97" s="2" t="b">
        <f ca="1"/>
        <v>0</v>
      </c>
      <c r="BUD97" s="2" t="b">
        <f ca="1"/>
        <v>0</v>
      </c>
      <c r="BUE97" s="2" t="b">
        <f ca="1"/>
        <v>0</v>
      </c>
      <c r="BUF97" s="2" t="b">
        <f ca="1"/>
        <v>0</v>
      </c>
      <c r="BUG97" s="2" t="b">
        <f ca="1"/>
        <v>0</v>
      </c>
      <c r="BUH97" s="2" t="b">
        <f ca="1"/>
        <v>0</v>
      </c>
      <c r="BUI97" s="2" t="b">
        <f ca="1"/>
        <v>0</v>
      </c>
      <c r="BUJ97" s="2" t="b">
        <f ca="1"/>
        <v>0</v>
      </c>
      <c r="BUK97" s="2" t="b">
        <f ca="1"/>
        <v>0</v>
      </c>
      <c r="BUL97" s="2" t="b">
        <f ca="1"/>
        <v>0</v>
      </c>
      <c r="BUM97" s="2" t="b">
        <f ca="1"/>
        <v>0</v>
      </c>
      <c r="BUN97" s="2" t="b">
        <f ca="1"/>
        <v>0</v>
      </c>
      <c r="BUO97" s="2" t="b">
        <f ca="1"/>
        <v>0</v>
      </c>
      <c r="BUP97" s="2" t="b">
        <f ca="1"/>
        <v>0</v>
      </c>
      <c r="BUQ97" s="2" t="b">
        <f ca="1"/>
        <v>0</v>
      </c>
      <c r="BUR97" s="2" t="b">
        <f ca="1"/>
        <v>0</v>
      </c>
      <c r="BUS97" s="2" t="b">
        <f ca="1"/>
        <v>0</v>
      </c>
      <c r="BUT97" s="2" t="b">
        <f ca="1"/>
        <v>0</v>
      </c>
      <c r="BUU97" s="2" t="b">
        <f ca="1"/>
        <v>0</v>
      </c>
      <c r="BUV97" s="2" t="b">
        <f ca="1"/>
        <v>0</v>
      </c>
      <c r="BUW97" s="2" t="b">
        <f ca="1"/>
        <v>0</v>
      </c>
      <c r="BUX97" s="2" t="b">
        <f ca="1"/>
        <v>0</v>
      </c>
      <c r="BUY97" s="2" t="b">
        <f ca="1"/>
        <v>0</v>
      </c>
      <c r="BUZ97" s="2" t="b">
        <f ca="1"/>
        <v>0</v>
      </c>
      <c r="BVA97" s="2" t="b">
        <f ca="1"/>
        <v>0</v>
      </c>
      <c r="BVB97" s="2" t="b">
        <f ca="1"/>
        <v>0</v>
      </c>
      <c r="BVC97" s="2" t="b">
        <f ca="1"/>
        <v>0</v>
      </c>
      <c r="BVD97" s="2" t="b">
        <f ca="1"/>
        <v>0</v>
      </c>
      <c r="BVE97" s="2" t="b">
        <f ca="1"/>
        <v>0</v>
      </c>
      <c r="BVF97" s="2" t="b">
        <f ca="1"/>
        <v>0</v>
      </c>
      <c r="BVG97" s="2" t="b">
        <f ca="1"/>
        <v>0</v>
      </c>
      <c r="BVH97" s="2" t="b">
        <f ca="1"/>
        <v>0</v>
      </c>
      <c r="BVI97" s="2" t="b">
        <f ca="1"/>
        <v>0</v>
      </c>
      <c r="BVJ97" s="2" t="b">
        <f ca="1"/>
        <v>0</v>
      </c>
      <c r="BVK97" s="2" t="b">
        <f ca="1"/>
        <v>0</v>
      </c>
      <c r="BVL97" s="2" t="b">
        <f ca="1"/>
        <v>0</v>
      </c>
      <c r="BVM97" s="2" t="b">
        <f ca="1"/>
        <v>0</v>
      </c>
      <c r="BVN97" s="2" t="b">
        <f ca="1"/>
        <v>0</v>
      </c>
      <c r="BVO97" s="2" t="b">
        <f ca="1"/>
        <v>0</v>
      </c>
      <c r="BVP97" s="2" t="b">
        <f ca="1"/>
        <v>0</v>
      </c>
      <c r="BVQ97" s="2" t="b">
        <f ca="1"/>
        <v>0</v>
      </c>
      <c r="BVR97" s="2" t="b">
        <f ca="1"/>
        <v>0</v>
      </c>
      <c r="BVS97" s="2" t="b">
        <f ca="1"/>
        <v>0</v>
      </c>
      <c r="BVT97" s="2" t="b">
        <f ca="1"/>
        <v>0</v>
      </c>
      <c r="BVU97" s="2" t="b">
        <f ca="1"/>
        <v>0</v>
      </c>
      <c r="BVV97" s="2" t="b">
        <f ca="1"/>
        <v>0</v>
      </c>
      <c r="BVW97" s="2" t="b">
        <f ca="1"/>
        <v>0</v>
      </c>
      <c r="BVX97" s="2" t="b">
        <f ca="1"/>
        <v>0</v>
      </c>
      <c r="BVY97" s="2" t="b">
        <f ca="1"/>
        <v>0</v>
      </c>
      <c r="BVZ97" s="2" t="b">
        <f ca="1"/>
        <v>0</v>
      </c>
      <c r="BWA97" s="2" t="b">
        <f ca="1"/>
        <v>0</v>
      </c>
      <c r="BWB97" s="2" t="b">
        <f ca="1"/>
        <v>0</v>
      </c>
      <c r="BWC97" s="2" t="b">
        <f ca="1"/>
        <v>0</v>
      </c>
      <c r="BWD97" s="2" t="b">
        <f ca="1"/>
        <v>0</v>
      </c>
      <c r="BWE97" s="2" t="b">
        <f ca="1"/>
        <v>0</v>
      </c>
      <c r="BWF97" s="2" t="b">
        <f ca="1"/>
        <v>0</v>
      </c>
      <c r="BWG97" s="2" t="b">
        <f ca="1"/>
        <v>0</v>
      </c>
      <c r="BWH97" s="2" t="b">
        <f ca="1"/>
        <v>0</v>
      </c>
      <c r="BWI97" s="2" t="b">
        <f ca="1"/>
        <v>0</v>
      </c>
      <c r="BWJ97" s="2" t="b">
        <f ca="1"/>
        <v>0</v>
      </c>
      <c r="BWK97" s="2" t="b">
        <f ca="1"/>
        <v>0</v>
      </c>
      <c r="BWL97" s="2" t="b">
        <f ca="1"/>
        <v>0</v>
      </c>
      <c r="BWM97" s="2" t="b">
        <f ca="1"/>
        <v>0</v>
      </c>
      <c r="BWN97" s="2" t="b">
        <f ca="1"/>
        <v>0</v>
      </c>
      <c r="BWO97" s="2" t="b">
        <f ca="1"/>
        <v>0</v>
      </c>
      <c r="BWP97" s="2" t="b">
        <f ca="1"/>
        <v>0</v>
      </c>
      <c r="BWQ97" s="2" t="b">
        <f ca="1"/>
        <v>0</v>
      </c>
      <c r="BWR97" s="2" t="b">
        <f ca="1"/>
        <v>0</v>
      </c>
      <c r="BWS97" s="2" t="b">
        <f ca="1"/>
        <v>0</v>
      </c>
      <c r="BWT97" s="2" t="b">
        <f ca="1"/>
        <v>0</v>
      </c>
      <c r="BWU97" s="2" t="b">
        <f ca="1"/>
        <v>0</v>
      </c>
      <c r="BWV97" s="2" t="b">
        <f ca="1"/>
        <v>0</v>
      </c>
      <c r="BWW97" s="2" t="b">
        <f ca="1"/>
        <v>0</v>
      </c>
      <c r="BWX97" s="2" t="b">
        <f ca="1"/>
        <v>0</v>
      </c>
      <c r="BWY97" s="2" t="b">
        <f ca="1"/>
        <v>0</v>
      </c>
      <c r="BWZ97" s="2" t="b">
        <f ca="1"/>
        <v>0</v>
      </c>
      <c r="BXA97" s="2" t="b">
        <f ca="1"/>
        <v>0</v>
      </c>
      <c r="BXB97" s="2" t="b">
        <f ca="1"/>
        <v>0</v>
      </c>
      <c r="BXC97" s="2" t="b">
        <f ca="1"/>
        <v>0</v>
      </c>
      <c r="BXD97" s="2" t="b">
        <f ca="1"/>
        <v>0</v>
      </c>
      <c r="BXE97" s="2" t="b">
        <f ca="1"/>
        <v>0</v>
      </c>
      <c r="BXF97" s="2" t="b">
        <f ca="1"/>
        <v>0</v>
      </c>
      <c r="BXG97" s="2" t="b">
        <f ca="1"/>
        <v>0</v>
      </c>
      <c r="BXH97" s="2" t="b">
        <f ca="1"/>
        <v>0</v>
      </c>
      <c r="BXI97" s="2" t="b">
        <f ca="1"/>
        <v>0</v>
      </c>
      <c r="BXJ97" s="2" t="b">
        <f ca="1"/>
        <v>0</v>
      </c>
      <c r="BXK97" s="2" t="b">
        <f ca="1"/>
        <v>0</v>
      </c>
      <c r="BXL97" s="2" t="b">
        <f ca="1"/>
        <v>0</v>
      </c>
      <c r="BXM97" s="2" t="b">
        <f ca="1"/>
        <v>0</v>
      </c>
      <c r="BXN97" s="2" t="b">
        <f ca="1"/>
        <v>0</v>
      </c>
      <c r="BXO97" s="2" t="b">
        <f ca="1"/>
        <v>0</v>
      </c>
      <c r="BXP97" s="2" t="b">
        <f ca="1"/>
        <v>0</v>
      </c>
      <c r="BXQ97" s="2" t="b">
        <f ca="1"/>
        <v>0</v>
      </c>
      <c r="BXR97" s="2" t="b">
        <f ca="1"/>
        <v>0</v>
      </c>
      <c r="BXS97" s="2" t="b">
        <f ca="1"/>
        <v>0</v>
      </c>
      <c r="BXT97" s="2" t="b">
        <f ca="1"/>
        <v>0</v>
      </c>
      <c r="BXU97" s="2" t="b">
        <f ca="1"/>
        <v>0</v>
      </c>
      <c r="BXV97" s="2" t="b">
        <f ca="1"/>
        <v>0</v>
      </c>
      <c r="BXW97" s="2" t="b">
        <f ca="1"/>
        <v>0</v>
      </c>
      <c r="BXX97" s="2" t="b">
        <f ca="1"/>
        <v>0</v>
      </c>
      <c r="BXY97" s="2" t="b">
        <f ca="1"/>
        <v>0</v>
      </c>
      <c r="BXZ97" s="2" t="b">
        <f ca="1"/>
        <v>0</v>
      </c>
      <c r="BYA97" s="2" t="b">
        <f ca="1"/>
        <v>0</v>
      </c>
      <c r="BYB97" s="2" t="b">
        <f ca="1"/>
        <v>0</v>
      </c>
      <c r="BYC97" s="2" t="b">
        <f ca="1"/>
        <v>0</v>
      </c>
      <c r="BYD97" s="2" t="b">
        <f ca="1"/>
        <v>0</v>
      </c>
      <c r="BYE97" s="2" t="b">
        <f ca="1"/>
        <v>0</v>
      </c>
      <c r="BYF97" s="2" t="b">
        <f ca="1"/>
        <v>0</v>
      </c>
      <c r="BYG97" s="2" t="b">
        <f ca="1"/>
        <v>0</v>
      </c>
      <c r="BYH97" s="2" t="b">
        <f ca="1"/>
        <v>0</v>
      </c>
      <c r="BYI97" s="2" t="b">
        <f ca="1"/>
        <v>0</v>
      </c>
      <c r="BYJ97" s="2" t="b">
        <f ca="1"/>
        <v>0</v>
      </c>
      <c r="BYK97" s="2" t="b">
        <f ca="1"/>
        <v>0</v>
      </c>
      <c r="BYL97" s="2" t="b">
        <f ca="1"/>
        <v>0</v>
      </c>
      <c r="BYM97" s="2" t="b">
        <f ca="1"/>
        <v>0</v>
      </c>
      <c r="BYN97" s="2" t="b">
        <f ca="1"/>
        <v>0</v>
      </c>
      <c r="BYO97" s="2" t="b">
        <f ca="1"/>
        <v>0</v>
      </c>
      <c r="BYP97" s="2" t="b">
        <f ca="1"/>
        <v>0</v>
      </c>
      <c r="BYQ97" s="2" t="b">
        <f ca="1"/>
        <v>0</v>
      </c>
      <c r="BYR97" s="2" t="b">
        <f ca="1"/>
        <v>0</v>
      </c>
      <c r="BYS97" s="2" t="b">
        <f ca="1"/>
        <v>0</v>
      </c>
      <c r="BYT97" s="2" t="b">
        <f ca="1"/>
        <v>0</v>
      </c>
      <c r="BYU97" s="2" t="b">
        <f ca="1"/>
        <v>0</v>
      </c>
      <c r="BYV97" s="2" t="b">
        <f ca="1"/>
        <v>0</v>
      </c>
      <c r="BYW97" s="2" t="b">
        <f ca="1"/>
        <v>0</v>
      </c>
      <c r="BYX97" s="2" t="b">
        <f ca="1"/>
        <v>0</v>
      </c>
      <c r="BYY97" s="2" t="b">
        <f ca="1"/>
        <v>0</v>
      </c>
      <c r="BYZ97" s="2" t="b">
        <f ca="1"/>
        <v>0</v>
      </c>
      <c r="BZA97" s="2" t="b">
        <f ca="1"/>
        <v>0</v>
      </c>
      <c r="BZB97" s="2" t="b">
        <f ca="1"/>
        <v>0</v>
      </c>
      <c r="BZC97" s="2" t="b">
        <f ca="1"/>
        <v>0</v>
      </c>
      <c r="BZD97" s="2" t="b">
        <f ca="1"/>
        <v>0</v>
      </c>
      <c r="BZE97" s="2" t="b">
        <f ca="1"/>
        <v>0</v>
      </c>
      <c r="BZF97" s="2" t="b">
        <f ca="1"/>
        <v>0</v>
      </c>
      <c r="BZG97" s="2" t="b">
        <f ca="1"/>
        <v>0</v>
      </c>
      <c r="BZH97" s="2" t="b">
        <f ca="1"/>
        <v>0</v>
      </c>
      <c r="BZI97" s="2" t="b">
        <f ca="1"/>
        <v>0</v>
      </c>
      <c r="BZJ97" s="2" t="b">
        <f ca="1"/>
        <v>0</v>
      </c>
      <c r="BZK97" s="2" t="b">
        <f ca="1"/>
        <v>0</v>
      </c>
      <c r="BZL97" s="2" t="b">
        <f ca="1"/>
        <v>0</v>
      </c>
      <c r="BZM97" s="2" t="b">
        <f ca="1"/>
        <v>0</v>
      </c>
      <c r="BZN97" s="2" t="b">
        <f ca="1"/>
        <v>0</v>
      </c>
      <c r="BZO97" s="2" t="b">
        <f ca="1"/>
        <v>0</v>
      </c>
      <c r="BZP97" s="2" t="b">
        <f ca="1"/>
        <v>0</v>
      </c>
      <c r="BZQ97" s="2" t="b">
        <f ca="1"/>
        <v>0</v>
      </c>
      <c r="BZR97" s="2" t="b">
        <f ca="1"/>
        <v>0</v>
      </c>
      <c r="BZS97" s="2" t="b">
        <f ca="1"/>
        <v>0</v>
      </c>
      <c r="BZT97" s="2" t="b">
        <f ca="1"/>
        <v>0</v>
      </c>
      <c r="BZU97" s="2" t="b">
        <f ca="1"/>
        <v>0</v>
      </c>
      <c r="BZV97" s="2" t="b">
        <f ca="1"/>
        <v>0</v>
      </c>
      <c r="BZW97" s="2" t="b">
        <f ca="1"/>
        <v>0</v>
      </c>
      <c r="BZX97" s="2" t="b">
        <f ca="1"/>
        <v>0</v>
      </c>
      <c r="BZY97" s="2" t="b">
        <f ca="1"/>
        <v>0</v>
      </c>
      <c r="BZZ97" s="2" t="b">
        <f ca="1"/>
        <v>0</v>
      </c>
      <c r="CAA97" s="2" t="b">
        <f ca="1"/>
        <v>0</v>
      </c>
      <c r="CAB97" s="2" t="b">
        <f ca="1"/>
        <v>0</v>
      </c>
      <c r="CAC97" s="2" t="b">
        <f ca="1"/>
        <v>0</v>
      </c>
      <c r="CAD97" s="2" t="b">
        <f ca="1"/>
        <v>0</v>
      </c>
      <c r="CAE97" s="2" t="b">
        <f ca="1"/>
        <v>0</v>
      </c>
      <c r="CAF97" s="2" t="b">
        <f ca="1"/>
        <v>0</v>
      </c>
      <c r="CAG97" s="2" t="b">
        <f ca="1"/>
        <v>0</v>
      </c>
      <c r="CAH97" s="2" t="b">
        <f ca="1"/>
        <v>0</v>
      </c>
      <c r="CAI97" s="2" t="b">
        <f ca="1"/>
        <v>0</v>
      </c>
      <c r="CAJ97" s="2" t="b">
        <f ca="1"/>
        <v>0</v>
      </c>
      <c r="CAK97" s="2" t="b">
        <f ca="1"/>
        <v>0</v>
      </c>
      <c r="CAL97" s="2" t="b">
        <f ca="1"/>
        <v>0</v>
      </c>
      <c r="CAM97" s="2" t="b">
        <f ca="1"/>
        <v>0</v>
      </c>
      <c r="CAN97" s="2" t="b">
        <f ca="1"/>
        <v>0</v>
      </c>
      <c r="CAO97" s="2" t="b">
        <f ca="1"/>
        <v>0</v>
      </c>
      <c r="CAP97" s="2" t="b">
        <f ca="1"/>
        <v>0</v>
      </c>
      <c r="CAQ97" s="2" t="b">
        <f ca="1"/>
        <v>0</v>
      </c>
      <c r="CAR97" s="2" t="b">
        <f ca="1"/>
        <v>0</v>
      </c>
      <c r="CAS97" s="2" t="b">
        <f ca="1"/>
        <v>0</v>
      </c>
      <c r="CAT97" s="2" t="b">
        <f ca="1"/>
        <v>0</v>
      </c>
      <c r="CAU97" s="2" t="b">
        <f ca="1"/>
        <v>0</v>
      </c>
      <c r="CAV97" s="2" t="b">
        <f ca="1"/>
        <v>0</v>
      </c>
      <c r="CAW97" s="2" t="b">
        <f ca="1"/>
        <v>0</v>
      </c>
      <c r="CAX97" s="2" t="b">
        <f ca="1"/>
        <v>0</v>
      </c>
      <c r="CAY97" s="2" t="b">
        <f ca="1"/>
        <v>0</v>
      </c>
      <c r="CAZ97" s="2" t="b">
        <f ca="1"/>
        <v>0</v>
      </c>
      <c r="CBA97" s="2" t="b">
        <f ca="1"/>
        <v>0</v>
      </c>
      <c r="CBB97" s="2" t="b">
        <f ca="1"/>
        <v>0</v>
      </c>
      <c r="CBC97" s="2" t="b">
        <f ca="1"/>
        <v>0</v>
      </c>
      <c r="CBD97" s="2" t="b">
        <f ca="1"/>
        <v>0</v>
      </c>
      <c r="CBE97" s="2" t="b">
        <f ca="1"/>
        <v>0</v>
      </c>
      <c r="CBF97" s="2" t="b">
        <f ca="1"/>
        <v>0</v>
      </c>
      <c r="CBG97" s="2" t="b">
        <f ca="1"/>
        <v>0</v>
      </c>
      <c r="CBH97" s="2" t="b">
        <f ca="1"/>
        <v>0</v>
      </c>
      <c r="CBI97" s="2" t="b">
        <f ca="1"/>
        <v>0</v>
      </c>
      <c r="CBJ97" s="2" t="b">
        <f ca="1"/>
        <v>0</v>
      </c>
      <c r="CBK97" s="2" t="b">
        <f ca="1"/>
        <v>0</v>
      </c>
      <c r="CBL97" s="2" t="b">
        <f ca="1"/>
        <v>0</v>
      </c>
      <c r="CBM97" s="2" t="b">
        <f ca="1"/>
        <v>0</v>
      </c>
      <c r="CBN97" s="2" t="b">
        <f ca="1"/>
        <v>0</v>
      </c>
      <c r="CBO97" s="2" t="b">
        <f ca="1"/>
        <v>0</v>
      </c>
      <c r="CBP97" s="2" t="b">
        <f ca="1"/>
        <v>0</v>
      </c>
      <c r="CBQ97" s="2" t="b">
        <f ca="1"/>
        <v>0</v>
      </c>
      <c r="CBR97" s="2" t="b">
        <f ca="1"/>
        <v>0</v>
      </c>
      <c r="CBS97" s="2" t="b">
        <f ca="1"/>
        <v>0</v>
      </c>
      <c r="CBT97" s="2" t="b">
        <f ca="1"/>
        <v>0</v>
      </c>
      <c r="CBU97" s="2" t="b">
        <f ca="1"/>
        <v>0</v>
      </c>
      <c r="CBV97" s="2" t="b">
        <f ca="1"/>
        <v>0</v>
      </c>
      <c r="CBW97" s="2" t="b">
        <f ca="1"/>
        <v>0</v>
      </c>
      <c r="CBX97" s="2" t="b">
        <f ca="1"/>
        <v>0</v>
      </c>
      <c r="CBY97" s="2" t="b">
        <f ca="1"/>
        <v>0</v>
      </c>
      <c r="CBZ97" s="2" t="b">
        <f ca="1"/>
        <v>0</v>
      </c>
      <c r="CCA97" s="2" t="b">
        <f ca="1"/>
        <v>0</v>
      </c>
      <c r="CCB97" s="2" t="b">
        <f ca="1"/>
        <v>0</v>
      </c>
      <c r="CCC97" s="2" t="b">
        <f ca="1"/>
        <v>0</v>
      </c>
      <c r="CCD97" s="2" t="b">
        <f ca="1"/>
        <v>0</v>
      </c>
      <c r="CCE97" s="2" t="b">
        <f ca="1"/>
        <v>0</v>
      </c>
      <c r="CCF97" s="2" t="b">
        <f ca="1"/>
        <v>0</v>
      </c>
      <c r="CCG97" s="2" t="b">
        <f ca="1"/>
        <v>0</v>
      </c>
      <c r="CCH97" s="2" t="b">
        <f ca="1"/>
        <v>0</v>
      </c>
      <c r="CCI97" s="2" t="b">
        <f ca="1"/>
        <v>0</v>
      </c>
      <c r="CCJ97" s="2" t="b">
        <f ca="1"/>
        <v>0</v>
      </c>
      <c r="CCK97" s="2" t="b">
        <f ca="1"/>
        <v>0</v>
      </c>
      <c r="CCL97" s="2" t="b">
        <f ca="1"/>
        <v>0</v>
      </c>
      <c r="CCM97" s="2" t="b">
        <f ca="1"/>
        <v>0</v>
      </c>
      <c r="CCN97" s="2" t="b">
        <f ca="1"/>
        <v>0</v>
      </c>
      <c r="CCO97" s="2" t="b">
        <f ca="1"/>
        <v>0</v>
      </c>
      <c r="CCP97" s="2" t="b">
        <f ca="1"/>
        <v>0</v>
      </c>
      <c r="CCQ97" s="2" t="b">
        <f ca="1"/>
        <v>0</v>
      </c>
      <c r="CCR97" s="2" t="b">
        <f ca="1"/>
        <v>0</v>
      </c>
      <c r="CCS97" s="2" t="b">
        <f ca="1"/>
        <v>0</v>
      </c>
      <c r="CCT97" s="2" t="b">
        <f ca="1"/>
        <v>0</v>
      </c>
      <c r="CCU97" s="2" t="b">
        <f ca="1"/>
        <v>0</v>
      </c>
      <c r="CCV97" s="2" t="b">
        <f ca="1"/>
        <v>0</v>
      </c>
      <c r="CCW97" s="2" t="b">
        <f ca="1"/>
        <v>0</v>
      </c>
      <c r="CCX97" s="2" t="b">
        <f ca="1"/>
        <v>0</v>
      </c>
      <c r="CCY97" s="2" t="b">
        <f ca="1"/>
        <v>0</v>
      </c>
      <c r="CCZ97" s="2" t="b">
        <f ca="1"/>
        <v>0</v>
      </c>
      <c r="CDA97" s="2" t="b">
        <f ca="1"/>
        <v>0</v>
      </c>
      <c r="CDB97" s="2" t="b">
        <f ca="1"/>
        <v>0</v>
      </c>
      <c r="CDC97" s="2" t="b">
        <f ca="1"/>
        <v>0</v>
      </c>
      <c r="CDD97" s="2" t="b">
        <f ca="1"/>
        <v>0</v>
      </c>
      <c r="CDE97" s="2" t="b">
        <f ca="1"/>
        <v>0</v>
      </c>
      <c r="CDF97" s="2" t="b">
        <f ca="1"/>
        <v>0</v>
      </c>
      <c r="CDG97" s="2" t="b">
        <f ca="1"/>
        <v>0</v>
      </c>
      <c r="CDH97" s="2" t="b">
        <f ca="1"/>
        <v>0</v>
      </c>
      <c r="CDI97" s="2" t="b">
        <f ca="1"/>
        <v>0</v>
      </c>
      <c r="CDJ97" s="2" t="b">
        <f ca="1"/>
        <v>0</v>
      </c>
      <c r="CDK97" s="2" t="b">
        <f ca="1"/>
        <v>0</v>
      </c>
      <c r="CDL97" s="2" t="b">
        <f ca="1"/>
        <v>0</v>
      </c>
      <c r="CDM97" s="2" t="b">
        <f ca="1"/>
        <v>0</v>
      </c>
      <c r="CDN97" s="2" t="b">
        <f ca="1"/>
        <v>0</v>
      </c>
      <c r="CDO97" s="2" t="b">
        <f ca="1"/>
        <v>0</v>
      </c>
      <c r="CDP97" s="2" t="b">
        <f ca="1"/>
        <v>0</v>
      </c>
      <c r="CDQ97" s="2" t="b">
        <f ca="1"/>
        <v>0</v>
      </c>
      <c r="CDR97" s="2" t="b">
        <f ca="1"/>
        <v>0</v>
      </c>
      <c r="CDS97" s="2" t="b">
        <f ca="1"/>
        <v>0</v>
      </c>
      <c r="CDT97" s="2" t="b">
        <f ca="1"/>
        <v>0</v>
      </c>
      <c r="CDU97" s="2" t="b">
        <f ca="1"/>
        <v>0</v>
      </c>
      <c r="CDV97" s="2" t="b">
        <f ca="1"/>
        <v>0</v>
      </c>
      <c r="CDW97" s="2" t="b">
        <f ca="1"/>
        <v>0</v>
      </c>
      <c r="CDX97" s="2" t="b">
        <f ca="1"/>
        <v>0</v>
      </c>
      <c r="CDY97" s="2" t="b">
        <f ca="1"/>
        <v>0</v>
      </c>
      <c r="CDZ97" s="2" t="b">
        <f ca="1"/>
        <v>0</v>
      </c>
      <c r="CEA97" s="2" t="b">
        <f ca="1"/>
        <v>0</v>
      </c>
      <c r="CEB97" s="2" t="b">
        <f ca="1"/>
        <v>0</v>
      </c>
      <c r="CEC97" s="2" t="b">
        <f ca="1"/>
        <v>0</v>
      </c>
      <c r="CED97" s="2" t="b">
        <f ca="1"/>
        <v>0</v>
      </c>
      <c r="CEE97" s="2" t="b">
        <f ca="1"/>
        <v>0</v>
      </c>
      <c r="CEF97" s="2" t="b">
        <f ca="1"/>
        <v>0</v>
      </c>
      <c r="CEG97" s="2" t="b">
        <f ca="1"/>
        <v>0</v>
      </c>
      <c r="CEH97" s="2" t="b">
        <f ca="1"/>
        <v>0</v>
      </c>
      <c r="CEI97" s="2" t="b">
        <f ca="1"/>
        <v>0</v>
      </c>
      <c r="CEJ97" s="2" t="b">
        <f ca="1"/>
        <v>0</v>
      </c>
      <c r="CEK97" s="2" t="b">
        <f ca="1"/>
        <v>0</v>
      </c>
      <c r="CEL97" s="2" t="b">
        <f ca="1"/>
        <v>0</v>
      </c>
      <c r="CEM97" s="2" t="b">
        <f ca="1"/>
        <v>0</v>
      </c>
      <c r="CEN97" s="2" t="b">
        <f ca="1"/>
        <v>0</v>
      </c>
      <c r="CEO97" s="2" t="b">
        <f ca="1"/>
        <v>0</v>
      </c>
      <c r="CEP97" s="2" t="b">
        <f ca="1"/>
        <v>0</v>
      </c>
      <c r="CEQ97" s="2" t="b">
        <f ca="1"/>
        <v>0</v>
      </c>
      <c r="CER97" s="2" t="b">
        <f ca="1"/>
        <v>0</v>
      </c>
      <c r="CES97" s="2" t="b">
        <f ca="1"/>
        <v>0</v>
      </c>
      <c r="CET97" s="2" t="b">
        <f ca="1"/>
        <v>0</v>
      </c>
      <c r="CEU97" s="2" t="b">
        <f ca="1"/>
        <v>0</v>
      </c>
      <c r="CEV97" s="2" t="b">
        <f ca="1"/>
        <v>0</v>
      </c>
      <c r="CEW97" s="2" t="b">
        <f ca="1"/>
        <v>0</v>
      </c>
      <c r="CEX97" s="2" t="b">
        <f ca="1"/>
        <v>0</v>
      </c>
      <c r="CEY97" s="2" t="b">
        <f ca="1"/>
        <v>0</v>
      </c>
      <c r="CEZ97" s="2" t="b">
        <f ca="1"/>
        <v>0</v>
      </c>
      <c r="CFA97" s="2" t="b">
        <f ca="1"/>
        <v>0</v>
      </c>
      <c r="CFB97" s="2" t="b">
        <f ca="1"/>
        <v>0</v>
      </c>
      <c r="CFC97" s="2" t="b">
        <f ca="1"/>
        <v>0</v>
      </c>
      <c r="CFD97" s="2" t="b">
        <f ca="1"/>
        <v>0</v>
      </c>
      <c r="CFE97" s="2" t="b">
        <f ca="1"/>
        <v>0</v>
      </c>
      <c r="CFF97" s="2" t="b">
        <f ca="1"/>
        <v>0</v>
      </c>
      <c r="CFG97" s="2" t="b">
        <f ca="1"/>
        <v>0</v>
      </c>
      <c r="CFH97" s="2" t="b">
        <f ca="1"/>
        <v>0</v>
      </c>
      <c r="CFI97" s="2" t="b">
        <f ca="1"/>
        <v>0</v>
      </c>
      <c r="CFJ97" s="2" t="b">
        <f ca="1"/>
        <v>0</v>
      </c>
      <c r="CFK97" s="2" t="b">
        <f ca="1"/>
        <v>0</v>
      </c>
      <c r="CFL97" s="2" t="b">
        <f ca="1"/>
        <v>0</v>
      </c>
      <c r="CFM97" s="2" t="b">
        <f ca="1"/>
        <v>0</v>
      </c>
      <c r="CFN97" s="2" t="b">
        <f ca="1"/>
        <v>0</v>
      </c>
      <c r="CFO97" s="2" t="b">
        <f ca="1"/>
        <v>0</v>
      </c>
      <c r="CFP97" s="2" t="b">
        <f ca="1"/>
        <v>0</v>
      </c>
      <c r="CFQ97" s="2" t="b">
        <f ca="1"/>
        <v>0</v>
      </c>
      <c r="CFR97" s="2" t="b">
        <f ca="1"/>
        <v>0</v>
      </c>
      <c r="CFS97" s="2" t="b">
        <f ca="1"/>
        <v>0</v>
      </c>
      <c r="CFT97" s="2" t="b">
        <f ca="1"/>
        <v>0</v>
      </c>
      <c r="CFU97" s="2" t="b">
        <f ca="1"/>
        <v>0</v>
      </c>
      <c r="CFV97" s="2" t="b">
        <f ca="1"/>
        <v>0</v>
      </c>
      <c r="CFW97" s="2" t="b">
        <f ca="1"/>
        <v>0</v>
      </c>
      <c r="CFX97" s="2" t="b">
        <f ca="1"/>
        <v>0</v>
      </c>
      <c r="CFY97" s="2" t="b">
        <f ca="1"/>
        <v>0</v>
      </c>
      <c r="CFZ97" s="2" t="b">
        <f ca="1"/>
        <v>0</v>
      </c>
      <c r="CGA97" s="2" t="b">
        <f ca="1"/>
        <v>0</v>
      </c>
      <c r="CGB97" s="2" t="b">
        <f ca="1"/>
        <v>0</v>
      </c>
      <c r="CGC97" s="2" t="b">
        <f ca="1"/>
        <v>0</v>
      </c>
      <c r="CGD97" s="2" t="b">
        <f ca="1"/>
        <v>0</v>
      </c>
      <c r="CGE97" s="2" t="b">
        <f ca="1"/>
        <v>0</v>
      </c>
      <c r="CGF97" s="2" t="b">
        <f ca="1"/>
        <v>0</v>
      </c>
      <c r="CGG97" s="2" t="b">
        <f ca="1"/>
        <v>0</v>
      </c>
      <c r="CGH97" s="2" t="b">
        <f ca="1"/>
        <v>0</v>
      </c>
      <c r="CGI97" s="2" t="b">
        <f ca="1"/>
        <v>0</v>
      </c>
      <c r="CGJ97" s="2" t="b">
        <f ca="1"/>
        <v>0</v>
      </c>
      <c r="CGK97" s="2" t="b">
        <f ca="1"/>
        <v>0</v>
      </c>
      <c r="CGL97" s="2" t="b">
        <f ca="1"/>
        <v>0</v>
      </c>
      <c r="CGM97" s="2" t="b">
        <f ca="1"/>
        <v>0</v>
      </c>
      <c r="CGN97" s="2" t="b">
        <f ca="1"/>
        <v>0</v>
      </c>
      <c r="CGO97" s="2" t="b">
        <f ca="1"/>
        <v>0</v>
      </c>
      <c r="CGP97" s="2" t="b">
        <f ca="1"/>
        <v>0</v>
      </c>
      <c r="CGQ97" s="2" t="b">
        <f ca="1"/>
        <v>0</v>
      </c>
      <c r="CGR97" s="2" t="b">
        <f ca="1"/>
        <v>0</v>
      </c>
      <c r="CGS97" s="2" t="b">
        <f ca="1"/>
        <v>0</v>
      </c>
      <c r="CGT97" s="2" t="b">
        <f ca="1"/>
        <v>0</v>
      </c>
      <c r="CGU97" s="2" t="b">
        <f ca="1"/>
        <v>0</v>
      </c>
      <c r="CGV97" s="2" t="b">
        <f ca="1"/>
        <v>0</v>
      </c>
      <c r="CGW97" s="2" t="b">
        <f ca="1"/>
        <v>0</v>
      </c>
      <c r="CGX97" s="2" t="b">
        <f ca="1"/>
        <v>0</v>
      </c>
      <c r="CGY97" s="2" t="b">
        <f ca="1"/>
        <v>0</v>
      </c>
      <c r="CGZ97" s="2" t="b">
        <f ca="1"/>
        <v>0</v>
      </c>
      <c r="CHA97" s="2" t="b">
        <f ca="1"/>
        <v>0</v>
      </c>
      <c r="CHB97" s="2" t="b">
        <f ca="1"/>
        <v>0</v>
      </c>
      <c r="CHC97" s="2" t="b">
        <f ca="1"/>
        <v>0</v>
      </c>
      <c r="CHD97" s="2" t="b">
        <f ca="1"/>
        <v>0</v>
      </c>
      <c r="CHE97" s="2" t="b">
        <f ca="1"/>
        <v>0</v>
      </c>
      <c r="CHF97" s="2" t="b">
        <f ca="1"/>
        <v>0</v>
      </c>
      <c r="CHG97" s="2" t="b">
        <f ca="1"/>
        <v>0</v>
      </c>
      <c r="CHH97" s="2" t="b">
        <f ca="1"/>
        <v>0</v>
      </c>
      <c r="CHI97" s="2" t="b">
        <f ca="1"/>
        <v>0</v>
      </c>
      <c r="CHJ97" s="2" t="b">
        <f ca="1"/>
        <v>0</v>
      </c>
      <c r="CHK97" s="2" t="b">
        <f ca="1"/>
        <v>0</v>
      </c>
      <c r="CHL97" s="2" t="b">
        <f ca="1"/>
        <v>0</v>
      </c>
      <c r="CHM97" s="2" t="b">
        <f ca="1"/>
        <v>0</v>
      </c>
      <c r="CHN97" s="2" t="b">
        <f ca="1"/>
        <v>0</v>
      </c>
      <c r="CHO97" s="2" t="b">
        <f ca="1"/>
        <v>0</v>
      </c>
      <c r="CHP97" s="2" t="b">
        <f ca="1"/>
        <v>0</v>
      </c>
      <c r="CHQ97" s="2" t="b">
        <f ca="1"/>
        <v>0</v>
      </c>
      <c r="CHR97" s="2" t="b">
        <f ca="1"/>
        <v>0</v>
      </c>
      <c r="CHS97" s="2" t="b">
        <f ca="1"/>
        <v>0</v>
      </c>
      <c r="CHT97" s="2" t="b">
        <f ca="1"/>
        <v>0</v>
      </c>
      <c r="CHU97" s="2" t="b">
        <f ca="1"/>
        <v>0</v>
      </c>
      <c r="CHV97" s="2" t="b">
        <f ca="1"/>
        <v>0</v>
      </c>
      <c r="CHW97" s="2" t="b">
        <f ca="1"/>
        <v>0</v>
      </c>
      <c r="CHX97" s="2" t="b">
        <f ca="1"/>
        <v>0</v>
      </c>
      <c r="CHY97" s="2" t="b">
        <f ca="1"/>
        <v>0</v>
      </c>
      <c r="CHZ97" s="2" t="b">
        <f ca="1"/>
        <v>0</v>
      </c>
      <c r="CIA97" s="2" t="b">
        <f ca="1"/>
        <v>0</v>
      </c>
      <c r="CIB97" s="2" t="b">
        <f ca="1"/>
        <v>0</v>
      </c>
      <c r="CIC97" s="2" t="b">
        <f ca="1"/>
        <v>0</v>
      </c>
      <c r="CID97" s="2" t="b">
        <f ca="1"/>
        <v>0</v>
      </c>
      <c r="CIE97" s="2" t="b">
        <f ca="1"/>
        <v>0</v>
      </c>
      <c r="CIF97" s="2" t="b">
        <f ca="1"/>
        <v>0</v>
      </c>
      <c r="CIG97" s="2" t="b">
        <f ca="1"/>
        <v>0</v>
      </c>
      <c r="CIH97" s="2" t="b">
        <f ca="1"/>
        <v>0</v>
      </c>
      <c r="CII97" s="2" t="b">
        <f ca="1"/>
        <v>0</v>
      </c>
      <c r="CIJ97" s="2" t="b">
        <f ca="1"/>
        <v>0</v>
      </c>
      <c r="CIK97" s="2" t="b">
        <f ca="1"/>
        <v>0</v>
      </c>
      <c r="CIL97" s="2" t="b">
        <f ca="1"/>
        <v>0</v>
      </c>
      <c r="CIM97" s="2" t="b">
        <f ca="1"/>
        <v>0</v>
      </c>
      <c r="CIN97" s="2" t="b">
        <f ca="1"/>
        <v>0</v>
      </c>
      <c r="CIO97" s="2" t="b">
        <f ca="1"/>
        <v>0</v>
      </c>
      <c r="CIP97" s="2" t="b">
        <f ca="1"/>
        <v>0</v>
      </c>
      <c r="CIQ97" s="2" t="b">
        <f ca="1"/>
        <v>0</v>
      </c>
      <c r="CIR97" s="2" t="b">
        <f ca="1"/>
        <v>0</v>
      </c>
      <c r="CIS97" s="2" t="b">
        <f ca="1"/>
        <v>0</v>
      </c>
      <c r="CIT97" s="2" t="b">
        <f ca="1"/>
        <v>0</v>
      </c>
      <c r="CIU97" s="2" t="b">
        <f ca="1"/>
        <v>0</v>
      </c>
      <c r="CIV97" s="2" t="b">
        <f ca="1"/>
        <v>0</v>
      </c>
      <c r="CIW97" s="2" t="b">
        <f ca="1"/>
        <v>0</v>
      </c>
      <c r="CIX97" s="2" t="b">
        <f ca="1"/>
        <v>0</v>
      </c>
      <c r="CIY97" s="2" t="b">
        <f ca="1"/>
        <v>0</v>
      </c>
      <c r="CIZ97" s="2" t="b">
        <f ca="1"/>
        <v>0</v>
      </c>
      <c r="CJA97" s="2" t="b">
        <f ca="1"/>
        <v>0</v>
      </c>
      <c r="CJB97" s="2" t="b">
        <f ca="1"/>
        <v>0</v>
      </c>
      <c r="CJC97" s="2" t="b">
        <f ca="1"/>
        <v>0</v>
      </c>
      <c r="CJD97" s="2" t="b">
        <f ca="1"/>
        <v>0</v>
      </c>
      <c r="CJE97" s="2" t="b">
        <f ca="1"/>
        <v>0</v>
      </c>
      <c r="CJF97" s="2" t="b">
        <f ca="1"/>
        <v>0</v>
      </c>
      <c r="CJG97" s="2" t="b">
        <f ca="1"/>
        <v>0</v>
      </c>
      <c r="CJH97" s="2" t="b">
        <f ca="1"/>
        <v>0</v>
      </c>
      <c r="CJI97" s="2" t="b">
        <f ca="1"/>
        <v>0</v>
      </c>
      <c r="CJJ97" s="2" t="b">
        <f ca="1"/>
        <v>0</v>
      </c>
      <c r="CJK97" s="2" t="b">
        <f ca="1"/>
        <v>0</v>
      </c>
      <c r="CJL97" s="2" t="b">
        <f ca="1"/>
        <v>0</v>
      </c>
      <c r="CJM97" s="2" t="b">
        <f ca="1"/>
        <v>0</v>
      </c>
      <c r="CJN97" s="2" t="b">
        <f ca="1"/>
        <v>0</v>
      </c>
      <c r="CJO97" s="2" t="b">
        <f ca="1"/>
        <v>0</v>
      </c>
      <c r="CJP97" s="2" t="b">
        <f ca="1"/>
        <v>0</v>
      </c>
      <c r="CJQ97" s="2" t="b">
        <f ca="1"/>
        <v>0</v>
      </c>
      <c r="CJR97" s="2" t="b">
        <f ca="1"/>
        <v>0</v>
      </c>
      <c r="CJS97" s="2" t="b">
        <f ca="1"/>
        <v>0</v>
      </c>
      <c r="CJT97" s="2" t="b">
        <f ca="1"/>
        <v>0</v>
      </c>
      <c r="CJU97" s="2" t="b">
        <f ca="1"/>
        <v>0</v>
      </c>
      <c r="CJV97" s="2" t="b">
        <f ca="1"/>
        <v>0</v>
      </c>
      <c r="CJW97" s="2" t="b">
        <f ca="1"/>
        <v>0</v>
      </c>
      <c r="CJX97" s="2" t="b">
        <f ca="1"/>
        <v>0</v>
      </c>
      <c r="CJY97" s="2" t="b">
        <f ca="1"/>
        <v>0</v>
      </c>
      <c r="CJZ97" s="2" t="b">
        <f ca="1"/>
        <v>0</v>
      </c>
      <c r="CKA97" s="2" t="b">
        <f ca="1"/>
        <v>0</v>
      </c>
      <c r="CKB97" s="2" t="b">
        <f ca="1"/>
        <v>0</v>
      </c>
      <c r="CKC97" s="2" t="b">
        <f ca="1"/>
        <v>0</v>
      </c>
      <c r="CKD97" s="2" t="b">
        <f ca="1"/>
        <v>0</v>
      </c>
      <c r="CKE97" s="2" t="b">
        <f ca="1"/>
        <v>0</v>
      </c>
      <c r="CKF97" s="2" t="b">
        <f ca="1"/>
        <v>0</v>
      </c>
      <c r="CKG97" s="2" t="b">
        <f ca="1"/>
        <v>0</v>
      </c>
      <c r="CKH97" s="2" t="b">
        <f ca="1"/>
        <v>0</v>
      </c>
      <c r="CKI97" s="2" t="b">
        <f ca="1"/>
        <v>0</v>
      </c>
      <c r="CKJ97" s="2" t="b">
        <f ca="1"/>
        <v>0</v>
      </c>
      <c r="CKK97" s="2" t="b">
        <f ca="1"/>
        <v>0</v>
      </c>
      <c r="CKL97" s="2" t="b">
        <f ca="1"/>
        <v>0</v>
      </c>
      <c r="CKM97" s="2" t="b">
        <f ca="1"/>
        <v>0</v>
      </c>
      <c r="CKN97" s="2" t="b">
        <f ca="1"/>
        <v>0</v>
      </c>
      <c r="CKO97" s="2" t="b">
        <f ca="1"/>
        <v>0</v>
      </c>
      <c r="CKP97" s="2" t="b">
        <f ca="1"/>
        <v>0</v>
      </c>
      <c r="CKQ97" s="2" t="b">
        <f ca="1"/>
        <v>0</v>
      </c>
      <c r="CKR97" s="2" t="b">
        <f ca="1"/>
        <v>0</v>
      </c>
      <c r="CKS97" s="2" t="b">
        <f ca="1"/>
        <v>0</v>
      </c>
      <c r="CKT97" s="2" t="b">
        <f ca="1"/>
        <v>0</v>
      </c>
      <c r="CKU97" s="2" t="b">
        <f ca="1"/>
        <v>0</v>
      </c>
      <c r="CKV97" s="2" t="b">
        <f ca="1"/>
        <v>0</v>
      </c>
      <c r="CKW97" s="2" t="b">
        <f ca="1"/>
        <v>0</v>
      </c>
      <c r="CKX97" s="2" t="b">
        <f ca="1"/>
        <v>0</v>
      </c>
      <c r="CKY97" s="2" t="b">
        <f ca="1"/>
        <v>0</v>
      </c>
      <c r="CKZ97" s="2" t="b">
        <f ca="1"/>
        <v>0</v>
      </c>
      <c r="CLA97" s="2" t="b">
        <f ca="1"/>
        <v>0</v>
      </c>
      <c r="CLB97" s="2" t="b">
        <f ca="1"/>
        <v>0</v>
      </c>
      <c r="CLC97" s="2" t="b">
        <f ca="1"/>
        <v>0</v>
      </c>
      <c r="CLD97" s="2" t="b">
        <f ca="1"/>
        <v>0</v>
      </c>
      <c r="CLE97" s="2" t="b">
        <f ca="1"/>
        <v>0</v>
      </c>
      <c r="CLF97" s="2" t="b">
        <f ca="1"/>
        <v>0</v>
      </c>
      <c r="CLG97" s="2" t="b">
        <f ca="1"/>
        <v>0</v>
      </c>
      <c r="CLH97" s="2" t="b">
        <f ca="1"/>
        <v>0</v>
      </c>
      <c r="CLI97" s="2" t="b">
        <f ca="1"/>
        <v>0</v>
      </c>
      <c r="CLJ97" s="2" t="b">
        <f ca="1"/>
        <v>0</v>
      </c>
      <c r="CLK97" s="2" t="b">
        <f ca="1"/>
        <v>0</v>
      </c>
      <c r="CLL97" s="2" t="b">
        <f ca="1"/>
        <v>0</v>
      </c>
      <c r="CLM97" s="2" t="b">
        <f ca="1"/>
        <v>0</v>
      </c>
      <c r="CLN97" s="2" t="b">
        <f ca="1"/>
        <v>0</v>
      </c>
      <c r="CLO97" s="2" t="b">
        <f ca="1"/>
        <v>0</v>
      </c>
      <c r="CLP97" s="2" t="b">
        <f ca="1"/>
        <v>0</v>
      </c>
      <c r="CLQ97" s="2" t="b">
        <f ca="1"/>
        <v>0</v>
      </c>
      <c r="CLR97" s="2" t="b">
        <f ca="1"/>
        <v>0</v>
      </c>
      <c r="CLS97" s="2" t="b">
        <f ca="1"/>
        <v>0</v>
      </c>
      <c r="CLT97" s="2" t="b">
        <f ca="1"/>
        <v>0</v>
      </c>
      <c r="CLU97" s="2" t="b">
        <f ca="1"/>
        <v>0</v>
      </c>
      <c r="CLV97" s="2" t="b">
        <f ca="1"/>
        <v>0</v>
      </c>
      <c r="CLW97" s="2" t="b">
        <f ca="1"/>
        <v>0</v>
      </c>
      <c r="CLX97" s="2" t="b">
        <f ca="1"/>
        <v>0</v>
      </c>
      <c r="CLY97" s="2" t="b">
        <f ca="1"/>
        <v>0</v>
      </c>
      <c r="CLZ97" s="2" t="b">
        <f ca="1"/>
        <v>0</v>
      </c>
      <c r="CMA97" s="2" t="b">
        <f ca="1"/>
        <v>0</v>
      </c>
      <c r="CMB97" s="2" t="b">
        <f ca="1"/>
        <v>0</v>
      </c>
      <c r="CMC97" s="2" t="b">
        <f ca="1"/>
        <v>0</v>
      </c>
      <c r="CMD97" s="2" t="b">
        <f ca="1"/>
        <v>0</v>
      </c>
      <c r="CME97" s="2" t="b">
        <f ca="1"/>
        <v>0</v>
      </c>
      <c r="CMF97" s="2" t="b">
        <f ca="1"/>
        <v>0</v>
      </c>
      <c r="CMG97" s="2" t="b">
        <f ca="1"/>
        <v>0</v>
      </c>
      <c r="CMH97" s="2" t="b">
        <f ca="1"/>
        <v>0</v>
      </c>
      <c r="CMI97" s="2" t="b">
        <f ca="1"/>
        <v>0</v>
      </c>
      <c r="CMJ97" s="2" t="b">
        <f ca="1"/>
        <v>0</v>
      </c>
      <c r="CMK97" s="2" t="b">
        <f ca="1"/>
        <v>0</v>
      </c>
      <c r="CML97" s="2" t="b">
        <f ca="1"/>
        <v>0</v>
      </c>
      <c r="CMM97" s="2" t="b">
        <f ca="1"/>
        <v>0</v>
      </c>
      <c r="CMN97" s="2" t="b">
        <f ca="1"/>
        <v>0</v>
      </c>
      <c r="CMO97" s="2" t="b">
        <f ca="1"/>
        <v>0</v>
      </c>
      <c r="CMP97" s="2" t="b">
        <f ca="1"/>
        <v>0</v>
      </c>
      <c r="CMQ97" s="2" t="b">
        <f ca="1"/>
        <v>0</v>
      </c>
      <c r="CMR97" s="2" t="b">
        <f ca="1"/>
        <v>0</v>
      </c>
      <c r="CMS97" s="2" t="b">
        <f ca="1"/>
        <v>0</v>
      </c>
      <c r="CMT97" s="2" t="b">
        <f ca="1"/>
        <v>0</v>
      </c>
      <c r="CMU97" s="2" t="b">
        <f ca="1"/>
        <v>0</v>
      </c>
      <c r="CMV97" s="2" t="b">
        <f ca="1"/>
        <v>0</v>
      </c>
      <c r="CMW97" s="2" t="b">
        <f ca="1"/>
        <v>0</v>
      </c>
      <c r="CMX97" s="2" t="b">
        <f ca="1"/>
        <v>0</v>
      </c>
      <c r="CMY97" s="2" t="b">
        <f ca="1"/>
        <v>0</v>
      </c>
      <c r="CMZ97" s="2" t="b">
        <f ca="1"/>
        <v>0</v>
      </c>
      <c r="CNA97" s="2" t="b">
        <f ca="1"/>
        <v>0</v>
      </c>
      <c r="CNB97" s="2" t="b">
        <f ca="1"/>
        <v>0</v>
      </c>
      <c r="CNC97" s="2" t="b">
        <f ca="1"/>
        <v>0</v>
      </c>
      <c r="CND97" s="2" t="b">
        <f ca="1"/>
        <v>0</v>
      </c>
      <c r="CNE97" s="2" t="b">
        <f ca="1"/>
        <v>0</v>
      </c>
      <c r="CNF97" s="2" t="b">
        <f ca="1"/>
        <v>0</v>
      </c>
      <c r="CNG97" s="2" t="b">
        <f ca="1"/>
        <v>0</v>
      </c>
      <c r="CNH97" s="2" t="b">
        <f ca="1"/>
        <v>0</v>
      </c>
      <c r="CNI97" s="2" t="b">
        <f ca="1"/>
        <v>0</v>
      </c>
      <c r="CNJ97" s="2" t="b">
        <f ca="1"/>
        <v>0</v>
      </c>
      <c r="CNK97" s="2" t="b">
        <f ca="1"/>
        <v>0</v>
      </c>
      <c r="CNL97" s="2" t="b">
        <f ca="1"/>
        <v>0</v>
      </c>
      <c r="CNM97" s="2" t="b">
        <f ca="1"/>
        <v>0</v>
      </c>
      <c r="CNN97" s="2" t="b">
        <f ca="1"/>
        <v>0</v>
      </c>
      <c r="CNO97" s="2" t="b">
        <f ca="1"/>
        <v>0</v>
      </c>
      <c r="CNP97" s="2" t="b">
        <f ca="1"/>
        <v>0</v>
      </c>
      <c r="CNQ97" s="2" t="b">
        <f ca="1"/>
        <v>0</v>
      </c>
      <c r="CNR97" s="2" t="b">
        <f ca="1"/>
        <v>0</v>
      </c>
      <c r="CNS97" s="2" t="b">
        <f ca="1"/>
        <v>0</v>
      </c>
      <c r="CNT97" s="2" t="b">
        <f ca="1"/>
        <v>0</v>
      </c>
      <c r="CNU97" s="2" t="b">
        <f ca="1"/>
        <v>0</v>
      </c>
      <c r="CNV97" s="2" t="b">
        <f ca="1"/>
        <v>0</v>
      </c>
      <c r="CNW97" s="2" t="b">
        <f ca="1"/>
        <v>0</v>
      </c>
      <c r="CNX97" s="2" t="b">
        <f ca="1"/>
        <v>0</v>
      </c>
      <c r="CNY97" s="2" t="b">
        <f ca="1"/>
        <v>0</v>
      </c>
      <c r="CNZ97" s="2" t="b">
        <f ca="1"/>
        <v>0</v>
      </c>
      <c r="COA97" s="2" t="b">
        <f ca="1"/>
        <v>0</v>
      </c>
      <c r="COB97" s="2" t="b">
        <f ca="1"/>
        <v>0</v>
      </c>
      <c r="COC97" s="2" t="b">
        <f ca="1"/>
        <v>0</v>
      </c>
      <c r="COD97" s="2" t="b">
        <f ca="1"/>
        <v>0</v>
      </c>
      <c r="COE97" s="2" t="b">
        <f ca="1"/>
        <v>0</v>
      </c>
      <c r="COF97" s="2" t="b">
        <f ca="1"/>
        <v>0</v>
      </c>
      <c r="COG97" s="2" t="b">
        <f ca="1"/>
        <v>0</v>
      </c>
      <c r="COH97" s="2" t="b">
        <f ca="1"/>
        <v>0</v>
      </c>
      <c r="COI97" s="2" t="b">
        <f ca="1"/>
        <v>0</v>
      </c>
      <c r="COJ97" s="2" t="b">
        <f ca="1"/>
        <v>0</v>
      </c>
      <c r="COK97" s="2" t="b">
        <f ca="1"/>
        <v>0</v>
      </c>
      <c r="COL97" s="2" t="b">
        <f ca="1"/>
        <v>0</v>
      </c>
      <c r="COM97" s="2" t="b">
        <f ca="1"/>
        <v>0</v>
      </c>
      <c r="CON97" s="2" t="b">
        <f ca="1"/>
        <v>0</v>
      </c>
      <c r="COO97" s="2" t="b">
        <f ca="1"/>
        <v>0</v>
      </c>
      <c r="COP97" s="2" t="b">
        <f ca="1"/>
        <v>0</v>
      </c>
      <c r="COQ97" s="2" t="b">
        <f ca="1"/>
        <v>0</v>
      </c>
      <c r="COR97" s="2" t="b">
        <f ca="1"/>
        <v>0</v>
      </c>
      <c r="COS97" s="2" t="b">
        <f ca="1"/>
        <v>0</v>
      </c>
      <c r="COT97" s="2" t="b">
        <f ca="1"/>
        <v>0</v>
      </c>
      <c r="COU97" s="2" t="b">
        <f ca="1"/>
        <v>0</v>
      </c>
      <c r="COV97" s="2" t="b">
        <f ca="1"/>
        <v>0</v>
      </c>
      <c r="COW97" s="2" t="b">
        <f ca="1"/>
        <v>0</v>
      </c>
      <c r="COX97" s="2" t="b">
        <f ca="1"/>
        <v>0</v>
      </c>
      <c r="COY97" s="2" t="b">
        <f ca="1"/>
        <v>0</v>
      </c>
      <c r="COZ97" s="2" t="b">
        <f ca="1"/>
        <v>0</v>
      </c>
      <c r="CPA97" s="2" t="b">
        <f ca="1"/>
        <v>0</v>
      </c>
      <c r="CPB97" s="2" t="b">
        <f ca="1"/>
        <v>0</v>
      </c>
      <c r="CPC97" s="2" t="b">
        <f ca="1"/>
        <v>0</v>
      </c>
      <c r="CPD97" s="2" t="b">
        <f ca="1"/>
        <v>0</v>
      </c>
      <c r="CPE97" s="2" t="b">
        <f ca="1"/>
        <v>0</v>
      </c>
      <c r="CPF97" s="2" t="b">
        <f ca="1"/>
        <v>0</v>
      </c>
      <c r="CPG97" s="2" t="b">
        <f ca="1"/>
        <v>0</v>
      </c>
      <c r="CPH97" s="2" t="b">
        <f ca="1"/>
        <v>0</v>
      </c>
      <c r="CPI97" s="2" t="b">
        <f ca="1"/>
        <v>0</v>
      </c>
      <c r="CPJ97" s="2" t="b">
        <f ca="1"/>
        <v>0</v>
      </c>
      <c r="CPK97" s="2" t="b">
        <f ca="1"/>
        <v>0</v>
      </c>
      <c r="CPL97" s="2" t="b">
        <f ca="1"/>
        <v>0</v>
      </c>
      <c r="CPM97" s="2" t="b">
        <f ca="1"/>
        <v>0</v>
      </c>
      <c r="CPN97" s="2" t="b">
        <f ca="1"/>
        <v>0</v>
      </c>
      <c r="CPO97" s="2" t="b">
        <f ca="1"/>
        <v>0</v>
      </c>
      <c r="CPP97" s="2" t="b">
        <f ca="1"/>
        <v>0</v>
      </c>
      <c r="CPQ97" s="2" t="b">
        <f ca="1"/>
        <v>0</v>
      </c>
      <c r="CPR97" s="2" t="b">
        <f ca="1"/>
        <v>0</v>
      </c>
      <c r="CPS97" s="2" t="b">
        <f ca="1"/>
        <v>0</v>
      </c>
      <c r="CPT97" s="2" t="b">
        <f ca="1"/>
        <v>0</v>
      </c>
      <c r="CPU97" s="2" t="b">
        <f ca="1"/>
        <v>0</v>
      </c>
      <c r="CPV97" s="2" t="b">
        <f ca="1"/>
        <v>0</v>
      </c>
      <c r="CPW97" s="2" t="b">
        <f ca="1"/>
        <v>0</v>
      </c>
      <c r="CPX97" s="2" t="b">
        <f ca="1"/>
        <v>0</v>
      </c>
      <c r="CPY97" s="2" t="b">
        <f ca="1"/>
        <v>0</v>
      </c>
      <c r="CPZ97" s="2" t="b">
        <f ca="1"/>
        <v>0</v>
      </c>
      <c r="CQA97" s="2" t="b">
        <f ca="1"/>
        <v>0</v>
      </c>
      <c r="CQB97" s="2" t="b">
        <f ca="1"/>
        <v>0</v>
      </c>
      <c r="CQC97" s="2" t="b">
        <f ca="1"/>
        <v>0</v>
      </c>
      <c r="CQD97" s="2" t="b">
        <f ca="1"/>
        <v>0</v>
      </c>
      <c r="CQE97" s="2" t="b">
        <f ca="1"/>
        <v>0</v>
      </c>
      <c r="CQF97" s="2" t="b">
        <f ca="1"/>
        <v>0</v>
      </c>
      <c r="CQG97" s="2" t="b">
        <f ca="1"/>
        <v>0</v>
      </c>
      <c r="CQH97" s="2" t="b">
        <f ca="1"/>
        <v>0</v>
      </c>
      <c r="CQI97" s="2" t="b">
        <f ca="1"/>
        <v>0</v>
      </c>
      <c r="CQJ97" s="2" t="b">
        <f ca="1"/>
        <v>0</v>
      </c>
      <c r="CQK97" s="2" t="b">
        <f ca="1"/>
        <v>0</v>
      </c>
      <c r="CQL97" s="2" t="b">
        <f ca="1"/>
        <v>0</v>
      </c>
      <c r="CQM97" s="2" t="b">
        <f ca="1"/>
        <v>0</v>
      </c>
      <c r="CQN97" s="2" t="b">
        <f ca="1"/>
        <v>0</v>
      </c>
      <c r="CQO97" s="2" t="b">
        <f ca="1"/>
        <v>0</v>
      </c>
      <c r="CQP97" s="2" t="b">
        <f ca="1"/>
        <v>0</v>
      </c>
      <c r="CQQ97" s="2" t="b">
        <f ca="1"/>
        <v>0</v>
      </c>
      <c r="CQR97" s="2" t="b">
        <f ca="1"/>
        <v>0</v>
      </c>
      <c r="CQS97" s="2" t="b">
        <f ca="1"/>
        <v>0</v>
      </c>
      <c r="CQT97" s="2" t="b">
        <f ca="1"/>
        <v>0</v>
      </c>
      <c r="CQU97" s="2" t="b">
        <f ca="1"/>
        <v>0</v>
      </c>
      <c r="CQV97" s="2" t="b">
        <f ca="1"/>
        <v>0</v>
      </c>
      <c r="CQW97" s="2" t="b">
        <f ca="1"/>
        <v>0</v>
      </c>
      <c r="CQX97" s="2" t="b">
        <f ca="1"/>
        <v>0</v>
      </c>
      <c r="CQY97" s="2" t="b">
        <f ca="1"/>
        <v>0</v>
      </c>
      <c r="CQZ97" s="2" t="b">
        <f ca="1"/>
        <v>0</v>
      </c>
      <c r="CRA97" s="2" t="b">
        <f ca="1"/>
        <v>0</v>
      </c>
      <c r="CRB97" s="2" t="b">
        <f ca="1"/>
        <v>0</v>
      </c>
      <c r="CRC97" s="2" t="b">
        <f ca="1"/>
        <v>0</v>
      </c>
      <c r="CRD97" s="2" t="b">
        <f ca="1"/>
        <v>0</v>
      </c>
      <c r="CRE97" s="2" t="b">
        <f ca="1"/>
        <v>0</v>
      </c>
      <c r="CRF97" s="2" t="b">
        <f ca="1"/>
        <v>0</v>
      </c>
      <c r="CRG97" s="2" t="b">
        <f ca="1"/>
        <v>0</v>
      </c>
      <c r="CRH97" s="2" t="b">
        <f ca="1"/>
        <v>0</v>
      </c>
      <c r="CRI97" s="2" t="b">
        <f ca="1"/>
        <v>0</v>
      </c>
      <c r="CRJ97" s="2" t="b">
        <f ca="1"/>
        <v>0</v>
      </c>
      <c r="CRK97" s="2" t="b">
        <f ca="1"/>
        <v>0</v>
      </c>
      <c r="CRL97" s="2" t="b">
        <f ca="1"/>
        <v>0</v>
      </c>
      <c r="CRM97" s="2" t="b">
        <f ca="1"/>
        <v>0</v>
      </c>
      <c r="CRN97" s="2" t="b">
        <f ca="1"/>
        <v>0</v>
      </c>
      <c r="CRO97" s="2" t="b">
        <f ca="1"/>
        <v>0</v>
      </c>
      <c r="CRP97" s="2" t="b">
        <f ca="1"/>
        <v>0</v>
      </c>
      <c r="CRQ97" s="2" t="b">
        <f ca="1"/>
        <v>0</v>
      </c>
      <c r="CRR97" s="2" t="b">
        <f ca="1"/>
        <v>0</v>
      </c>
      <c r="CRS97" s="2" t="b">
        <f ca="1"/>
        <v>0</v>
      </c>
      <c r="CRT97" s="2" t="b">
        <f ca="1"/>
        <v>0</v>
      </c>
      <c r="CRU97" s="2" t="b">
        <f ca="1"/>
        <v>0</v>
      </c>
      <c r="CRV97" s="2" t="b">
        <f ca="1"/>
        <v>0</v>
      </c>
      <c r="CRW97" s="2" t="b">
        <f ca="1"/>
        <v>0</v>
      </c>
      <c r="CRX97" s="2" t="b">
        <f ca="1"/>
        <v>0</v>
      </c>
      <c r="CRY97" s="2" t="b">
        <f ca="1"/>
        <v>0</v>
      </c>
      <c r="CRZ97" s="2" t="b">
        <f ca="1"/>
        <v>0</v>
      </c>
      <c r="CSA97" s="2" t="b">
        <f ca="1"/>
        <v>0</v>
      </c>
      <c r="CSB97" s="2" t="b">
        <f ca="1"/>
        <v>0</v>
      </c>
      <c r="CSC97" s="2" t="b">
        <f ca="1"/>
        <v>0</v>
      </c>
      <c r="CSD97" s="2" t="b">
        <f ca="1"/>
        <v>0</v>
      </c>
      <c r="CSE97" s="2" t="b">
        <f ca="1"/>
        <v>0</v>
      </c>
      <c r="CSF97" s="2" t="b">
        <f ca="1"/>
        <v>0</v>
      </c>
      <c r="CSG97" s="2" t="b">
        <f ca="1"/>
        <v>0</v>
      </c>
      <c r="CSH97" s="2" t="b">
        <f ca="1"/>
        <v>0</v>
      </c>
      <c r="CSI97" s="2" t="b">
        <f ca="1"/>
        <v>0</v>
      </c>
      <c r="CSJ97" s="2" t="b">
        <f ca="1"/>
        <v>0</v>
      </c>
      <c r="CSK97" s="2" t="b">
        <f ca="1"/>
        <v>0</v>
      </c>
      <c r="CSL97" s="2" t="b">
        <f ca="1"/>
        <v>0</v>
      </c>
      <c r="CSM97" s="2" t="b">
        <f ca="1"/>
        <v>0</v>
      </c>
      <c r="CSN97" s="2" t="b">
        <f ca="1"/>
        <v>0</v>
      </c>
      <c r="CSO97" s="2" t="b">
        <f ca="1"/>
        <v>0</v>
      </c>
      <c r="CSP97" s="2" t="b">
        <f ca="1"/>
        <v>0</v>
      </c>
      <c r="CSQ97" s="2" t="b">
        <f ca="1"/>
        <v>0</v>
      </c>
      <c r="CSR97" s="2" t="b">
        <f ca="1"/>
        <v>0</v>
      </c>
      <c r="CSS97" s="2" t="b">
        <f ca="1"/>
        <v>0</v>
      </c>
      <c r="CST97" s="2" t="b">
        <f ca="1"/>
        <v>0</v>
      </c>
      <c r="CSU97" s="2" t="b">
        <f ca="1"/>
        <v>0</v>
      </c>
      <c r="CSV97" s="2" t="b">
        <f ca="1"/>
        <v>0</v>
      </c>
      <c r="CSW97" s="2" t="b">
        <f ca="1"/>
        <v>0</v>
      </c>
      <c r="CSX97" s="2" t="b">
        <f ca="1"/>
        <v>0</v>
      </c>
      <c r="CSY97" s="2" t="b">
        <f ca="1"/>
        <v>0</v>
      </c>
      <c r="CSZ97" s="2" t="b">
        <f ca="1"/>
        <v>0</v>
      </c>
      <c r="CTA97" s="2" t="b">
        <f ca="1"/>
        <v>0</v>
      </c>
      <c r="CTB97" s="2" t="b">
        <f ca="1"/>
        <v>0</v>
      </c>
      <c r="CTC97" s="2" t="b">
        <f ca="1"/>
        <v>0</v>
      </c>
      <c r="CTD97" s="2" t="b">
        <f ca="1"/>
        <v>0</v>
      </c>
      <c r="CTE97" s="2" t="b">
        <f ca="1"/>
        <v>0</v>
      </c>
      <c r="CTF97" s="2" t="b">
        <f ca="1"/>
        <v>0</v>
      </c>
      <c r="CTG97" s="2" t="b">
        <f ca="1"/>
        <v>0</v>
      </c>
      <c r="CTH97" s="2" t="b">
        <f ca="1"/>
        <v>0</v>
      </c>
      <c r="CTI97" s="2" t="b">
        <f ca="1"/>
        <v>0</v>
      </c>
      <c r="CTJ97" s="2" t="b">
        <f ca="1"/>
        <v>0</v>
      </c>
      <c r="CTK97" s="2" t="b">
        <f ca="1"/>
        <v>0</v>
      </c>
      <c r="CTL97" s="2" t="b">
        <f ca="1"/>
        <v>0</v>
      </c>
      <c r="CTM97" s="2" t="b">
        <f ca="1"/>
        <v>0</v>
      </c>
      <c r="CTN97" s="2" t="b">
        <f ca="1"/>
        <v>0</v>
      </c>
      <c r="CTO97" s="2" t="b">
        <f ca="1"/>
        <v>0</v>
      </c>
      <c r="CTP97" s="2" t="b">
        <f ca="1"/>
        <v>0</v>
      </c>
      <c r="CTQ97" s="2" t="b">
        <f ca="1"/>
        <v>0</v>
      </c>
      <c r="CTR97" s="2" t="b">
        <f ca="1"/>
        <v>0</v>
      </c>
      <c r="CTS97" s="2" t="b">
        <f ca="1"/>
        <v>0</v>
      </c>
      <c r="CTT97" s="2" t="b">
        <f ca="1"/>
        <v>0</v>
      </c>
      <c r="CTU97" s="2" t="b">
        <f ca="1"/>
        <v>0</v>
      </c>
      <c r="CTV97" s="2" t="b">
        <f ca="1"/>
        <v>0</v>
      </c>
      <c r="CTW97" s="2" t="b">
        <f ca="1"/>
        <v>0</v>
      </c>
      <c r="CTX97" s="2" t="b">
        <f ca="1"/>
        <v>0</v>
      </c>
      <c r="CTY97" s="2" t="b">
        <f ca="1"/>
        <v>0</v>
      </c>
      <c r="CTZ97" s="2" t="b">
        <f ca="1"/>
        <v>0</v>
      </c>
      <c r="CUA97" s="2" t="b">
        <f ca="1"/>
        <v>0</v>
      </c>
      <c r="CUB97" s="2" t="b">
        <f ca="1"/>
        <v>0</v>
      </c>
      <c r="CUC97" s="2" t="b">
        <f ca="1"/>
        <v>0</v>
      </c>
      <c r="CUD97" s="2" t="b">
        <f ca="1"/>
        <v>0</v>
      </c>
      <c r="CUE97" s="2" t="b">
        <f ca="1"/>
        <v>0</v>
      </c>
      <c r="CUF97" s="2" t="b">
        <f ca="1"/>
        <v>0</v>
      </c>
      <c r="CUG97" s="2" t="b">
        <f ca="1"/>
        <v>0</v>
      </c>
      <c r="CUH97" s="2" t="b">
        <f ca="1"/>
        <v>0</v>
      </c>
      <c r="CUI97" s="2" t="b">
        <f ca="1"/>
        <v>0</v>
      </c>
      <c r="CUJ97" s="2" t="b">
        <f ca="1"/>
        <v>0</v>
      </c>
      <c r="CUK97" s="2" t="b">
        <f ca="1"/>
        <v>0</v>
      </c>
      <c r="CUL97" s="2" t="b">
        <f ca="1"/>
        <v>0</v>
      </c>
      <c r="CUM97" s="2" t="b">
        <f ca="1"/>
        <v>0</v>
      </c>
      <c r="CUN97" s="2" t="b">
        <f ca="1"/>
        <v>0</v>
      </c>
      <c r="CUO97" s="2" t="b">
        <f ca="1"/>
        <v>0</v>
      </c>
      <c r="CUP97" s="2" t="b">
        <f ca="1"/>
        <v>0</v>
      </c>
      <c r="CUQ97" s="2" t="b">
        <f ca="1"/>
        <v>0</v>
      </c>
      <c r="CUR97" s="2" t="b">
        <f ca="1"/>
        <v>0</v>
      </c>
      <c r="CUS97" s="2" t="b">
        <f ca="1"/>
        <v>0</v>
      </c>
      <c r="CUT97" s="2" t="b">
        <f ca="1"/>
        <v>0</v>
      </c>
      <c r="CUU97" s="2" t="b">
        <f ca="1"/>
        <v>0</v>
      </c>
      <c r="CUV97" s="2" t="b">
        <f ca="1"/>
        <v>0</v>
      </c>
      <c r="CUW97" s="2" t="b">
        <f ca="1"/>
        <v>0</v>
      </c>
      <c r="CUX97" s="2" t="b">
        <f ca="1"/>
        <v>0</v>
      </c>
      <c r="CUY97" s="2" t="b">
        <f ca="1"/>
        <v>0</v>
      </c>
      <c r="CUZ97" s="2" t="b">
        <f ca="1"/>
        <v>0</v>
      </c>
      <c r="CVA97" s="2" t="b">
        <f ca="1"/>
        <v>0</v>
      </c>
      <c r="CVB97" s="2" t="b">
        <f ca="1"/>
        <v>0</v>
      </c>
      <c r="CVC97" s="2" t="b">
        <f ca="1"/>
        <v>0</v>
      </c>
      <c r="CVD97" s="2" t="b">
        <f ca="1"/>
        <v>0</v>
      </c>
      <c r="CVE97" s="2" t="b">
        <f ca="1"/>
        <v>0</v>
      </c>
      <c r="CVF97" s="2" t="b">
        <f ca="1"/>
        <v>0</v>
      </c>
      <c r="CVG97" s="2" t="b">
        <f ca="1"/>
        <v>0</v>
      </c>
      <c r="CVH97" s="2" t="b">
        <f ca="1"/>
        <v>0</v>
      </c>
      <c r="CVI97" s="2" t="b">
        <f ca="1"/>
        <v>0</v>
      </c>
      <c r="CVJ97" s="2" t="b">
        <f ca="1"/>
        <v>0</v>
      </c>
      <c r="CVK97" s="2" t="b">
        <f ca="1"/>
        <v>0</v>
      </c>
      <c r="CVL97" s="2" t="b">
        <f ca="1"/>
        <v>0</v>
      </c>
      <c r="CVM97" s="2" t="b">
        <f ca="1"/>
        <v>0</v>
      </c>
      <c r="CVN97" s="2" t="b">
        <f ca="1"/>
        <v>0</v>
      </c>
      <c r="CVO97" s="2" t="b">
        <f ca="1"/>
        <v>0</v>
      </c>
      <c r="CVP97" s="2" t="b">
        <f ca="1"/>
        <v>0</v>
      </c>
      <c r="CVQ97" s="2" t="b">
        <f ca="1"/>
        <v>0</v>
      </c>
      <c r="CVR97" s="2" t="b">
        <f ca="1"/>
        <v>0</v>
      </c>
      <c r="CVS97" s="2" t="b">
        <f ca="1"/>
        <v>0</v>
      </c>
      <c r="CVT97" s="2" t="b">
        <f ca="1"/>
        <v>0</v>
      </c>
      <c r="CVU97" s="2" t="b">
        <f ca="1"/>
        <v>0</v>
      </c>
      <c r="CVV97" s="2" t="b">
        <f ca="1"/>
        <v>0</v>
      </c>
      <c r="CVW97" s="2" t="b">
        <f ca="1"/>
        <v>0</v>
      </c>
      <c r="CVX97" s="2" t="b">
        <f ca="1"/>
        <v>0</v>
      </c>
      <c r="CVY97" s="2" t="b">
        <f ca="1"/>
        <v>0</v>
      </c>
      <c r="CVZ97" s="2" t="b">
        <f ca="1"/>
        <v>0</v>
      </c>
      <c r="CWA97" s="2" t="b">
        <f ca="1"/>
        <v>0</v>
      </c>
      <c r="CWB97" s="2" t="b">
        <f ca="1"/>
        <v>0</v>
      </c>
      <c r="CWC97" s="2" t="b">
        <f ca="1"/>
        <v>0</v>
      </c>
      <c r="CWD97" s="2" t="b">
        <f ca="1"/>
        <v>0</v>
      </c>
      <c r="CWE97" s="2" t="b">
        <f ca="1"/>
        <v>0</v>
      </c>
      <c r="CWF97" s="2" t="b">
        <f ca="1"/>
        <v>0</v>
      </c>
      <c r="CWG97" s="2" t="b">
        <f ca="1"/>
        <v>0</v>
      </c>
      <c r="CWH97" s="2" t="b">
        <f ca="1"/>
        <v>0</v>
      </c>
      <c r="CWI97" s="2" t="b">
        <f ca="1"/>
        <v>0</v>
      </c>
      <c r="CWJ97" s="2" t="b">
        <f ca="1"/>
        <v>0</v>
      </c>
      <c r="CWK97" s="2" t="b">
        <f ca="1"/>
        <v>0</v>
      </c>
      <c r="CWL97" s="2" t="b">
        <f ca="1"/>
        <v>0</v>
      </c>
      <c r="CWM97" s="2" t="b">
        <f ca="1"/>
        <v>0</v>
      </c>
      <c r="CWN97" s="2" t="b">
        <f ca="1"/>
        <v>0</v>
      </c>
      <c r="CWO97" s="2" t="b">
        <f ca="1"/>
        <v>0</v>
      </c>
      <c r="CWP97" s="2" t="b">
        <f ca="1"/>
        <v>0</v>
      </c>
      <c r="CWQ97" s="2" t="b">
        <f ca="1"/>
        <v>0</v>
      </c>
      <c r="CWR97" s="2" t="b">
        <f ca="1"/>
        <v>0</v>
      </c>
      <c r="CWS97" s="2" t="b">
        <f ca="1"/>
        <v>0</v>
      </c>
      <c r="CWT97" s="2" t="b">
        <f ca="1"/>
        <v>0</v>
      </c>
      <c r="CWU97" s="2" t="b">
        <f ca="1"/>
        <v>0</v>
      </c>
      <c r="CWV97" s="2" t="b">
        <f ca="1"/>
        <v>0</v>
      </c>
      <c r="CWW97" s="2" t="b">
        <f ca="1"/>
        <v>0</v>
      </c>
      <c r="CWX97" s="2" t="b">
        <f ca="1"/>
        <v>0</v>
      </c>
      <c r="CWY97" s="2" t="b">
        <f ca="1"/>
        <v>0</v>
      </c>
      <c r="CWZ97" s="2" t="b">
        <f ca="1"/>
        <v>0</v>
      </c>
      <c r="CXA97" s="2" t="b">
        <f ca="1"/>
        <v>0</v>
      </c>
      <c r="CXB97" s="2" t="b">
        <f ca="1"/>
        <v>0</v>
      </c>
      <c r="CXC97" s="2" t="b">
        <f ca="1"/>
        <v>0</v>
      </c>
      <c r="CXD97" s="2" t="b">
        <f ca="1"/>
        <v>0</v>
      </c>
      <c r="CXE97" s="2" t="b">
        <f ca="1"/>
        <v>0</v>
      </c>
      <c r="CXF97" s="2" t="b">
        <f ca="1"/>
        <v>0</v>
      </c>
      <c r="CXG97" s="2" t="b">
        <f ca="1"/>
        <v>0</v>
      </c>
      <c r="CXH97" s="2" t="b">
        <f ca="1"/>
        <v>0</v>
      </c>
      <c r="CXI97" s="2" t="b">
        <f ca="1"/>
        <v>0</v>
      </c>
      <c r="CXJ97" s="2" t="b">
        <f ca="1"/>
        <v>0</v>
      </c>
      <c r="CXK97" s="2" t="b">
        <f ca="1"/>
        <v>0</v>
      </c>
      <c r="CXL97" s="2" t="b">
        <f ca="1"/>
        <v>0</v>
      </c>
      <c r="CXM97" s="2" t="b">
        <f ca="1"/>
        <v>0</v>
      </c>
      <c r="CXN97" s="2" t="b">
        <f ca="1"/>
        <v>0</v>
      </c>
      <c r="CXO97" s="2" t="b">
        <f ca="1"/>
        <v>0</v>
      </c>
      <c r="CXP97" s="2" t="b">
        <f ca="1"/>
        <v>0</v>
      </c>
      <c r="CXQ97" s="2" t="b">
        <f ca="1"/>
        <v>0</v>
      </c>
      <c r="CXR97" s="2" t="b">
        <f ca="1"/>
        <v>0</v>
      </c>
      <c r="CXS97" s="2" t="b">
        <f ca="1"/>
        <v>0</v>
      </c>
      <c r="CXT97" s="2" t="b">
        <f ca="1"/>
        <v>0</v>
      </c>
      <c r="CXU97" s="2" t="b">
        <f ca="1"/>
        <v>0</v>
      </c>
      <c r="CXV97" s="2" t="b">
        <f ca="1"/>
        <v>0</v>
      </c>
      <c r="CXW97" s="2" t="b">
        <f ca="1"/>
        <v>0</v>
      </c>
      <c r="CXX97" s="2" t="b">
        <f ca="1"/>
        <v>0</v>
      </c>
      <c r="CXY97" s="2" t="b">
        <f ca="1"/>
        <v>0</v>
      </c>
      <c r="CXZ97" s="2" t="b">
        <f ca="1"/>
        <v>0</v>
      </c>
      <c r="CYA97" s="2" t="b">
        <f ca="1"/>
        <v>0</v>
      </c>
      <c r="CYB97" s="2" t="b">
        <f ca="1"/>
        <v>0</v>
      </c>
      <c r="CYC97" s="2" t="b">
        <f ca="1"/>
        <v>0</v>
      </c>
      <c r="CYD97" s="2" t="b">
        <f ca="1"/>
        <v>0</v>
      </c>
      <c r="CYE97" s="2" t="b">
        <f ca="1"/>
        <v>0</v>
      </c>
      <c r="CYF97" s="2" t="b">
        <f ca="1"/>
        <v>0</v>
      </c>
      <c r="CYG97" s="2" t="b">
        <f ca="1"/>
        <v>0</v>
      </c>
      <c r="CYH97" s="2" t="b">
        <f ca="1"/>
        <v>0</v>
      </c>
      <c r="CYI97" s="2" t="b">
        <f ca="1"/>
        <v>0</v>
      </c>
      <c r="CYJ97" s="2" t="b">
        <f ca="1"/>
        <v>0</v>
      </c>
      <c r="CYK97" s="2" t="b">
        <f ca="1"/>
        <v>0</v>
      </c>
      <c r="CYL97" s="2" t="b">
        <f ca="1"/>
        <v>0</v>
      </c>
      <c r="CYM97" s="2" t="b">
        <f ca="1"/>
        <v>0</v>
      </c>
      <c r="CYN97" s="2" t="b">
        <f ca="1"/>
        <v>0</v>
      </c>
      <c r="CYO97" s="2" t="b">
        <f ca="1"/>
        <v>0</v>
      </c>
      <c r="CYP97" s="2" t="b">
        <f ca="1"/>
        <v>0</v>
      </c>
      <c r="CYQ97" s="2" t="b">
        <f ca="1"/>
        <v>0</v>
      </c>
      <c r="CYR97" s="2" t="b">
        <f ca="1"/>
        <v>0</v>
      </c>
      <c r="CYS97" s="2" t="b">
        <f ca="1"/>
        <v>0</v>
      </c>
      <c r="CYT97" s="2" t="b">
        <f ca="1"/>
        <v>0</v>
      </c>
      <c r="CYU97" s="2" t="b">
        <f ca="1"/>
        <v>0</v>
      </c>
      <c r="CYV97" s="2" t="b">
        <f ca="1"/>
        <v>0</v>
      </c>
      <c r="CYW97" s="2" t="b">
        <f ca="1"/>
        <v>0</v>
      </c>
      <c r="CYX97" s="2" t="b">
        <f ca="1"/>
        <v>0</v>
      </c>
      <c r="CYY97" s="2" t="b">
        <f ca="1"/>
        <v>0</v>
      </c>
      <c r="CYZ97" s="2" t="b">
        <f ca="1"/>
        <v>0</v>
      </c>
      <c r="CZA97" s="2" t="b">
        <f ca="1"/>
        <v>0</v>
      </c>
      <c r="CZB97" s="2" t="b">
        <f ca="1"/>
        <v>0</v>
      </c>
      <c r="CZC97" s="2" t="b">
        <f ca="1"/>
        <v>0</v>
      </c>
      <c r="CZD97" s="2" t="b">
        <f ca="1"/>
        <v>0</v>
      </c>
      <c r="CZE97" s="2" t="b">
        <f ca="1"/>
        <v>0</v>
      </c>
      <c r="CZF97" s="2" t="b">
        <f ca="1"/>
        <v>0</v>
      </c>
      <c r="CZG97" s="2" t="b">
        <f ca="1"/>
        <v>0</v>
      </c>
      <c r="CZH97" s="2" t="b">
        <f ca="1"/>
        <v>0</v>
      </c>
      <c r="CZI97" s="2" t="b">
        <f ca="1"/>
        <v>0</v>
      </c>
      <c r="CZJ97" s="2" t="b">
        <f ca="1"/>
        <v>0</v>
      </c>
      <c r="CZK97" s="2" t="b">
        <f ca="1"/>
        <v>0</v>
      </c>
      <c r="CZL97" s="2" t="b">
        <f ca="1"/>
        <v>0</v>
      </c>
      <c r="CZM97" s="2" t="b">
        <f ca="1"/>
        <v>0</v>
      </c>
      <c r="CZN97" s="2" t="b">
        <f ca="1"/>
        <v>0</v>
      </c>
      <c r="CZO97" s="2" t="b">
        <f ca="1"/>
        <v>0</v>
      </c>
      <c r="CZP97" s="2" t="b">
        <f ca="1"/>
        <v>0</v>
      </c>
      <c r="CZQ97" s="2" t="b">
        <f ca="1"/>
        <v>0</v>
      </c>
      <c r="CZR97" s="2" t="b">
        <f ca="1"/>
        <v>0</v>
      </c>
      <c r="CZS97" s="2" t="b">
        <f ca="1"/>
        <v>0</v>
      </c>
      <c r="CZT97" s="2" t="b">
        <f ca="1"/>
        <v>0</v>
      </c>
      <c r="CZU97" s="2" t="b">
        <f ca="1"/>
        <v>0</v>
      </c>
      <c r="CZV97" s="2" t="b">
        <f ca="1"/>
        <v>0</v>
      </c>
      <c r="CZW97" s="2" t="b">
        <f ca="1"/>
        <v>0</v>
      </c>
      <c r="CZX97" s="2" t="b">
        <f ca="1"/>
        <v>0</v>
      </c>
      <c r="CZY97" s="2" t="b">
        <f ca="1"/>
        <v>0</v>
      </c>
      <c r="CZZ97" s="2" t="b">
        <f ca="1"/>
        <v>0</v>
      </c>
      <c r="DAA97" s="2" t="b">
        <f ca="1"/>
        <v>0</v>
      </c>
      <c r="DAB97" s="2" t="b">
        <f ca="1"/>
        <v>0</v>
      </c>
      <c r="DAC97" s="2" t="b">
        <f ca="1"/>
        <v>0</v>
      </c>
      <c r="DAD97" s="2" t="b">
        <f ca="1"/>
        <v>0</v>
      </c>
      <c r="DAE97" s="2" t="b">
        <f ca="1"/>
        <v>0</v>
      </c>
      <c r="DAF97" s="2" t="b">
        <f ca="1"/>
        <v>0</v>
      </c>
      <c r="DAG97" s="2" t="b">
        <f ca="1"/>
        <v>0</v>
      </c>
      <c r="DAH97" s="2" t="b">
        <f ca="1"/>
        <v>0</v>
      </c>
      <c r="DAI97" s="2" t="b">
        <f ca="1"/>
        <v>0</v>
      </c>
      <c r="DAJ97" s="2" t="b">
        <f ca="1"/>
        <v>0</v>
      </c>
      <c r="DAK97" s="2" t="b">
        <f ca="1"/>
        <v>0</v>
      </c>
      <c r="DAL97" s="2" t="b">
        <f ca="1"/>
        <v>0</v>
      </c>
      <c r="DAM97" s="2" t="b">
        <f ca="1"/>
        <v>0</v>
      </c>
      <c r="DAN97" s="2" t="b">
        <f ca="1"/>
        <v>0</v>
      </c>
      <c r="DAO97" s="2" t="b">
        <f ca="1"/>
        <v>0</v>
      </c>
      <c r="DAP97" s="2" t="b">
        <f ca="1"/>
        <v>0</v>
      </c>
      <c r="DAQ97" s="2" t="b">
        <f ca="1"/>
        <v>0</v>
      </c>
      <c r="DAR97" s="2" t="b">
        <f ca="1"/>
        <v>0</v>
      </c>
      <c r="DAS97" s="2" t="b">
        <f ca="1"/>
        <v>0</v>
      </c>
      <c r="DAT97" s="2" t="b">
        <f ca="1"/>
        <v>0</v>
      </c>
      <c r="DAU97" s="2" t="b">
        <f ca="1"/>
        <v>0</v>
      </c>
      <c r="DAV97" s="2" t="b">
        <f ca="1"/>
        <v>0</v>
      </c>
      <c r="DAW97" s="2" t="b">
        <f ca="1"/>
        <v>0</v>
      </c>
      <c r="DAX97" s="2" t="b">
        <f ca="1"/>
        <v>0</v>
      </c>
      <c r="DAY97" s="2" t="b">
        <f ca="1"/>
        <v>0</v>
      </c>
      <c r="DAZ97" s="2" t="b">
        <f ca="1"/>
        <v>0</v>
      </c>
      <c r="DBA97" s="2" t="b">
        <f ca="1"/>
        <v>0</v>
      </c>
      <c r="DBB97" s="2" t="b">
        <f ca="1"/>
        <v>0</v>
      </c>
      <c r="DBC97" s="2" t="b">
        <f ca="1"/>
        <v>0</v>
      </c>
      <c r="DBD97" s="2" t="b">
        <f ca="1"/>
        <v>0</v>
      </c>
      <c r="DBE97" s="2" t="b">
        <f ca="1"/>
        <v>0</v>
      </c>
      <c r="DBF97" s="2" t="b">
        <f ca="1"/>
        <v>0</v>
      </c>
      <c r="DBG97" s="2" t="b">
        <f ca="1"/>
        <v>0</v>
      </c>
      <c r="DBH97" s="2" t="b">
        <f ca="1"/>
        <v>0</v>
      </c>
      <c r="DBI97" s="2" t="b">
        <f ca="1"/>
        <v>0</v>
      </c>
      <c r="DBJ97" s="2" t="b">
        <f ca="1"/>
        <v>0</v>
      </c>
      <c r="DBK97" s="2" t="b">
        <f ca="1"/>
        <v>0</v>
      </c>
      <c r="DBL97" s="2" t="b">
        <f ca="1"/>
        <v>0</v>
      </c>
      <c r="DBM97" s="2" t="b">
        <f ca="1"/>
        <v>0</v>
      </c>
      <c r="DBN97" s="2" t="b">
        <f ca="1"/>
        <v>0</v>
      </c>
      <c r="DBO97" s="2" t="b">
        <f ca="1"/>
        <v>0</v>
      </c>
      <c r="DBP97" s="2" t="b">
        <f ca="1"/>
        <v>0</v>
      </c>
      <c r="DBQ97" s="2" t="b">
        <f ca="1"/>
        <v>0</v>
      </c>
      <c r="DBR97" s="2" t="b">
        <f ca="1"/>
        <v>0</v>
      </c>
      <c r="DBS97" s="2" t="b">
        <f ca="1"/>
        <v>0</v>
      </c>
      <c r="DBT97" s="2" t="b">
        <f ca="1"/>
        <v>0</v>
      </c>
      <c r="DBU97" s="2" t="b">
        <f ca="1"/>
        <v>0</v>
      </c>
      <c r="DBV97" s="2" t="b">
        <f ca="1"/>
        <v>0</v>
      </c>
      <c r="DBW97" s="2" t="b">
        <f ca="1"/>
        <v>0</v>
      </c>
      <c r="DBX97" s="2" t="b">
        <f ca="1"/>
        <v>0</v>
      </c>
      <c r="DBY97" s="2" t="b">
        <f ca="1"/>
        <v>0</v>
      </c>
      <c r="DBZ97" s="2" t="b">
        <f ca="1"/>
        <v>0</v>
      </c>
      <c r="DCA97" s="2" t="b">
        <f ca="1"/>
        <v>0</v>
      </c>
      <c r="DCB97" s="2" t="b">
        <f ca="1"/>
        <v>0</v>
      </c>
      <c r="DCC97" s="2" t="b">
        <f ca="1"/>
        <v>0</v>
      </c>
      <c r="DCD97" s="2" t="b">
        <f ca="1"/>
        <v>0</v>
      </c>
      <c r="DCE97" s="2" t="b">
        <f ca="1"/>
        <v>0</v>
      </c>
      <c r="DCF97" s="2" t="b">
        <f ca="1"/>
        <v>0</v>
      </c>
      <c r="DCG97" s="2" t="b">
        <f ca="1"/>
        <v>0</v>
      </c>
      <c r="DCH97" s="2" t="b">
        <f ca="1"/>
        <v>0</v>
      </c>
      <c r="DCI97" s="2" t="b">
        <f ca="1"/>
        <v>0</v>
      </c>
      <c r="DCJ97" s="2" t="b">
        <f ca="1"/>
        <v>0</v>
      </c>
      <c r="DCK97" s="2" t="b">
        <f ca="1"/>
        <v>0</v>
      </c>
      <c r="DCL97" s="2" t="b">
        <f ca="1"/>
        <v>0</v>
      </c>
      <c r="DCM97" s="2" t="b">
        <f ca="1"/>
        <v>0</v>
      </c>
      <c r="DCN97" s="2" t="b">
        <f ca="1"/>
        <v>0</v>
      </c>
      <c r="DCO97" s="2" t="b">
        <f ca="1"/>
        <v>0</v>
      </c>
      <c r="DCP97" s="2" t="b">
        <f ca="1"/>
        <v>0</v>
      </c>
      <c r="DCQ97" s="2" t="b">
        <f ca="1"/>
        <v>0</v>
      </c>
      <c r="DCR97" s="2" t="b">
        <f ca="1"/>
        <v>0</v>
      </c>
      <c r="DCS97" s="2" t="b">
        <f ca="1"/>
        <v>0</v>
      </c>
      <c r="DCT97" s="2" t="b">
        <f ca="1"/>
        <v>0</v>
      </c>
      <c r="DCU97" s="2" t="b">
        <f ca="1"/>
        <v>0</v>
      </c>
      <c r="DCV97" s="2" t="b">
        <f ca="1"/>
        <v>0</v>
      </c>
      <c r="DCW97" s="2" t="b">
        <f ca="1"/>
        <v>0</v>
      </c>
      <c r="DCX97" s="2" t="b">
        <f ca="1"/>
        <v>0</v>
      </c>
      <c r="DCY97" s="2" t="b">
        <f ca="1"/>
        <v>0</v>
      </c>
      <c r="DCZ97" s="2" t="b">
        <f ca="1"/>
        <v>0</v>
      </c>
      <c r="DDA97" s="2" t="b">
        <f ca="1"/>
        <v>0</v>
      </c>
      <c r="DDB97" s="2" t="b">
        <f ca="1"/>
        <v>0</v>
      </c>
      <c r="DDC97" s="2" t="b">
        <f ca="1"/>
        <v>0</v>
      </c>
      <c r="DDD97" s="2" t="b">
        <f ca="1"/>
        <v>0</v>
      </c>
      <c r="DDE97" s="2" t="b">
        <f ca="1"/>
        <v>0</v>
      </c>
      <c r="DDF97" s="2" t="b">
        <f ca="1"/>
        <v>0</v>
      </c>
      <c r="DDG97" s="2" t="b">
        <f ca="1"/>
        <v>0</v>
      </c>
      <c r="DDH97" s="2" t="b">
        <f ca="1"/>
        <v>0</v>
      </c>
      <c r="DDI97" s="2" t="b">
        <f ca="1"/>
        <v>0</v>
      </c>
      <c r="DDJ97" s="2" t="b">
        <f ca="1"/>
        <v>0</v>
      </c>
      <c r="DDK97" s="2" t="b">
        <f ca="1"/>
        <v>0</v>
      </c>
      <c r="DDL97" s="2" t="b">
        <f ca="1"/>
        <v>0</v>
      </c>
      <c r="DDM97" s="2" t="b">
        <f ca="1"/>
        <v>0</v>
      </c>
      <c r="DDN97" s="2" t="b">
        <f ca="1"/>
        <v>0</v>
      </c>
      <c r="DDO97" s="2" t="b">
        <f ca="1"/>
        <v>0</v>
      </c>
      <c r="DDP97" s="2" t="b">
        <f ca="1"/>
        <v>0</v>
      </c>
      <c r="DDQ97" s="2" t="b">
        <f ca="1"/>
        <v>0</v>
      </c>
      <c r="DDR97" s="2" t="b">
        <f ca="1"/>
        <v>0</v>
      </c>
      <c r="DDS97" s="2" t="b">
        <f ca="1"/>
        <v>0</v>
      </c>
      <c r="DDT97" s="2" t="b">
        <f ca="1"/>
        <v>0</v>
      </c>
      <c r="DDU97" s="2" t="b">
        <f ca="1"/>
        <v>0</v>
      </c>
      <c r="DDV97" s="2" t="b">
        <f ca="1"/>
        <v>0</v>
      </c>
      <c r="DDW97" s="2" t="b">
        <f ca="1"/>
        <v>0</v>
      </c>
      <c r="DDX97" s="2" t="b">
        <f ca="1"/>
        <v>0</v>
      </c>
      <c r="DDY97" s="2" t="b">
        <f ca="1"/>
        <v>0</v>
      </c>
      <c r="DDZ97" s="2" t="b">
        <f ca="1"/>
        <v>0</v>
      </c>
      <c r="DEA97" s="2" t="b">
        <f ca="1"/>
        <v>0</v>
      </c>
      <c r="DEB97" s="2" t="b">
        <f ca="1"/>
        <v>0</v>
      </c>
      <c r="DEC97" s="2" t="b">
        <f ca="1"/>
        <v>0</v>
      </c>
      <c r="DED97" s="2" t="b">
        <f ca="1"/>
        <v>0</v>
      </c>
      <c r="DEE97" s="2" t="b">
        <f ca="1"/>
        <v>0</v>
      </c>
      <c r="DEF97" s="2" t="b">
        <f ca="1"/>
        <v>0</v>
      </c>
      <c r="DEG97" s="2" t="b">
        <f ca="1"/>
        <v>0</v>
      </c>
      <c r="DEH97" s="2" t="b">
        <f ca="1"/>
        <v>0</v>
      </c>
      <c r="DEI97" s="2" t="b">
        <f ca="1"/>
        <v>0</v>
      </c>
      <c r="DEJ97" s="2" t="b">
        <f ca="1"/>
        <v>0</v>
      </c>
      <c r="DEK97" s="2" t="b">
        <f ca="1"/>
        <v>0</v>
      </c>
      <c r="DEL97" s="2" t="b">
        <f ca="1"/>
        <v>0</v>
      </c>
      <c r="DEM97" s="2" t="b">
        <f ca="1"/>
        <v>0</v>
      </c>
      <c r="DEN97" s="2" t="b">
        <f ca="1"/>
        <v>0</v>
      </c>
      <c r="DEO97" s="2" t="b">
        <f ca="1"/>
        <v>0</v>
      </c>
      <c r="DEP97" s="2" t="b">
        <f ca="1"/>
        <v>0</v>
      </c>
      <c r="DEQ97" s="2" t="b">
        <f ca="1"/>
        <v>0</v>
      </c>
      <c r="DER97" s="2" t="b">
        <f ca="1"/>
        <v>0</v>
      </c>
      <c r="DES97" s="2" t="b">
        <f ca="1"/>
        <v>0</v>
      </c>
      <c r="DET97" s="2" t="b">
        <f ca="1"/>
        <v>0</v>
      </c>
      <c r="DEU97" s="2" t="b">
        <f ca="1"/>
        <v>0</v>
      </c>
      <c r="DEV97" s="2" t="b">
        <f ca="1"/>
        <v>0</v>
      </c>
      <c r="DEW97" s="2" t="b">
        <f ca="1"/>
        <v>0</v>
      </c>
      <c r="DEX97" s="2" t="b">
        <f ca="1"/>
        <v>0</v>
      </c>
      <c r="DEY97" s="2" t="b">
        <f ca="1"/>
        <v>0</v>
      </c>
      <c r="DEZ97" s="2" t="b">
        <f ca="1"/>
        <v>0</v>
      </c>
      <c r="DFA97" s="2" t="b">
        <f ca="1"/>
        <v>0</v>
      </c>
      <c r="DFB97" s="2" t="b">
        <f ca="1"/>
        <v>0</v>
      </c>
      <c r="DFC97" s="2" t="b">
        <f ca="1"/>
        <v>0</v>
      </c>
      <c r="DFD97" s="2" t="b">
        <f ca="1"/>
        <v>0</v>
      </c>
      <c r="DFE97" s="2" t="b">
        <f ca="1"/>
        <v>0</v>
      </c>
      <c r="DFF97" s="2" t="b">
        <f ca="1"/>
        <v>0</v>
      </c>
      <c r="DFG97" s="2" t="b">
        <f ca="1"/>
        <v>0</v>
      </c>
      <c r="DFH97" s="2" t="b">
        <f ca="1"/>
        <v>0</v>
      </c>
      <c r="DFI97" s="2" t="b">
        <f ca="1"/>
        <v>0</v>
      </c>
      <c r="DFJ97" s="2" t="b">
        <f ca="1"/>
        <v>0</v>
      </c>
      <c r="DFK97" s="2" t="b">
        <f ca="1"/>
        <v>0</v>
      </c>
      <c r="DFL97" s="2" t="b">
        <f ca="1"/>
        <v>0</v>
      </c>
      <c r="DFM97" s="2" t="b">
        <f ca="1"/>
        <v>0</v>
      </c>
      <c r="DFN97" s="2" t="b">
        <f ca="1"/>
        <v>0</v>
      </c>
      <c r="DFO97" s="2" t="b">
        <f ca="1"/>
        <v>0</v>
      </c>
      <c r="DFP97" s="2" t="b">
        <f ca="1"/>
        <v>0</v>
      </c>
      <c r="DFQ97" s="2" t="b">
        <f ca="1"/>
        <v>0</v>
      </c>
      <c r="DFR97" s="2" t="b">
        <f ca="1"/>
        <v>0</v>
      </c>
      <c r="DFS97" s="2" t="b">
        <f ca="1"/>
        <v>0</v>
      </c>
      <c r="DFT97" s="2" t="b">
        <f ca="1"/>
        <v>0</v>
      </c>
      <c r="DFU97" s="2" t="b">
        <f ca="1"/>
        <v>0</v>
      </c>
      <c r="DFV97" s="2" t="b">
        <f ca="1"/>
        <v>0</v>
      </c>
      <c r="DFW97" s="2" t="b">
        <f ca="1"/>
        <v>0</v>
      </c>
      <c r="DFX97" s="2" t="b">
        <f ca="1"/>
        <v>0</v>
      </c>
      <c r="DFY97" s="2" t="b">
        <f ca="1"/>
        <v>0</v>
      </c>
      <c r="DFZ97" s="2" t="b">
        <f ca="1"/>
        <v>0</v>
      </c>
      <c r="DGA97" s="2" t="b">
        <f ca="1"/>
        <v>0</v>
      </c>
      <c r="DGB97" s="2" t="b">
        <f ca="1"/>
        <v>0</v>
      </c>
      <c r="DGC97" s="2" t="b">
        <f ca="1"/>
        <v>0</v>
      </c>
      <c r="DGD97" s="2" t="b">
        <f ca="1"/>
        <v>0</v>
      </c>
      <c r="DGE97" s="2" t="b">
        <f ca="1"/>
        <v>0</v>
      </c>
      <c r="DGF97" s="2" t="b">
        <f ca="1"/>
        <v>0</v>
      </c>
      <c r="DGG97" s="2" t="b">
        <f ca="1"/>
        <v>0</v>
      </c>
      <c r="DGH97" s="2" t="b">
        <f ca="1"/>
        <v>0</v>
      </c>
      <c r="DGI97" s="2" t="b">
        <f ca="1"/>
        <v>0</v>
      </c>
      <c r="DGJ97" s="2" t="b">
        <f ca="1"/>
        <v>0</v>
      </c>
      <c r="DGK97" s="2" t="b">
        <f ca="1"/>
        <v>0</v>
      </c>
      <c r="DGL97" s="2" t="b">
        <f ca="1"/>
        <v>0</v>
      </c>
      <c r="DGM97" s="2" t="b">
        <f ca="1"/>
        <v>0</v>
      </c>
      <c r="DGN97" s="2" t="b">
        <f ca="1"/>
        <v>0</v>
      </c>
      <c r="DGO97" s="2" t="b">
        <f ca="1"/>
        <v>0</v>
      </c>
      <c r="DGP97" s="2" t="b">
        <f ca="1"/>
        <v>0</v>
      </c>
      <c r="DGQ97" s="2" t="b">
        <f ca="1"/>
        <v>0</v>
      </c>
      <c r="DGR97" s="2" t="b">
        <f ca="1"/>
        <v>0</v>
      </c>
      <c r="DGS97" s="2" t="b">
        <f ca="1"/>
        <v>0</v>
      </c>
      <c r="DGT97" s="2" t="b">
        <f ca="1"/>
        <v>0</v>
      </c>
      <c r="DGU97" s="2" t="b">
        <f ca="1"/>
        <v>0</v>
      </c>
      <c r="DGV97" s="2" t="b">
        <f ca="1"/>
        <v>0</v>
      </c>
      <c r="DGW97" s="2" t="b">
        <f ca="1"/>
        <v>0</v>
      </c>
      <c r="DGX97" s="2" t="b">
        <f ca="1"/>
        <v>0</v>
      </c>
      <c r="DGY97" s="2" t="b">
        <f ca="1"/>
        <v>0</v>
      </c>
      <c r="DGZ97" s="2" t="b">
        <f ca="1"/>
        <v>0</v>
      </c>
      <c r="DHA97" s="2" t="b">
        <f ca="1"/>
        <v>0</v>
      </c>
      <c r="DHB97" s="2" t="b">
        <f ca="1"/>
        <v>0</v>
      </c>
      <c r="DHC97" s="2" t="b">
        <f ca="1"/>
        <v>0</v>
      </c>
      <c r="DHD97" s="2" t="b">
        <f ca="1"/>
        <v>0</v>
      </c>
      <c r="DHE97" s="2" t="b">
        <f ca="1"/>
        <v>0</v>
      </c>
      <c r="DHF97" s="2" t="b">
        <f ca="1"/>
        <v>0</v>
      </c>
      <c r="DHG97" s="2" t="b">
        <f ca="1"/>
        <v>0</v>
      </c>
      <c r="DHH97" s="2" t="b">
        <f ca="1"/>
        <v>0</v>
      </c>
      <c r="DHI97" s="2" t="b">
        <f ca="1"/>
        <v>0</v>
      </c>
      <c r="DHJ97" s="2" t="b">
        <f ca="1"/>
        <v>0</v>
      </c>
      <c r="DHK97" s="2" t="b">
        <f ca="1"/>
        <v>0</v>
      </c>
      <c r="DHL97" s="2" t="b">
        <f ca="1"/>
        <v>0</v>
      </c>
      <c r="DHM97" s="2" t="b">
        <f ca="1"/>
        <v>0</v>
      </c>
      <c r="DHN97" s="2" t="b">
        <f ca="1"/>
        <v>0</v>
      </c>
      <c r="DHO97" s="2" t="b">
        <f ca="1"/>
        <v>0</v>
      </c>
      <c r="DHP97" s="2" t="b">
        <f ca="1"/>
        <v>0</v>
      </c>
      <c r="DHQ97" s="2" t="b">
        <f ca="1"/>
        <v>0</v>
      </c>
      <c r="DHR97" s="2" t="b">
        <f ca="1"/>
        <v>0</v>
      </c>
      <c r="DHS97" s="2" t="b">
        <f ca="1"/>
        <v>0</v>
      </c>
      <c r="DHT97" s="2" t="b">
        <f ca="1"/>
        <v>0</v>
      </c>
      <c r="DHU97" s="2" t="b">
        <f ca="1"/>
        <v>0</v>
      </c>
      <c r="DHV97" s="2" t="b">
        <f ca="1"/>
        <v>0</v>
      </c>
      <c r="DHW97" s="2" t="b">
        <f ca="1"/>
        <v>0</v>
      </c>
      <c r="DHX97" s="2" t="b">
        <f ca="1"/>
        <v>0</v>
      </c>
      <c r="DHY97" s="2" t="b">
        <f ca="1"/>
        <v>0</v>
      </c>
      <c r="DHZ97" s="2" t="b">
        <f ca="1"/>
        <v>0</v>
      </c>
      <c r="DIA97" s="2" t="b">
        <f ca="1"/>
        <v>0</v>
      </c>
      <c r="DIB97" s="2" t="b">
        <f ca="1"/>
        <v>0</v>
      </c>
      <c r="DIC97" s="2" t="b">
        <f ca="1"/>
        <v>0</v>
      </c>
      <c r="DID97" s="2" t="b">
        <f ca="1"/>
        <v>0</v>
      </c>
      <c r="DIE97" s="2" t="b">
        <f ca="1"/>
        <v>0</v>
      </c>
      <c r="DIF97" s="2" t="b">
        <f ca="1"/>
        <v>0</v>
      </c>
      <c r="DIG97" s="2" t="b">
        <f ca="1"/>
        <v>0</v>
      </c>
      <c r="DIH97" s="2" t="b">
        <f ca="1"/>
        <v>0</v>
      </c>
      <c r="DII97" s="2" t="b">
        <f ca="1"/>
        <v>0</v>
      </c>
      <c r="DIJ97" s="2" t="b">
        <f ca="1"/>
        <v>0</v>
      </c>
      <c r="DIK97" s="2" t="b">
        <f ca="1"/>
        <v>0</v>
      </c>
      <c r="DIL97" s="2" t="b">
        <f ca="1"/>
        <v>0</v>
      </c>
      <c r="DIM97" s="2" t="b">
        <f ca="1"/>
        <v>0</v>
      </c>
      <c r="DIN97" s="2" t="b">
        <f ca="1"/>
        <v>0</v>
      </c>
      <c r="DIO97" s="2" t="b">
        <f ca="1"/>
        <v>0</v>
      </c>
      <c r="DIP97" s="2" t="b">
        <f ca="1"/>
        <v>0</v>
      </c>
      <c r="DIQ97" s="2" t="b">
        <f ca="1"/>
        <v>0</v>
      </c>
      <c r="DIR97" s="2" t="b">
        <f ca="1"/>
        <v>0</v>
      </c>
      <c r="DIS97" s="2" t="b">
        <f ca="1"/>
        <v>0</v>
      </c>
      <c r="DIT97" s="2" t="b">
        <f ca="1"/>
        <v>0</v>
      </c>
      <c r="DIU97" s="2" t="b">
        <f ca="1"/>
        <v>0</v>
      </c>
      <c r="DIV97" s="2" t="b">
        <f ca="1"/>
        <v>0</v>
      </c>
      <c r="DIW97" s="2" t="b">
        <f ca="1"/>
        <v>0</v>
      </c>
      <c r="DIX97" s="2" t="b">
        <f ca="1"/>
        <v>0</v>
      </c>
      <c r="DIY97" s="2" t="b">
        <f ca="1"/>
        <v>0</v>
      </c>
      <c r="DIZ97" s="2" t="b">
        <f ca="1"/>
        <v>0</v>
      </c>
      <c r="DJA97" s="2" t="b">
        <f ca="1"/>
        <v>0</v>
      </c>
      <c r="DJB97" s="2" t="b">
        <f ca="1"/>
        <v>0</v>
      </c>
      <c r="DJC97" s="2" t="b">
        <f ca="1"/>
        <v>0</v>
      </c>
      <c r="DJD97" s="2" t="b">
        <f ca="1"/>
        <v>0</v>
      </c>
      <c r="DJE97" s="2" t="b">
        <f ca="1"/>
        <v>0</v>
      </c>
      <c r="DJF97" s="2" t="b">
        <f ca="1"/>
        <v>0</v>
      </c>
      <c r="DJG97" s="2" t="b">
        <f ca="1"/>
        <v>0</v>
      </c>
      <c r="DJH97" s="2" t="b">
        <f ca="1"/>
        <v>0</v>
      </c>
      <c r="DJI97" s="2" t="b">
        <f ca="1"/>
        <v>0</v>
      </c>
      <c r="DJJ97" s="2" t="b">
        <f ca="1"/>
        <v>0</v>
      </c>
      <c r="DJK97" s="2" t="b">
        <f ca="1"/>
        <v>0</v>
      </c>
      <c r="DJL97" s="2" t="b">
        <f ca="1"/>
        <v>0</v>
      </c>
      <c r="DJM97" s="2" t="b">
        <f ca="1"/>
        <v>0</v>
      </c>
      <c r="DJN97" s="2" t="b">
        <f ca="1"/>
        <v>0</v>
      </c>
      <c r="DJO97" s="2" t="b">
        <f ca="1"/>
        <v>0</v>
      </c>
      <c r="DJP97" s="2" t="b">
        <f ca="1"/>
        <v>0</v>
      </c>
      <c r="DJQ97" s="2" t="b">
        <f ca="1"/>
        <v>0</v>
      </c>
      <c r="DJR97" s="2" t="b">
        <f ca="1"/>
        <v>0</v>
      </c>
      <c r="DJS97" s="2" t="b">
        <f ca="1"/>
        <v>0</v>
      </c>
      <c r="DJT97" s="2" t="b">
        <f ca="1"/>
        <v>0</v>
      </c>
      <c r="DJU97" s="2" t="b">
        <f ca="1"/>
        <v>0</v>
      </c>
      <c r="DJV97" s="2" t="b">
        <f ca="1"/>
        <v>0</v>
      </c>
      <c r="DJW97" s="2" t="b">
        <f ca="1"/>
        <v>0</v>
      </c>
      <c r="DJX97" s="2" t="b">
        <f ca="1"/>
        <v>0</v>
      </c>
      <c r="DJY97" s="2" t="b">
        <f ca="1"/>
        <v>0</v>
      </c>
      <c r="DJZ97" s="2" t="b">
        <f ca="1"/>
        <v>0</v>
      </c>
      <c r="DKA97" s="2" t="b">
        <f ca="1"/>
        <v>0</v>
      </c>
      <c r="DKB97" s="2" t="b">
        <f ca="1"/>
        <v>0</v>
      </c>
      <c r="DKC97" s="2" t="b">
        <f ca="1"/>
        <v>0</v>
      </c>
      <c r="DKD97" s="2" t="b">
        <f ca="1"/>
        <v>0</v>
      </c>
      <c r="DKE97" s="2" t="b">
        <f ca="1"/>
        <v>0</v>
      </c>
      <c r="DKF97" s="2" t="b">
        <f ca="1"/>
        <v>0</v>
      </c>
      <c r="DKG97" s="2" t="b">
        <f ca="1"/>
        <v>0</v>
      </c>
      <c r="DKH97" s="2" t="b">
        <f ca="1"/>
        <v>0</v>
      </c>
      <c r="DKI97" s="2" t="b">
        <f ca="1"/>
        <v>0</v>
      </c>
      <c r="DKJ97" s="2" t="b">
        <f ca="1"/>
        <v>0</v>
      </c>
      <c r="DKK97" s="2" t="b">
        <f ca="1"/>
        <v>0</v>
      </c>
      <c r="DKL97" s="2" t="b">
        <f ca="1"/>
        <v>0</v>
      </c>
      <c r="DKM97" s="2" t="b">
        <f ca="1"/>
        <v>0</v>
      </c>
      <c r="DKN97" s="2" t="b">
        <f ca="1"/>
        <v>0</v>
      </c>
      <c r="DKO97" s="2" t="b">
        <f ca="1"/>
        <v>0</v>
      </c>
      <c r="DKP97" s="2" t="b">
        <f ca="1"/>
        <v>0</v>
      </c>
      <c r="DKQ97" s="2" t="b">
        <f ca="1"/>
        <v>0</v>
      </c>
      <c r="DKR97" s="2" t="b">
        <f ca="1"/>
        <v>0</v>
      </c>
      <c r="DKS97" s="2" t="b">
        <f ca="1"/>
        <v>0</v>
      </c>
      <c r="DKT97" s="2" t="b">
        <f ca="1"/>
        <v>0</v>
      </c>
      <c r="DKU97" s="2" t="b">
        <f ca="1"/>
        <v>0</v>
      </c>
      <c r="DKV97" s="2" t="b">
        <f ca="1"/>
        <v>0</v>
      </c>
      <c r="DKW97" s="2" t="b">
        <f ca="1"/>
        <v>0</v>
      </c>
      <c r="DKX97" s="2" t="b">
        <f ca="1"/>
        <v>0</v>
      </c>
      <c r="DKY97" s="2" t="b">
        <f ca="1"/>
        <v>0</v>
      </c>
      <c r="DKZ97" s="2" t="b">
        <f ca="1"/>
        <v>0</v>
      </c>
      <c r="DLA97" s="2" t="b">
        <f ca="1"/>
        <v>0</v>
      </c>
      <c r="DLB97" s="2" t="b">
        <f ca="1"/>
        <v>0</v>
      </c>
      <c r="DLC97" s="2" t="b">
        <f ca="1"/>
        <v>0</v>
      </c>
      <c r="DLD97" s="2" t="b">
        <f ca="1"/>
        <v>0</v>
      </c>
      <c r="DLE97" s="2" t="b">
        <f ca="1"/>
        <v>0</v>
      </c>
      <c r="DLF97" s="2" t="b">
        <f ca="1"/>
        <v>0</v>
      </c>
      <c r="DLG97" s="2" t="b">
        <f ca="1"/>
        <v>0</v>
      </c>
      <c r="DLH97" s="2" t="b">
        <f ca="1"/>
        <v>0</v>
      </c>
      <c r="DLI97" s="2" t="b">
        <f ca="1"/>
        <v>0</v>
      </c>
      <c r="DLJ97" s="2" t="b">
        <f ca="1"/>
        <v>0</v>
      </c>
      <c r="DLK97" s="2" t="b">
        <f ca="1"/>
        <v>0</v>
      </c>
      <c r="DLL97" s="2" t="b">
        <f ca="1"/>
        <v>0</v>
      </c>
      <c r="DLM97" s="2" t="b">
        <f ca="1"/>
        <v>0</v>
      </c>
      <c r="DLN97" s="2" t="b">
        <f ca="1"/>
        <v>0</v>
      </c>
      <c r="DLO97" s="2" t="b">
        <f ca="1"/>
        <v>0</v>
      </c>
      <c r="DLP97" s="2" t="b">
        <f ca="1"/>
        <v>0</v>
      </c>
      <c r="DLQ97" s="2" t="b">
        <f ca="1"/>
        <v>0</v>
      </c>
      <c r="DLR97" s="2" t="b">
        <f ca="1"/>
        <v>0</v>
      </c>
      <c r="DLS97" s="2" t="b">
        <f ca="1"/>
        <v>0</v>
      </c>
      <c r="DLT97" s="2" t="b">
        <f ca="1"/>
        <v>0</v>
      </c>
      <c r="DLU97" s="2" t="b">
        <f ca="1"/>
        <v>0</v>
      </c>
      <c r="DLV97" s="2" t="b">
        <f ca="1"/>
        <v>0</v>
      </c>
      <c r="DLW97" s="2" t="b">
        <f ca="1"/>
        <v>0</v>
      </c>
      <c r="DLX97" s="2" t="b">
        <f ca="1"/>
        <v>0</v>
      </c>
      <c r="DLY97" s="2" t="b">
        <f ca="1"/>
        <v>0</v>
      </c>
      <c r="DLZ97" s="2" t="b">
        <f ca="1"/>
        <v>0</v>
      </c>
      <c r="DMA97" s="2" t="b">
        <f ca="1"/>
        <v>0</v>
      </c>
      <c r="DMB97" s="2" t="b">
        <f ca="1"/>
        <v>0</v>
      </c>
      <c r="DMC97" s="2" t="b">
        <f ca="1"/>
        <v>0</v>
      </c>
      <c r="DMD97" s="2" t="b">
        <f ca="1"/>
        <v>0</v>
      </c>
      <c r="DME97" s="2" t="b">
        <f ca="1"/>
        <v>0</v>
      </c>
      <c r="DMF97" s="2" t="b">
        <f ca="1"/>
        <v>0</v>
      </c>
      <c r="DMG97" s="2" t="b">
        <f ca="1"/>
        <v>0</v>
      </c>
      <c r="DMH97" s="2" t="b">
        <f ca="1"/>
        <v>0</v>
      </c>
      <c r="DMI97" s="2" t="b">
        <f ca="1"/>
        <v>0</v>
      </c>
      <c r="DMJ97" s="2" t="b">
        <f ca="1"/>
        <v>0</v>
      </c>
      <c r="DMK97" s="2" t="b">
        <f ca="1"/>
        <v>0</v>
      </c>
      <c r="DML97" s="2" t="b">
        <f ca="1"/>
        <v>0</v>
      </c>
      <c r="DMM97" s="2" t="b">
        <f ca="1"/>
        <v>0</v>
      </c>
      <c r="DMN97" s="2" t="b">
        <f ca="1"/>
        <v>0</v>
      </c>
      <c r="DMO97" s="2" t="b">
        <f ca="1"/>
        <v>0</v>
      </c>
      <c r="DMP97" s="2" t="b">
        <f ca="1"/>
        <v>0</v>
      </c>
      <c r="DMQ97" s="2" t="b">
        <f ca="1"/>
        <v>0</v>
      </c>
      <c r="DMR97" s="2" t="b">
        <f ca="1"/>
        <v>0</v>
      </c>
      <c r="DMS97" s="2" t="b">
        <f ca="1"/>
        <v>0</v>
      </c>
      <c r="DMT97" s="2" t="b">
        <f ca="1"/>
        <v>0</v>
      </c>
      <c r="DMU97" s="2" t="b">
        <f ca="1"/>
        <v>0</v>
      </c>
      <c r="DMV97" s="2" t="b">
        <f ca="1"/>
        <v>0</v>
      </c>
      <c r="DMW97" s="2" t="b">
        <f ca="1"/>
        <v>0</v>
      </c>
      <c r="DMX97" s="2" t="b">
        <f ca="1"/>
        <v>0</v>
      </c>
      <c r="DMY97" s="2" t="b">
        <f ca="1"/>
        <v>0</v>
      </c>
      <c r="DMZ97" s="2" t="b">
        <f ca="1"/>
        <v>0</v>
      </c>
      <c r="DNA97" s="2" t="b">
        <f ca="1"/>
        <v>0</v>
      </c>
      <c r="DNB97" s="2" t="b">
        <f ca="1"/>
        <v>0</v>
      </c>
      <c r="DNC97" s="2" t="b">
        <f ca="1"/>
        <v>0</v>
      </c>
      <c r="DND97" s="2" t="b">
        <f ca="1"/>
        <v>0</v>
      </c>
      <c r="DNE97" s="2" t="b">
        <f ca="1"/>
        <v>0</v>
      </c>
      <c r="DNF97" s="2" t="b">
        <f ca="1"/>
        <v>0</v>
      </c>
      <c r="DNG97" s="2" t="b">
        <f ca="1"/>
        <v>0</v>
      </c>
      <c r="DNH97" s="2" t="b">
        <f ca="1"/>
        <v>0</v>
      </c>
      <c r="DNI97" s="2" t="b">
        <f ca="1"/>
        <v>0</v>
      </c>
      <c r="DNJ97" s="2" t="b">
        <f ca="1"/>
        <v>0</v>
      </c>
      <c r="DNK97" s="2" t="b">
        <f ca="1"/>
        <v>0</v>
      </c>
      <c r="DNL97" s="2" t="b">
        <f ca="1"/>
        <v>0</v>
      </c>
      <c r="DNM97" s="2" t="b">
        <f ca="1"/>
        <v>0</v>
      </c>
      <c r="DNN97" s="2" t="b">
        <f ca="1"/>
        <v>0</v>
      </c>
      <c r="DNO97" s="2" t="b">
        <f ca="1"/>
        <v>0</v>
      </c>
      <c r="DNP97" s="2" t="b">
        <f ca="1"/>
        <v>0</v>
      </c>
      <c r="DNQ97" s="2" t="b">
        <f ca="1"/>
        <v>0</v>
      </c>
      <c r="DNR97" s="2" t="b">
        <f ca="1"/>
        <v>0</v>
      </c>
      <c r="DNS97" s="2" t="b">
        <f ca="1"/>
        <v>0</v>
      </c>
      <c r="DNT97" s="2" t="b">
        <f ca="1"/>
        <v>0</v>
      </c>
      <c r="DNU97" s="2" t="b">
        <f ca="1"/>
        <v>0</v>
      </c>
      <c r="DNV97" s="2" t="b">
        <f ca="1"/>
        <v>0</v>
      </c>
      <c r="DNW97" s="2" t="b">
        <f ca="1"/>
        <v>0</v>
      </c>
      <c r="DNX97" s="2" t="b">
        <f ca="1"/>
        <v>0</v>
      </c>
      <c r="DNY97" s="2" t="b">
        <f ca="1"/>
        <v>0</v>
      </c>
      <c r="DNZ97" s="2" t="b">
        <f ca="1"/>
        <v>0</v>
      </c>
      <c r="DOA97" s="2" t="b">
        <f ca="1"/>
        <v>0</v>
      </c>
      <c r="DOB97" s="2" t="b">
        <f ca="1"/>
        <v>0</v>
      </c>
      <c r="DOC97" s="2" t="b">
        <f ca="1"/>
        <v>0</v>
      </c>
      <c r="DOD97" s="2" t="b">
        <f ca="1"/>
        <v>0</v>
      </c>
      <c r="DOE97" s="2" t="b">
        <f ca="1"/>
        <v>0</v>
      </c>
      <c r="DOF97" s="2" t="b">
        <f ca="1"/>
        <v>0</v>
      </c>
      <c r="DOG97" s="2" t="b">
        <f ca="1"/>
        <v>0</v>
      </c>
      <c r="DOH97" s="2" t="b">
        <f ca="1"/>
        <v>0</v>
      </c>
      <c r="DOI97" s="2" t="b">
        <f ca="1"/>
        <v>0</v>
      </c>
      <c r="DOJ97" s="2" t="b">
        <f ca="1"/>
        <v>0</v>
      </c>
      <c r="DOK97" s="2" t="b">
        <f ca="1"/>
        <v>0</v>
      </c>
      <c r="DOL97" s="2" t="b">
        <f ca="1"/>
        <v>0</v>
      </c>
      <c r="DOM97" s="2" t="b">
        <f ca="1"/>
        <v>0</v>
      </c>
      <c r="DON97" s="2" t="b">
        <f ca="1"/>
        <v>0</v>
      </c>
      <c r="DOO97" s="2" t="b">
        <f ca="1"/>
        <v>0</v>
      </c>
      <c r="DOP97" s="2" t="b">
        <f ca="1"/>
        <v>0</v>
      </c>
      <c r="DOQ97" s="2" t="b">
        <f ca="1"/>
        <v>0</v>
      </c>
      <c r="DOR97" s="2" t="b">
        <f ca="1"/>
        <v>0</v>
      </c>
      <c r="DOS97" s="2" t="b">
        <f ca="1"/>
        <v>0</v>
      </c>
      <c r="DOT97" s="2" t="b">
        <f ca="1"/>
        <v>0</v>
      </c>
      <c r="DOU97" s="2" t="b">
        <f ca="1"/>
        <v>0</v>
      </c>
      <c r="DOV97" s="2" t="b">
        <f ca="1"/>
        <v>0</v>
      </c>
      <c r="DOW97" s="2" t="b">
        <f ca="1"/>
        <v>0</v>
      </c>
      <c r="DOX97" s="2" t="b">
        <f ca="1"/>
        <v>0</v>
      </c>
      <c r="DOY97" s="2" t="b">
        <f ca="1"/>
        <v>0</v>
      </c>
      <c r="DOZ97" s="2" t="b">
        <f ca="1"/>
        <v>0</v>
      </c>
      <c r="DPA97" s="2" t="b">
        <f ca="1"/>
        <v>0</v>
      </c>
      <c r="DPB97" s="2" t="b">
        <f ca="1"/>
        <v>0</v>
      </c>
      <c r="DPC97" s="2" t="b">
        <f ca="1"/>
        <v>0</v>
      </c>
      <c r="DPD97" s="2" t="b">
        <f ca="1"/>
        <v>0</v>
      </c>
      <c r="DPE97" s="2" t="b">
        <f ca="1"/>
        <v>0</v>
      </c>
      <c r="DPF97" s="2" t="b">
        <f ca="1"/>
        <v>0</v>
      </c>
      <c r="DPG97" s="2" t="b">
        <f ca="1"/>
        <v>0</v>
      </c>
      <c r="DPH97" s="2" t="b">
        <f ca="1"/>
        <v>0</v>
      </c>
      <c r="DPI97" s="2" t="b">
        <f ca="1"/>
        <v>0</v>
      </c>
      <c r="DPJ97" s="2" t="b">
        <f ca="1"/>
        <v>0</v>
      </c>
      <c r="DPK97" s="2" t="b">
        <f ca="1"/>
        <v>0</v>
      </c>
      <c r="DPL97" s="2" t="b">
        <f ca="1"/>
        <v>0</v>
      </c>
      <c r="DPM97" s="2" t="b">
        <f ca="1"/>
        <v>0</v>
      </c>
      <c r="DPN97" s="2" t="b">
        <f ca="1"/>
        <v>0</v>
      </c>
      <c r="DPO97" s="2" t="b">
        <f ca="1"/>
        <v>0</v>
      </c>
      <c r="DPP97" s="2" t="b">
        <f ca="1"/>
        <v>0</v>
      </c>
      <c r="DPQ97" s="2" t="b">
        <f ca="1"/>
        <v>0</v>
      </c>
      <c r="DPR97" s="2" t="b">
        <f ca="1"/>
        <v>0</v>
      </c>
      <c r="DPS97" s="2" t="b">
        <f ca="1"/>
        <v>0</v>
      </c>
      <c r="DPT97" s="2" t="b">
        <f ca="1"/>
        <v>0</v>
      </c>
      <c r="DPU97" s="2" t="b">
        <f ca="1"/>
        <v>0</v>
      </c>
      <c r="DPV97" s="2" t="b">
        <f ca="1"/>
        <v>0</v>
      </c>
      <c r="DPW97" s="2" t="b">
        <f ca="1"/>
        <v>0</v>
      </c>
      <c r="DPX97" s="2" t="b">
        <f ca="1"/>
        <v>0</v>
      </c>
      <c r="DPY97" s="2" t="b">
        <f ca="1"/>
        <v>0</v>
      </c>
      <c r="DPZ97" s="2" t="b">
        <f ca="1"/>
        <v>0</v>
      </c>
      <c r="DQA97" s="2" t="b">
        <f ca="1"/>
        <v>0</v>
      </c>
      <c r="DQB97" s="2" t="b">
        <f ca="1"/>
        <v>0</v>
      </c>
      <c r="DQC97" s="2" t="b">
        <f ca="1"/>
        <v>0</v>
      </c>
      <c r="DQD97" s="2" t="b">
        <f ca="1"/>
        <v>0</v>
      </c>
      <c r="DQE97" s="2" t="b">
        <f ca="1"/>
        <v>0</v>
      </c>
      <c r="DQF97" s="2" t="b">
        <f ca="1"/>
        <v>0</v>
      </c>
      <c r="DQG97" s="2" t="b">
        <f ca="1"/>
        <v>0</v>
      </c>
      <c r="DQH97" s="2" t="b">
        <f ca="1"/>
        <v>0</v>
      </c>
      <c r="DQI97" s="2" t="b">
        <f ca="1"/>
        <v>0</v>
      </c>
      <c r="DQJ97" s="2" t="b">
        <f ca="1"/>
        <v>0</v>
      </c>
      <c r="DQK97" s="2" t="b">
        <f ca="1"/>
        <v>0</v>
      </c>
      <c r="DQL97" s="2" t="b">
        <f ca="1"/>
        <v>0</v>
      </c>
      <c r="DQM97" s="2" t="b">
        <f ca="1"/>
        <v>0</v>
      </c>
      <c r="DQN97" s="2" t="b">
        <f ca="1"/>
        <v>0</v>
      </c>
      <c r="DQO97" s="2" t="b">
        <f ca="1"/>
        <v>0</v>
      </c>
      <c r="DQP97" s="2" t="b">
        <f ca="1"/>
        <v>0</v>
      </c>
      <c r="DQQ97" s="2" t="b">
        <f ca="1"/>
        <v>0</v>
      </c>
      <c r="DQR97" s="2" t="b">
        <f ca="1"/>
        <v>0</v>
      </c>
      <c r="DQS97" s="2" t="b">
        <f ca="1"/>
        <v>0</v>
      </c>
      <c r="DQT97" s="2" t="b">
        <f ca="1"/>
        <v>0</v>
      </c>
      <c r="DQU97" s="2" t="b">
        <f ca="1"/>
        <v>0</v>
      </c>
      <c r="DQV97" s="2" t="b">
        <f ca="1"/>
        <v>0</v>
      </c>
      <c r="DQW97" s="2" t="b">
        <f ca="1"/>
        <v>0</v>
      </c>
      <c r="DQX97" s="2" t="b">
        <f ca="1"/>
        <v>0</v>
      </c>
      <c r="DQY97" s="2" t="b">
        <f ca="1"/>
        <v>0</v>
      </c>
      <c r="DQZ97" s="2" t="b">
        <f ca="1"/>
        <v>0</v>
      </c>
      <c r="DRA97" s="2" t="b">
        <f ca="1"/>
        <v>0</v>
      </c>
      <c r="DRB97" s="2" t="b">
        <f ca="1"/>
        <v>0</v>
      </c>
      <c r="DRC97" s="2" t="b">
        <f ca="1"/>
        <v>0</v>
      </c>
      <c r="DRD97" s="2" t="b">
        <f ca="1"/>
        <v>0</v>
      </c>
      <c r="DRE97" s="2" t="b">
        <f ca="1"/>
        <v>0</v>
      </c>
      <c r="DRF97" s="2" t="b">
        <f ca="1"/>
        <v>0</v>
      </c>
      <c r="DRG97" s="2" t="b">
        <f ca="1"/>
        <v>0</v>
      </c>
      <c r="DRH97" s="2" t="b">
        <f ca="1"/>
        <v>0</v>
      </c>
      <c r="DRI97" s="2" t="b">
        <f ca="1"/>
        <v>0</v>
      </c>
      <c r="DRJ97" s="2" t="b">
        <f ca="1"/>
        <v>0</v>
      </c>
      <c r="DRK97" s="2" t="b">
        <f ca="1"/>
        <v>0</v>
      </c>
      <c r="DRL97" s="2" t="b">
        <f ca="1"/>
        <v>0</v>
      </c>
      <c r="DRM97" s="2" t="b">
        <f ca="1"/>
        <v>0</v>
      </c>
      <c r="DRN97" s="2" t="b">
        <f ca="1"/>
        <v>0</v>
      </c>
      <c r="DRO97" s="2" t="b">
        <f ca="1"/>
        <v>0</v>
      </c>
      <c r="DRP97" s="2" t="b">
        <f ca="1"/>
        <v>0</v>
      </c>
      <c r="DRQ97" s="2" t="b">
        <f ca="1"/>
        <v>0</v>
      </c>
      <c r="DRR97" s="2" t="b">
        <f ca="1"/>
        <v>0</v>
      </c>
      <c r="DRS97" s="2" t="b">
        <f ca="1"/>
        <v>0</v>
      </c>
      <c r="DRT97" s="2" t="b">
        <f ca="1"/>
        <v>0</v>
      </c>
      <c r="DRU97" s="2" t="b">
        <f ca="1"/>
        <v>0</v>
      </c>
      <c r="DRV97" s="2" t="b">
        <f ca="1"/>
        <v>0</v>
      </c>
      <c r="DRW97" s="2" t="b">
        <f ca="1"/>
        <v>0</v>
      </c>
      <c r="DRX97" s="2" t="b">
        <f ca="1"/>
        <v>0</v>
      </c>
      <c r="DRY97" s="2" t="b">
        <f ca="1"/>
        <v>0</v>
      </c>
      <c r="DRZ97" s="2" t="b">
        <f ca="1"/>
        <v>0</v>
      </c>
      <c r="DSA97" s="2" t="b">
        <f ca="1"/>
        <v>0</v>
      </c>
      <c r="DSB97" s="2" t="b">
        <f ca="1"/>
        <v>0</v>
      </c>
      <c r="DSC97" s="2" t="b">
        <f ca="1"/>
        <v>0</v>
      </c>
      <c r="DSD97" s="2" t="b">
        <f ca="1"/>
        <v>0</v>
      </c>
      <c r="DSE97" s="2" t="b">
        <f ca="1"/>
        <v>0</v>
      </c>
      <c r="DSF97" s="2" t="b">
        <f ca="1"/>
        <v>0</v>
      </c>
      <c r="DSG97" s="2" t="b">
        <f ca="1"/>
        <v>0</v>
      </c>
      <c r="DSH97" s="2" t="b">
        <f ca="1"/>
        <v>0</v>
      </c>
      <c r="DSI97" s="2" t="b">
        <f ca="1"/>
        <v>0</v>
      </c>
      <c r="DSJ97" s="2" t="b">
        <f ca="1"/>
        <v>0</v>
      </c>
      <c r="DSK97" s="2" t="b">
        <f ca="1"/>
        <v>0</v>
      </c>
      <c r="DSL97" s="2" t="b">
        <f ca="1"/>
        <v>0</v>
      </c>
      <c r="DSM97" s="2" t="b">
        <f ca="1"/>
        <v>0</v>
      </c>
      <c r="DSN97" s="2" t="b">
        <f ca="1"/>
        <v>0</v>
      </c>
      <c r="DSO97" s="2" t="b">
        <f ca="1"/>
        <v>0</v>
      </c>
      <c r="DSP97" s="2" t="b">
        <f ca="1"/>
        <v>0</v>
      </c>
      <c r="DSQ97" s="2" t="b">
        <f ca="1"/>
        <v>0</v>
      </c>
      <c r="DSR97" s="2" t="b">
        <f ca="1"/>
        <v>0</v>
      </c>
      <c r="DSS97" s="2" t="b">
        <f ca="1"/>
        <v>0</v>
      </c>
      <c r="DST97" s="2" t="b">
        <f ca="1"/>
        <v>0</v>
      </c>
      <c r="DSU97" s="2" t="b">
        <f ca="1"/>
        <v>0</v>
      </c>
      <c r="DSV97" s="2" t="b">
        <f ca="1"/>
        <v>0</v>
      </c>
      <c r="DSW97" s="2" t="b">
        <f ca="1"/>
        <v>0</v>
      </c>
      <c r="DSX97" s="2" t="b">
        <f ca="1"/>
        <v>0</v>
      </c>
      <c r="DSY97" s="2" t="b">
        <f ca="1"/>
        <v>0</v>
      </c>
      <c r="DSZ97" s="2" t="b">
        <f ca="1"/>
        <v>0</v>
      </c>
      <c r="DTA97" s="2" t="b">
        <f ca="1"/>
        <v>0</v>
      </c>
      <c r="DTB97" s="2" t="b">
        <f ca="1"/>
        <v>0</v>
      </c>
      <c r="DTC97" s="2" t="b">
        <f ca="1"/>
        <v>0</v>
      </c>
      <c r="DTD97" s="2" t="b">
        <f ca="1"/>
        <v>0</v>
      </c>
      <c r="DTE97" s="2" t="b">
        <f ca="1"/>
        <v>0</v>
      </c>
      <c r="DTF97" s="2" t="b">
        <f ca="1"/>
        <v>0</v>
      </c>
      <c r="DTG97" s="2" t="b">
        <f ca="1"/>
        <v>0</v>
      </c>
      <c r="DTH97" s="2" t="b">
        <f ca="1"/>
        <v>0</v>
      </c>
      <c r="DTI97" s="2" t="b">
        <f ca="1"/>
        <v>0</v>
      </c>
      <c r="DTJ97" s="2" t="b">
        <f ca="1"/>
        <v>0</v>
      </c>
      <c r="DTK97" s="2" t="b">
        <f ca="1"/>
        <v>0</v>
      </c>
      <c r="DTL97" s="2" t="b">
        <f ca="1"/>
        <v>0</v>
      </c>
      <c r="DTM97" s="2" t="b">
        <f ca="1"/>
        <v>0</v>
      </c>
      <c r="DTN97" s="2" t="b">
        <f ca="1"/>
        <v>0</v>
      </c>
      <c r="DTO97" s="2" t="b">
        <f ca="1"/>
        <v>0</v>
      </c>
      <c r="DTP97" s="2" t="b">
        <f ca="1"/>
        <v>0</v>
      </c>
      <c r="DTQ97" s="2" t="b">
        <f ca="1"/>
        <v>0</v>
      </c>
      <c r="DTR97" s="2" t="b">
        <f ca="1"/>
        <v>0</v>
      </c>
      <c r="DTS97" s="2" t="b">
        <f ca="1"/>
        <v>0</v>
      </c>
      <c r="DTT97" s="2" t="b">
        <f ca="1"/>
        <v>0</v>
      </c>
      <c r="DTU97" s="2" t="b">
        <f ca="1"/>
        <v>0</v>
      </c>
      <c r="DTV97" s="2" t="b">
        <f ca="1"/>
        <v>0</v>
      </c>
      <c r="DTW97" s="2" t="b">
        <f ca="1"/>
        <v>0</v>
      </c>
      <c r="DTX97" s="2" t="b">
        <f ca="1"/>
        <v>0</v>
      </c>
      <c r="DTY97" s="2" t="b">
        <f ca="1"/>
        <v>0</v>
      </c>
      <c r="DTZ97" s="2" t="b">
        <f ca="1"/>
        <v>0</v>
      </c>
      <c r="DUA97" s="2" t="b">
        <f ca="1"/>
        <v>0</v>
      </c>
      <c r="DUB97" s="2" t="b">
        <f ca="1"/>
        <v>0</v>
      </c>
      <c r="DUC97" s="2" t="b">
        <f ca="1"/>
        <v>0</v>
      </c>
      <c r="DUD97" s="2" t="b">
        <f ca="1"/>
        <v>0</v>
      </c>
      <c r="DUE97" s="2" t="b">
        <f ca="1"/>
        <v>0</v>
      </c>
      <c r="DUF97" s="2" t="b">
        <f ca="1"/>
        <v>0</v>
      </c>
      <c r="DUG97" s="2" t="b">
        <f ca="1"/>
        <v>0</v>
      </c>
      <c r="DUH97" s="2" t="b">
        <f ca="1"/>
        <v>0</v>
      </c>
      <c r="DUI97" s="2" t="b">
        <f ca="1"/>
        <v>0</v>
      </c>
      <c r="DUJ97" s="2" t="b">
        <f ca="1"/>
        <v>0</v>
      </c>
      <c r="DUK97" s="2" t="b">
        <f ca="1"/>
        <v>0</v>
      </c>
      <c r="DUL97" s="2" t="b">
        <f ca="1"/>
        <v>0</v>
      </c>
      <c r="DUM97" s="2" t="b">
        <f ca="1"/>
        <v>0</v>
      </c>
      <c r="DUN97" s="2" t="b">
        <f ca="1"/>
        <v>0</v>
      </c>
      <c r="DUO97" s="2" t="b">
        <f ca="1"/>
        <v>0</v>
      </c>
      <c r="DUP97" s="2" t="b">
        <f ca="1"/>
        <v>0</v>
      </c>
      <c r="DUQ97" s="2" t="b">
        <f ca="1"/>
        <v>0</v>
      </c>
      <c r="DUR97" s="2" t="b">
        <f ca="1"/>
        <v>0</v>
      </c>
      <c r="DUS97" s="2" t="b">
        <f ca="1"/>
        <v>0</v>
      </c>
      <c r="DUT97" s="2" t="b">
        <f ca="1"/>
        <v>0</v>
      </c>
      <c r="DUU97" s="2" t="b">
        <f ca="1"/>
        <v>0</v>
      </c>
      <c r="DUV97" s="2" t="b">
        <f ca="1"/>
        <v>0</v>
      </c>
      <c r="DUW97" s="2" t="b">
        <f ca="1"/>
        <v>0</v>
      </c>
      <c r="DUX97" s="2" t="b">
        <f ca="1"/>
        <v>0</v>
      </c>
      <c r="DUY97" s="2" t="b">
        <f ca="1"/>
        <v>0</v>
      </c>
      <c r="DUZ97" s="2" t="b">
        <f ca="1"/>
        <v>0</v>
      </c>
      <c r="DVA97" s="2" t="b">
        <f ca="1"/>
        <v>0</v>
      </c>
      <c r="DVB97" s="2" t="b">
        <f ca="1"/>
        <v>0</v>
      </c>
      <c r="DVC97" s="2" t="b">
        <f ca="1"/>
        <v>0</v>
      </c>
      <c r="DVD97" s="2" t="b">
        <f ca="1"/>
        <v>0</v>
      </c>
      <c r="DVE97" s="2" t="b">
        <f ca="1"/>
        <v>0</v>
      </c>
      <c r="DVF97" s="2" t="b">
        <f ca="1"/>
        <v>0</v>
      </c>
      <c r="DVG97" s="2" t="b">
        <f ca="1"/>
        <v>0</v>
      </c>
      <c r="DVH97" s="2" t="b">
        <f ca="1"/>
        <v>0</v>
      </c>
      <c r="DVI97" s="2" t="b">
        <f ca="1"/>
        <v>0</v>
      </c>
      <c r="DVJ97" s="2" t="b">
        <f ca="1"/>
        <v>0</v>
      </c>
      <c r="DVK97" s="2" t="b">
        <f ca="1"/>
        <v>0</v>
      </c>
      <c r="DVL97" s="2" t="b">
        <f ca="1"/>
        <v>0</v>
      </c>
      <c r="DVM97" s="2" t="b">
        <f ca="1"/>
        <v>0</v>
      </c>
      <c r="DVN97" s="2" t="b">
        <f ca="1"/>
        <v>0</v>
      </c>
      <c r="DVO97" s="2" t="b">
        <f ca="1"/>
        <v>0</v>
      </c>
      <c r="DVP97" s="2" t="b">
        <f ca="1"/>
        <v>0</v>
      </c>
      <c r="DVQ97" s="2" t="b">
        <f ca="1"/>
        <v>0</v>
      </c>
      <c r="DVR97" s="2" t="b">
        <f ca="1"/>
        <v>0</v>
      </c>
      <c r="DVS97" s="2" t="b">
        <f ca="1"/>
        <v>0</v>
      </c>
      <c r="DVT97" s="2" t="b">
        <f ca="1"/>
        <v>0</v>
      </c>
      <c r="DVU97" s="2" t="b">
        <f ca="1"/>
        <v>0</v>
      </c>
      <c r="DVV97" s="2" t="b">
        <f ca="1"/>
        <v>0</v>
      </c>
      <c r="DVW97" s="2" t="b">
        <f ca="1"/>
        <v>0</v>
      </c>
      <c r="DVX97" s="2" t="b">
        <f ca="1"/>
        <v>0</v>
      </c>
      <c r="DVY97" s="2" t="b">
        <f ca="1"/>
        <v>0</v>
      </c>
      <c r="DVZ97" s="2" t="b">
        <f ca="1"/>
        <v>0</v>
      </c>
      <c r="DWA97" s="2" t="b">
        <f ca="1"/>
        <v>0</v>
      </c>
      <c r="DWB97" s="2" t="b">
        <f ca="1"/>
        <v>0</v>
      </c>
      <c r="DWC97" s="2" t="b">
        <f ca="1"/>
        <v>0</v>
      </c>
      <c r="DWD97" s="2" t="b">
        <f ca="1"/>
        <v>0</v>
      </c>
      <c r="DWE97" s="2" t="b">
        <f ca="1"/>
        <v>0</v>
      </c>
      <c r="DWF97" s="2" t="b">
        <f ca="1"/>
        <v>0</v>
      </c>
      <c r="DWG97" s="2" t="b">
        <f ca="1"/>
        <v>0</v>
      </c>
      <c r="DWH97" s="2" t="b">
        <f ca="1"/>
        <v>0</v>
      </c>
      <c r="DWI97" s="2" t="b">
        <f ca="1"/>
        <v>0</v>
      </c>
      <c r="DWJ97" s="2" t="b">
        <f ca="1"/>
        <v>0</v>
      </c>
      <c r="DWK97" s="2" t="b">
        <f ca="1"/>
        <v>0</v>
      </c>
      <c r="DWL97" s="2" t="b">
        <f ca="1"/>
        <v>0</v>
      </c>
      <c r="DWM97" s="2" t="b">
        <f ca="1"/>
        <v>0</v>
      </c>
      <c r="DWN97" s="2" t="b">
        <f ca="1"/>
        <v>0</v>
      </c>
      <c r="DWO97" s="2" t="b">
        <f ca="1"/>
        <v>0</v>
      </c>
      <c r="DWP97" s="2" t="b">
        <f ca="1"/>
        <v>0</v>
      </c>
      <c r="DWQ97" s="2" t="b">
        <f ca="1"/>
        <v>0</v>
      </c>
      <c r="DWR97" s="2" t="b">
        <f ca="1"/>
        <v>0</v>
      </c>
      <c r="DWS97" s="2" t="b">
        <f ca="1"/>
        <v>0</v>
      </c>
      <c r="DWT97" s="2" t="b">
        <f ca="1"/>
        <v>0</v>
      </c>
      <c r="DWU97" s="2" t="b">
        <f ca="1"/>
        <v>0</v>
      </c>
      <c r="DWV97" s="2" t="b">
        <f ca="1"/>
        <v>0</v>
      </c>
      <c r="DWW97" s="2" t="b">
        <f ca="1"/>
        <v>0</v>
      </c>
      <c r="DWX97" s="2" t="b">
        <f ca="1"/>
        <v>0</v>
      </c>
      <c r="DWY97" s="2" t="b">
        <f ca="1"/>
        <v>0</v>
      </c>
      <c r="DWZ97" s="2" t="b">
        <f ca="1"/>
        <v>0</v>
      </c>
      <c r="DXA97" s="2" t="b">
        <f ca="1"/>
        <v>0</v>
      </c>
      <c r="DXB97" s="2" t="b">
        <f ca="1"/>
        <v>0</v>
      </c>
      <c r="DXC97" s="2" t="b">
        <f ca="1"/>
        <v>0</v>
      </c>
      <c r="DXD97" s="2" t="b">
        <f ca="1"/>
        <v>0</v>
      </c>
      <c r="DXE97" s="2" t="b">
        <f ca="1"/>
        <v>0</v>
      </c>
      <c r="DXF97" s="2" t="b">
        <f ca="1"/>
        <v>0</v>
      </c>
      <c r="DXG97" s="2" t="b">
        <f ca="1"/>
        <v>0</v>
      </c>
      <c r="DXH97" s="2" t="b">
        <f ca="1"/>
        <v>0</v>
      </c>
      <c r="DXI97" s="2" t="b">
        <f ca="1"/>
        <v>0</v>
      </c>
      <c r="DXJ97" s="2" t="b">
        <f ca="1"/>
        <v>0</v>
      </c>
      <c r="DXK97" s="2" t="b">
        <f ca="1"/>
        <v>0</v>
      </c>
      <c r="DXL97" s="2" t="b">
        <f ca="1"/>
        <v>0</v>
      </c>
      <c r="DXM97" s="2" t="b">
        <f ca="1"/>
        <v>0</v>
      </c>
      <c r="DXN97" s="2" t="b">
        <f ca="1"/>
        <v>0</v>
      </c>
      <c r="DXO97" s="2" t="b">
        <f ca="1"/>
        <v>0</v>
      </c>
      <c r="DXP97" s="2" t="b">
        <f ca="1"/>
        <v>0</v>
      </c>
      <c r="DXQ97" s="2" t="b">
        <f ca="1"/>
        <v>0</v>
      </c>
      <c r="DXR97" s="2" t="b">
        <f ca="1"/>
        <v>0</v>
      </c>
      <c r="DXS97" s="2" t="b">
        <f ca="1"/>
        <v>0</v>
      </c>
      <c r="DXT97" s="2" t="b">
        <f ca="1"/>
        <v>0</v>
      </c>
      <c r="DXU97" s="2" t="b">
        <f ca="1"/>
        <v>0</v>
      </c>
      <c r="DXV97" s="2" t="b">
        <f ca="1"/>
        <v>0</v>
      </c>
      <c r="DXW97" s="2" t="b">
        <f ca="1"/>
        <v>0</v>
      </c>
      <c r="DXX97" s="2" t="b">
        <f ca="1"/>
        <v>0</v>
      </c>
      <c r="DXY97" s="2" t="b">
        <f ca="1"/>
        <v>0</v>
      </c>
      <c r="DXZ97" s="2" t="b">
        <f ca="1"/>
        <v>0</v>
      </c>
      <c r="DYA97" s="2" t="b">
        <f ca="1"/>
        <v>0</v>
      </c>
      <c r="DYB97" s="2" t="b">
        <f ca="1"/>
        <v>0</v>
      </c>
      <c r="DYC97" s="2" t="b">
        <f ca="1"/>
        <v>0</v>
      </c>
      <c r="DYD97" s="2" t="b">
        <f ca="1"/>
        <v>0</v>
      </c>
      <c r="DYE97" s="2" t="b">
        <f ca="1"/>
        <v>0</v>
      </c>
      <c r="DYF97" s="2" t="b">
        <f ca="1"/>
        <v>0</v>
      </c>
      <c r="DYG97" s="2" t="b">
        <f ca="1"/>
        <v>0</v>
      </c>
      <c r="DYH97" s="2" t="b">
        <f ca="1"/>
        <v>0</v>
      </c>
      <c r="DYI97" s="2" t="b">
        <f ca="1"/>
        <v>0</v>
      </c>
      <c r="DYJ97" s="2" t="b">
        <f ca="1"/>
        <v>0</v>
      </c>
      <c r="DYK97" s="2" t="b">
        <f ca="1"/>
        <v>0</v>
      </c>
      <c r="DYL97" s="2" t="b">
        <f ca="1"/>
        <v>0</v>
      </c>
      <c r="DYM97" s="2" t="b">
        <f ca="1"/>
        <v>0</v>
      </c>
      <c r="DYN97" s="2" t="b">
        <f ca="1"/>
        <v>0</v>
      </c>
      <c r="DYO97" s="2" t="b">
        <f ca="1"/>
        <v>0</v>
      </c>
      <c r="DYP97" s="2" t="b">
        <f ca="1"/>
        <v>0</v>
      </c>
      <c r="DYQ97" s="2" t="b">
        <f ca="1"/>
        <v>0</v>
      </c>
      <c r="DYR97" s="2" t="b">
        <f ca="1"/>
        <v>0</v>
      </c>
      <c r="DYS97" s="2" t="b">
        <f ca="1"/>
        <v>0</v>
      </c>
      <c r="DYT97" s="2" t="b">
        <f ca="1"/>
        <v>0</v>
      </c>
      <c r="DYU97" s="2" t="b">
        <f ca="1"/>
        <v>0</v>
      </c>
      <c r="DYV97" s="2" t="b">
        <f ca="1"/>
        <v>0</v>
      </c>
      <c r="DYW97" s="2" t="b">
        <f ca="1"/>
        <v>0</v>
      </c>
      <c r="DYX97" s="2" t="b">
        <f ca="1"/>
        <v>0</v>
      </c>
      <c r="DYY97" s="2" t="b">
        <f ca="1"/>
        <v>0</v>
      </c>
      <c r="DYZ97" s="2" t="b">
        <f ca="1"/>
        <v>0</v>
      </c>
      <c r="DZA97" s="2" t="b">
        <f ca="1"/>
        <v>0</v>
      </c>
      <c r="DZB97" s="2" t="b">
        <f ca="1"/>
        <v>0</v>
      </c>
      <c r="DZC97" s="2" t="b">
        <f ca="1"/>
        <v>0</v>
      </c>
      <c r="DZD97" s="2" t="b">
        <f ca="1"/>
        <v>0</v>
      </c>
      <c r="DZE97" s="2" t="b">
        <f ca="1"/>
        <v>0</v>
      </c>
      <c r="DZF97" s="2" t="b">
        <f ca="1"/>
        <v>0</v>
      </c>
      <c r="DZG97" s="2" t="b">
        <f ca="1"/>
        <v>0</v>
      </c>
      <c r="DZH97" s="2" t="b">
        <f ca="1"/>
        <v>0</v>
      </c>
      <c r="DZI97" s="2" t="b">
        <f ca="1"/>
        <v>0</v>
      </c>
      <c r="DZJ97" s="2" t="b">
        <f ca="1"/>
        <v>0</v>
      </c>
      <c r="DZK97" s="2" t="b">
        <f ca="1"/>
        <v>0</v>
      </c>
      <c r="DZL97" s="2" t="b">
        <f ca="1"/>
        <v>0</v>
      </c>
      <c r="DZM97" s="2" t="b">
        <f ca="1"/>
        <v>0</v>
      </c>
      <c r="DZN97" s="2" t="b">
        <f ca="1"/>
        <v>0</v>
      </c>
      <c r="DZO97" s="2" t="b">
        <f ca="1"/>
        <v>0</v>
      </c>
      <c r="DZP97" s="2" t="b">
        <f ca="1"/>
        <v>0</v>
      </c>
      <c r="DZQ97" s="2" t="b">
        <f ca="1"/>
        <v>0</v>
      </c>
      <c r="DZR97" s="2" t="b">
        <f ca="1"/>
        <v>0</v>
      </c>
      <c r="DZS97" s="2" t="b">
        <f ca="1"/>
        <v>0</v>
      </c>
      <c r="DZT97" s="2" t="b">
        <f ca="1"/>
        <v>0</v>
      </c>
      <c r="DZU97" s="2" t="b">
        <f ca="1"/>
        <v>0</v>
      </c>
      <c r="DZV97" s="2" t="b">
        <f ca="1"/>
        <v>0</v>
      </c>
      <c r="DZW97" s="2" t="b">
        <f ca="1"/>
        <v>0</v>
      </c>
      <c r="DZX97" s="2" t="b">
        <f ca="1"/>
        <v>0</v>
      </c>
      <c r="DZY97" s="2" t="b">
        <f ca="1"/>
        <v>0</v>
      </c>
      <c r="DZZ97" s="2" t="b">
        <f ca="1"/>
        <v>0</v>
      </c>
      <c r="EAA97" s="2" t="b">
        <f ca="1"/>
        <v>0</v>
      </c>
      <c r="EAB97" s="2" t="b">
        <f ca="1"/>
        <v>0</v>
      </c>
      <c r="EAC97" s="2" t="b">
        <f ca="1"/>
        <v>0</v>
      </c>
      <c r="EAD97" s="2" t="b">
        <f ca="1"/>
        <v>0</v>
      </c>
      <c r="EAE97" s="2" t="b">
        <f ca="1"/>
        <v>0</v>
      </c>
      <c r="EAF97" s="2" t="b">
        <f ca="1"/>
        <v>0</v>
      </c>
      <c r="EAG97" s="2" t="b">
        <f ca="1"/>
        <v>0</v>
      </c>
      <c r="EAH97" s="2" t="b">
        <f ca="1"/>
        <v>0</v>
      </c>
      <c r="EAI97" s="2" t="b">
        <f ca="1"/>
        <v>0</v>
      </c>
      <c r="EAJ97" s="2" t="b">
        <f ca="1"/>
        <v>0</v>
      </c>
      <c r="EAK97" s="2" t="b">
        <f ca="1"/>
        <v>0</v>
      </c>
      <c r="EAL97" s="2" t="b">
        <f ca="1"/>
        <v>0</v>
      </c>
      <c r="EAM97" s="2" t="b">
        <f ca="1"/>
        <v>0</v>
      </c>
      <c r="EAN97" s="2" t="b">
        <f ca="1"/>
        <v>0</v>
      </c>
      <c r="EAO97" s="2" t="b">
        <f ca="1"/>
        <v>0</v>
      </c>
      <c r="EAP97" s="2" t="b">
        <f ca="1"/>
        <v>0</v>
      </c>
      <c r="EAQ97" s="2" t="b">
        <f ca="1"/>
        <v>0</v>
      </c>
      <c r="EAR97" s="2" t="b">
        <f ca="1"/>
        <v>0</v>
      </c>
      <c r="EAS97" s="2" t="b">
        <f ca="1"/>
        <v>0</v>
      </c>
      <c r="EAT97" s="2" t="b">
        <f ca="1"/>
        <v>0</v>
      </c>
      <c r="EAU97" s="2" t="b">
        <f ca="1"/>
        <v>0</v>
      </c>
      <c r="EAV97" s="2" t="b">
        <f ca="1"/>
        <v>0</v>
      </c>
      <c r="EAW97" s="2" t="b">
        <f ca="1"/>
        <v>0</v>
      </c>
      <c r="EAX97" s="2" t="b">
        <f ca="1"/>
        <v>0</v>
      </c>
      <c r="EAY97" s="2" t="b">
        <f ca="1"/>
        <v>0</v>
      </c>
      <c r="EAZ97" s="2" t="b">
        <f ca="1"/>
        <v>0</v>
      </c>
      <c r="EBA97" s="2" t="b">
        <f ca="1"/>
        <v>0</v>
      </c>
      <c r="EBB97" s="2" t="b">
        <f ca="1"/>
        <v>0</v>
      </c>
      <c r="EBC97" s="2" t="b">
        <f ca="1"/>
        <v>0</v>
      </c>
      <c r="EBD97" s="2" t="b">
        <f ca="1"/>
        <v>0</v>
      </c>
      <c r="EBE97" s="2" t="b">
        <f ca="1"/>
        <v>0</v>
      </c>
      <c r="EBF97" s="2" t="b">
        <f ca="1"/>
        <v>0</v>
      </c>
      <c r="EBG97" s="2" t="b">
        <f ca="1"/>
        <v>0</v>
      </c>
      <c r="EBH97" s="2" t="b">
        <f ca="1"/>
        <v>0</v>
      </c>
      <c r="EBI97" s="2" t="b">
        <f ca="1"/>
        <v>0</v>
      </c>
      <c r="EBJ97" s="2" t="b">
        <f ca="1"/>
        <v>0</v>
      </c>
      <c r="EBK97" s="2" t="b">
        <f ca="1"/>
        <v>0</v>
      </c>
      <c r="EBL97" s="2" t="b">
        <f ca="1"/>
        <v>0</v>
      </c>
      <c r="EBM97" s="2" t="b">
        <f ca="1"/>
        <v>0</v>
      </c>
      <c r="EBN97" s="2" t="b">
        <f ca="1"/>
        <v>0</v>
      </c>
      <c r="EBO97" s="2" t="b">
        <f ca="1"/>
        <v>0</v>
      </c>
      <c r="EBP97" s="2" t="b">
        <f ca="1"/>
        <v>0</v>
      </c>
      <c r="EBQ97" s="2" t="b">
        <f ca="1"/>
        <v>0</v>
      </c>
      <c r="EBR97" s="2" t="b">
        <f ca="1"/>
        <v>0</v>
      </c>
      <c r="EBS97" s="2" t="b">
        <f ca="1"/>
        <v>0</v>
      </c>
      <c r="EBT97" s="2" t="b">
        <f ca="1"/>
        <v>0</v>
      </c>
      <c r="EBU97" s="2" t="b">
        <f ca="1"/>
        <v>0</v>
      </c>
      <c r="EBV97" s="2" t="b">
        <f ca="1"/>
        <v>0</v>
      </c>
      <c r="EBW97" s="2" t="b">
        <f ca="1"/>
        <v>0</v>
      </c>
      <c r="EBX97" s="2" t="b">
        <f ca="1"/>
        <v>0</v>
      </c>
      <c r="EBY97" s="2" t="b">
        <f ca="1"/>
        <v>0</v>
      </c>
      <c r="EBZ97" s="2" t="b">
        <f ca="1"/>
        <v>0</v>
      </c>
      <c r="ECA97" s="2" t="b">
        <f ca="1"/>
        <v>0</v>
      </c>
      <c r="ECB97" s="2" t="b">
        <f ca="1"/>
        <v>0</v>
      </c>
      <c r="ECC97" s="2" t="b">
        <f ca="1"/>
        <v>0</v>
      </c>
      <c r="ECD97" s="2" t="b">
        <f ca="1"/>
        <v>0</v>
      </c>
      <c r="ECE97" s="2" t="b">
        <f ca="1"/>
        <v>0</v>
      </c>
      <c r="ECF97" s="2" t="b">
        <f ca="1"/>
        <v>0</v>
      </c>
      <c r="ECG97" s="2" t="b">
        <f ca="1"/>
        <v>0</v>
      </c>
      <c r="ECH97" s="2" t="b">
        <f ca="1"/>
        <v>0</v>
      </c>
      <c r="ECI97" s="2" t="b">
        <f ca="1"/>
        <v>0</v>
      </c>
      <c r="ECJ97" s="2" t="b">
        <f ca="1"/>
        <v>0</v>
      </c>
      <c r="ECK97" s="2" t="b">
        <f ca="1"/>
        <v>0</v>
      </c>
      <c r="ECL97" s="2" t="b">
        <f ca="1"/>
        <v>0</v>
      </c>
      <c r="ECM97" s="2" t="b">
        <f ca="1"/>
        <v>0</v>
      </c>
      <c r="ECN97" s="2" t="b">
        <f ca="1"/>
        <v>0</v>
      </c>
      <c r="ECO97" s="2" t="b">
        <f ca="1"/>
        <v>0</v>
      </c>
      <c r="ECP97" s="2" t="b">
        <f ca="1"/>
        <v>0</v>
      </c>
      <c r="ECQ97" s="2" t="b">
        <f ca="1"/>
        <v>0</v>
      </c>
      <c r="ECR97" s="2" t="b">
        <f ca="1"/>
        <v>0</v>
      </c>
      <c r="ECS97" s="2" t="b">
        <f ca="1"/>
        <v>0</v>
      </c>
      <c r="ECT97" s="2" t="b">
        <f ca="1"/>
        <v>0</v>
      </c>
      <c r="ECU97" s="2" t="b">
        <f ca="1"/>
        <v>0</v>
      </c>
      <c r="ECV97" s="2" t="b">
        <f ca="1"/>
        <v>0</v>
      </c>
      <c r="ECW97" s="2" t="b">
        <f ca="1"/>
        <v>0</v>
      </c>
      <c r="ECX97" s="2" t="b">
        <f ca="1"/>
        <v>0</v>
      </c>
      <c r="ECY97" s="2" t="b">
        <f ca="1"/>
        <v>0</v>
      </c>
      <c r="ECZ97" s="2" t="b">
        <f ca="1"/>
        <v>0</v>
      </c>
      <c r="EDA97" s="2" t="b">
        <f ca="1"/>
        <v>0</v>
      </c>
      <c r="EDB97" s="2" t="b">
        <f ca="1"/>
        <v>0</v>
      </c>
      <c r="EDC97" s="2" t="b">
        <f ca="1"/>
        <v>0</v>
      </c>
      <c r="EDD97" s="2" t="b">
        <f ca="1"/>
        <v>0</v>
      </c>
      <c r="EDE97" s="2" t="b">
        <f ca="1"/>
        <v>0</v>
      </c>
      <c r="EDF97" s="2" t="b">
        <f ca="1"/>
        <v>0</v>
      </c>
      <c r="EDG97" s="2" t="b">
        <f ca="1"/>
        <v>0</v>
      </c>
      <c r="EDH97" s="2" t="b">
        <f ca="1"/>
        <v>0</v>
      </c>
      <c r="EDI97" s="2" t="b">
        <f ca="1"/>
        <v>0</v>
      </c>
      <c r="EDJ97" s="2" t="b">
        <f ca="1"/>
        <v>0</v>
      </c>
      <c r="EDK97" s="2" t="b">
        <f ca="1"/>
        <v>0</v>
      </c>
      <c r="EDL97" s="2" t="b">
        <f ca="1"/>
        <v>0</v>
      </c>
      <c r="EDM97" s="2" t="b">
        <f ca="1"/>
        <v>0</v>
      </c>
      <c r="EDN97" s="2" t="b">
        <f ca="1"/>
        <v>0</v>
      </c>
      <c r="EDO97" s="2" t="b">
        <f ca="1"/>
        <v>0</v>
      </c>
      <c r="EDP97" s="2" t="b">
        <f ca="1"/>
        <v>0</v>
      </c>
      <c r="EDQ97" s="2" t="b">
        <f ca="1"/>
        <v>0</v>
      </c>
      <c r="EDR97" s="2" t="b">
        <f ca="1"/>
        <v>0</v>
      </c>
      <c r="EDS97" s="2" t="b">
        <f ca="1"/>
        <v>0</v>
      </c>
      <c r="EDT97" s="2" t="b">
        <f ca="1"/>
        <v>0</v>
      </c>
      <c r="EDU97" s="2" t="b">
        <f ca="1"/>
        <v>0</v>
      </c>
      <c r="EDV97" s="2" t="b">
        <f ca="1"/>
        <v>0</v>
      </c>
      <c r="EDW97" s="2" t="b">
        <f ca="1"/>
        <v>0</v>
      </c>
      <c r="EDX97" s="2" t="b">
        <f ca="1"/>
        <v>0</v>
      </c>
      <c r="EDY97" s="2" t="b">
        <f ca="1"/>
        <v>0</v>
      </c>
      <c r="EDZ97" s="2" t="b">
        <f ca="1"/>
        <v>0</v>
      </c>
      <c r="EEA97" s="2" t="b">
        <f ca="1"/>
        <v>0</v>
      </c>
      <c r="EEB97" s="2" t="b">
        <f ca="1"/>
        <v>0</v>
      </c>
      <c r="EEC97" s="2" t="b">
        <f ca="1"/>
        <v>0</v>
      </c>
      <c r="EED97" s="2" t="b">
        <f ca="1"/>
        <v>0</v>
      </c>
      <c r="EEE97" s="2" t="b">
        <f ca="1"/>
        <v>0</v>
      </c>
      <c r="EEF97" s="2" t="b">
        <f ca="1"/>
        <v>0</v>
      </c>
      <c r="EEG97" s="2" t="b">
        <f ca="1"/>
        <v>0</v>
      </c>
      <c r="EEH97" s="2" t="b">
        <f ca="1"/>
        <v>0</v>
      </c>
      <c r="EEI97" s="2" t="b">
        <f ca="1"/>
        <v>0</v>
      </c>
      <c r="EEJ97" s="2" t="b">
        <f ca="1"/>
        <v>0</v>
      </c>
      <c r="EEK97" s="2" t="b">
        <f ca="1"/>
        <v>0</v>
      </c>
      <c r="EEL97" s="2" t="b">
        <f ca="1"/>
        <v>0</v>
      </c>
      <c r="EEM97" s="2" t="b">
        <f ca="1"/>
        <v>0</v>
      </c>
      <c r="EEN97" s="2" t="b">
        <f ca="1"/>
        <v>0</v>
      </c>
      <c r="EEO97" s="2" t="b">
        <f ca="1"/>
        <v>0</v>
      </c>
      <c r="EEP97" s="2" t="b">
        <f ca="1"/>
        <v>0</v>
      </c>
      <c r="EEQ97" s="2" t="b">
        <f ca="1"/>
        <v>0</v>
      </c>
      <c r="EER97" s="2" t="b">
        <f ca="1"/>
        <v>0</v>
      </c>
      <c r="EES97" s="2" t="b">
        <f ca="1"/>
        <v>0</v>
      </c>
      <c r="EET97" s="2" t="b">
        <f ca="1"/>
        <v>0</v>
      </c>
      <c r="EEU97" s="2" t="b">
        <f ca="1"/>
        <v>0</v>
      </c>
      <c r="EEV97" s="2" t="b">
        <f ca="1"/>
        <v>0</v>
      </c>
      <c r="EEW97" s="2" t="b">
        <f ca="1"/>
        <v>0</v>
      </c>
      <c r="EEX97" s="2" t="b">
        <f ca="1"/>
        <v>0</v>
      </c>
      <c r="EEY97" s="2" t="b">
        <f ca="1"/>
        <v>0</v>
      </c>
      <c r="EEZ97" s="2" t="b">
        <f ca="1"/>
        <v>0</v>
      </c>
      <c r="EFA97" s="2" t="b">
        <f ca="1"/>
        <v>0</v>
      </c>
      <c r="EFB97" s="2" t="b">
        <f ca="1"/>
        <v>0</v>
      </c>
      <c r="EFC97" s="2" t="b">
        <f ca="1"/>
        <v>0</v>
      </c>
      <c r="EFD97" s="2" t="b">
        <f ca="1"/>
        <v>0</v>
      </c>
      <c r="EFE97" s="2" t="b">
        <f ca="1"/>
        <v>0</v>
      </c>
      <c r="EFF97" s="2" t="b">
        <f ca="1"/>
        <v>0</v>
      </c>
      <c r="EFG97" s="2" t="b">
        <f ca="1"/>
        <v>0</v>
      </c>
      <c r="EFH97" s="2" t="b">
        <f ca="1"/>
        <v>0</v>
      </c>
      <c r="EFI97" s="2" t="b">
        <f ca="1"/>
        <v>0</v>
      </c>
      <c r="EFJ97" s="2" t="b">
        <f ca="1"/>
        <v>0</v>
      </c>
      <c r="EFK97" s="2" t="b">
        <f ca="1"/>
        <v>0</v>
      </c>
      <c r="EFL97" s="2" t="b">
        <f ca="1"/>
        <v>0</v>
      </c>
      <c r="EFM97" s="2" t="b">
        <f ca="1"/>
        <v>0</v>
      </c>
      <c r="EFN97" s="2" t="b">
        <f ca="1"/>
        <v>0</v>
      </c>
      <c r="EFO97" s="2" t="b">
        <f ca="1"/>
        <v>0</v>
      </c>
      <c r="EFP97" s="2" t="b">
        <f ca="1"/>
        <v>0</v>
      </c>
      <c r="EFQ97" s="2" t="b">
        <f ca="1"/>
        <v>0</v>
      </c>
      <c r="EFR97" s="2" t="b">
        <f ca="1"/>
        <v>0</v>
      </c>
      <c r="EFS97" s="2" t="b">
        <f ca="1"/>
        <v>0</v>
      </c>
      <c r="EFT97" s="2" t="b">
        <f ca="1"/>
        <v>0</v>
      </c>
      <c r="EFU97" s="2" t="b">
        <f ca="1"/>
        <v>0</v>
      </c>
      <c r="EFV97" s="2" t="b">
        <f ca="1"/>
        <v>0</v>
      </c>
      <c r="EFW97" s="2" t="b">
        <f ca="1"/>
        <v>0</v>
      </c>
      <c r="EFX97" s="2" t="b">
        <f ca="1"/>
        <v>0</v>
      </c>
      <c r="EFY97" s="2" t="b">
        <f ca="1"/>
        <v>0</v>
      </c>
      <c r="EFZ97" s="2" t="b">
        <f ca="1"/>
        <v>0</v>
      </c>
      <c r="EGA97" s="2" t="b">
        <f ca="1"/>
        <v>0</v>
      </c>
      <c r="EGB97" s="2" t="b">
        <f ca="1"/>
        <v>0</v>
      </c>
      <c r="EGC97" s="2" t="b">
        <f ca="1"/>
        <v>0</v>
      </c>
      <c r="EGD97" s="2" t="b">
        <f ca="1"/>
        <v>0</v>
      </c>
      <c r="EGE97" s="2" t="b">
        <f ca="1"/>
        <v>0</v>
      </c>
      <c r="EGF97" s="2" t="b">
        <f ca="1"/>
        <v>0</v>
      </c>
      <c r="EGG97" s="2" t="b">
        <f ca="1"/>
        <v>0</v>
      </c>
      <c r="EGH97" s="2" t="b">
        <f ca="1"/>
        <v>0</v>
      </c>
      <c r="EGI97" s="2" t="b">
        <f ca="1"/>
        <v>0</v>
      </c>
      <c r="EGJ97" s="2" t="b">
        <f ca="1"/>
        <v>0</v>
      </c>
      <c r="EGK97" s="2" t="b">
        <f ca="1"/>
        <v>0</v>
      </c>
      <c r="EGL97" s="2" t="b">
        <f ca="1"/>
        <v>0</v>
      </c>
      <c r="EGM97" s="2" t="b">
        <f ca="1"/>
        <v>0</v>
      </c>
      <c r="EGN97" s="2" t="b">
        <f ca="1"/>
        <v>0</v>
      </c>
      <c r="EGO97" s="2" t="b">
        <f ca="1"/>
        <v>0</v>
      </c>
      <c r="EGP97" s="2" t="b">
        <f ca="1"/>
        <v>0</v>
      </c>
      <c r="EGQ97" s="2" t="b">
        <f ca="1"/>
        <v>0</v>
      </c>
      <c r="EGR97" s="2" t="b">
        <f ca="1"/>
        <v>0</v>
      </c>
      <c r="EGS97" s="2" t="b">
        <f ca="1"/>
        <v>0</v>
      </c>
      <c r="EGT97" s="2" t="b">
        <f ca="1"/>
        <v>0</v>
      </c>
      <c r="EGU97" s="2" t="b">
        <f ca="1"/>
        <v>0</v>
      </c>
      <c r="EGV97" s="2" t="b">
        <f ca="1"/>
        <v>0</v>
      </c>
      <c r="EGW97" s="2" t="b">
        <f ca="1"/>
        <v>0</v>
      </c>
      <c r="EGX97" s="2" t="b">
        <f ca="1"/>
        <v>0</v>
      </c>
      <c r="EGY97" s="2" t="b">
        <f ca="1"/>
        <v>0</v>
      </c>
      <c r="EGZ97" s="2" t="b">
        <f ca="1"/>
        <v>0</v>
      </c>
      <c r="EHA97" s="2" t="b">
        <f ca="1"/>
        <v>0</v>
      </c>
      <c r="EHB97" s="2" t="b">
        <f ca="1"/>
        <v>0</v>
      </c>
      <c r="EHC97" s="2" t="b">
        <f ca="1"/>
        <v>0</v>
      </c>
      <c r="EHD97" s="2" t="b">
        <f ca="1"/>
        <v>0</v>
      </c>
      <c r="EHE97" s="2" t="b">
        <f ca="1"/>
        <v>0</v>
      </c>
      <c r="EHF97" s="2" t="b">
        <f ca="1"/>
        <v>0</v>
      </c>
      <c r="EHG97" s="2" t="b">
        <f ca="1"/>
        <v>0</v>
      </c>
      <c r="EHH97" s="2" t="b">
        <f ca="1"/>
        <v>0</v>
      </c>
      <c r="EHI97" s="2" t="b">
        <f ca="1"/>
        <v>0</v>
      </c>
      <c r="EHJ97" s="2" t="b">
        <f ca="1"/>
        <v>0</v>
      </c>
      <c r="EHK97" s="2" t="b">
        <f ca="1"/>
        <v>0</v>
      </c>
      <c r="EHL97" s="2" t="b">
        <f ca="1"/>
        <v>0</v>
      </c>
      <c r="EHM97" s="2" t="b">
        <f ca="1"/>
        <v>0</v>
      </c>
      <c r="EHN97" s="2" t="b">
        <f ca="1"/>
        <v>0</v>
      </c>
      <c r="EHO97" s="2" t="b">
        <f ca="1"/>
        <v>0</v>
      </c>
      <c r="EHP97" s="2" t="b">
        <f ca="1"/>
        <v>0</v>
      </c>
      <c r="EHQ97" s="2" t="b">
        <f ca="1"/>
        <v>0</v>
      </c>
      <c r="EHR97" s="2" t="b">
        <f ca="1"/>
        <v>0</v>
      </c>
      <c r="EHS97" s="2" t="b">
        <f ca="1"/>
        <v>0</v>
      </c>
      <c r="EHT97" s="2" t="b">
        <f ca="1"/>
        <v>0</v>
      </c>
      <c r="EHU97" s="2" t="b">
        <f ca="1"/>
        <v>0</v>
      </c>
      <c r="EHV97" s="2" t="b">
        <f ca="1"/>
        <v>0</v>
      </c>
      <c r="EHW97" s="2" t="b">
        <f ca="1"/>
        <v>0</v>
      </c>
      <c r="EHX97" s="2" t="b">
        <f ca="1"/>
        <v>0</v>
      </c>
      <c r="EHY97" s="2" t="b">
        <f ca="1"/>
        <v>0</v>
      </c>
      <c r="EHZ97" s="2" t="b">
        <f ca="1"/>
        <v>0</v>
      </c>
      <c r="EIA97" s="2" t="b">
        <f ca="1"/>
        <v>0</v>
      </c>
      <c r="EIB97" s="2" t="b">
        <f ca="1"/>
        <v>0</v>
      </c>
      <c r="EIC97" s="2" t="b">
        <f ca="1"/>
        <v>0</v>
      </c>
      <c r="EID97" s="2" t="b">
        <f ca="1"/>
        <v>0</v>
      </c>
      <c r="EIE97" s="2" t="b">
        <f ca="1"/>
        <v>0</v>
      </c>
      <c r="EIF97" s="2" t="b">
        <f ca="1"/>
        <v>0</v>
      </c>
      <c r="EIG97" s="2" t="b">
        <f ca="1"/>
        <v>0</v>
      </c>
      <c r="EIH97" s="2" t="b">
        <f ca="1"/>
        <v>0</v>
      </c>
      <c r="EII97" s="2" t="b">
        <f ca="1"/>
        <v>0</v>
      </c>
      <c r="EIJ97" s="2" t="b">
        <f ca="1"/>
        <v>0</v>
      </c>
      <c r="EIK97" s="2" t="b">
        <f ca="1"/>
        <v>0</v>
      </c>
      <c r="EIL97" s="2" t="b">
        <f ca="1"/>
        <v>0</v>
      </c>
      <c r="EIM97" s="2" t="b">
        <f ca="1"/>
        <v>0</v>
      </c>
      <c r="EIN97" s="2" t="b">
        <f ca="1"/>
        <v>0</v>
      </c>
      <c r="EIO97" s="2" t="b">
        <f ca="1"/>
        <v>0</v>
      </c>
      <c r="EIP97" s="2" t="b">
        <f ca="1"/>
        <v>0</v>
      </c>
      <c r="EIQ97" s="2" t="b">
        <f ca="1"/>
        <v>0</v>
      </c>
      <c r="EIR97" s="2" t="b">
        <f ca="1"/>
        <v>0</v>
      </c>
      <c r="EIS97" s="2" t="b">
        <f ca="1"/>
        <v>0</v>
      </c>
      <c r="EIT97" s="2" t="b">
        <f ca="1"/>
        <v>0</v>
      </c>
      <c r="EIU97" s="2" t="b">
        <f ca="1"/>
        <v>0</v>
      </c>
      <c r="EIV97" s="2" t="b">
        <f ca="1"/>
        <v>0</v>
      </c>
      <c r="EIW97" s="2" t="b">
        <f ca="1"/>
        <v>0</v>
      </c>
      <c r="EIX97" s="2" t="b">
        <f ca="1"/>
        <v>0</v>
      </c>
      <c r="EIY97" s="2" t="b">
        <f ca="1"/>
        <v>0</v>
      </c>
      <c r="EIZ97" s="2" t="b">
        <f ca="1"/>
        <v>0</v>
      </c>
      <c r="EJA97" s="2" t="b">
        <f ca="1"/>
        <v>0</v>
      </c>
      <c r="EJB97" s="2" t="b">
        <f ca="1"/>
        <v>0</v>
      </c>
      <c r="EJC97" s="2" t="b">
        <f ca="1"/>
        <v>0</v>
      </c>
      <c r="EJD97" s="2" t="b">
        <f ca="1"/>
        <v>0</v>
      </c>
      <c r="EJE97" s="2" t="b">
        <f ca="1"/>
        <v>0</v>
      </c>
      <c r="EJF97" s="2" t="b">
        <f ca="1"/>
        <v>0</v>
      </c>
      <c r="EJG97" s="2" t="b">
        <f ca="1"/>
        <v>0</v>
      </c>
      <c r="EJH97" s="2" t="b">
        <f ca="1"/>
        <v>0</v>
      </c>
      <c r="EJI97" s="2" t="b">
        <f ca="1"/>
        <v>0</v>
      </c>
      <c r="EJJ97" s="2" t="b">
        <f ca="1"/>
        <v>0</v>
      </c>
      <c r="EJK97" s="2" t="b">
        <f ca="1"/>
        <v>0</v>
      </c>
      <c r="EJL97" s="2" t="b">
        <f ca="1"/>
        <v>0</v>
      </c>
      <c r="EJM97" s="2" t="b">
        <f ca="1"/>
        <v>0</v>
      </c>
      <c r="EJN97" s="2" t="b">
        <f ca="1"/>
        <v>0</v>
      </c>
      <c r="EJO97" s="2" t="b">
        <f ca="1"/>
        <v>0</v>
      </c>
      <c r="EJP97" s="2" t="b">
        <f ca="1"/>
        <v>0</v>
      </c>
      <c r="EJQ97" s="2" t="b">
        <f ca="1"/>
        <v>0</v>
      </c>
      <c r="EJR97" s="2" t="b">
        <f ca="1"/>
        <v>0</v>
      </c>
      <c r="EJS97" s="2" t="b">
        <f ca="1"/>
        <v>0</v>
      </c>
      <c r="EJT97" s="2" t="b">
        <f ca="1"/>
        <v>0</v>
      </c>
      <c r="EJU97" s="2" t="b">
        <f ca="1"/>
        <v>0</v>
      </c>
      <c r="EJV97" s="2" t="b">
        <f ca="1"/>
        <v>0</v>
      </c>
      <c r="EJW97" s="2" t="b">
        <f ca="1"/>
        <v>0</v>
      </c>
      <c r="EJX97" s="2" t="b">
        <f ca="1"/>
        <v>0</v>
      </c>
      <c r="EJY97" s="2" t="b">
        <f ca="1"/>
        <v>0</v>
      </c>
      <c r="EJZ97" s="2" t="b">
        <f ca="1"/>
        <v>0</v>
      </c>
      <c r="EKA97" s="2" t="b">
        <f ca="1"/>
        <v>0</v>
      </c>
      <c r="EKB97" s="2" t="b">
        <f ca="1"/>
        <v>0</v>
      </c>
      <c r="EKC97" s="2" t="b">
        <f ca="1"/>
        <v>0</v>
      </c>
      <c r="EKD97" s="2" t="b">
        <f ca="1"/>
        <v>0</v>
      </c>
      <c r="EKE97" s="2" t="b">
        <f ca="1"/>
        <v>0</v>
      </c>
      <c r="EKF97" s="2" t="b">
        <f ca="1"/>
        <v>0</v>
      </c>
      <c r="EKG97" s="2" t="b">
        <f ca="1"/>
        <v>0</v>
      </c>
      <c r="EKH97" s="2" t="b">
        <f ca="1"/>
        <v>0</v>
      </c>
      <c r="EKI97" s="2" t="b">
        <f ca="1"/>
        <v>0</v>
      </c>
      <c r="EKJ97" s="2" t="b">
        <f ca="1"/>
        <v>0</v>
      </c>
      <c r="EKK97" s="2" t="b">
        <f ca="1"/>
        <v>0</v>
      </c>
      <c r="EKL97" s="2" t="b">
        <f ca="1"/>
        <v>0</v>
      </c>
      <c r="EKM97" s="2" t="b">
        <f ca="1"/>
        <v>0</v>
      </c>
      <c r="EKN97" s="2" t="b">
        <f ca="1"/>
        <v>0</v>
      </c>
      <c r="EKO97" s="2" t="b">
        <f ca="1"/>
        <v>0</v>
      </c>
      <c r="EKP97" s="2" t="b">
        <f ca="1"/>
        <v>0</v>
      </c>
      <c r="EKQ97" s="2" t="b">
        <f ca="1"/>
        <v>0</v>
      </c>
      <c r="EKR97" s="2" t="b">
        <f ca="1"/>
        <v>0</v>
      </c>
      <c r="EKS97" s="2" t="b">
        <f ca="1"/>
        <v>0</v>
      </c>
      <c r="EKT97" s="2" t="b">
        <f ca="1"/>
        <v>0</v>
      </c>
      <c r="EKU97" s="2" t="b">
        <f ca="1"/>
        <v>0</v>
      </c>
      <c r="EKV97" s="2" t="b">
        <f ca="1"/>
        <v>0</v>
      </c>
      <c r="EKW97" s="2" t="b">
        <f ca="1"/>
        <v>0</v>
      </c>
      <c r="EKX97" s="2" t="b">
        <f ca="1"/>
        <v>0</v>
      </c>
      <c r="EKY97" s="2" t="b">
        <f ca="1"/>
        <v>0</v>
      </c>
      <c r="EKZ97" s="2" t="b">
        <f ca="1"/>
        <v>0</v>
      </c>
      <c r="ELA97" s="2" t="b">
        <f ca="1"/>
        <v>0</v>
      </c>
      <c r="ELB97" s="2" t="b">
        <f ca="1"/>
        <v>0</v>
      </c>
      <c r="ELC97" s="2" t="b">
        <f ca="1"/>
        <v>0</v>
      </c>
      <c r="ELD97" s="2" t="b">
        <f ca="1"/>
        <v>0</v>
      </c>
      <c r="ELE97" s="2" t="b">
        <f ca="1"/>
        <v>0</v>
      </c>
      <c r="ELF97" s="2" t="b">
        <f ca="1"/>
        <v>0</v>
      </c>
      <c r="ELG97" s="2" t="b">
        <f ca="1"/>
        <v>0</v>
      </c>
      <c r="ELH97" s="2" t="b">
        <f ca="1"/>
        <v>0</v>
      </c>
      <c r="ELI97" s="2" t="b">
        <f ca="1"/>
        <v>0</v>
      </c>
      <c r="ELJ97" s="2" t="b">
        <f ca="1"/>
        <v>0</v>
      </c>
      <c r="ELK97" s="2" t="b">
        <f ca="1"/>
        <v>0</v>
      </c>
      <c r="ELL97" s="2" t="b">
        <f ca="1"/>
        <v>0</v>
      </c>
      <c r="ELM97" s="2" t="b">
        <f ca="1"/>
        <v>0</v>
      </c>
      <c r="ELN97" s="2" t="b">
        <f ca="1"/>
        <v>0</v>
      </c>
      <c r="ELO97" s="2" t="b">
        <f ca="1"/>
        <v>0</v>
      </c>
      <c r="ELP97" s="2" t="b">
        <f ca="1"/>
        <v>0</v>
      </c>
      <c r="ELQ97" s="2" t="b">
        <f ca="1"/>
        <v>0</v>
      </c>
      <c r="ELR97" s="2" t="b">
        <f ca="1"/>
        <v>0</v>
      </c>
      <c r="ELS97" s="2" t="b">
        <f ca="1"/>
        <v>0</v>
      </c>
      <c r="ELT97" s="2" t="b">
        <f ca="1"/>
        <v>0</v>
      </c>
      <c r="ELU97" s="2" t="b">
        <f ca="1"/>
        <v>0</v>
      </c>
      <c r="ELV97" s="2" t="b">
        <f ca="1"/>
        <v>0</v>
      </c>
      <c r="ELW97" s="2" t="b">
        <f ca="1"/>
        <v>0</v>
      </c>
      <c r="ELX97" s="2" t="b">
        <f ca="1"/>
        <v>0</v>
      </c>
      <c r="ELY97" s="2" t="b">
        <f ca="1"/>
        <v>0</v>
      </c>
      <c r="ELZ97" s="2" t="b">
        <f ca="1"/>
        <v>0</v>
      </c>
      <c r="EMA97" s="2" t="b">
        <f ca="1"/>
        <v>0</v>
      </c>
      <c r="EMB97" s="2" t="b">
        <f ca="1"/>
        <v>0</v>
      </c>
      <c r="EMC97" s="2" t="b">
        <f ca="1"/>
        <v>0</v>
      </c>
      <c r="EMD97" s="2" t="b">
        <f ca="1"/>
        <v>0</v>
      </c>
      <c r="EME97" s="2" t="b">
        <f ca="1"/>
        <v>0</v>
      </c>
      <c r="EMF97" s="2" t="b">
        <f ca="1"/>
        <v>0</v>
      </c>
      <c r="EMG97" s="2" t="b">
        <f ca="1"/>
        <v>0</v>
      </c>
      <c r="EMH97" s="2" t="b">
        <f ca="1"/>
        <v>0</v>
      </c>
      <c r="EMI97" s="2" t="b">
        <f ca="1"/>
        <v>0</v>
      </c>
      <c r="EMJ97" s="2" t="b">
        <f ca="1"/>
        <v>0</v>
      </c>
      <c r="EMK97" s="2" t="b">
        <f ca="1"/>
        <v>0</v>
      </c>
      <c r="EML97" s="2" t="b">
        <f ca="1"/>
        <v>0</v>
      </c>
      <c r="EMM97" s="2" t="b">
        <f ca="1"/>
        <v>0</v>
      </c>
      <c r="EMN97" s="2" t="b">
        <f ca="1"/>
        <v>0</v>
      </c>
      <c r="EMO97" s="2" t="b">
        <f ca="1"/>
        <v>0</v>
      </c>
      <c r="EMP97" s="2" t="b">
        <f ca="1"/>
        <v>0</v>
      </c>
      <c r="EMQ97" s="2" t="b">
        <f ca="1"/>
        <v>0</v>
      </c>
      <c r="EMR97" s="2" t="b">
        <f ca="1"/>
        <v>0</v>
      </c>
      <c r="EMS97" s="2" t="b">
        <f ca="1"/>
        <v>0</v>
      </c>
      <c r="EMT97" s="2" t="b">
        <f ca="1"/>
        <v>0</v>
      </c>
      <c r="EMU97" s="2" t="b">
        <f ca="1"/>
        <v>0</v>
      </c>
      <c r="EMV97" s="2" t="b">
        <f ca="1"/>
        <v>0</v>
      </c>
      <c r="EMW97" s="2" t="b">
        <f ca="1"/>
        <v>0</v>
      </c>
      <c r="EMX97" s="2" t="b">
        <f ca="1"/>
        <v>0</v>
      </c>
      <c r="EMY97" s="2" t="b">
        <f ca="1"/>
        <v>0</v>
      </c>
      <c r="EMZ97" s="2" t="b">
        <f ca="1"/>
        <v>0</v>
      </c>
      <c r="ENA97" s="2" t="b">
        <f ca="1"/>
        <v>0</v>
      </c>
      <c r="ENB97" s="2" t="b">
        <f ca="1"/>
        <v>0</v>
      </c>
      <c r="ENC97" s="2" t="b">
        <f ca="1"/>
        <v>0</v>
      </c>
      <c r="END97" s="2" t="b">
        <f ca="1"/>
        <v>0</v>
      </c>
      <c r="ENE97" s="2" t="b">
        <f ca="1"/>
        <v>0</v>
      </c>
      <c r="ENF97" s="2" t="b">
        <f ca="1"/>
        <v>0</v>
      </c>
      <c r="ENG97" s="2" t="b">
        <f ca="1"/>
        <v>0</v>
      </c>
      <c r="ENH97" s="2" t="b">
        <f ca="1"/>
        <v>0</v>
      </c>
      <c r="ENI97" s="2" t="b">
        <f ca="1"/>
        <v>0</v>
      </c>
      <c r="ENJ97" s="2" t="b">
        <f ca="1"/>
        <v>0</v>
      </c>
      <c r="ENK97" s="2" t="b">
        <f ca="1"/>
        <v>0</v>
      </c>
      <c r="ENL97" s="2" t="b">
        <f ca="1"/>
        <v>0</v>
      </c>
      <c r="ENM97" s="2" t="b">
        <f ca="1"/>
        <v>0</v>
      </c>
      <c r="ENN97" s="2" t="b">
        <f ca="1"/>
        <v>0</v>
      </c>
      <c r="ENO97" s="2" t="b">
        <f ca="1"/>
        <v>0</v>
      </c>
      <c r="ENP97" s="2" t="b">
        <f ca="1"/>
        <v>0</v>
      </c>
      <c r="ENQ97" s="2" t="b">
        <f ca="1"/>
        <v>0</v>
      </c>
      <c r="ENR97" s="2" t="b">
        <f ca="1"/>
        <v>0</v>
      </c>
      <c r="ENS97" s="2" t="b">
        <f ca="1"/>
        <v>0</v>
      </c>
      <c r="ENT97" s="2" t="b">
        <f ca="1"/>
        <v>0</v>
      </c>
      <c r="ENU97" s="2" t="b">
        <f ca="1"/>
        <v>0</v>
      </c>
      <c r="ENV97" s="2" t="b">
        <f ca="1"/>
        <v>0</v>
      </c>
      <c r="ENW97" s="2" t="b">
        <f ca="1"/>
        <v>0</v>
      </c>
      <c r="ENX97" s="2" t="b">
        <f ca="1"/>
        <v>0</v>
      </c>
      <c r="ENY97" s="2" t="b">
        <f ca="1"/>
        <v>0</v>
      </c>
      <c r="ENZ97" s="2" t="b">
        <f ca="1"/>
        <v>0</v>
      </c>
      <c r="EOA97" s="2" t="b">
        <f ca="1"/>
        <v>0</v>
      </c>
      <c r="EOB97" s="2" t="b">
        <f ca="1"/>
        <v>0</v>
      </c>
      <c r="EOC97" s="2" t="b">
        <f ca="1"/>
        <v>0</v>
      </c>
      <c r="EOD97" s="2" t="b">
        <f ca="1"/>
        <v>0</v>
      </c>
      <c r="EOE97" s="2" t="b">
        <f ca="1"/>
        <v>0</v>
      </c>
      <c r="EOF97" s="2" t="b">
        <f ca="1"/>
        <v>0</v>
      </c>
      <c r="EOG97" s="2" t="b">
        <f ca="1"/>
        <v>0</v>
      </c>
      <c r="EOH97" s="2" t="b">
        <f ca="1"/>
        <v>0</v>
      </c>
      <c r="EOI97" s="2" t="b">
        <f ca="1"/>
        <v>0</v>
      </c>
      <c r="EOJ97" s="2" t="b">
        <f ca="1"/>
        <v>0</v>
      </c>
      <c r="EOK97" s="2" t="b">
        <f ca="1"/>
        <v>0</v>
      </c>
      <c r="EOL97" s="2" t="b">
        <f ca="1"/>
        <v>0</v>
      </c>
      <c r="EOM97" s="2" t="b">
        <f ca="1"/>
        <v>0</v>
      </c>
      <c r="EON97" s="2" t="b">
        <f ca="1"/>
        <v>0</v>
      </c>
      <c r="EOO97" s="2" t="b">
        <f ca="1"/>
        <v>0</v>
      </c>
      <c r="EOP97" s="2" t="b">
        <f ca="1"/>
        <v>0</v>
      </c>
      <c r="EOQ97" s="2" t="b">
        <f ca="1"/>
        <v>0</v>
      </c>
      <c r="EOR97" s="2" t="b">
        <f ca="1"/>
        <v>0</v>
      </c>
      <c r="EOS97" s="2" t="b">
        <f ca="1"/>
        <v>0</v>
      </c>
      <c r="EOT97" s="2" t="b">
        <f ca="1"/>
        <v>0</v>
      </c>
      <c r="EOU97" s="2" t="b">
        <f ca="1"/>
        <v>0</v>
      </c>
      <c r="EOV97" s="2" t="b">
        <f ca="1"/>
        <v>0</v>
      </c>
      <c r="EOW97" s="2" t="b">
        <f ca="1"/>
        <v>0</v>
      </c>
      <c r="EOX97" s="2" t="b">
        <f ca="1"/>
        <v>0</v>
      </c>
      <c r="EOY97" s="2" t="b">
        <f ca="1"/>
        <v>0</v>
      </c>
      <c r="EOZ97" s="2" t="b">
        <f ca="1"/>
        <v>0</v>
      </c>
      <c r="EPA97" s="2" t="b">
        <f ca="1"/>
        <v>0</v>
      </c>
      <c r="EPB97" s="2" t="b">
        <f ca="1"/>
        <v>0</v>
      </c>
      <c r="EPC97" s="2" t="b">
        <f ca="1"/>
        <v>0</v>
      </c>
      <c r="EPD97" s="2" t="b">
        <f ca="1"/>
        <v>0</v>
      </c>
      <c r="EPE97" s="2" t="b">
        <f ca="1"/>
        <v>0</v>
      </c>
      <c r="EPF97" s="2" t="b">
        <f ca="1"/>
        <v>0</v>
      </c>
      <c r="EPG97" s="2" t="b">
        <f ca="1"/>
        <v>0</v>
      </c>
      <c r="EPH97" s="2" t="b">
        <f ca="1"/>
        <v>0</v>
      </c>
      <c r="EPI97" s="2" t="b">
        <f ca="1"/>
        <v>0</v>
      </c>
      <c r="EPJ97" s="2" t="b">
        <f ca="1"/>
        <v>0</v>
      </c>
      <c r="EPK97" s="2" t="b">
        <f ca="1"/>
        <v>0</v>
      </c>
      <c r="EPL97" s="2" t="b">
        <f ca="1"/>
        <v>0</v>
      </c>
      <c r="EPM97" s="2" t="b">
        <f ca="1"/>
        <v>0</v>
      </c>
      <c r="EPN97" s="2" t="b">
        <f ca="1"/>
        <v>0</v>
      </c>
      <c r="EPO97" s="2" t="b">
        <f ca="1"/>
        <v>0</v>
      </c>
      <c r="EPP97" s="2" t="b">
        <f ca="1"/>
        <v>0</v>
      </c>
      <c r="EPQ97" s="2" t="b">
        <f ca="1"/>
        <v>0</v>
      </c>
      <c r="EPR97" s="2" t="b">
        <f ca="1"/>
        <v>0</v>
      </c>
      <c r="EPS97" s="2" t="b">
        <f ca="1"/>
        <v>0</v>
      </c>
      <c r="EPT97" s="2" t="b">
        <f ca="1"/>
        <v>0</v>
      </c>
      <c r="EPU97" s="2" t="b">
        <f ca="1"/>
        <v>0</v>
      </c>
      <c r="EPV97" s="2" t="b">
        <f ca="1"/>
        <v>0</v>
      </c>
      <c r="EPW97" s="2" t="b">
        <f ca="1"/>
        <v>0</v>
      </c>
      <c r="EPX97" s="2" t="b">
        <f ca="1"/>
        <v>0</v>
      </c>
      <c r="EPY97" s="2" t="b">
        <f ca="1"/>
        <v>0</v>
      </c>
      <c r="EPZ97" s="2" t="b">
        <f ca="1"/>
        <v>0</v>
      </c>
      <c r="EQA97" s="2" t="b">
        <f ca="1"/>
        <v>0</v>
      </c>
      <c r="EQB97" s="2" t="b">
        <f ca="1"/>
        <v>0</v>
      </c>
      <c r="EQC97" s="2" t="b">
        <f ca="1"/>
        <v>0</v>
      </c>
      <c r="EQD97" s="2" t="b">
        <f ca="1"/>
        <v>0</v>
      </c>
      <c r="EQE97" s="2" t="b">
        <f ca="1"/>
        <v>0</v>
      </c>
      <c r="EQF97" s="2" t="b">
        <f ca="1"/>
        <v>0</v>
      </c>
      <c r="EQG97" s="2" t="b">
        <f ca="1"/>
        <v>0</v>
      </c>
      <c r="EQH97" s="2" t="b">
        <f ca="1"/>
        <v>0</v>
      </c>
      <c r="EQI97" s="2" t="b">
        <f ca="1"/>
        <v>0</v>
      </c>
      <c r="EQJ97" s="2" t="b">
        <f ca="1"/>
        <v>0</v>
      </c>
      <c r="EQK97" s="2" t="b">
        <f ca="1"/>
        <v>0</v>
      </c>
      <c r="EQL97" s="2" t="b">
        <f ca="1"/>
        <v>0</v>
      </c>
      <c r="EQM97" s="2" t="b">
        <f ca="1"/>
        <v>0</v>
      </c>
      <c r="EQN97" s="2" t="b">
        <f ca="1"/>
        <v>0</v>
      </c>
      <c r="EQO97" s="2" t="b">
        <f ca="1"/>
        <v>0</v>
      </c>
      <c r="EQP97" s="2" t="b">
        <f ca="1"/>
        <v>0</v>
      </c>
      <c r="EQQ97" s="2" t="b">
        <f ca="1"/>
        <v>0</v>
      </c>
      <c r="EQR97" s="2" t="b">
        <f ca="1"/>
        <v>0</v>
      </c>
      <c r="EQS97" s="2" t="b">
        <f ca="1"/>
        <v>0</v>
      </c>
      <c r="EQT97" s="2" t="b">
        <f ca="1"/>
        <v>0</v>
      </c>
      <c r="EQU97" s="2" t="b">
        <f ca="1"/>
        <v>0</v>
      </c>
      <c r="EQV97" s="2" t="b">
        <f ca="1"/>
        <v>0</v>
      </c>
      <c r="EQW97" s="2" t="b">
        <f ca="1"/>
        <v>0</v>
      </c>
      <c r="EQX97" s="2" t="b">
        <f ca="1"/>
        <v>0</v>
      </c>
      <c r="EQY97" s="2" t="b">
        <f ca="1"/>
        <v>0</v>
      </c>
      <c r="EQZ97" s="2" t="b">
        <f ca="1"/>
        <v>0</v>
      </c>
      <c r="ERA97" s="2" t="b">
        <f ca="1"/>
        <v>0</v>
      </c>
      <c r="ERB97" s="2" t="b">
        <f ca="1"/>
        <v>0</v>
      </c>
      <c r="ERC97" s="2" t="b">
        <f ca="1"/>
        <v>0</v>
      </c>
      <c r="ERD97" s="2" t="b">
        <f ca="1"/>
        <v>0</v>
      </c>
      <c r="ERE97" s="2" t="b">
        <f ca="1"/>
        <v>0</v>
      </c>
      <c r="ERF97" s="2" t="b">
        <f ca="1"/>
        <v>0</v>
      </c>
      <c r="ERG97" s="2" t="b">
        <f ca="1"/>
        <v>0</v>
      </c>
      <c r="ERH97" s="2" t="b">
        <f ca="1"/>
        <v>0</v>
      </c>
      <c r="ERI97" s="2" t="b">
        <f ca="1"/>
        <v>0</v>
      </c>
      <c r="ERJ97" s="2" t="b">
        <f ca="1"/>
        <v>0</v>
      </c>
      <c r="ERK97" s="2" t="b">
        <f ca="1"/>
        <v>0</v>
      </c>
      <c r="ERL97" s="2" t="b">
        <f ca="1"/>
        <v>0</v>
      </c>
      <c r="ERM97" s="2" t="b">
        <f ca="1"/>
        <v>0</v>
      </c>
      <c r="ERN97" s="2" t="b">
        <f ca="1"/>
        <v>0</v>
      </c>
      <c r="ERO97" s="2" t="b">
        <f ca="1"/>
        <v>0</v>
      </c>
      <c r="ERP97" s="2" t="b">
        <f ca="1"/>
        <v>0</v>
      </c>
      <c r="ERQ97" s="2" t="b">
        <f ca="1"/>
        <v>0</v>
      </c>
      <c r="ERR97" s="2" t="b">
        <f ca="1"/>
        <v>0</v>
      </c>
      <c r="ERS97" s="2" t="b">
        <f ca="1"/>
        <v>0</v>
      </c>
      <c r="ERT97" s="2" t="b">
        <f ca="1"/>
        <v>0</v>
      </c>
      <c r="ERU97" s="2" t="b">
        <f ca="1"/>
        <v>0</v>
      </c>
      <c r="ERV97" s="2" t="b">
        <f ca="1"/>
        <v>0</v>
      </c>
      <c r="ERW97" s="2" t="b">
        <f ca="1"/>
        <v>0</v>
      </c>
      <c r="ERX97" s="2" t="b">
        <f ca="1"/>
        <v>0</v>
      </c>
      <c r="ERY97" s="2" t="b">
        <f ca="1"/>
        <v>0</v>
      </c>
      <c r="ERZ97" s="2" t="b">
        <f ca="1"/>
        <v>0</v>
      </c>
      <c r="ESA97" s="2" t="b">
        <f ca="1"/>
        <v>0</v>
      </c>
      <c r="ESB97" s="2" t="b">
        <f ca="1"/>
        <v>0</v>
      </c>
      <c r="ESC97" s="2" t="b">
        <f ca="1"/>
        <v>0</v>
      </c>
      <c r="ESD97" s="2" t="b">
        <f ca="1"/>
        <v>0</v>
      </c>
      <c r="ESE97" s="2" t="b">
        <f ca="1"/>
        <v>0</v>
      </c>
      <c r="ESF97" s="2" t="b">
        <f ca="1"/>
        <v>0</v>
      </c>
      <c r="ESG97" s="2" t="b">
        <f ca="1"/>
        <v>0</v>
      </c>
      <c r="ESH97" s="2" t="b">
        <f ca="1"/>
        <v>0</v>
      </c>
      <c r="ESI97" s="2" t="b">
        <f ca="1"/>
        <v>0</v>
      </c>
      <c r="ESJ97" s="2" t="b">
        <f ca="1"/>
        <v>0</v>
      </c>
      <c r="ESK97" s="2" t="b">
        <f ca="1"/>
        <v>0</v>
      </c>
      <c r="ESL97" s="2" t="b">
        <f ca="1"/>
        <v>0</v>
      </c>
      <c r="ESM97" s="2" t="b">
        <f ca="1"/>
        <v>0</v>
      </c>
      <c r="ESN97" s="2" t="b">
        <f ca="1"/>
        <v>0</v>
      </c>
      <c r="ESO97" s="2" t="b">
        <f ca="1"/>
        <v>0</v>
      </c>
      <c r="ESP97" s="2" t="b">
        <f ca="1"/>
        <v>0</v>
      </c>
      <c r="ESQ97" s="2" t="b">
        <f ca="1"/>
        <v>0</v>
      </c>
      <c r="ESR97" s="2" t="b">
        <f ca="1"/>
        <v>0</v>
      </c>
      <c r="ESS97" s="2" t="b">
        <f ca="1"/>
        <v>0</v>
      </c>
      <c r="EST97" s="2" t="b">
        <f ca="1"/>
        <v>0</v>
      </c>
      <c r="ESU97" s="2" t="b">
        <f ca="1"/>
        <v>0</v>
      </c>
      <c r="ESV97" s="2" t="b">
        <f ca="1"/>
        <v>0</v>
      </c>
      <c r="ESW97" s="2" t="b">
        <f ca="1"/>
        <v>0</v>
      </c>
      <c r="ESX97" s="2" t="b">
        <f ca="1"/>
        <v>0</v>
      </c>
      <c r="ESY97" s="2" t="b">
        <f ca="1"/>
        <v>0</v>
      </c>
      <c r="ESZ97" s="2" t="b">
        <f ca="1"/>
        <v>0</v>
      </c>
      <c r="ETA97" s="2" t="b">
        <f ca="1"/>
        <v>0</v>
      </c>
      <c r="ETB97" s="2" t="b">
        <f ca="1"/>
        <v>0</v>
      </c>
      <c r="ETC97" s="2" t="b">
        <f ca="1"/>
        <v>0</v>
      </c>
      <c r="ETD97" s="2" t="b">
        <f ca="1"/>
        <v>0</v>
      </c>
      <c r="ETE97" s="2" t="b">
        <f ca="1"/>
        <v>0</v>
      </c>
      <c r="ETF97" s="2" t="b">
        <f ca="1"/>
        <v>0</v>
      </c>
      <c r="ETG97" s="2" t="b">
        <f ca="1"/>
        <v>0</v>
      </c>
      <c r="ETH97" s="2" t="b">
        <f ca="1"/>
        <v>0</v>
      </c>
      <c r="ETI97" s="2" t="b">
        <f ca="1"/>
        <v>0</v>
      </c>
      <c r="ETJ97" s="2" t="b">
        <f ca="1"/>
        <v>0</v>
      </c>
      <c r="ETK97" s="2" t="b">
        <f ca="1"/>
        <v>0</v>
      </c>
      <c r="ETL97" s="2" t="b">
        <f ca="1"/>
        <v>0</v>
      </c>
      <c r="ETM97" s="2" t="b">
        <f ca="1"/>
        <v>0</v>
      </c>
      <c r="ETN97" s="2" t="b">
        <f ca="1"/>
        <v>0</v>
      </c>
      <c r="ETO97" s="2" t="b">
        <f ca="1"/>
        <v>0</v>
      </c>
      <c r="ETP97" s="2" t="b">
        <f ca="1"/>
        <v>0</v>
      </c>
      <c r="ETQ97" s="2" t="b">
        <f ca="1"/>
        <v>0</v>
      </c>
      <c r="ETR97" s="2" t="b">
        <f ca="1"/>
        <v>0</v>
      </c>
      <c r="ETS97" s="2" t="b">
        <f ca="1"/>
        <v>0</v>
      </c>
      <c r="ETT97" s="2" t="b">
        <f ca="1"/>
        <v>0</v>
      </c>
      <c r="ETU97" s="2" t="b">
        <f ca="1"/>
        <v>0</v>
      </c>
      <c r="ETV97" s="2" t="b">
        <f ca="1"/>
        <v>0</v>
      </c>
      <c r="ETW97" s="2" t="b">
        <f ca="1"/>
        <v>0</v>
      </c>
      <c r="ETX97" s="2" t="b">
        <f ca="1"/>
        <v>0</v>
      </c>
      <c r="ETY97" s="2" t="b">
        <f ca="1"/>
        <v>0</v>
      </c>
      <c r="ETZ97" s="2" t="b">
        <f ca="1"/>
        <v>0</v>
      </c>
      <c r="EUA97" s="2" t="b">
        <f ca="1"/>
        <v>0</v>
      </c>
      <c r="EUB97" s="2" t="b">
        <f ca="1"/>
        <v>0</v>
      </c>
      <c r="EUC97" s="2" t="b">
        <f ca="1"/>
        <v>0</v>
      </c>
      <c r="EUD97" s="2" t="b">
        <f ca="1"/>
        <v>0</v>
      </c>
      <c r="EUE97" s="2" t="b">
        <f ca="1"/>
        <v>0</v>
      </c>
      <c r="EUF97" s="2" t="b">
        <f ca="1"/>
        <v>0</v>
      </c>
      <c r="EUG97" s="2" t="b">
        <f ca="1"/>
        <v>0</v>
      </c>
      <c r="EUH97" s="2" t="b">
        <f ca="1"/>
        <v>0</v>
      </c>
      <c r="EUI97" s="2" t="b">
        <f ca="1"/>
        <v>0</v>
      </c>
      <c r="EUJ97" s="2" t="b">
        <f ca="1"/>
        <v>0</v>
      </c>
      <c r="EUK97" s="2" t="b">
        <f ca="1"/>
        <v>0</v>
      </c>
      <c r="EUL97" s="2" t="b">
        <f ca="1"/>
        <v>0</v>
      </c>
      <c r="EUM97" s="2" t="b">
        <f ca="1"/>
        <v>0</v>
      </c>
      <c r="EUN97" s="2" t="b">
        <f ca="1"/>
        <v>0</v>
      </c>
      <c r="EUO97" s="2" t="b">
        <f ca="1"/>
        <v>0</v>
      </c>
      <c r="EUP97" s="2" t="b">
        <f ca="1"/>
        <v>0</v>
      </c>
      <c r="EUQ97" s="2" t="b">
        <f ca="1"/>
        <v>0</v>
      </c>
      <c r="EUR97" s="2" t="b">
        <f ca="1"/>
        <v>0</v>
      </c>
      <c r="EUS97" s="2" t="b">
        <f ca="1"/>
        <v>0</v>
      </c>
      <c r="EUT97" s="2" t="b">
        <f ca="1"/>
        <v>0</v>
      </c>
      <c r="EUU97" s="2" t="b">
        <f ca="1"/>
        <v>0</v>
      </c>
      <c r="EUV97" s="2" t="b">
        <f ca="1"/>
        <v>0</v>
      </c>
      <c r="EUW97" s="2" t="b">
        <f ca="1"/>
        <v>0</v>
      </c>
      <c r="EUX97" s="2" t="b">
        <f ca="1"/>
        <v>0</v>
      </c>
      <c r="EUY97" s="2" t="b">
        <f ca="1"/>
        <v>0</v>
      </c>
      <c r="EUZ97" s="2" t="b">
        <f ca="1"/>
        <v>0</v>
      </c>
      <c r="EVA97" s="2" t="b">
        <f ca="1"/>
        <v>0</v>
      </c>
      <c r="EVB97" s="2" t="b">
        <f ca="1"/>
        <v>0</v>
      </c>
      <c r="EVC97" s="2" t="b">
        <f ca="1"/>
        <v>0</v>
      </c>
      <c r="EVD97" s="2" t="b">
        <f ca="1"/>
        <v>0</v>
      </c>
      <c r="EVE97" s="2" t="b">
        <f ca="1"/>
        <v>0</v>
      </c>
      <c r="EVF97" s="2" t="b">
        <f ca="1"/>
        <v>0</v>
      </c>
      <c r="EVG97" s="2" t="b">
        <f ca="1"/>
        <v>0</v>
      </c>
      <c r="EVH97" s="2" t="b">
        <f ca="1"/>
        <v>0</v>
      </c>
      <c r="EVI97" s="2" t="b">
        <f ca="1"/>
        <v>0</v>
      </c>
      <c r="EVJ97" s="2" t="b">
        <f ca="1"/>
        <v>0</v>
      </c>
      <c r="EVK97" s="2" t="b">
        <f ca="1"/>
        <v>0</v>
      </c>
      <c r="EVL97" s="2" t="b">
        <f ca="1"/>
        <v>0</v>
      </c>
      <c r="EVM97" s="2" t="b">
        <f ca="1"/>
        <v>0</v>
      </c>
      <c r="EVN97" s="2" t="b">
        <f ca="1"/>
        <v>0</v>
      </c>
      <c r="EVO97" s="2" t="b">
        <f ca="1"/>
        <v>0</v>
      </c>
      <c r="EVP97" s="2" t="b">
        <f ca="1"/>
        <v>0</v>
      </c>
      <c r="EVQ97" s="2" t="b">
        <f ca="1"/>
        <v>0</v>
      </c>
      <c r="EVR97" s="2" t="b">
        <f ca="1"/>
        <v>0</v>
      </c>
      <c r="EVS97" s="2" t="b">
        <f ca="1"/>
        <v>0</v>
      </c>
      <c r="EVT97" s="2" t="b">
        <f ca="1"/>
        <v>0</v>
      </c>
      <c r="EVU97" s="2" t="b">
        <f ca="1"/>
        <v>0</v>
      </c>
      <c r="EVV97" s="2" t="b">
        <f ca="1"/>
        <v>0</v>
      </c>
      <c r="EVW97" s="2" t="b">
        <f ca="1"/>
        <v>0</v>
      </c>
      <c r="EVX97" s="2" t="b">
        <f ca="1"/>
        <v>0</v>
      </c>
      <c r="EVY97" s="2" t="b">
        <f ca="1"/>
        <v>0</v>
      </c>
      <c r="EVZ97" s="2" t="b">
        <f ca="1"/>
        <v>0</v>
      </c>
      <c r="EWA97" s="2" t="b">
        <f ca="1"/>
        <v>0</v>
      </c>
      <c r="EWB97" s="2" t="b">
        <f ca="1"/>
        <v>0</v>
      </c>
      <c r="EWC97" s="2" t="b">
        <f ca="1"/>
        <v>0</v>
      </c>
      <c r="EWD97" s="2" t="b">
        <f ca="1"/>
        <v>0</v>
      </c>
      <c r="EWE97" s="2" t="b">
        <f ca="1"/>
        <v>0</v>
      </c>
      <c r="EWF97" s="2" t="b">
        <f ca="1"/>
        <v>0</v>
      </c>
      <c r="EWG97" s="2" t="b">
        <f ca="1"/>
        <v>0</v>
      </c>
      <c r="EWH97" s="2" t="b">
        <f ca="1"/>
        <v>0</v>
      </c>
      <c r="EWI97" s="2" t="b">
        <f ca="1"/>
        <v>0</v>
      </c>
      <c r="EWJ97" s="2" t="b">
        <f ca="1"/>
        <v>0</v>
      </c>
      <c r="EWK97" s="2" t="b">
        <f ca="1"/>
        <v>0</v>
      </c>
      <c r="EWL97" s="2" t="b">
        <f ca="1"/>
        <v>0</v>
      </c>
      <c r="EWM97" s="2" t="b">
        <f ca="1"/>
        <v>0</v>
      </c>
      <c r="EWN97" s="2" t="b">
        <f ca="1"/>
        <v>0</v>
      </c>
      <c r="EWO97" s="2" t="b">
        <f ca="1"/>
        <v>0</v>
      </c>
      <c r="EWP97" s="2" t="b">
        <f ca="1"/>
        <v>0</v>
      </c>
      <c r="EWQ97" s="2" t="b">
        <f ca="1"/>
        <v>0</v>
      </c>
      <c r="EWR97" s="2" t="b">
        <f ca="1"/>
        <v>0</v>
      </c>
      <c r="EWS97" s="2" t="b">
        <f ca="1"/>
        <v>0</v>
      </c>
      <c r="EWT97" s="2" t="b">
        <f ca="1"/>
        <v>0</v>
      </c>
      <c r="EWU97" s="2" t="b">
        <f ca="1"/>
        <v>0</v>
      </c>
      <c r="EWV97" s="2" t="b">
        <f ca="1"/>
        <v>0</v>
      </c>
      <c r="EWW97" s="2" t="b">
        <f ca="1"/>
        <v>0</v>
      </c>
      <c r="EWX97" s="2" t="b">
        <f ca="1"/>
        <v>0</v>
      </c>
      <c r="EWY97" s="2" t="b">
        <f ca="1"/>
        <v>0</v>
      </c>
      <c r="EWZ97" s="2" t="b">
        <f ca="1"/>
        <v>0</v>
      </c>
      <c r="EXA97" s="2" t="b">
        <f ca="1"/>
        <v>0</v>
      </c>
      <c r="EXB97" s="2" t="b">
        <f ca="1"/>
        <v>0</v>
      </c>
      <c r="EXC97" s="2" t="b">
        <f ca="1"/>
        <v>0</v>
      </c>
      <c r="EXD97" s="2" t="b">
        <f ca="1"/>
        <v>0</v>
      </c>
      <c r="EXE97" s="2" t="b">
        <f ca="1"/>
        <v>0</v>
      </c>
      <c r="EXF97" s="2" t="b">
        <f ca="1"/>
        <v>0</v>
      </c>
      <c r="EXG97" s="2" t="b">
        <f ca="1"/>
        <v>0</v>
      </c>
      <c r="EXH97" s="2" t="b">
        <f ca="1"/>
        <v>0</v>
      </c>
      <c r="EXI97" s="2" t="b">
        <f ca="1"/>
        <v>0</v>
      </c>
      <c r="EXJ97" s="2" t="b">
        <f ca="1"/>
        <v>0</v>
      </c>
      <c r="EXK97" s="2" t="b">
        <f ca="1"/>
        <v>0</v>
      </c>
      <c r="EXL97" s="2" t="b">
        <f ca="1"/>
        <v>0</v>
      </c>
      <c r="EXM97" s="2" t="b">
        <f ca="1"/>
        <v>0</v>
      </c>
      <c r="EXN97" s="2" t="b">
        <f ca="1"/>
        <v>0</v>
      </c>
      <c r="EXO97" s="2" t="b">
        <f ca="1"/>
        <v>0</v>
      </c>
      <c r="EXP97" s="2" t="b">
        <f ca="1"/>
        <v>0</v>
      </c>
      <c r="EXQ97" s="2" t="b">
        <f ca="1"/>
        <v>0</v>
      </c>
      <c r="EXR97" s="2" t="b">
        <f ca="1"/>
        <v>0</v>
      </c>
      <c r="EXS97" s="2" t="b">
        <f ca="1"/>
        <v>0</v>
      </c>
      <c r="EXT97" s="2" t="b">
        <f ca="1"/>
        <v>0</v>
      </c>
      <c r="EXU97" s="2" t="b">
        <f ca="1"/>
        <v>0</v>
      </c>
      <c r="EXV97" s="2" t="b">
        <f ca="1"/>
        <v>0</v>
      </c>
      <c r="EXW97" s="2" t="b">
        <f ca="1"/>
        <v>0</v>
      </c>
      <c r="EXX97" s="2" t="b">
        <f ca="1"/>
        <v>0</v>
      </c>
      <c r="EXY97" s="2" t="b">
        <f ca="1"/>
        <v>0</v>
      </c>
      <c r="EXZ97" s="2" t="b">
        <f ca="1"/>
        <v>0</v>
      </c>
      <c r="EYA97" s="2" t="b">
        <f ca="1"/>
        <v>0</v>
      </c>
      <c r="EYB97" s="2" t="b">
        <f ca="1"/>
        <v>0</v>
      </c>
      <c r="EYC97" s="2" t="b">
        <f ca="1"/>
        <v>0</v>
      </c>
      <c r="EYD97" s="2" t="b">
        <f ca="1"/>
        <v>0</v>
      </c>
      <c r="EYE97" s="2" t="b">
        <f ca="1"/>
        <v>0</v>
      </c>
      <c r="EYF97" s="2" t="b">
        <f ca="1"/>
        <v>0</v>
      </c>
      <c r="EYG97" s="2" t="b">
        <f ca="1"/>
        <v>0</v>
      </c>
      <c r="EYH97" s="2" t="b">
        <f ca="1"/>
        <v>0</v>
      </c>
      <c r="EYI97" s="2" t="b">
        <f ca="1"/>
        <v>0</v>
      </c>
      <c r="EYJ97" s="2" t="b">
        <f ca="1"/>
        <v>0</v>
      </c>
      <c r="EYK97" s="2" t="b">
        <f ca="1"/>
        <v>0</v>
      </c>
      <c r="EYL97" s="2" t="b">
        <f ca="1"/>
        <v>0</v>
      </c>
      <c r="EYM97" s="2" t="b">
        <f ca="1"/>
        <v>0</v>
      </c>
      <c r="EYN97" s="2" t="b">
        <f ca="1"/>
        <v>0</v>
      </c>
      <c r="EYO97" s="2" t="b">
        <f ca="1"/>
        <v>0</v>
      </c>
      <c r="EYP97" s="2" t="b">
        <f ca="1"/>
        <v>0</v>
      </c>
      <c r="EYQ97" s="2" t="b">
        <f ca="1"/>
        <v>0</v>
      </c>
      <c r="EYR97" s="2" t="b">
        <f ca="1"/>
        <v>0</v>
      </c>
      <c r="EYS97" s="2" t="b">
        <f ca="1"/>
        <v>0</v>
      </c>
      <c r="EYT97" s="2" t="b">
        <f ca="1"/>
        <v>0</v>
      </c>
      <c r="EYU97" s="2" t="b">
        <f ca="1"/>
        <v>0</v>
      </c>
      <c r="EYV97" s="2" t="b">
        <f ca="1"/>
        <v>0</v>
      </c>
      <c r="EYW97" s="2" t="b">
        <f ca="1"/>
        <v>0</v>
      </c>
      <c r="EYX97" s="2" t="b">
        <f ca="1"/>
        <v>0</v>
      </c>
      <c r="EYY97" s="2" t="b">
        <f ca="1"/>
        <v>0</v>
      </c>
      <c r="EYZ97" s="2" t="b">
        <f ca="1"/>
        <v>0</v>
      </c>
      <c r="EZA97" s="2" t="b">
        <f ca="1"/>
        <v>0</v>
      </c>
      <c r="EZB97" s="2" t="b">
        <f ca="1"/>
        <v>0</v>
      </c>
      <c r="EZC97" s="2" t="b">
        <f ca="1"/>
        <v>0</v>
      </c>
      <c r="EZD97" s="2" t="b">
        <f ca="1"/>
        <v>0</v>
      </c>
      <c r="EZE97" s="2" t="b">
        <f ca="1"/>
        <v>0</v>
      </c>
      <c r="EZF97" s="2" t="b">
        <f ca="1"/>
        <v>0</v>
      </c>
      <c r="EZG97" s="2" t="b">
        <f ca="1"/>
        <v>0</v>
      </c>
      <c r="EZH97" s="2" t="b">
        <f ca="1"/>
        <v>0</v>
      </c>
      <c r="EZI97" s="2" t="b">
        <f ca="1"/>
        <v>0</v>
      </c>
      <c r="EZJ97" s="2" t="b">
        <f ca="1"/>
        <v>0</v>
      </c>
      <c r="EZK97" s="2" t="b">
        <f ca="1"/>
        <v>0</v>
      </c>
      <c r="EZL97" s="2" t="b">
        <f ca="1"/>
        <v>0</v>
      </c>
      <c r="EZM97" s="2" t="b">
        <f ca="1"/>
        <v>0</v>
      </c>
      <c r="EZN97" s="2" t="b">
        <f ca="1"/>
        <v>0</v>
      </c>
      <c r="EZO97" s="2" t="b">
        <f ca="1"/>
        <v>0</v>
      </c>
      <c r="EZP97" s="2" t="b">
        <f ca="1"/>
        <v>0</v>
      </c>
      <c r="EZQ97" s="2" t="b">
        <f ca="1"/>
        <v>0</v>
      </c>
      <c r="EZR97" s="2" t="b">
        <f ca="1"/>
        <v>0</v>
      </c>
      <c r="EZS97" s="2" t="b">
        <f ca="1"/>
        <v>0</v>
      </c>
      <c r="EZT97" s="2" t="b">
        <f ca="1"/>
        <v>0</v>
      </c>
      <c r="EZU97" s="2" t="b">
        <f ca="1"/>
        <v>0</v>
      </c>
      <c r="EZV97" s="2" t="b">
        <f ca="1"/>
        <v>0</v>
      </c>
      <c r="EZW97" s="2" t="b">
        <f ca="1"/>
        <v>0</v>
      </c>
      <c r="EZX97" s="2" t="b">
        <f ca="1"/>
        <v>0</v>
      </c>
      <c r="EZY97" s="2" t="b">
        <f ca="1"/>
        <v>0</v>
      </c>
      <c r="EZZ97" s="2" t="b">
        <f ca="1"/>
        <v>0</v>
      </c>
      <c r="FAA97" s="2" t="b">
        <f ca="1"/>
        <v>0</v>
      </c>
      <c r="FAB97" s="2" t="b">
        <f ca="1"/>
        <v>0</v>
      </c>
      <c r="FAC97" s="2" t="b">
        <f ca="1"/>
        <v>0</v>
      </c>
      <c r="FAD97" s="2" t="b">
        <f ca="1"/>
        <v>0</v>
      </c>
      <c r="FAE97" s="2" t="b">
        <f ca="1"/>
        <v>0</v>
      </c>
      <c r="FAF97" s="2" t="b">
        <f ca="1"/>
        <v>0</v>
      </c>
      <c r="FAG97" s="2" t="b">
        <f ca="1"/>
        <v>0</v>
      </c>
      <c r="FAH97" s="2" t="b">
        <f ca="1"/>
        <v>0</v>
      </c>
      <c r="FAI97" s="2" t="b">
        <f ca="1"/>
        <v>0</v>
      </c>
      <c r="FAJ97" s="2" t="b">
        <f ca="1"/>
        <v>0</v>
      </c>
      <c r="FAK97" s="2" t="b">
        <f ca="1"/>
        <v>0</v>
      </c>
      <c r="FAL97" s="2" t="b">
        <f ca="1"/>
        <v>0</v>
      </c>
      <c r="FAM97" s="2" t="b">
        <f ca="1"/>
        <v>0</v>
      </c>
      <c r="FAN97" s="2" t="b">
        <f ca="1"/>
        <v>0</v>
      </c>
      <c r="FAO97" s="2" t="b">
        <f ca="1"/>
        <v>0</v>
      </c>
      <c r="FAP97" s="2" t="b">
        <f ca="1"/>
        <v>0</v>
      </c>
      <c r="FAQ97" s="2" t="b">
        <f ca="1"/>
        <v>0</v>
      </c>
      <c r="FAR97" s="2" t="b">
        <f ca="1"/>
        <v>0</v>
      </c>
      <c r="FAS97" s="2" t="b">
        <f ca="1"/>
        <v>0</v>
      </c>
      <c r="FAT97" s="2" t="b">
        <f ca="1"/>
        <v>0</v>
      </c>
      <c r="FAU97" s="2" t="b">
        <f ca="1"/>
        <v>0</v>
      </c>
      <c r="FAV97" s="2" t="b">
        <f ca="1"/>
        <v>0</v>
      </c>
      <c r="FAW97" s="2" t="b">
        <f ca="1"/>
        <v>0</v>
      </c>
      <c r="FAX97" s="2" t="b">
        <f ca="1"/>
        <v>0</v>
      </c>
      <c r="FAY97" s="2" t="b">
        <f ca="1"/>
        <v>0</v>
      </c>
      <c r="FAZ97" s="2" t="b">
        <f ca="1"/>
        <v>0</v>
      </c>
      <c r="FBA97" s="2" t="b">
        <f ca="1"/>
        <v>0</v>
      </c>
      <c r="FBB97" s="2" t="b">
        <f ca="1"/>
        <v>0</v>
      </c>
      <c r="FBC97" s="2" t="b">
        <f ca="1"/>
        <v>0</v>
      </c>
      <c r="FBD97" s="2" t="b">
        <f ca="1"/>
        <v>0</v>
      </c>
      <c r="FBE97" s="2" t="b">
        <f ca="1"/>
        <v>0</v>
      </c>
      <c r="FBF97" s="2" t="b">
        <f ca="1"/>
        <v>0</v>
      </c>
      <c r="FBG97" s="2" t="b">
        <f ca="1"/>
        <v>0</v>
      </c>
      <c r="FBH97" s="2" t="b">
        <f ca="1"/>
        <v>0</v>
      </c>
      <c r="FBI97" s="2" t="b">
        <f ca="1"/>
        <v>0</v>
      </c>
      <c r="FBJ97" s="2" t="b">
        <f ca="1"/>
        <v>0</v>
      </c>
      <c r="FBK97" s="2" t="b">
        <f ca="1"/>
        <v>0</v>
      </c>
      <c r="FBL97" s="2" t="b">
        <f ca="1"/>
        <v>0</v>
      </c>
      <c r="FBM97" s="2" t="b">
        <f ca="1"/>
        <v>0</v>
      </c>
      <c r="FBN97" s="2" t="b">
        <f ca="1"/>
        <v>0</v>
      </c>
      <c r="FBO97" s="2" t="b">
        <f ca="1"/>
        <v>0</v>
      </c>
      <c r="FBP97" s="2" t="b">
        <f ca="1"/>
        <v>0</v>
      </c>
      <c r="FBQ97" s="2" t="b">
        <f ca="1"/>
        <v>0</v>
      </c>
      <c r="FBR97" s="2" t="b">
        <f ca="1"/>
        <v>0</v>
      </c>
      <c r="FBS97" s="2" t="b">
        <f ca="1"/>
        <v>0</v>
      </c>
      <c r="FBT97" s="2" t="b">
        <f ca="1"/>
        <v>0</v>
      </c>
      <c r="FBU97" s="2" t="b">
        <f ca="1"/>
        <v>0</v>
      </c>
      <c r="FBV97" s="2" t="b">
        <f ca="1"/>
        <v>0</v>
      </c>
      <c r="FBW97" s="2" t="b">
        <f ca="1"/>
        <v>0</v>
      </c>
      <c r="FBX97" s="2" t="b">
        <f ca="1"/>
        <v>0</v>
      </c>
      <c r="FBY97" s="2" t="b">
        <f ca="1"/>
        <v>0</v>
      </c>
      <c r="FBZ97" s="2" t="b">
        <f ca="1"/>
        <v>0</v>
      </c>
      <c r="FCA97" s="2" t="b">
        <f ca="1"/>
        <v>0</v>
      </c>
      <c r="FCB97" s="2" t="b">
        <f ca="1"/>
        <v>0</v>
      </c>
      <c r="FCC97" s="2" t="b">
        <f ca="1"/>
        <v>0</v>
      </c>
      <c r="FCD97" s="2" t="b">
        <f ca="1"/>
        <v>0</v>
      </c>
      <c r="FCE97" s="2" t="b">
        <f ca="1"/>
        <v>0</v>
      </c>
      <c r="FCF97" s="2" t="b">
        <f ca="1"/>
        <v>0</v>
      </c>
      <c r="FCG97" s="2" t="b">
        <f ca="1"/>
        <v>0</v>
      </c>
      <c r="FCH97" s="2" t="b">
        <f ca="1"/>
        <v>0</v>
      </c>
      <c r="FCI97" s="2" t="b">
        <f ca="1"/>
        <v>0</v>
      </c>
      <c r="FCJ97" s="2" t="b">
        <f ca="1"/>
        <v>0</v>
      </c>
      <c r="FCK97" s="2" t="b">
        <f ca="1"/>
        <v>0</v>
      </c>
      <c r="FCL97" s="2" t="b">
        <f ca="1"/>
        <v>0</v>
      </c>
      <c r="FCM97" s="2" t="b">
        <f ca="1"/>
        <v>0</v>
      </c>
      <c r="FCN97" s="2" t="b">
        <f ca="1"/>
        <v>0</v>
      </c>
      <c r="FCO97" s="2" t="b">
        <f ca="1"/>
        <v>0</v>
      </c>
      <c r="FCP97" s="2" t="b">
        <f ca="1"/>
        <v>0</v>
      </c>
      <c r="FCQ97" s="2" t="b">
        <f ca="1"/>
        <v>0</v>
      </c>
      <c r="FCR97" s="2" t="b">
        <f ca="1"/>
        <v>0</v>
      </c>
      <c r="FCS97" s="2" t="b">
        <f ca="1"/>
        <v>0</v>
      </c>
      <c r="FCT97" s="2" t="b">
        <f ca="1"/>
        <v>0</v>
      </c>
      <c r="FCU97" s="2" t="b">
        <f ca="1"/>
        <v>0</v>
      </c>
      <c r="FCV97" s="2" t="b">
        <f ca="1"/>
        <v>0</v>
      </c>
      <c r="FCW97" s="2" t="b">
        <f ca="1"/>
        <v>0</v>
      </c>
      <c r="FCX97" s="2" t="b">
        <f ca="1"/>
        <v>0</v>
      </c>
      <c r="FCY97" s="2" t="b">
        <f ca="1"/>
        <v>0</v>
      </c>
      <c r="FCZ97" s="2" t="b">
        <f ca="1"/>
        <v>0</v>
      </c>
      <c r="FDA97" s="2" t="b">
        <f ca="1"/>
        <v>0</v>
      </c>
      <c r="FDB97" s="2" t="b">
        <f ca="1"/>
        <v>0</v>
      </c>
      <c r="FDC97" s="2" t="b">
        <f ca="1"/>
        <v>0</v>
      </c>
      <c r="FDD97" s="2" t="b">
        <f ca="1"/>
        <v>0</v>
      </c>
      <c r="FDE97" s="2" t="b">
        <f ca="1"/>
        <v>0</v>
      </c>
      <c r="FDF97" s="2" t="b">
        <f ca="1"/>
        <v>0</v>
      </c>
      <c r="FDG97" s="2" t="b">
        <f ca="1"/>
        <v>0</v>
      </c>
      <c r="FDH97" s="2" t="b">
        <f ca="1"/>
        <v>0</v>
      </c>
      <c r="FDI97" s="2" t="b">
        <f ca="1"/>
        <v>0</v>
      </c>
      <c r="FDJ97" s="2" t="b">
        <f ca="1"/>
        <v>0</v>
      </c>
      <c r="FDK97" s="2" t="b">
        <f ca="1"/>
        <v>0</v>
      </c>
      <c r="FDL97" s="2" t="b">
        <f ca="1"/>
        <v>0</v>
      </c>
      <c r="FDM97" s="2" t="b">
        <f ca="1"/>
        <v>0</v>
      </c>
      <c r="FDN97" s="2" t="b">
        <f ca="1"/>
        <v>0</v>
      </c>
      <c r="FDO97" s="2" t="b">
        <f ca="1"/>
        <v>0</v>
      </c>
      <c r="FDP97" s="2" t="b">
        <f ca="1"/>
        <v>0</v>
      </c>
      <c r="FDQ97" s="2" t="b">
        <f ca="1"/>
        <v>0</v>
      </c>
      <c r="FDR97" s="2" t="b">
        <f ca="1"/>
        <v>0</v>
      </c>
      <c r="FDS97" s="2" t="b">
        <f ca="1"/>
        <v>0</v>
      </c>
      <c r="FDT97" s="2" t="b">
        <f ca="1"/>
        <v>0</v>
      </c>
      <c r="FDU97" s="2" t="b">
        <f ca="1"/>
        <v>0</v>
      </c>
      <c r="FDV97" s="2" t="b">
        <f ca="1"/>
        <v>0</v>
      </c>
      <c r="FDW97" s="2" t="b">
        <f ca="1"/>
        <v>0</v>
      </c>
      <c r="FDX97" s="2" t="b">
        <f ca="1"/>
        <v>0</v>
      </c>
      <c r="FDY97" s="2" t="b">
        <f ca="1"/>
        <v>0</v>
      </c>
      <c r="FDZ97" s="2" t="b">
        <f ca="1"/>
        <v>0</v>
      </c>
      <c r="FEA97" s="2" t="b">
        <f ca="1"/>
        <v>0</v>
      </c>
      <c r="FEB97" s="2" t="b">
        <f ca="1"/>
        <v>0</v>
      </c>
      <c r="FEC97" s="2" t="b">
        <f ca="1"/>
        <v>0</v>
      </c>
      <c r="FED97" s="2" t="b">
        <f ca="1"/>
        <v>0</v>
      </c>
      <c r="FEE97" s="2" t="b">
        <f ca="1"/>
        <v>0</v>
      </c>
      <c r="FEF97" s="2" t="b">
        <f ca="1"/>
        <v>0</v>
      </c>
      <c r="FEG97" s="2" t="b">
        <f ca="1"/>
        <v>0</v>
      </c>
      <c r="FEH97" s="2" t="b">
        <f ca="1"/>
        <v>0</v>
      </c>
      <c r="FEI97" s="2" t="b">
        <f ca="1"/>
        <v>0</v>
      </c>
      <c r="FEJ97" s="2" t="b">
        <f ca="1"/>
        <v>0</v>
      </c>
      <c r="FEK97" s="2" t="b">
        <f ca="1"/>
        <v>0</v>
      </c>
      <c r="FEL97" s="2" t="b">
        <f ca="1"/>
        <v>0</v>
      </c>
      <c r="FEM97" s="2" t="b">
        <f ca="1"/>
        <v>0</v>
      </c>
      <c r="FEN97" s="2" t="b">
        <f ca="1"/>
        <v>0</v>
      </c>
      <c r="FEO97" s="2" t="b">
        <f ca="1"/>
        <v>0</v>
      </c>
      <c r="FEP97" s="2" t="b">
        <f ca="1"/>
        <v>0</v>
      </c>
      <c r="FEQ97" s="2" t="b">
        <f ca="1"/>
        <v>0</v>
      </c>
      <c r="FER97" s="2" t="b">
        <f ca="1"/>
        <v>0</v>
      </c>
      <c r="FES97" s="2" t="b">
        <f ca="1"/>
        <v>0</v>
      </c>
      <c r="FET97" s="2" t="b">
        <f ca="1"/>
        <v>0</v>
      </c>
      <c r="FEU97" s="2" t="b">
        <f ca="1"/>
        <v>0</v>
      </c>
      <c r="FEV97" s="2" t="b">
        <f ca="1"/>
        <v>0</v>
      </c>
      <c r="FEW97" s="2" t="b">
        <f ca="1"/>
        <v>0</v>
      </c>
      <c r="FEX97" s="2" t="b">
        <f ca="1"/>
        <v>0</v>
      </c>
      <c r="FEY97" s="2" t="b">
        <f ca="1"/>
        <v>0</v>
      </c>
      <c r="FEZ97" s="2" t="b">
        <f ca="1"/>
        <v>0</v>
      </c>
      <c r="FFA97" s="2" t="b">
        <f ca="1"/>
        <v>0</v>
      </c>
      <c r="FFB97" s="2" t="b">
        <f ca="1"/>
        <v>0</v>
      </c>
      <c r="FFC97" s="2" t="b">
        <f ca="1"/>
        <v>0</v>
      </c>
      <c r="FFD97" s="2" t="b">
        <f ca="1"/>
        <v>0</v>
      </c>
      <c r="FFE97" s="2" t="b">
        <f ca="1"/>
        <v>0</v>
      </c>
      <c r="FFF97" s="2" t="b">
        <f ca="1"/>
        <v>0</v>
      </c>
      <c r="FFG97" s="2" t="b">
        <f ca="1"/>
        <v>0</v>
      </c>
      <c r="FFH97" s="2" t="b">
        <f ca="1"/>
        <v>0</v>
      </c>
      <c r="FFI97" s="2" t="b">
        <f ca="1"/>
        <v>0</v>
      </c>
      <c r="FFJ97" s="2" t="b">
        <f ca="1"/>
        <v>0</v>
      </c>
      <c r="FFK97" s="2" t="b">
        <f ca="1"/>
        <v>0</v>
      </c>
      <c r="FFL97" s="2" t="b">
        <f ca="1"/>
        <v>0</v>
      </c>
      <c r="FFM97" s="2" t="b">
        <f ca="1"/>
        <v>0</v>
      </c>
      <c r="FFN97" s="2" t="b">
        <f ca="1"/>
        <v>0</v>
      </c>
      <c r="FFO97" s="2" t="b">
        <f ca="1"/>
        <v>0</v>
      </c>
      <c r="FFP97" s="2" t="b">
        <f ca="1"/>
        <v>0</v>
      </c>
      <c r="FFQ97" s="2" t="b">
        <f ca="1"/>
        <v>0</v>
      </c>
      <c r="FFR97" s="2" t="b">
        <f ca="1"/>
        <v>0</v>
      </c>
      <c r="FFS97" s="2" t="b">
        <f ca="1"/>
        <v>0</v>
      </c>
      <c r="FFT97" s="2" t="b">
        <f ca="1"/>
        <v>0</v>
      </c>
      <c r="FFU97" s="2" t="b">
        <f ca="1"/>
        <v>0</v>
      </c>
      <c r="FFV97" s="2" t="b">
        <f ca="1"/>
        <v>0</v>
      </c>
      <c r="FFW97" s="2" t="b">
        <f ca="1"/>
        <v>0</v>
      </c>
      <c r="FFX97" s="2" t="b">
        <f ca="1"/>
        <v>0</v>
      </c>
      <c r="FFY97" s="2" t="b">
        <f ca="1"/>
        <v>0</v>
      </c>
      <c r="FFZ97" s="2" t="b">
        <f ca="1"/>
        <v>0</v>
      </c>
      <c r="FGA97" s="2" t="b">
        <f ca="1"/>
        <v>0</v>
      </c>
      <c r="FGB97" s="2" t="b">
        <f ca="1"/>
        <v>0</v>
      </c>
      <c r="FGC97" s="2" t="b">
        <f ca="1"/>
        <v>0</v>
      </c>
      <c r="FGD97" s="2" t="b">
        <f ca="1"/>
        <v>0</v>
      </c>
      <c r="FGE97" s="2" t="b">
        <f ca="1"/>
        <v>0</v>
      </c>
      <c r="FGF97" s="2" t="b">
        <f ca="1"/>
        <v>0</v>
      </c>
      <c r="FGG97" s="2" t="b">
        <f ca="1"/>
        <v>0</v>
      </c>
      <c r="FGH97" s="2" t="b">
        <f ca="1"/>
        <v>0</v>
      </c>
      <c r="FGI97" s="2" t="b">
        <f ca="1"/>
        <v>0</v>
      </c>
      <c r="FGJ97" s="2" t="b">
        <f ca="1"/>
        <v>0</v>
      </c>
      <c r="FGK97" s="2" t="b">
        <f ca="1"/>
        <v>0</v>
      </c>
      <c r="FGL97" s="2" t="b">
        <f ca="1"/>
        <v>0</v>
      </c>
      <c r="FGM97" s="2" t="b">
        <f ca="1"/>
        <v>0</v>
      </c>
      <c r="FGN97" s="2" t="b">
        <f ca="1"/>
        <v>0</v>
      </c>
      <c r="FGO97" s="2" t="b">
        <f ca="1"/>
        <v>0</v>
      </c>
      <c r="FGP97" s="2" t="b">
        <f ca="1"/>
        <v>0</v>
      </c>
      <c r="FGQ97" s="2" t="b">
        <f ca="1"/>
        <v>0</v>
      </c>
      <c r="FGR97" s="2" t="b">
        <f ca="1"/>
        <v>0</v>
      </c>
      <c r="FGS97" s="2" t="b">
        <f ca="1"/>
        <v>0</v>
      </c>
      <c r="FGT97" s="2" t="b">
        <f ca="1"/>
        <v>0</v>
      </c>
      <c r="FGU97" s="2" t="b">
        <f ca="1"/>
        <v>0</v>
      </c>
      <c r="FGV97" s="2" t="b">
        <f ca="1"/>
        <v>0</v>
      </c>
      <c r="FGW97" s="2" t="b">
        <f ca="1"/>
        <v>0</v>
      </c>
      <c r="FGX97" s="2" t="b">
        <f ca="1"/>
        <v>0</v>
      </c>
      <c r="FGY97" s="2" t="b">
        <f ca="1"/>
        <v>0</v>
      </c>
      <c r="FGZ97" s="2" t="b">
        <f ca="1"/>
        <v>0</v>
      </c>
      <c r="FHA97" s="2" t="b">
        <f ca="1"/>
        <v>0</v>
      </c>
      <c r="FHB97" s="2" t="b">
        <f ca="1"/>
        <v>0</v>
      </c>
      <c r="FHC97" s="2" t="b">
        <f ca="1"/>
        <v>0</v>
      </c>
      <c r="FHD97" s="2" t="b">
        <f ca="1"/>
        <v>0</v>
      </c>
      <c r="FHE97" s="2" t="b">
        <f ca="1"/>
        <v>0</v>
      </c>
      <c r="FHF97" s="2" t="b">
        <f ca="1"/>
        <v>0</v>
      </c>
      <c r="FHG97" s="2" t="b">
        <f ca="1"/>
        <v>0</v>
      </c>
      <c r="FHH97" s="2" t="b">
        <f ca="1"/>
        <v>0</v>
      </c>
      <c r="FHI97" s="2" t="b">
        <f ca="1"/>
        <v>0</v>
      </c>
      <c r="FHJ97" s="2" t="b">
        <f ca="1"/>
        <v>0</v>
      </c>
      <c r="FHK97" s="2" t="b">
        <f ca="1"/>
        <v>0</v>
      </c>
      <c r="FHL97" s="2" t="b">
        <f ca="1"/>
        <v>0</v>
      </c>
      <c r="FHM97" s="2" t="b">
        <f ca="1"/>
        <v>0</v>
      </c>
      <c r="FHN97" s="2" t="b">
        <f ca="1"/>
        <v>0</v>
      </c>
      <c r="FHO97" s="2" t="b">
        <f ca="1"/>
        <v>0</v>
      </c>
      <c r="FHP97" s="2" t="b">
        <f ca="1"/>
        <v>0</v>
      </c>
      <c r="FHQ97" s="2" t="b">
        <f ca="1"/>
        <v>0</v>
      </c>
      <c r="FHR97" s="2" t="b">
        <f ca="1"/>
        <v>0</v>
      </c>
      <c r="FHS97" s="2" t="b">
        <f ca="1"/>
        <v>0</v>
      </c>
      <c r="FHT97" s="2" t="b">
        <f ca="1"/>
        <v>0</v>
      </c>
      <c r="FHU97" s="2" t="b">
        <f ca="1"/>
        <v>0</v>
      </c>
      <c r="FHV97" s="2" t="b">
        <f ca="1"/>
        <v>0</v>
      </c>
      <c r="FHW97" s="2" t="b">
        <f ca="1"/>
        <v>0</v>
      </c>
      <c r="FHX97" s="2" t="b">
        <f ca="1"/>
        <v>0</v>
      </c>
      <c r="FHY97" s="2" t="b">
        <f ca="1"/>
        <v>0</v>
      </c>
      <c r="FHZ97" s="2" t="b">
        <f ca="1"/>
        <v>0</v>
      </c>
      <c r="FIA97" s="2" t="b">
        <f ca="1"/>
        <v>0</v>
      </c>
      <c r="FIB97" s="2" t="b">
        <f ca="1"/>
        <v>0</v>
      </c>
      <c r="FIC97" s="2" t="b">
        <f ca="1"/>
        <v>0</v>
      </c>
      <c r="FID97" s="2" t="b">
        <f ca="1"/>
        <v>0</v>
      </c>
      <c r="FIE97" s="2" t="b">
        <f ca="1"/>
        <v>0</v>
      </c>
      <c r="FIF97" s="2" t="b">
        <f ca="1"/>
        <v>0</v>
      </c>
      <c r="FIG97" s="2" t="b">
        <f ca="1"/>
        <v>0</v>
      </c>
      <c r="FIH97" s="2" t="b">
        <f ca="1"/>
        <v>0</v>
      </c>
      <c r="FII97" s="2" t="b">
        <f ca="1"/>
        <v>0</v>
      </c>
      <c r="FIJ97" s="2" t="b">
        <f ca="1"/>
        <v>0</v>
      </c>
      <c r="FIK97" s="2" t="b">
        <f ca="1"/>
        <v>0</v>
      </c>
      <c r="FIL97" s="2" t="b">
        <f ca="1"/>
        <v>0</v>
      </c>
      <c r="FIM97" s="2" t="b">
        <f ca="1"/>
        <v>0</v>
      </c>
      <c r="FIN97" s="2" t="b">
        <f ca="1"/>
        <v>0</v>
      </c>
      <c r="FIO97" s="2" t="b">
        <f ca="1"/>
        <v>0</v>
      </c>
      <c r="FIP97" s="2" t="b">
        <f ca="1"/>
        <v>0</v>
      </c>
      <c r="FIQ97" s="2" t="b">
        <f ca="1"/>
        <v>0</v>
      </c>
      <c r="FIR97" s="2" t="b">
        <f ca="1"/>
        <v>0</v>
      </c>
      <c r="FIS97" s="2" t="b">
        <f ca="1"/>
        <v>0</v>
      </c>
      <c r="FIT97" s="2" t="b">
        <f ca="1"/>
        <v>0</v>
      </c>
      <c r="FIU97" s="2" t="b">
        <f ca="1"/>
        <v>0</v>
      </c>
      <c r="FIV97" s="2" t="b">
        <f ca="1"/>
        <v>0</v>
      </c>
      <c r="FIW97" s="2" t="b">
        <f ca="1"/>
        <v>0</v>
      </c>
      <c r="FIX97" s="2" t="b">
        <f ca="1"/>
        <v>0</v>
      </c>
      <c r="FIY97" s="2" t="b">
        <f ca="1"/>
        <v>0</v>
      </c>
      <c r="FIZ97" s="2" t="b">
        <f ca="1"/>
        <v>0</v>
      </c>
      <c r="FJA97" s="2" t="b">
        <f ca="1"/>
        <v>0</v>
      </c>
      <c r="FJB97" s="2" t="b">
        <f ca="1"/>
        <v>0</v>
      </c>
      <c r="FJC97" s="2" t="b">
        <f ca="1"/>
        <v>0</v>
      </c>
      <c r="FJD97" s="2" t="b">
        <f ca="1"/>
        <v>0</v>
      </c>
      <c r="FJE97" s="2" t="b">
        <f ca="1"/>
        <v>0</v>
      </c>
      <c r="FJF97" s="2" t="b">
        <f ca="1"/>
        <v>0</v>
      </c>
      <c r="FJG97" s="2" t="b">
        <f ca="1"/>
        <v>0</v>
      </c>
      <c r="FJH97" s="2" t="b">
        <f ca="1"/>
        <v>0</v>
      </c>
      <c r="FJI97" s="2" t="b">
        <f ca="1"/>
        <v>0</v>
      </c>
      <c r="FJJ97" s="2" t="b">
        <f ca="1"/>
        <v>0</v>
      </c>
      <c r="FJK97" s="2" t="b">
        <f ca="1"/>
        <v>0</v>
      </c>
      <c r="FJL97" s="2" t="b">
        <f ca="1"/>
        <v>0</v>
      </c>
      <c r="FJM97" s="2" t="b">
        <f ca="1"/>
        <v>0</v>
      </c>
      <c r="FJN97" s="2" t="b">
        <f ca="1"/>
        <v>0</v>
      </c>
      <c r="FJO97" s="2" t="b">
        <f ca="1"/>
        <v>0</v>
      </c>
      <c r="FJP97" s="2" t="b">
        <f ca="1"/>
        <v>0</v>
      </c>
      <c r="FJQ97" s="2" t="b">
        <f ca="1"/>
        <v>0</v>
      </c>
      <c r="FJR97" s="2" t="b">
        <f ca="1"/>
        <v>0</v>
      </c>
      <c r="FJS97" s="2" t="b">
        <f ca="1"/>
        <v>0</v>
      </c>
      <c r="FJT97" s="2" t="b">
        <f ca="1"/>
        <v>0</v>
      </c>
      <c r="FJU97" s="2" t="b">
        <f ca="1"/>
        <v>0</v>
      </c>
      <c r="FJV97" s="2" t="b">
        <f ca="1"/>
        <v>0</v>
      </c>
      <c r="FJW97" s="2" t="b">
        <f ca="1"/>
        <v>0</v>
      </c>
      <c r="FJX97" s="2" t="b">
        <f ca="1"/>
        <v>0</v>
      </c>
      <c r="FJY97" s="2" t="b">
        <f ca="1"/>
        <v>0</v>
      </c>
      <c r="FJZ97" s="2" t="b">
        <f ca="1"/>
        <v>0</v>
      </c>
      <c r="FKA97" s="2" t="b">
        <f ca="1"/>
        <v>0</v>
      </c>
      <c r="FKB97" s="2" t="b">
        <f ca="1"/>
        <v>0</v>
      </c>
      <c r="FKC97" s="2" t="b">
        <f ca="1"/>
        <v>0</v>
      </c>
      <c r="FKD97" s="2" t="b">
        <f ca="1"/>
        <v>0</v>
      </c>
      <c r="FKE97" s="2" t="b">
        <f ca="1"/>
        <v>0</v>
      </c>
      <c r="FKF97" s="2" t="b">
        <f ca="1"/>
        <v>0</v>
      </c>
      <c r="FKG97" s="2" t="b">
        <f ca="1"/>
        <v>0</v>
      </c>
      <c r="FKH97" s="2" t="b">
        <f ca="1"/>
        <v>0</v>
      </c>
      <c r="FKI97" s="2" t="b">
        <f ca="1"/>
        <v>0</v>
      </c>
      <c r="FKJ97" s="2" t="b">
        <f ca="1"/>
        <v>0</v>
      </c>
      <c r="FKK97" s="2" t="b">
        <f ca="1"/>
        <v>0</v>
      </c>
      <c r="FKL97" s="2" t="b">
        <f ca="1"/>
        <v>0</v>
      </c>
      <c r="FKM97" s="2" t="b">
        <f ca="1"/>
        <v>0</v>
      </c>
      <c r="FKN97" s="2" t="b">
        <f ca="1"/>
        <v>0</v>
      </c>
      <c r="FKO97" s="2" t="b">
        <f ca="1"/>
        <v>0</v>
      </c>
      <c r="FKP97" s="2" t="b">
        <f ca="1"/>
        <v>0</v>
      </c>
      <c r="FKQ97" s="2" t="b">
        <f ca="1"/>
        <v>0</v>
      </c>
      <c r="FKR97" s="2" t="b">
        <f ca="1"/>
        <v>0</v>
      </c>
      <c r="FKS97" s="2" t="b">
        <f ca="1"/>
        <v>0</v>
      </c>
      <c r="FKT97" s="2" t="b">
        <f ca="1"/>
        <v>0</v>
      </c>
      <c r="FKU97" s="2" t="b">
        <f ca="1"/>
        <v>0</v>
      </c>
      <c r="FKV97" s="2" t="b">
        <f ca="1"/>
        <v>0</v>
      </c>
      <c r="FKW97" s="2" t="b">
        <f ca="1"/>
        <v>0</v>
      </c>
      <c r="FKX97" s="2" t="b">
        <f ca="1"/>
        <v>0</v>
      </c>
      <c r="FKY97" s="2" t="b">
        <f ca="1"/>
        <v>0</v>
      </c>
      <c r="FKZ97" s="2" t="b">
        <f ca="1"/>
        <v>0</v>
      </c>
      <c r="FLA97" s="2" t="b">
        <f ca="1"/>
        <v>0</v>
      </c>
      <c r="FLB97" s="2" t="b">
        <f ca="1"/>
        <v>0</v>
      </c>
      <c r="FLC97" s="2" t="b">
        <f ca="1"/>
        <v>0</v>
      </c>
      <c r="FLD97" s="2" t="b">
        <f ca="1"/>
        <v>0</v>
      </c>
      <c r="FLE97" s="2" t="b">
        <f ca="1"/>
        <v>0</v>
      </c>
      <c r="FLF97" s="2" t="b">
        <f ca="1"/>
        <v>0</v>
      </c>
      <c r="FLG97" s="2" t="b">
        <f ca="1"/>
        <v>0</v>
      </c>
      <c r="FLH97" s="2" t="b">
        <f ca="1"/>
        <v>0</v>
      </c>
      <c r="FLI97" s="2" t="b">
        <f ca="1"/>
        <v>0</v>
      </c>
      <c r="FLJ97" s="2" t="b">
        <f ca="1"/>
        <v>0</v>
      </c>
      <c r="FLK97" s="2" t="b">
        <f ca="1"/>
        <v>0</v>
      </c>
      <c r="FLL97" s="2" t="b">
        <f ca="1"/>
        <v>0</v>
      </c>
      <c r="FLM97" s="2" t="b">
        <f ca="1"/>
        <v>0</v>
      </c>
      <c r="FLN97" s="2" t="b">
        <f ca="1"/>
        <v>0</v>
      </c>
      <c r="FLO97" s="2" t="b">
        <f ca="1"/>
        <v>0</v>
      </c>
      <c r="FLP97" s="2" t="b">
        <f ca="1"/>
        <v>0</v>
      </c>
      <c r="FLQ97" s="2" t="b">
        <f ca="1"/>
        <v>0</v>
      </c>
      <c r="FLR97" s="2" t="b">
        <f ca="1"/>
        <v>0</v>
      </c>
      <c r="FLS97" s="2" t="b">
        <f ca="1"/>
        <v>0</v>
      </c>
      <c r="FLT97" s="2" t="b">
        <f ca="1"/>
        <v>0</v>
      </c>
      <c r="FLU97" s="2" t="b">
        <f ca="1"/>
        <v>0</v>
      </c>
      <c r="FLV97" s="2" t="b">
        <f ca="1"/>
        <v>0</v>
      </c>
      <c r="FLW97" s="2" t="b">
        <f ca="1"/>
        <v>0</v>
      </c>
      <c r="FLX97" s="2" t="b">
        <f ca="1"/>
        <v>0</v>
      </c>
      <c r="FLY97" s="2" t="b">
        <f ca="1"/>
        <v>0</v>
      </c>
      <c r="FLZ97" s="2" t="b">
        <f ca="1"/>
        <v>0</v>
      </c>
      <c r="FMA97" s="2" t="b">
        <f ca="1"/>
        <v>0</v>
      </c>
      <c r="FMB97" s="2" t="b">
        <f ca="1"/>
        <v>0</v>
      </c>
      <c r="FMC97" s="2" t="b">
        <f ca="1"/>
        <v>0</v>
      </c>
      <c r="FMD97" s="2" t="b">
        <f ca="1"/>
        <v>0</v>
      </c>
      <c r="FME97" s="2" t="b">
        <f ca="1"/>
        <v>0</v>
      </c>
      <c r="FMF97" s="2" t="b">
        <f ca="1"/>
        <v>0</v>
      </c>
      <c r="FMG97" s="2" t="b">
        <f ca="1"/>
        <v>0</v>
      </c>
      <c r="FMH97" s="2" t="b">
        <f ca="1"/>
        <v>0</v>
      </c>
      <c r="FMI97" s="2" t="b">
        <f ca="1"/>
        <v>0</v>
      </c>
      <c r="FMJ97" s="2" t="b">
        <f ca="1"/>
        <v>0</v>
      </c>
      <c r="FMK97" s="2" t="b">
        <f ca="1"/>
        <v>0</v>
      </c>
      <c r="FML97" s="2" t="b">
        <f ca="1"/>
        <v>0</v>
      </c>
      <c r="FMM97" s="2" t="b">
        <f ca="1"/>
        <v>0</v>
      </c>
      <c r="FMN97" s="2" t="b">
        <f ca="1"/>
        <v>0</v>
      </c>
      <c r="FMO97" s="2" t="b">
        <f ca="1"/>
        <v>0</v>
      </c>
      <c r="FMP97" s="2" t="b">
        <f ca="1"/>
        <v>0</v>
      </c>
      <c r="FMQ97" s="2" t="b">
        <f ca="1"/>
        <v>0</v>
      </c>
      <c r="FMR97" s="2" t="b">
        <f ca="1"/>
        <v>0</v>
      </c>
      <c r="FMS97" s="2" t="b">
        <f ca="1"/>
        <v>0</v>
      </c>
      <c r="FMT97" s="2" t="b">
        <f ca="1"/>
        <v>0</v>
      </c>
      <c r="FMU97" s="2" t="b">
        <f ca="1"/>
        <v>0</v>
      </c>
      <c r="FMV97" s="2" t="b">
        <f ca="1"/>
        <v>0</v>
      </c>
      <c r="FMW97" s="2" t="b">
        <f ca="1"/>
        <v>0</v>
      </c>
      <c r="FMX97" s="2" t="b">
        <f ca="1"/>
        <v>0</v>
      </c>
      <c r="FMY97" s="2" t="b">
        <f ca="1"/>
        <v>0</v>
      </c>
      <c r="FMZ97" s="2" t="b">
        <f ca="1"/>
        <v>0</v>
      </c>
      <c r="FNA97" s="2" t="b">
        <f ca="1"/>
        <v>0</v>
      </c>
      <c r="FNB97" s="2" t="b">
        <f ca="1"/>
        <v>0</v>
      </c>
      <c r="FNC97" s="2" t="b">
        <f ca="1"/>
        <v>0</v>
      </c>
      <c r="FND97" s="2" t="b">
        <f ca="1"/>
        <v>0</v>
      </c>
      <c r="FNE97" s="2" t="b">
        <f ca="1"/>
        <v>0</v>
      </c>
      <c r="FNF97" s="2" t="b">
        <f ca="1"/>
        <v>0</v>
      </c>
      <c r="FNG97" s="2" t="b">
        <f ca="1"/>
        <v>0</v>
      </c>
      <c r="FNH97" s="2" t="b">
        <f ca="1"/>
        <v>0</v>
      </c>
      <c r="FNI97" s="2" t="b">
        <f ca="1"/>
        <v>0</v>
      </c>
      <c r="FNJ97" s="2" t="b">
        <f ca="1"/>
        <v>0</v>
      </c>
      <c r="FNK97" s="2" t="b">
        <f ca="1"/>
        <v>0</v>
      </c>
      <c r="FNL97" s="2" t="b">
        <f ca="1"/>
        <v>0</v>
      </c>
      <c r="FNM97" s="2" t="b">
        <f ca="1"/>
        <v>0</v>
      </c>
      <c r="FNN97" s="2" t="b">
        <f ca="1"/>
        <v>0</v>
      </c>
      <c r="FNO97" s="2" t="b">
        <f ca="1"/>
        <v>0</v>
      </c>
      <c r="FNP97" s="2" t="b">
        <f ca="1"/>
        <v>0</v>
      </c>
      <c r="FNQ97" s="2" t="b">
        <f ca="1"/>
        <v>0</v>
      </c>
      <c r="FNR97" s="2" t="b">
        <f ca="1"/>
        <v>0</v>
      </c>
      <c r="FNS97" s="2" t="b">
        <f ca="1"/>
        <v>0</v>
      </c>
      <c r="FNT97" s="2" t="b">
        <f ca="1"/>
        <v>0</v>
      </c>
      <c r="FNU97" s="2" t="b">
        <f ca="1"/>
        <v>0</v>
      </c>
      <c r="FNV97" s="2" t="b">
        <f ca="1"/>
        <v>0</v>
      </c>
      <c r="FNW97" s="2" t="b">
        <f ca="1"/>
        <v>0</v>
      </c>
      <c r="FNX97" s="2" t="b">
        <f ca="1"/>
        <v>0</v>
      </c>
      <c r="FNY97" s="2" t="b">
        <f ca="1"/>
        <v>0</v>
      </c>
      <c r="FNZ97" s="2" t="b">
        <f ca="1"/>
        <v>0</v>
      </c>
      <c r="FOA97" s="2" t="b">
        <f ca="1"/>
        <v>0</v>
      </c>
      <c r="FOB97" s="2" t="b">
        <f ca="1"/>
        <v>0</v>
      </c>
      <c r="FOC97" s="2" t="b">
        <f ca="1"/>
        <v>0</v>
      </c>
      <c r="FOD97" s="2" t="b">
        <f ca="1"/>
        <v>0</v>
      </c>
      <c r="FOE97" s="2" t="b">
        <f ca="1"/>
        <v>0</v>
      </c>
      <c r="FOF97" s="2" t="b">
        <f ca="1"/>
        <v>0</v>
      </c>
      <c r="FOG97" s="2" t="b">
        <f ca="1"/>
        <v>0</v>
      </c>
      <c r="FOH97" s="2" t="b">
        <f ca="1"/>
        <v>0</v>
      </c>
      <c r="FOI97" s="2" t="b">
        <f ca="1"/>
        <v>0</v>
      </c>
      <c r="FOJ97" s="2" t="b">
        <f ca="1"/>
        <v>0</v>
      </c>
      <c r="FOK97" s="2" t="b">
        <f ca="1"/>
        <v>0</v>
      </c>
      <c r="FOL97" s="2" t="b">
        <f ca="1"/>
        <v>0</v>
      </c>
      <c r="FOM97" s="2" t="b">
        <f ca="1"/>
        <v>0</v>
      </c>
      <c r="FON97" s="2" t="b">
        <f ca="1"/>
        <v>0</v>
      </c>
      <c r="FOO97" s="2" t="b">
        <f ca="1"/>
        <v>0</v>
      </c>
      <c r="FOP97" s="2" t="b">
        <f ca="1"/>
        <v>0</v>
      </c>
      <c r="FOQ97" s="2" t="b">
        <f ca="1"/>
        <v>0</v>
      </c>
      <c r="FOR97" s="2" t="b">
        <f ca="1"/>
        <v>0</v>
      </c>
      <c r="FOS97" s="2" t="b">
        <f ca="1"/>
        <v>0</v>
      </c>
      <c r="FOT97" s="2" t="b">
        <f ca="1"/>
        <v>0</v>
      </c>
      <c r="FOU97" s="2" t="b">
        <f ca="1"/>
        <v>0</v>
      </c>
      <c r="FOV97" s="2" t="b">
        <f ca="1"/>
        <v>0</v>
      </c>
      <c r="FOW97" s="2" t="b">
        <f ca="1"/>
        <v>0</v>
      </c>
      <c r="FOX97" s="2" t="b">
        <f ca="1"/>
        <v>0</v>
      </c>
      <c r="FOY97" s="2" t="b">
        <f ca="1"/>
        <v>0</v>
      </c>
      <c r="FOZ97" s="2" t="b">
        <f ca="1"/>
        <v>0</v>
      </c>
      <c r="FPA97" s="2" t="b">
        <f ca="1"/>
        <v>0</v>
      </c>
      <c r="FPB97" s="2" t="b">
        <f ca="1"/>
        <v>0</v>
      </c>
      <c r="FPC97" s="2" t="b">
        <f ca="1"/>
        <v>0</v>
      </c>
      <c r="FPD97" s="2" t="b">
        <f ca="1"/>
        <v>0</v>
      </c>
      <c r="FPE97" s="2" t="b">
        <f ca="1"/>
        <v>0</v>
      </c>
      <c r="FPF97" s="2" t="b">
        <f ca="1"/>
        <v>0</v>
      </c>
      <c r="FPG97" s="2" t="b">
        <f ca="1"/>
        <v>0</v>
      </c>
      <c r="FPH97" s="2" t="b">
        <f ca="1"/>
        <v>0</v>
      </c>
      <c r="FPI97" s="2" t="b">
        <f ca="1"/>
        <v>0</v>
      </c>
      <c r="FPJ97" s="2" t="b">
        <f ca="1"/>
        <v>0</v>
      </c>
      <c r="FPK97" s="2" t="b">
        <f ca="1"/>
        <v>0</v>
      </c>
      <c r="FPL97" s="2" t="b">
        <f ca="1"/>
        <v>0</v>
      </c>
      <c r="FPM97" s="2" t="b">
        <f ca="1"/>
        <v>0</v>
      </c>
      <c r="FPN97" s="2" t="b">
        <f ca="1"/>
        <v>0</v>
      </c>
      <c r="FPO97" s="2" t="b">
        <f ca="1"/>
        <v>0</v>
      </c>
      <c r="FPP97" s="2" t="b">
        <f ca="1"/>
        <v>0</v>
      </c>
      <c r="FPQ97" s="2" t="b">
        <f ca="1"/>
        <v>0</v>
      </c>
      <c r="FPR97" s="2" t="b">
        <f ca="1"/>
        <v>0</v>
      </c>
      <c r="FPS97" s="2" t="b">
        <f ca="1"/>
        <v>0</v>
      </c>
      <c r="FPT97" s="2" t="b">
        <f ca="1"/>
        <v>0</v>
      </c>
      <c r="FPU97" s="2" t="b">
        <f ca="1"/>
        <v>0</v>
      </c>
      <c r="FPV97" s="2" t="b">
        <f ca="1"/>
        <v>0</v>
      </c>
      <c r="FPW97" s="2" t="b">
        <f ca="1"/>
        <v>0</v>
      </c>
      <c r="FPX97" s="2" t="b">
        <f ca="1"/>
        <v>0</v>
      </c>
      <c r="FPY97" s="2" t="b">
        <f ca="1"/>
        <v>0</v>
      </c>
      <c r="FPZ97" s="2" t="b">
        <f ca="1"/>
        <v>0</v>
      </c>
      <c r="FQA97" s="2" t="b">
        <f ca="1"/>
        <v>0</v>
      </c>
      <c r="FQB97" s="2" t="b">
        <f ca="1"/>
        <v>0</v>
      </c>
      <c r="FQC97" s="2" t="b">
        <f ca="1"/>
        <v>0</v>
      </c>
      <c r="FQD97" s="2" t="b">
        <f ca="1"/>
        <v>0</v>
      </c>
      <c r="FQE97" s="2" t="b">
        <f ca="1"/>
        <v>0</v>
      </c>
      <c r="FQF97" s="2" t="b">
        <f ca="1"/>
        <v>0</v>
      </c>
      <c r="FQG97" s="2" t="b">
        <f ca="1"/>
        <v>0</v>
      </c>
      <c r="FQH97" s="2" t="b">
        <f ca="1"/>
        <v>0</v>
      </c>
      <c r="FQI97" s="2" t="b">
        <f ca="1"/>
        <v>0</v>
      </c>
      <c r="FQJ97" s="2" t="b">
        <f ca="1"/>
        <v>0</v>
      </c>
      <c r="FQK97" s="2" t="b">
        <f ca="1"/>
        <v>0</v>
      </c>
      <c r="FQL97" s="2" t="b">
        <f ca="1"/>
        <v>0</v>
      </c>
      <c r="FQM97" s="2" t="b">
        <f ca="1"/>
        <v>0</v>
      </c>
      <c r="FQN97" s="2" t="b">
        <f ca="1"/>
        <v>0</v>
      </c>
      <c r="FQO97" s="2" t="b">
        <f ca="1"/>
        <v>0</v>
      </c>
      <c r="FQP97" s="2" t="b">
        <f ca="1"/>
        <v>0</v>
      </c>
      <c r="FQQ97" s="2" t="b">
        <f ca="1"/>
        <v>0</v>
      </c>
      <c r="FQR97" s="2" t="b">
        <f ca="1"/>
        <v>0</v>
      </c>
      <c r="FQS97" s="2" t="b">
        <f ca="1"/>
        <v>0</v>
      </c>
      <c r="FQT97" s="2" t="b">
        <f ca="1"/>
        <v>0</v>
      </c>
      <c r="FQU97" s="2" t="b">
        <f ca="1"/>
        <v>0</v>
      </c>
      <c r="FQV97" s="2" t="b">
        <f ca="1"/>
        <v>0</v>
      </c>
      <c r="FQW97" s="2" t="b">
        <f ca="1"/>
        <v>0</v>
      </c>
      <c r="FQX97" s="2" t="b">
        <f ca="1"/>
        <v>0</v>
      </c>
      <c r="FQY97" s="2" t="b">
        <f ca="1"/>
        <v>0</v>
      </c>
      <c r="FQZ97" s="2" t="b">
        <f ca="1"/>
        <v>0</v>
      </c>
      <c r="FRA97" s="2" t="b">
        <f ca="1"/>
        <v>0</v>
      </c>
      <c r="FRB97" s="2" t="b">
        <f ca="1"/>
        <v>0</v>
      </c>
      <c r="FRC97" s="2" t="b">
        <f ca="1"/>
        <v>0</v>
      </c>
      <c r="FRD97" s="2" t="b">
        <f ca="1"/>
        <v>0</v>
      </c>
      <c r="FRE97" s="2" t="b">
        <f ca="1"/>
        <v>0</v>
      </c>
      <c r="FRF97" s="2" t="b">
        <f ca="1"/>
        <v>0</v>
      </c>
      <c r="FRG97" s="2" t="b">
        <f ca="1"/>
        <v>0</v>
      </c>
      <c r="FRH97" s="2" t="b">
        <f ca="1"/>
        <v>0</v>
      </c>
      <c r="FRI97" s="2" t="b">
        <f ca="1"/>
        <v>0</v>
      </c>
      <c r="FRJ97" s="2" t="b">
        <f ca="1"/>
        <v>0</v>
      </c>
      <c r="FRK97" s="2" t="b">
        <f ca="1"/>
        <v>0</v>
      </c>
      <c r="FRL97" s="2" t="b">
        <f ca="1"/>
        <v>0</v>
      </c>
      <c r="FRM97" s="2" t="b">
        <f ca="1"/>
        <v>0</v>
      </c>
      <c r="FRN97" s="2" t="b">
        <f ca="1"/>
        <v>0</v>
      </c>
      <c r="FRO97" s="2" t="b">
        <f ca="1"/>
        <v>0</v>
      </c>
      <c r="FRP97" s="2" t="b">
        <f ca="1"/>
        <v>0</v>
      </c>
      <c r="FRQ97" s="2" t="b">
        <f ca="1"/>
        <v>0</v>
      </c>
      <c r="FRR97" s="2" t="b">
        <f ca="1"/>
        <v>0</v>
      </c>
      <c r="FRS97" s="2" t="b">
        <f ca="1"/>
        <v>0</v>
      </c>
      <c r="FRT97" s="2" t="b">
        <f ca="1"/>
        <v>0</v>
      </c>
      <c r="FRU97" s="2" t="b">
        <f ca="1"/>
        <v>0</v>
      </c>
      <c r="FRV97" s="2" t="b">
        <f ca="1"/>
        <v>0</v>
      </c>
      <c r="FRW97" s="2" t="b">
        <f ca="1"/>
        <v>0</v>
      </c>
      <c r="FRX97" s="2" t="b">
        <f ca="1"/>
        <v>0</v>
      </c>
      <c r="FRY97" s="2" t="b">
        <f ca="1"/>
        <v>0</v>
      </c>
      <c r="FRZ97" s="2" t="b">
        <f ca="1"/>
        <v>0</v>
      </c>
      <c r="FSA97" s="2" t="b">
        <f ca="1"/>
        <v>0</v>
      </c>
      <c r="FSB97" s="2" t="b">
        <f ca="1"/>
        <v>0</v>
      </c>
      <c r="FSC97" s="2" t="b">
        <f ca="1"/>
        <v>0</v>
      </c>
      <c r="FSD97" s="2" t="b">
        <f ca="1"/>
        <v>0</v>
      </c>
      <c r="FSE97" s="2" t="b">
        <f ca="1"/>
        <v>0</v>
      </c>
      <c r="FSF97" s="2" t="b">
        <f ca="1"/>
        <v>0</v>
      </c>
      <c r="FSG97" s="2" t="b">
        <f ca="1"/>
        <v>0</v>
      </c>
      <c r="FSH97" s="2" t="b">
        <f ca="1"/>
        <v>0</v>
      </c>
      <c r="FSI97" s="2" t="b">
        <f ca="1"/>
        <v>0</v>
      </c>
      <c r="FSJ97" s="2" t="b">
        <f ca="1"/>
        <v>0</v>
      </c>
      <c r="FSK97" s="2" t="b">
        <f ca="1"/>
        <v>0</v>
      </c>
      <c r="FSL97" s="2" t="b">
        <f ca="1"/>
        <v>0</v>
      </c>
      <c r="FSM97" s="2" t="b">
        <f ca="1"/>
        <v>0</v>
      </c>
      <c r="FSN97" s="2" t="b">
        <f ca="1"/>
        <v>0</v>
      </c>
      <c r="FSO97" s="2" t="b">
        <f ca="1"/>
        <v>0</v>
      </c>
      <c r="FSP97" s="2" t="b">
        <f ca="1"/>
        <v>0</v>
      </c>
      <c r="FSQ97" s="2" t="b">
        <f ca="1"/>
        <v>0</v>
      </c>
      <c r="FSR97" s="2" t="b">
        <f ca="1"/>
        <v>0</v>
      </c>
      <c r="FSS97" s="2" t="b">
        <f ca="1"/>
        <v>0</v>
      </c>
      <c r="FST97" s="2" t="b">
        <f ca="1"/>
        <v>0</v>
      </c>
      <c r="FSU97" s="2" t="b">
        <f ca="1"/>
        <v>0</v>
      </c>
      <c r="FSV97" s="2" t="b">
        <f ca="1"/>
        <v>0</v>
      </c>
      <c r="FSW97" s="2" t="b">
        <f ca="1"/>
        <v>0</v>
      </c>
      <c r="FSX97" s="2" t="b">
        <f ca="1"/>
        <v>0</v>
      </c>
      <c r="FSY97" s="2" t="b">
        <f ca="1"/>
        <v>0</v>
      </c>
      <c r="FSZ97" s="2" t="b">
        <f ca="1"/>
        <v>0</v>
      </c>
      <c r="FTA97" s="2" t="b">
        <f ca="1"/>
        <v>0</v>
      </c>
      <c r="FTB97" s="2" t="b">
        <f ca="1"/>
        <v>0</v>
      </c>
      <c r="FTC97" s="2" t="b">
        <f ca="1"/>
        <v>0</v>
      </c>
      <c r="FTD97" s="2" t="b">
        <f ca="1"/>
        <v>0</v>
      </c>
      <c r="FTE97" s="2" t="b">
        <f ca="1"/>
        <v>0</v>
      </c>
      <c r="FTF97" s="2" t="b">
        <f ca="1"/>
        <v>0</v>
      </c>
      <c r="FTG97" s="2" t="b">
        <f ca="1"/>
        <v>0</v>
      </c>
      <c r="FTH97" s="2" t="b">
        <f ca="1"/>
        <v>0</v>
      </c>
      <c r="FTI97" s="2" t="b">
        <f ca="1"/>
        <v>0</v>
      </c>
      <c r="FTJ97" s="2" t="b">
        <f ca="1"/>
        <v>0</v>
      </c>
      <c r="FTK97" s="2" t="b">
        <f ca="1"/>
        <v>0</v>
      </c>
      <c r="FTL97" s="2" t="b">
        <f ca="1"/>
        <v>0</v>
      </c>
      <c r="FTM97" s="2" t="b">
        <f ca="1"/>
        <v>0</v>
      </c>
      <c r="FTN97" s="2" t="b">
        <f ca="1"/>
        <v>0</v>
      </c>
      <c r="FTO97" s="2" t="b">
        <f ca="1"/>
        <v>0</v>
      </c>
      <c r="FTP97" s="2" t="b">
        <f ca="1"/>
        <v>0</v>
      </c>
      <c r="FTQ97" s="2" t="b">
        <f ca="1"/>
        <v>0</v>
      </c>
      <c r="FTR97" s="2" t="b">
        <f ca="1"/>
        <v>0</v>
      </c>
      <c r="FTS97" s="2" t="b">
        <f ca="1"/>
        <v>0</v>
      </c>
      <c r="FTT97" s="2" t="b">
        <f ca="1"/>
        <v>0</v>
      </c>
      <c r="FTU97" s="2" t="b">
        <f ca="1"/>
        <v>0</v>
      </c>
      <c r="FTV97" s="2" t="b">
        <f ca="1"/>
        <v>0</v>
      </c>
      <c r="FTW97" s="2" t="b">
        <f ca="1"/>
        <v>0</v>
      </c>
      <c r="FTX97" s="2" t="b">
        <f ca="1"/>
        <v>0</v>
      </c>
      <c r="FTY97" s="2" t="b">
        <f ca="1"/>
        <v>0</v>
      </c>
      <c r="FTZ97" s="2" t="b">
        <f ca="1"/>
        <v>0</v>
      </c>
      <c r="FUA97" s="2" t="b">
        <f ca="1"/>
        <v>0</v>
      </c>
      <c r="FUB97" s="2" t="b">
        <f ca="1"/>
        <v>0</v>
      </c>
      <c r="FUC97" s="2" t="b">
        <f ca="1"/>
        <v>0</v>
      </c>
      <c r="FUD97" s="2" t="b">
        <f ca="1"/>
        <v>0</v>
      </c>
      <c r="FUE97" s="2" t="b">
        <f ca="1"/>
        <v>0</v>
      </c>
      <c r="FUF97" s="2" t="b">
        <f ca="1"/>
        <v>0</v>
      </c>
      <c r="FUG97" s="2" t="b">
        <f ca="1"/>
        <v>0</v>
      </c>
      <c r="FUH97" s="2" t="b">
        <f ca="1"/>
        <v>0</v>
      </c>
      <c r="FUI97" s="2" t="b">
        <f ca="1"/>
        <v>0</v>
      </c>
      <c r="FUJ97" s="2" t="b">
        <f ca="1"/>
        <v>0</v>
      </c>
      <c r="FUK97" s="2" t="b">
        <f ca="1"/>
        <v>0</v>
      </c>
      <c r="FUL97" s="2" t="b">
        <f ca="1"/>
        <v>0</v>
      </c>
      <c r="FUM97" s="2" t="b">
        <f ca="1"/>
        <v>0</v>
      </c>
      <c r="FUN97" s="2" t="b">
        <f ca="1"/>
        <v>0</v>
      </c>
      <c r="FUO97" s="2" t="b">
        <f ca="1"/>
        <v>0</v>
      </c>
      <c r="FUP97" s="2" t="b">
        <f ca="1"/>
        <v>0</v>
      </c>
      <c r="FUQ97" s="2" t="b">
        <f ca="1"/>
        <v>0</v>
      </c>
      <c r="FUR97" s="2" t="b">
        <f ca="1"/>
        <v>0</v>
      </c>
      <c r="FUS97" s="2" t="b">
        <f ca="1"/>
        <v>0</v>
      </c>
      <c r="FUT97" s="2" t="b">
        <f ca="1"/>
        <v>0</v>
      </c>
      <c r="FUU97" s="2" t="b">
        <f ca="1"/>
        <v>0</v>
      </c>
      <c r="FUV97" s="2" t="b">
        <f ca="1"/>
        <v>0</v>
      </c>
      <c r="FUW97" s="2" t="b">
        <f ca="1"/>
        <v>0</v>
      </c>
      <c r="FUX97" s="2" t="b">
        <f ca="1"/>
        <v>0</v>
      </c>
      <c r="FUY97" s="2" t="b">
        <f ca="1"/>
        <v>0</v>
      </c>
      <c r="FUZ97" s="2" t="b">
        <f ca="1"/>
        <v>0</v>
      </c>
      <c r="FVA97" s="2" t="b">
        <f ca="1"/>
        <v>0</v>
      </c>
      <c r="FVB97" s="2" t="b">
        <f ca="1"/>
        <v>0</v>
      </c>
      <c r="FVC97" s="2" t="b">
        <f ca="1"/>
        <v>0</v>
      </c>
      <c r="FVD97" s="2" t="b">
        <f ca="1"/>
        <v>0</v>
      </c>
      <c r="FVE97" s="2" t="b">
        <f ca="1"/>
        <v>0</v>
      </c>
      <c r="FVF97" s="2" t="b">
        <f ca="1"/>
        <v>0</v>
      </c>
      <c r="FVG97" s="2" t="b">
        <f ca="1"/>
        <v>0</v>
      </c>
      <c r="FVH97" s="2" t="b">
        <f ca="1"/>
        <v>0</v>
      </c>
      <c r="FVI97" s="2" t="b">
        <f ca="1"/>
        <v>0</v>
      </c>
      <c r="FVJ97" s="2" t="b">
        <f ca="1"/>
        <v>0</v>
      </c>
      <c r="FVK97" s="2" t="b">
        <f ca="1"/>
        <v>0</v>
      </c>
      <c r="FVL97" s="2" t="b">
        <f ca="1"/>
        <v>0</v>
      </c>
      <c r="FVM97" s="2" t="b">
        <f ca="1"/>
        <v>0</v>
      </c>
      <c r="FVN97" s="2" t="b">
        <f ca="1"/>
        <v>0</v>
      </c>
      <c r="FVO97" s="2" t="b">
        <f ca="1"/>
        <v>0</v>
      </c>
      <c r="FVP97" s="2" t="b">
        <f ca="1"/>
        <v>0</v>
      </c>
      <c r="FVQ97" s="2" t="b">
        <f ca="1"/>
        <v>0</v>
      </c>
      <c r="FVR97" s="2" t="b">
        <f ca="1"/>
        <v>0</v>
      </c>
      <c r="FVS97" s="2" t="b">
        <f ca="1"/>
        <v>0</v>
      </c>
      <c r="FVT97" s="2" t="b">
        <f ca="1"/>
        <v>0</v>
      </c>
      <c r="FVU97" s="2" t="b">
        <f ca="1"/>
        <v>0</v>
      </c>
      <c r="FVV97" s="2" t="b">
        <f ca="1"/>
        <v>0</v>
      </c>
      <c r="FVW97" s="2" t="b">
        <f ca="1"/>
        <v>0</v>
      </c>
      <c r="FVX97" s="2" t="b">
        <f ca="1"/>
        <v>0</v>
      </c>
      <c r="FVY97" s="2" t="b">
        <f ca="1"/>
        <v>0</v>
      </c>
      <c r="FVZ97" s="2" t="b">
        <f ca="1"/>
        <v>0</v>
      </c>
      <c r="FWA97" s="2" t="b">
        <f ca="1"/>
        <v>0</v>
      </c>
      <c r="FWB97" s="2" t="b">
        <f ca="1"/>
        <v>0</v>
      </c>
      <c r="FWC97" s="2" t="b">
        <f ca="1"/>
        <v>0</v>
      </c>
      <c r="FWD97" s="2" t="b">
        <f ca="1"/>
        <v>0</v>
      </c>
      <c r="FWE97" s="2" t="b">
        <f ca="1"/>
        <v>0</v>
      </c>
      <c r="FWF97" s="2" t="b">
        <f ca="1"/>
        <v>0</v>
      </c>
      <c r="FWG97" s="2" t="b">
        <f ca="1"/>
        <v>0</v>
      </c>
      <c r="FWH97" s="2" t="b">
        <f ca="1"/>
        <v>0</v>
      </c>
      <c r="FWI97" s="2" t="b">
        <f ca="1"/>
        <v>0</v>
      </c>
      <c r="FWJ97" s="2" t="b">
        <f ca="1"/>
        <v>0</v>
      </c>
      <c r="FWK97" s="2" t="b">
        <f ca="1"/>
        <v>0</v>
      </c>
      <c r="FWL97" s="2" t="b">
        <f ca="1"/>
        <v>0</v>
      </c>
      <c r="FWM97" s="2" t="b">
        <f ca="1"/>
        <v>0</v>
      </c>
      <c r="FWN97" s="2" t="b">
        <f ca="1"/>
        <v>0</v>
      </c>
      <c r="FWO97" s="2" t="b">
        <f ca="1"/>
        <v>0</v>
      </c>
      <c r="FWP97" s="2" t="b">
        <f ca="1"/>
        <v>0</v>
      </c>
      <c r="FWQ97" s="2" t="b">
        <f ca="1"/>
        <v>0</v>
      </c>
      <c r="FWR97" s="2" t="b">
        <f ca="1"/>
        <v>0</v>
      </c>
      <c r="FWS97" s="2" t="b">
        <f ca="1"/>
        <v>0</v>
      </c>
      <c r="FWT97" s="2" t="b">
        <f ca="1"/>
        <v>0</v>
      </c>
      <c r="FWU97" s="2" t="b">
        <f ca="1"/>
        <v>0</v>
      </c>
      <c r="FWV97" s="2" t="b">
        <f ca="1"/>
        <v>0</v>
      </c>
      <c r="FWW97" s="2" t="b">
        <f ca="1"/>
        <v>0</v>
      </c>
      <c r="FWX97" s="2" t="b">
        <f ca="1"/>
        <v>0</v>
      </c>
      <c r="FWY97" s="2" t="b">
        <f ca="1"/>
        <v>0</v>
      </c>
      <c r="FWZ97" s="2" t="b">
        <f ca="1"/>
        <v>0</v>
      </c>
      <c r="FXA97" s="2" t="b">
        <f ca="1"/>
        <v>0</v>
      </c>
      <c r="FXB97" s="2" t="b">
        <f ca="1"/>
        <v>0</v>
      </c>
      <c r="FXC97" s="2" t="b">
        <f ca="1"/>
        <v>0</v>
      </c>
      <c r="FXD97" s="2" t="b">
        <f ca="1"/>
        <v>0</v>
      </c>
      <c r="FXE97" s="2" t="b">
        <f ca="1"/>
        <v>0</v>
      </c>
      <c r="FXF97" s="2" t="b">
        <f ca="1"/>
        <v>0</v>
      </c>
      <c r="FXG97" s="2" t="b">
        <f ca="1"/>
        <v>0</v>
      </c>
      <c r="FXH97" s="2" t="b">
        <f ca="1"/>
        <v>0</v>
      </c>
      <c r="FXI97" s="2" t="b">
        <f ca="1"/>
        <v>0</v>
      </c>
      <c r="FXJ97" s="2" t="b">
        <f ca="1"/>
        <v>0</v>
      </c>
      <c r="FXK97" s="2" t="b">
        <f ca="1"/>
        <v>0</v>
      </c>
      <c r="FXL97" s="2" t="b">
        <f ca="1"/>
        <v>0</v>
      </c>
      <c r="FXM97" s="2" t="b">
        <f ca="1"/>
        <v>0</v>
      </c>
      <c r="FXN97" s="2" t="b">
        <f ca="1"/>
        <v>0</v>
      </c>
      <c r="FXO97" s="2" t="b">
        <f ca="1"/>
        <v>0</v>
      </c>
      <c r="FXP97" s="2" t="b">
        <f ca="1"/>
        <v>0</v>
      </c>
      <c r="FXQ97" s="2" t="b">
        <f ca="1"/>
        <v>0</v>
      </c>
      <c r="FXR97" s="2" t="b">
        <f ca="1"/>
        <v>0</v>
      </c>
      <c r="FXS97" s="2" t="b">
        <f ca="1"/>
        <v>0</v>
      </c>
      <c r="FXT97" s="2" t="b">
        <f ca="1"/>
        <v>0</v>
      </c>
      <c r="FXU97" s="2" t="b">
        <f ca="1"/>
        <v>0</v>
      </c>
      <c r="FXV97" s="2" t="b">
        <f ca="1"/>
        <v>0</v>
      </c>
      <c r="FXW97" s="2" t="b">
        <f ca="1"/>
        <v>0</v>
      </c>
      <c r="FXX97" s="2" t="b">
        <f ca="1"/>
        <v>0</v>
      </c>
      <c r="FXY97" s="2" t="b">
        <f ca="1"/>
        <v>0</v>
      </c>
      <c r="FXZ97" s="2" t="b">
        <f ca="1"/>
        <v>0</v>
      </c>
      <c r="FYA97" s="2" t="b">
        <f ca="1"/>
        <v>0</v>
      </c>
      <c r="FYB97" s="2" t="b">
        <f ca="1"/>
        <v>0</v>
      </c>
      <c r="FYC97" s="2" t="b">
        <f ca="1"/>
        <v>0</v>
      </c>
      <c r="FYD97" s="2" t="b">
        <f ca="1"/>
        <v>0</v>
      </c>
      <c r="FYE97" s="2" t="b">
        <f ca="1"/>
        <v>0</v>
      </c>
      <c r="FYF97" s="2" t="b">
        <f ca="1"/>
        <v>0</v>
      </c>
      <c r="FYG97" s="2" t="b">
        <f ca="1"/>
        <v>0</v>
      </c>
      <c r="FYH97" s="2" t="b">
        <f ca="1"/>
        <v>0</v>
      </c>
      <c r="FYI97" s="2" t="b">
        <f ca="1"/>
        <v>0</v>
      </c>
      <c r="FYJ97" s="2" t="b">
        <f ca="1"/>
        <v>0</v>
      </c>
      <c r="FYK97" s="2" t="b">
        <f ca="1"/>
        <v>0</v>
      </c>
      <c r="FYL97" s="2" t="b">
        <f ca="1"/>
        <v>0</v>
      </c>
      <c r="FYM97" s="2" t="b">
        <f ca="1"/>
        <v>0</v>
      </c>
      <c r="FYN97" s="2" t="b">
        <f ca="1"/>
        <v>0</v>
      </c>
      <c r="FYO97" s="2" t="b">
        <f ca="1"/>
        <v>0</v>
      </c>
      <c r="FYP97" s="2" t="b">
        <f ca="1"/>
        <v>0</v>
      </c>
      <c r="FYQ97" s="2" t="b">
        <f ca="1"/>
        <v>0</v>
      </c>
      <c r="FYR97" s="2" t="b">
        <f ca="1"/>
        <v>0</v>
      </c>
      <c r="FYS97" s="2" t="b">
        <f ca="1"/>
        <v>0</v>
      </c>
      <c r="FYT97" s="2" t="b">
        <f ca="1"/>
        <v>0</v>
      </c>
      <c r="FYU97" s="2" t="b">
        <f ca="1"/>
        <v>0</v>
      </c>
      <c r="FYV97" s="2" t="b">
        <f ca="1"/>
        <v>0</v>
      </c>
      <c r="FYW97" s="2" t="b">
        <f ca="1"/>
        <v>0</v>
      </c>
      <c r="FYX97" s="2" t="b">
        <f ca="1"/>
        <v>0</v>
      </c>
      <c r="FYY97" s="2" t="b">
        <f ca="1"/>
        <v>0</v>
      </c>
      <c r="FYZ97" s="2" t="b">
        <f ca="1"/>
        <v>0</v>
      </c>
      <c r="FZA97" s="2" t="b">
        <f ca="1"/>
        <v>0</v>
      </c>
      <c r="FZB97" s="2" t="b">
        <f ca="1"/>
        <v>0</v>
      </c>
      <c r="FZC97" s="2" t="b">
        <f ca="1"/>
        <v>0</v>
      </c>
      <c r="FZD97" s="2" t="b">
        <f ca="1"/>
        <v>0</v>
      </c>
      <c r="FZE97" s="2" t="b">
        <f ca="1"/>
        <v>0</v>
      </c>
      <c r="FZF97" s="2" t="b">
        <f ca="1"/>
        <v>0</v>
      </c>
      <c r="FZG97" s="2" t="b">
        <f ca="1"/>
        <v>0</v>
      </c>
      <c r="FZH97" s="2" t="b">
        <f ca="1"/>
        <v>0</v>
      </c>
      <c r="FZI97" s="2" t="b">
        <f ca="1"/>
        <v>0</v>
      </c>
      <c r="FZJ97" s="2" t="b">
        <f ca="1"/>
        <v>0</v>
      </c>
      <c r="FZK97" s="2" t="b">
        <f ca="1"/>
        <v>0</v>
      </c>
      <c r="FZL97" s="2" t="b">
        <f ca="1"/>
        <v>0</v>
      </c>
      <c r="FZM97" s="2" t="b">
        <f ca="1"/>
        <v>0</v>
      </c>
      <c r="FZN97" s="2" t="b">
        <f ca="1"/>
        <v>0</v>
      </c>
      <c r="FZO97" s="2" t="b">
        <f ca="1"/>
        <v>0</v>
      </c>
      <c r="FZP97" s="2" t="b">
        <f ca="1"/>
        <v>0</v>
      </c>
      <c r="FZQ97" s="2" t="b">
        <f ca="1"/>
        <v>0</v>
      </c>
      <c r="FZR97" s="2" t="b">
        <f ca="1"/>
        <v>0</v>
      </c>
      <c r="FZS97" s="2" t="b">
        <f ca="1"/>
        <v>0</v>
      </c>
      <c r="FZT97" s="2" t="b">
        <f ca="1"/>
        <v>0</v>
      </c>
      <c r="FZU97" s="2" t="b">
        <f ca="1"/>
        <v>0</v>
      </c>
      <c r="FZV97" s="2" t="b">
        <f ca="1"/>
        <v>0</v>
      </c>
      <c r="FZW97" s="2" t="b">
        <f ca="1"/>
        <v>0</v>
      </c>
      <c r="FZX97" s="2" t="b">
        <f ca="1"/>
        <v>0</v>
      </c>
      <c r="FZY97" s="2" t="b">
        <f ca="1"/>
        <v>0</v>
      </c>
      <c r="FZZ97" s="2" t="b">
        <f ca="1"/>
        <v>0</v>
      </c>
      <c r="GAA97" s="2" t="b">
        <f ca="1"/>
        <v>0</v>
      </c>
      <c r="GAB97" s="2" t="b">
        <f ca="1"/>
        <v>0</v>
      </c>
      <c r="GAC97" s="2" t="b">
        <f ca="1"/>
        <v>0</v>
      </c>
      <c r="GAD97" s="2" t="b">
        <f ca="1"/>
        <v>0</v>
      </c>
      <c r="GAE97" s="2" t="b">
        <f ca="1"/>
        <v>0</v>
      </c>
      <c r="GAF97" s="2" t="b">
        <f ca="1"/>
        <v>0</v>
      </c>
      <c r="GAG97" s="2" t="b">
        <f ca="1"/>
        <v>0</v>
      </c>
      <c r="GAH97" s="2" t="b">
        <f ca="1"/>
        <v>0</v>
      </c>
      <c r="GAI97" s="2" t="b">
        <f ca="1"/>
        <v>0</v>
      </c>
      <c r="GAJ97" s="2" t="b">
        <f ca="1"/>
        <v>0</v>
      </c>
      <c r="GAK97" s="2" t="b">
        <f ca="1"/>
        <v>0</v>
      </c>
      <c r="GAL97" s="2" t="b">
        <f ca="1"/>
        <v>0</v>
      </c>
      <c r="GAM97" s="2" t="b">
        <f ca="1"/>
        <v>0</v>
      </c>
      <c r="GAN97" s="2" t="b">
        <f ca="1"/>
        <v>0</v>
      </c>
      <c r="GAO97" s="2" t="b">
        <f ca="1"/>
        <v>0</v>
      </c>
      <c r="GAP97" s="2" t="b">
        <f ca="1"/>
        <v>0</v>
      </c>
      <c r="GAQ97" s="2" t="b">
        <f ca="1"/>
        <v>0</v>
      </c>
      <c r="GAR97" s="2" t="b">
        <f ca="1"/>
        <v>0</v>
      </c>
      <c r="GAS97" s="2" t="b">
        <f ca="1"/>
        <v>0</v>
      </c>
      <c r="GAT97" s="2" t="b">
        <f ca="1"/>
        <v>0</v>
      </c>
      <c r="GAU97" s="2" t="b">
        <f ca="1"/>
        <v>0</v>
      </c>
      <c r="GAV97" s="2" t="b">
        <f ca="1"/>
        <v>0</v>
      </c>
      <c r="GAW97" s="2" t="b">
        <f ca="1"/>
        <v>0</v>
      </c>
      <c r="GAX97" s="2" t="b">
        <f ca="1"/>
        <v>0</v>
      </c>
      <c r="GAY97" s="2" t="b">
        <f ca="1"/>
        <v>0</v>
      </c>
      <c r="GAZ97" s="2" t="b">
        <f ca="1"/>
        <v>0</v>
      </c>
      <c r="GBA97" s="2" t="b">
        <f ca="1"/>
        <v>0</v>
      </c>
      <c r="GBB97" s="2" t="b">
        <f ca="1"/>
        <v>0</v>
      </c>
      <c r="GBC97" s="2" t="b">
        <f ca="1"/>
        <v>0</v>
      </c>
      <c r="GBD97" s="2" t="b">
        <f ca="1"/>
        <v>0</v>
      </c>
      <c r="GBE97" s="2" t="b">
        <f ca="1"/>
        <v>0</v>
      </c>
      <c r="GBF97" s="2" t="b">
        <f ca="1"/>
        <v>0</v>
      </c>
      <c r="GBG97" s="2" t="b">
        <f ca="1"/>
        <v>0</v>
      </c>
      <c r="GBH97" s="2" t="b">
        <f ca="1"/>
        <v>0</v>
      </c>
      <c r="GBI97" s="2" t="b">
        <f ca="1"/>
        <v>0</v>
      </c>
      <c r="GBJ97" s="2" t="b">
        <f ca="1"/>
        <v>0</v>
      </c>
      <c r="GBK97" s="2" t="b">
        <f ca="1"/>
        <v>0</v>
      </c>
      <c r="GBL97" s="2" t="b">
        <f ca="1"/>
        <v>0</v>
      </c>
      <c r="GBM97" s="2" t="b">
        <f ca="1"/>
        <v>0</v>
      </c>
      <c r="GBN97" s="2" t="b">
        <f ca="1"/>
        <v>0</v>
      </c>
      <c r="GBO97" s="2" t="b">
        <f ca="1"/>
        <v>0</v>
      </c>
      <c r="GBP97" s="2" t="b">
        <f ca="1"/>
        <v>0</v>
      </c>
      <c r="GBQ97" s="2" t="b">
        <f ca="1"/>
        <v>0</v>
      </c>
      <c r="GBR97" s="2" t="b">
        <f ca="1"/>
        <v>0</v>
      </c>
      <c r="GBS97" s="2" t="b">
        <f ca="1"/>
        <v>0</v>
      </c>
      <c r="GBT97" s="2" t="b">
        <f ca="1"/>
        <v>0</v>
      </c>
      <c r="GBU97" s="2" t="b">
        <f ca="1"/>
        <v>0</v>
      </c>
      <c r="GBV97" s="2" t="b">
        <f ca="1"/>
        <v>0</v>
      </c>
      <c r="GBW97" s="2" t="b">
        <f ca="1"/>
        <v>0</v>
      </c>
      <c r="GBX97" s="2" t="b">
        <f ca="1"/>
        <v>0</v>
      </c>
      <c r="GBY97" s="2" t="b">
        <f ca="1"/>
        <v>0</v>
      </c>
      <c r="GBZ97" s="2" t="b">
        <f ca="1"/>
        <v>0</v>
      </c>
      <c r="GCA97" s="2" t="b">
        <f ca="1"/>
        <v>0</v>
      </c>
      <c r="GCB97" s="2" t="b">
        <f ca="1"/>
        <v>0</v>
      </c>
      <c r="GCC97" s="2" t="b">
        <f ca="1"/>
        <v>0</v>
      </c>
      <c r="GCD97" s="2" t="b">
        <f ca="1"/>
        <v>0</v>
      </c>
      <c r="GCE97" s="2" t="b">
        <f ca="1"/>
        <v>0</v>
      </c>
      <c r="GCF97" s="2" t="b">
        <f ca="1"/>
        <v>0</v>
      </c>
      <c r="GCG97" s="2" t="b">
        <f ca="1"/>
        <v>0</v>
      </c>
      <c r="GCH97" s="2" t="b">
        <f ca="1"/>
        <v>0</v>
      </c>
      <c r="GCI97" s="2" t="b">
        <f ca="1"/>
        <v>0</v>
      </c>
      <c r="GCJ97" s="2" t="b">
        <f ca="1"/>
        <v>0</v>
      </c>
      <c r="GCK97" s="2" t="b">
        <f ca="1"/>
        <v>0</v>
      </c>
      <c r="GCL97" s="2" t="b">
        <f ca="1"/>
        <v>0</v>
      </c>
      <c r="GCM97" s="2" t="b">
        <f ca="1"/>
        <v>0</v>
      </c>
      <c r="GCN97" s="2" t="b">
        <f ca="1"/>
        <v>0</v>
      </c>
      <c r="GCO97" s="2" t="b">
        <f ca="1"/>
        <v>0</v>
      </c>
      <c r="GCP97" s="2" t="b">
        <f ca="1"/>
        <v>0</v>
      </c>
      <c r="GCQ97" s="2" t="b">
        <f ca="1"/>
        <v>0</v>
      </c>
      <c r="GCR97" s="2" t="b">
        <f ca="1"/>
        <v>0</v>
      </c>
      <c r="GCS97" s="2" t="b">
        <f ca="1"/>
        <v>0</v>
      </c>
      <c r="GCT97" s="2" t="b">
        <f ca="1"/>
        <v>0</v>
      </c>
      <c r="GCU97" s="2" t="b">
        <f ca="1"/>
        <v>0</v>
      </c>
      <c r="GCV97" s="2" t="b">
        <f ca="1"/>
        <v>0</v>
      </c>
      <c r="GCW97" s="2" t="b">
        <f ca="1"/>
        <v>0</v>
      </c>
      <c r="GCX97" s="2" t="b">
        <f ca="1"/>
        <v>0</v>
      </c>
      <c r="GCY97" s="2" t="b">
        <f ca="1"/>
        <v>0</v>
      </c>
      <c r="GCZ97" s="2" t="b">
        <f ca="1"/>
        <v>0</v>
      </c>
      <c r="GDA97" s="2" t="b">
        <f ca="1"/>
        <v>0</v>
      </c>
      <c r="GDB97" s="2" t="b">
        <f ca="1"/>
        <v>0</v>
      </c>
      <c r="GDC97" s="2" t="b">
        <f ca="1"/>
        <v>0</v>
      </c>
      <c r="GDD97" s="2" t="b">
        <f ca="1"/>
        <v>0</v>
      </c>
      <c r="GDE97" s="2" t="b">
        <f ca="1"/>
        <v>0</v>
      </c>
      <c r="GDF97" s="2" t="b">
        <f ca="1"/>
        <v>0</v>
      </c>
      <c r="GDG97" s="2" t="b">
        <f ca="1"/>
        <v>0</v>
      </c>
      <c r="GDH97" s="2" t="b">
        <f ca="1"/>
        <v>0</v>
      </c>
      <c r="GDI97" s="2" t="b">
        <f ca="1"/>
        <v>0</v>
      </c>
      <c r="GDJ97" s="2" t="b">
        <f ca="1"/>
        <v>0</v>
      </c>
      <c r="GDK97" s="2" t="b">
        <f ca="1"/>
        <v>0</v>
      </c>
      <c r="GDL97" s="2" t="b">
        <f ca="1"/>
        <v>0</v>
      </c>
      <c r="GDM97" s="2" t="b">
        <f ca="1"/>
        <v>0</v>
      </c>
      <c r="GDN97" s="2" t="b">
        <f ca="1"/>
        <v>0</v>
      </c>
      <c r="GDO97" s="2" t="b">
        <f ca="1"/>
        <v>0</v>
      </c>
      <c r="GDP97" s="2" t="b">
        <f ca="1"/>
        <v>0</v>
      </c>
      <c r="GDQ97" s="2" t="b">
        <f ca="1"/>
        <v>0</v>
      </c>
      <c r="GDR97" s="2" t="b">
        <f ca="1"/>
        <v>0</v>
      </c>
      <c r="GDS97" s="2" t="b">
        <f ca="1"/>
        <v>0</v>
      </c>
      <c r="GDT97" s="2" t="b">
        <f ca="1"/>
        <v>0</v>
      </c>
      <c r="GDU97" s="2" t="b">
        <f ca="1"/>
        <v>0</v>
      </c>
      <c r="GDV97" s="2" t="b">
        <f ca="1"/>
        <v>0</v>
      </c>
      <c r="GDW97" s="2" t="b">
        <f ca="1"/>
        <v>0</v>
      </c>
      <c r="GDX97" s="2" t="b">
        <f ca="1"/>
        <v>0</v>
      </c>
      <c r="GDY97" s="2" t="b">
        <f ca="1"/>
        <v>0</v>
      </c>
      <c r="GDZ97" s="2" t="b">
        <f ca="1"/>
        <v>0</v>
      </c>
      <c r="GEA97" s="2" t="b">
        <f ca="1"/>
        <v>0</v>
      </c>
      <c r="GEB97" s="2" t="b">
        <f ca="1"/>
        <v>0</v>
      </c>
      <c r="GEC97" s="2" t="b">
        <f ca="1"/>
        <v>0</v>
      </c>
      <c r="GED97" s="2" t="b">
        <f ca="1"/>
        <v>0</v>
      </c>
      <c r="GEE97" s="2" t="b">
        <f ca="1"/>
        <v>0</v>
      </c>
      <c r="GEF97" s="2" t="b">
        <f ca="1"/>
        <v>0</v>
      </c>
      <c r="GEG97" s="2" t="b">
        <f ca="1"/>
        <v>0</v>
      </c>
      <c r="GEH97" s="2" t="b">
        <f ca="1"/>
        <v>0</v>
      </c>
      <c r="GEI97" s="2" t="b">
        <f ca="1"/>
        <v>0</v>
      </c>
      <c r="GEJ97" s="2" t="b">
        <f ca="1"/>
        <v>0</v>
      </c>
      <c r="GEK97" s="2" t="b">
        <f ca="1"/>
        <v>0</v>
      </c>
      <c r="GEL97" s="2" t="b">
        <f ca="1"/>
        <v>0</v>
      </c>
      <c r="GEM97" s="2" t="b">
        <f ca="1"/>
        <v>0</v>
      </c>
      <c r="GEN97" s="2" t="b">
        <f ca="1"/>
        <v>0</v>
      </c>
      <c r="GEO97" s="2" t="b">
        <f ca="1"/>
        <v>0</v>
      </c>
      <c r="GEP97" s="2" t="b">
        <f ca="1"/>
        <v>0</v>
      </c>
      <c r="GEQ97" s="2" t="b">
        <f ca="1"/>
        <v>0</v>
      </c>
      <c r="GER97" s="2" t="b">
        <f ca="1"/>
        <v>0</v>
      </c>
      <c r="GES97" s="2" t="b">
        <f ca="1"/>
        <v>0</v>
      </c>
      <c r="GET97" s="2" t="b">
        <f ca="1"/>
        <v>0</v>
      </c>
      <c r="GEU97" s="2" t="b">
        <f ca="1"/>
        <v>0</v>
      </c>
      <c r="GEV97" s="2" t="b">
        <f ca="1"/>
        <v>0</v>
      </c>
      <c r="GEW97" s="2" t="b">
        <f ca="1"/>
        <v>0</v>
      </c>
      <c r="GEX97" s="2" t="b">
        <f ca="1"/>
        <v>0</v>
      </c>
      <c r="GEY97" s="2" t="b">
        <f ca="1"/>
        <v>0</v>
      </c>
      <c r="GEZ97" s="2" t="b">
        <f ca="1"/>
        <v>0</v>
      </c>
      <c r="GFA97" s="2" t="b">
        <f ca="1"/>
        <v>0</v>
      </c>
      <c r="GFB97" s="2" t="b">
        <f ca="1"/>
        <v>0</v>
      </c>
      <c r="GFC97" s="2" t="b">
        <f ca="1"/>
        <v>0</v>
      </c>
      <c r="GFD97" s="2" t="b">
        <f ca="1"/>
        <v>0</v>
      </c>
      <c r="GFE97" s="2" t="b">
        <f ca="1"/>
        <v>0</v>
      </c>
      <c r="GFF97" s="2" t="b">
        <f ca="1"/>
        <v>0</v>
      </c>
      <c r="GFG97" s="2" t="b">
        <f ca="1"/>
        <v>0</v>
      </c>
      <c r="GFH97" s="2" t="b">
        <f ca="1"/>
        <v>0</v>
      </c>
      <c r="GFI97" s="2" t="b">
        <f ca="1"/>
        <v>0</v>
      </c>
      <c r="GFJ97" s="2" t="b">
        <f ca="1"/>
        <v>0</v>
      </c>
      <c r="GFK97" s="2" t="b">
        <f ca="1"/>
        <v>0</v>
      </c>
      <c r="GFL97" s="2" t="b">
        <f ca="1"/>
        <v>0</v>
      </c>
      <c r="GFM97" s="2" t="b">
        <f ca="1"/>
        <v>0</v>
      </c>
      <c r="GFN97" s="2" t="b">
        <f ca="1"/>
        <v>0</v>
      </c>
      <c r="GFO97" s="2" t="b">
        <f ca="1"/>
        <v>0</v>
      </c>
      <c r="GFP97" s="2" t="b">
        <f ca="1"/>
        <v>0</v>
      </c>
      <c r="GFQ97" s="2" t="b">
        <f ca="1"/>
        <v>0</v>
      </c>
      <c r="GFR97" s="2" t="b">
        <f ca="1"/>
        <v>0</v>
      </c>
      <c r="GFS97" s="2" t="b">
        <f ca="1"/>
        <v>0</v>
      </c>
      <c r="GFT97" s="2" t="b">
        <f ca="1"/>
        <v>0</v>
      </c>
      <c r="GFU97" s="2" t="b">
        <f ca="1"/>
        <v>0</v>
      </c>
      <c r="GFV97" s="2" t="b">
        <f ca="1"/>
        <v>0</v>
      </c>
      <c r="GFW97" s="2" t="b">
        <f ca="1"/>
        <v>0</v>
      </c>
      <c r="GFX97" s="2" t="b">
        <f ca="1"/>
        <v>0</v>
      </c>
      <c r="GFY97" s="2" t="b">
        <f ca="1"/>
        <v>0</v>
      </c>
      <c r="GFZ97" s="2" t="b">
        <f ca="1"/>
        <v>0</v>
      </c>
      <c r="GGA97" s="2" t="b">
        <f ca="1"/>
        <v>0</v>
      </c>
      <c r="GGB97" s="2" t="b">
        <f ca="1"/>
        <v>0</v>
      </c>
      <c r="GGC97" s="2" t="b">
        <f ca="1"/>
        <v>0</v>
      </c>
      <c r="GGD97" s="2" t="b">
        <f ca="1"/>
        <v>0</v>
      </c>
      <c r="GGE97" s="2" t="b">
        <f ca="1"/>
        <v>0</v>
      </c>
      <c r="GGF97" s="2" t="b">
        <f ca="1"/>
        <v>0</v>
      </c>
      <c r="GGG97" s="2" t="b">
        <f ca="1"/>
        <v>0</v>
      </c>
      <c r="GGH97" s="2" t="b">
        <f ca="1"/>
        <v>0</v>
      </c>
      <c r="GGI97" s="2" t="b">
        <f ca="1"/>
        <v>0</v>
      </c>
      <c r="GGJ97" s="2" t="b">
        <f ca="1"/>
        <v>0</v>
      </c>
      <c r="GGK97" s="2" t="b">
        <f ca="1"/>
        <v>0</v>
      </c>
      <c r="GGL97" s="2" t="b">
        <f ca="1"/>
        <v>0</v>
      </c>
      <c r="GGM97" s="2" t="b">
        <f ca="1"/>
        <v>0</v>
      </c>
      <c r="GGN97" s="2" t="b">
        <f ca="1"/>
        <v>0</v>
      </c>
      <c r="GGO97" s="2" t="b">
        <f ca="1"/>
        <v>0</v>
      </c>
      <c r="GGP97" s="2" t="b">
        <f ca="1"/>
        <v>0</v>
      </c>
      <c r="GGQ97" s="2" t="b">
        <f ca="1"/>
        <v>0</v>
      </c>
      <c r="GGR97" s="2" t="b">
        <f ca="1"/>
        <v>0</v>
      </c>
      <c r="GGS97" s="2" t="b">
        <f ca="1"/>
        <v>0</v>
      </c>
      <c r="GGT97" s="2" t="b">
        <f ca="1"/>
        <v>0</v>
      </c>
      <c r="GGU97" s="2" t="b">
        <f ca="1"/>
        <v>0</v>
      </c>
      <c r="GGV97" s="2" t="b">
        <f ca="1"/>
        <v>0</v>
      </c>
      <c r="GGW97" s="2" t="b">
        <f ca="1"/>
        <v>0</v>
      </c>
      <c r="GGX97" s="2" t="b">
        <f ca="1"/>
        <v>0</v>
      </c>
      <c r="GGY97" s="2" t="b">
        <f ca="1"/>
        <v>0</v>
      </c>
      <c r="GGZ97" s="2" t="b">
        <f ca="1"/>
        <v>0</v>
      </c>
      <c r="GHA97" s="2" t="b">
        <f ca="1"/>
        <v>0</v>
      </c>
      <c r="GHB97" s="2" t="b">
        <f ca="1"/>
        <v>0</v>
      </c>
      <c r="GHC97" s="2" t="b">
        <f ca="1"/>
        <v>0</v>
      </c>
      <c r="GHD97" s="2" t="b">
        <f ca="1"/>
        <v>0</v>
      </c>
      <c r="GHE97" s="2" t="b">
        <f ca="1"/>
        <v>0</v>
      </c>
      <c r="GHF97" s="2" t="b">
        <f ca="1"/>
        <v>0</v>
      </c>
      <c r="GHG97" s="2" t="b">
        <f ca="1"/>
        <v>0</v>
      </c>
      <c r="GHH97" s="2" t="b">
        <f ca="1"/>
        <v>0</v>
      </c>
      <c r="GHI97" s="2" t="b">
        <f ca="1"/>
        <v>0</v>
      </c>
      <c r="GHJ97" s="2" t="b">
        <f ca="1"/>
        <v>0</v>
      </c>
      <c r="GHK97" s="2" t="b">
        <f ca="1"/>
        <v>0</v>
      </c>
      <c r="GHL97" s="2" t="b">
        <f ca="1"/>
        <v>0</v>
      </c>
      <c r="GHM97" s="2" t="b">
        <f ca="1"/>
        <v>0</v>
      </c>
      <c r="GHN97" s="2" t="b">
        <f ca="1"/>
        <v>0</v>
      </c>
      <c r="GHO97" s="2" t="b">
        <f ca="1"/>
        <v>0</v>
      </c>
      <c r="GHP97" s="2" t="b">
        <f ca="1"/>
        <v>0</v>
      </c>
      <c r="GHQ97" s="2" t="b">
        <f ca="1"/>
        <v>0</v>
      </c>
      <c r="GHR97" s="2" t="b">
        <f ca="1"/>
        <v>0</v>
      </c>
      <c r="GHS97" s="2" t="b">
        <f ca="1"/>
        <v>0</v>
      </c>
      <c r="GHT97" s="2" t="b">
        <f ca="1"/>
        <v>0</v>
      </c>
      <c r="GHU97" s="2" t="b">
        <f ca="1"/>
        <v>0</v>
      </c>
      <c r="GHV97" s="2" t="b">
        <f ca="1"/>
        <v>0</v>
      </c>
      <c r="GHW97" s="2" t="b">
        <f ca="1"/>
        <v>0</v>
      </c>
      <c r="GHX97" s="2" t="b">
        <f ca="1"/>
        <v>0</v>
      </c>
      <c r="GHY97" s="2" t="b">
        <f ca="1"/>
        <v>0</v>
      </c>
      <c r="GHZ97" s="2" t="b">
        <f ca="1"/>
        <v>0</v>
      </c>
      <c r="GIA97" s="2" t="b">
        <f ca="1"/>
        <v>0</v>
      </c>
      <c r="GIB97" s="2" t="b">
        <f ca="1"/>
        <v>0</v>
      </c>
      <c r="GIC97" s="2" t="b">
        <f ca="1"/>
        <v>0</v>
      </c>
      <c r="GID97" s="2" t="b">
        <f ca="1"/>
        <v>0</v>
      </c>
      <c r="GIE97" s="2" t="b">
        <f ca="1"/>
        <v>0</v>
      </c>
      <c r="GIF97" s="2" t="b">
        <f ca="1"/>
        <v>0</v>
      </c>
      <c r="GIG97" s="2" t="b">
        <f ca="1"/>
        <v>0</v>
      </c>
      <c r="GIH97" s="2" t="b">
        <f ca="1"/>
        <v>0</v>
      </c>
      <c r="GII97" s="2" t="b">
        <f ca="1"/>
        <v>0</v>
      </c>
      <c r="GIJ97" s="2" t="b">
        <f ca="1"/>
        <v>0</v>
      </c>
      <c r="GIK97" s="2" t="b">
        <f ca="1"/>
        <v>0</v>
      </c>
      <c r="GIL97" s="2" t="b">
        <f ca="1"/>
        <v>0</v>
      </c>
      <c r="GIM97" s="2" t="b">
        <f ca="1"/>
        <v>0</v>
      </c>
      <c r="GIN97" s="2" t="b">
        <f ca="1"/>
        <v>0</v>
      </c>
      <c r="GIO97" s="2" t="b">
        <f ca="1"/>
        <v>0</v>
      </c>
      <c r="GIP97" s="2" t="b">
        <f ca="1"/>
        <v>0</v>
      </c>
      <c r="GIQ97" s="2" t="b">
        <f ca="1"/>
        <v>0</v>
      </c>
      <c r="GIR97" s="2" t="b">
        <f ca="1"/>
        <v>0</v>
      </c>
      <c r="GIS97" s="2" t="b">
        <f ca="1"/>
        <v>0</v>
      </c>
      <c r="GIT97" s="2" t="b">
        <f ca="1"/>
        <v>0</v>
      </c>
      <c r="GIU97" s="2" t="b">
        <f ca="1"/>
        <v>0</v>
      </c>
      <c r="GIV97" s="2" t="b">
        <f ca="1"/>
        <v>0</v>
      </c>
      <c r="GIW97" s="2" t="b">
        <f ca="1"/>
        <v>0</v>
      </c>
      <c r="GIX97" s="2" t="b">
        <f ca="1"/>
        <v>0</v>
      </c>
      <c r="GIY97" s="2" t="b">
        <f ca="1"/>
        <v>0</v>
      </c>
      <c r="GIZ97" s="2" t="b">
        <f ca="1"/>
        <v>0</v>
      </c>
      <c r="GJA97" s="2" t="b">
        <f ca="1"/>
        <v>0</v>
      </c>
      <c r="GJB97" s="2" t="b">
        <f ca="1"/>
        <v>0</v>
      </c>
      <c r="GJC97" s="2" t="b">
        <f ca="1"/>
        <v>0</v>
      </c>
      <c r="GJD97" s="2" t="b">
        <f ca="1"/>
        <v>0</v>
      </c>
      <c r="GJE97" s="2" t="b">
        <f ca="1"/>
        <v>0</v>
      </c>
      <c r="GJF97" s="2" t="b">
        <f ca="1"/>
        <v>0</v>
      </c>
      <c r="GJG97" s="2" t="b">
        <f ca="1"/>
        <v>0</v>
      </c>
      <c r="GJH97" s="2" t="b">
        <f ca="1"/>
        <v>0</v>
      </c>
      <c r="GJI97" s="2" t="b">
        <f ca="1"/>
        <v>0</v>
      </c>
      <c r="GJJ97" s="2" t="b">
        <f ca="1"/>
        <v>0</v>
      </c>
      <c r="GJK97" s="2" t="b">
        <f ca="1"/>
        <v>0</v>
      </c>
      <c r="GJL97" s="2" t="b">
        <f ca="1"/>
        <v>0</v>
      </c>
      <c r="GJM97" s="2" t="b">
        <f ca="1"/>
        <v>0</v>
      </c>
      <c r="GJN97" s="2" t="b">
        <f ca="1"/>
        <v>0</v>
      </c>
      <c r="GJO97" s="2" t="b">
        <f ca="1"/>
        <v>0</v>
      </c>
      <c r="GJP97" s="2" t="b">
        <f ca="1"/>
        <v>0</v>
      </c>
      <c r="GJQ97" s="2" t="b">
        <f ca="1"/>
        <v>0</v>
      </c>
      <c r="GJR97" s="2" t="b">
        <f ca="1"/>
        <v>0</v>
      </c>
      <c r="GJS97" s="2" t="b">
        <f ca="1"/>
        <v>0</v>
      </c>
      <c r="GJT97" s="2" t="b">
        <f ca="1"/>
        <v>0</v>
      </c>
      <c r="GJU97" s="2" t="b">
        <f ca="1"/>
        <v>0</v>
      </c>
      <c r="GJV97" s="2" t="b">
        <f ca="1"/>
        <v>0</v>
      </c>
      <c r="GJW97" s="2" t="b">
        <f ca="1"/>
        <v>0</v>
      </c>
      <c r="GJX97" s="2" t="b">
        <f ca="1"/>
        <v>0</v>
      </c>
      <c r="GJY97" s="2" t="b">
        <f ca="1"/>
        <v>0</v>
      </c>
      <c r="GJZ97" s="2" t="b">
        <f ca="1"/>
        <v>0</v>
      </c>
      <c r="GKA97" s="2" t="b">
        <f ca="1"/>
        <v>0</v>
      </c>
      <c r="GKB97" s="2" t="b">
        <f ca="1"/>
        <v>0</v>
      </c>
      <c r="GKC97" s="2" t="b">
        <f ca="1"/>
        <v>0</v>
      </c>
      <c r="GKD97" s="2" t="b">
        <f ca="1"/>
        <v>0</v>
      </c>
      <c r="GKE97" s="2" t="b">
        <f ca="1"/>
        <v>0</v>
      </c>
      <c r="GKF97" s="2" t="b">
        <f ca="1"/>
        <v>0</v>
      </c>
      <c r="GKG97" s="2" t="b">
        <f ca="1"/>
        <v>0</v>
      </c>
      <c r="GKH97" s="2" t="b">
        <f ca="1"/>
        <v>0</v>
      </c>
      <c r="GKI97" s="2" t="b">
        <f ca="1"/>
        <v>0</v>
      </c>
      <c r="GKJ97" s="2" t="b">
        <f ca="1"/>
        <v>0</v>
      </c>
      <c r="GKK97" s="2" t="b">
        <f ca="1"/>
        <v>0</v>
      </c>
      <c r="GKL97" s="2" t="b">
        <f ca="1"/>
        <v>0</v>
      </c>
      <c r="GKM97" s="2" t="b">
        <f ca="1"/>
        <v>0</v>
      </c>
      <c r="GKN97" s="2" t="b">
        <f ca="1"/>
        <v>0</v>
      </c>
      <c r="GKO97" s="2" t="b">
        <f ca="1"/>
        <v>0</v>
      </c>
      <c r="GKP97" s="2" t="b">
        <f ca="1"/>
        <v>0</v>
      </c>
      <c r="GKQ97" s="2" t="b">
        <f ca="1"/>
        <v>0</v>
      </c>
      <c r="GKR97" s="2" t="b">
        <f ca="1"/>
        <v>0</v>
      </c>
      <c r="GKS97" s="2" t="b">
        <f ca="1"/>
        <v>0</v>
      </c>
      <c r="GKT97" s="2" t="b">
        <f ca="1"/>
        <v>0</v>
      </c>
      <c r="GKU97" s="2" t="b">
        <f ca="1"/>
        <v>0</v>
      </c>
      <c r="GKV97" s="2" t="b">
        <f ca="1"/>
        <v>0</v>
      </c>
      <c r="GKW97" s="2" t="b">
        <f ca="1"/>
        <v>0</v>
      </c>
      <c r="GKX97" s="2" t="b">
        <f ca="1"/>
        <v>0</v>
      </c>
      <c r="GKY97" s="2" t="b">
        <f ca="1"/>
        <v>0</v>
      </c>
      <c r="GKZ97" s="2" t="b">
        <f ca="1"/>
        <v>0</v>
      </c>
      <c r="GLA97" s="2" t="b">
        <f ca="1"/>
        <v>0</v>
      </c>
      <c r="GLB97" s="2" t="b">
        <f ca="1"/>
        <v>0</v>
      </c>
      <c r="GLC97" s="2" t="b">
        <f ca="1"/>
        <v>0</v>
      </c>
      <c r="GLD97" s="2" t="b">
        <f ca="1"/>
        <v>0</v>
      </c>
      <c r="GLE97" s="2" t="b">
        <f ca="1"/>
        <v>0</v>
      </c>
      <c r="GLF97" s="2" t="b">
        <f ca="1"/>
        <v>0</v>
      </c>
      <c r="GLG97" s="2" t="b">
        <f ca="1"/>
        <v>0</v>
      </c>
      <c r="GLH97" s="2" t="b">
        <f ca="1"/>
        <v>0</v>
      </c>
      <c r="GLI97" s="2" t="b">
        <f ca="1"/>
        <v>0</v>
      </c>
      <c r="GLJ97" s="2" t="b">
        <f ca="1"/>
        <v>0</v>
      </c>
      <c r="GLK97" s="2" t="b">
        <f ca="1"/>
        <v>0</v>
      </c>
      <c r="GLL97" s="2" t="b">
        <f ca="1"/>
        <v>0</v>
      </c>
      <c r="GLM97" s="2" t="b">
        <f ca="1"/>
        <v>0</v>
      </c>
      <c r="GLN97" s="2" t="b">
        <f ca="1"/>
        <v>0</v>
      </c>
      <c r="GLO97" s="2" t="b">
        <f ca="1"/>
        <v>0</v>
      </c>
      <c r="GLP97" s="2" t="b">
        <f ca="1"/>
        <v>0</v>
      </c>
      <c r="GLQ97" s="2" t="b">
        <f ca="1"/>
        <v>0</v>
      </c>
      <c r="GLR97" s="2" t="b">
        <f ca="1"/>
        <v>0</v>
      </c>
      <c r="GLS97" s="2" t="b">
        <f ca="1"/>
        <v>0</v>
      </c>
      <c r="GLT97" s="2" t="b">
        <f ca="1"/>
        <v>0</v>
      </c>
      <c r="GLU97" s="2" t="b">
        <f ca="1"/>
        <v>0</v>
      </c>
      <c r="GLV97" s="2" t="b">
        <f ca="1"/>
        <v>0</v>
      </c>
      <c r="GLW97" s="2" t="b">
        <f ca="1"/>
        <v>0</v>
      </c>
      <c r="GLX97" s="2" t="b">
        <f ca="1"/>
        <v>0</v>
      </c>
      <c r="GLY97" s="2" t="b">
        <f ca="1"/>
        <v>0</v>
      </c>
      <c r="GLZ97" s="2" t="b">
        <f ca="1"/>
        <v>0</v>
      </c>
      <c r="GMA97" s="2" t="b">
        <f ca="1"/>
        <v>0</v>
      </c>
      <c r="GMB97" s="2" t="b">
        <f ca="1"/>
        <v>0</v>
      </c>
      <c r="GMC97" s="2" t="b">
        <f ca="1"/>
        <v>0</v>
      </c>
      <c r="GMD97" s="2" t="b">
        <f ca="1"/>
        <v>0</v>
      </c>
      <c r="GME97" s="2" t="b">
        <f ca="1"/>
        <v>0</v>
      </c>
      <c r="GMF97" s="2" t="b">
        <f ca="1"/>
        <v>0</v>
      </c>
      <c r="GMG97" s="2" t="b">
        <f ca="1"/>
        <v>0</v>
      </c>
      <c r="GMH97" s="2" t="b">
        <f ca="1"/>
        <v>0</v>
      </c>
      <c r="GMI97" s="2" t="b">
        <f ca="1"/>
        <v>0</v>
      </c>
      <c r="GMJ97" s="2" t="b">
        <f ca="1"/>
        <v>0</v>
      </c>
      <c r="GMK97" s="2" t="b">
        <f ca="1"/>
        <v>0</v>
      </c>
      <c r="GML97" s="2" t="b">
        <f ca="1"/>
        <v>0</v>
      </c>
      <c r="GMM97" s="2" t="b">
        <f ca="1"/>
        <v>0</v>
      </c>
      <c r="GMN97" s="2" t="b">
        <f ca="1"/>
        <v>0</v>
      </c>
      <c r="GMO97" s="2" t="b">
        <f ca="1"/>
        <v>0</v>
      </c>
      <c r="GMP97" s="2" t="b">
        <f ca="1"/>
        <v>0</v>
      </c>
      <c r="GMQ97" s="2" t="b">
        <f ca="1"/>
        <v>0</v>
      </c>
      <c r="GMR97" s="2" t="b">
        <f ca="1"/>
        <v>0</v>
      </c>
      <c r="GMS97" s="2" t="b">
        <f ca="1"/>
        <v>0</v>
      </c>
      <c r="GMT97" s="2" t="b">
        <f ca="1"/>
        <v>0</v>
      </c>
      <c r="GMU97" s="2" t="b">
        <f ca="1"/>
        <v>0</v>
      </c>
      <c r="GMV97" s="2" t="b">
        <f ca="1"/>
        <v>0</v>
      </c>
      <c r="GMW97" s="2" t="b">
        <f ca="1"/>
        <v>0</v>
      </c>
      <c r="GMX97" s="2" t="b">
        <f ca="1"/>
        <v>0</v>
      </c>
      <c r="GMY97" s="2" t="b">
        <f ca="1"/>
        <v>0</v>
      </c>
      <c r="GMZ97" s="2" t="b">
        <f ca="1"/>
        <v>0</v>
      </c>
      <c r="GNA97" s="2" t="b">
        <f ca="1"/>
        <v>0</v>
      </c>
      <c r="GNB97" s="2" t="b">
        <f ca="1"/>
        <v>0</v>
      </c>
      <c r="GNC97" s="2" t="b">
        <f ca="1"/>
        <v>0</v>
      </c>
      <c r="GND97" s="2" t="b">
        <f ca="1"/>
        <v>0</v>
      </c>
      <c r="GNE97" s="2" t="b">
        <f ca="1"/>
        <v>0</v>
      </c>
      <c r="GNF97" s="2" t="b">
        <f ca="1"/>
        <v>0</v>
      </c>
      <c r="GNG97" s="2" t="b">
        <f ca="1"/>
        <v>0</v>
      </c>
      <c r="GNH97" s="2" t="b">
        <f ca="1"/>
        <v>0</v>
      </c>
      <c r="GNI97" s="2" t="b">
        <f ca="1"/>
        <v>0</v>
      </c>
      <c r="GNJ97" s="2" t="b">
        <f ca="1"/>
        <v>0</v>
      </c>
      <c r="GNK97" s="2" t="b">
        <f ca="1"/>
        <v>0</v>
      </c>
      <c r="GNL97" s="2" t="b">
        <f ca="1"/>
        <v>0</v>
      </c>
      <c r="GNM97" s="2" t="b">
        <f ca="1"/>
        <v>0</v>
      </c>
      <c r="GNN97" s="2" t="b">
        <f ca="1"/>
        <v>0</v>
      </c>
      <c r="GNO97" s="2" t="b">
        <f ca="1"/>
        <v>0</v>
      </c>
      <c r="GNP97" s="2" t="b">
        <f ca="1"/>
        <v>0</v>
      </c>
      <c r="GNQ97" s="2" t="b">
        <f ca="1"/>
        <v>0</v>
      </c>
      <c r="GNR97" s="2" t="b">
        <f ca="1"/>
        <v>0</v>
      </c>
      <c r="GNS97" s="2" t="b">
        <f ca="1"/>
        <v>0</v>
      </c>
      <c r="GNT97" s="2" t="b">
        <f ca="1"/>
        <v>0</v>
      </c>
      <c r="GNU97" s="2" t="b">
        <f ca="1"/>
        <v>0</v>
      </c>
      <c r="GNV97" s="2" t="b">
        <f ca="1"/>
        <v>0</v>
      </c>
      <c r="GNW97" s="2" t="b">
        <f ca="1"/>
        <v>0</v>
      </c>
      <c r="GNX97" s="2" t="b">
        <f ca="1"/>
        <v>0</v>
      </c>
      <c r="GNY97" s="2" t="b">
        <f ca="1"/>
        <v>0</v>
      </c>
      <c r="GNZ97" s="2" t="b">
        <f ca="1"/>
        <v>0</v>
      </c>
      <c r="GOA97" s="2" t="b">
        <f ca="1"/>
        <v>0</v>
      </c>
      <c r="GOB97" s="2" t="b">
        <f ca="1"/>
        <v>0</v>
      </c>
      <c r="GOC97" s="2" t="b">
        <f ca="1"/>
        <v>0</v>
      </c>
      <c r="GOD97" s="2" t="b">
        <f ca="1"/>
        <v>0</v>
      </c>
      <c r="GOE97" s="2" t="b">
        <f ca="1"/>
        <v>0</v>
      </c>
      <c r="GOF97" s="2" t="b">
        <f ca="1"/>
        <v>0</v>
      </c>
      <c r="GOG97" s="2" t="b">
        <f ca="1"/>
        <v>0</v>
      </c>
      <c r="GOH97" s="2" t="b">
        <f ca="1"/>
        <v>0</v>
      </c>
      <c r="GOI97" s="2" t="b">
        <f ca="1"/>
        <v>0</v>
      </c>
      <c r="GOJ97" s="2" t="b">
        <f ca="1"/>
        <v>0</v>
      </c>
      <c r="GOK97" s="2" t="b">
        <f ca="1"/>
        <v>0</v>
      </c>
      <c r="GOL97" s="2" t="b">
        <f ca="1"/>
        <v>0</v>
      </c>
      <c r="GOM97" s="2" t="b">
        <f ca="1"/>
        <v>0</v>
      </c>
      <c r="GON97" s="2" t="b">
        <f ca="1"/>
        <v>0</v>
      </c>
      <c r="GOO97" s="2" t="b">
        <f ca="1"/>
        <v>0</v>
      </c>
      <c r="GOP97" s="2" t="b">
        <f ca="1"/>
        <v>0</v>
      </c>
      <c r="GOQ97" s="2" t="b">
        <f ca="1"/>
        <v>0</v>
      </c>
      <c r="GOR97" s="2" t="b">
        <f ca="1"/>
        <v>0</v>
      </c>
      <c r="GOS97" s="2" t="b">
        <f ca="1"/>
        <v>0</v>
      </c>
      <c r="GOT97" s="2" t="b">
        <f ca="1"/>
        <v>0</v>
      </c>
      <c r="GOU97" s="2" t="b">
        <f ca="1"/>
        <v>0</v>
      </c>
      <c r="GOV97" s="2" t="b">
        <f ca="1"/>
        <v>0</v>
      </c>
      <c r="GOW97" s="2" t="b">
        <f ca="1"/>
        <v>0</v>
      </c>
      <c r="GOX97" s="2" t="b">
        <f ca="1"/>
        <v>0</v>
      </c>
      <c r="GOY97" s="2" t="b">
        <f ca="1"/>
        <v>0</v>
      </c>
      <c r="GOZ97" s="2" t="b">
        <f ca="1"/>
        <v>0</v>
      </c>
      <c r="GPA97" s="2" t="b">
        <f ca="1"/>
        <v>0</v>
      </c>
      <c r="GPB97" s="2" t="b">
        <f ca="1"/>
        <v>0</v>
      </c>
      <c r="GPC97" s="2" t="b">
        <f ca="1"/>
        <v>0</v>
      </c>
      <c r="GPD97" s="2" t="b">
        <f ca="1"/>
        <v>0</v>
      </c>
      <c r="GPE97" s="2" t="b">
        <f ca="1"/>
        <v>0</v>
      </c>
      <c r="GPF97" s="2" t="b">
        <f ca="1"/>
        <v>0</v>
      </c>
      <c r="GPG97" s="2" t="b">
        <f ca="1"/>
        <v>0</v>
      </c>
      <c r="GPH97" s="2" t="b">
        <f ca="1"/>
        <v>0</v>
      </c>
      <c r="GPI97" s="2" t="b">
        <f ca="1"/>
        <v>0</v>
      </c>
      <c r="GPJ97" s="2" t="b">
        <f ca="1"/>
        <v>0</v>
      </c>
      <c r="GPK97" s="2" t="b">
        <f ca="1"/>
        <v>0</v>
      </c>
      <c r="GPL97" s="2" t="b">
        <f ca="1"/>
        <v>0</v>
      </c>
      <c r="GPM97" s="2" t="b">
        <f ca="1"/>
        <v>0</v>
      </c>
      <c r="GPN97" s="2" t="b">
        <f ca="1"/>
        <v>0</v>
      </c>
      <c r="GPO97" s="2" t="b">
        <f ca="1"/>
        <v>0</v>
      </c>
      <c r="GPP97" s="2" t="b">
        <f ca="1"/>
        <v>0</v>
      </c>
      <c r="GPQ97" s="2" t="b">
        <f ca="1"/>
        <v>0</v>
      </c>
      <c r="GPR97" s="2" t="b">
        <f ca="1"/>
        <v>0</v>
      </c>
      <c r="GPS97" s="2" t="b">
        <f ca="1"/>
        <v>0</v>
      </c>
      <c r="GPT97" s="2" t="b">
        <f ca="1"/>
        <v>0</v>
      </c>
      <c r="GPU97" s="2" t="b">
        <f ca="1"/>
        <v>0</v>
      </c>
      <c r="GPV97" s="2" t="b">
        <f ca="1"/>
        <v>0</v>
      </c>
      <c r="GPW97" s="2" t="b">
        <f ca="1"/>
        <v>0</v>
      </c>
      <c r="GPX97" s="2" t="b">
        <f ca="1"/>
        <v>0</v>
      </c>
      <c r="GPY97" s="2" t="b">
        <f ca="1"/>
        <v>0</v>
      </c>
      <c r="GPZ97" s="2" t="b">
        <f ca="1"/>
        <v>0</v>
      </c>
      <c r="GQA97" s="2" t="b">
        <f ca="1"/>
        <v>0</v>
      </c>
      <c r="GQB97" s="2" t="b">
        <f ca="1"/>
        <v>0</v>
      </c>
      <c r="GQC97" s="2" t="b">
        <f ca="1"/>
        <v>0</v>
      </c>
      <c r="GQD97" s="2" t="b">
        <f ca="1"/>
        <v>0</v>
      </c>
      <c r="GQE97" s="2" t="b">
        <f ca="1"/>
        <v>0</v>
      </c>
      <c r="GQF97" s="2" t="b">
        <f ca="1"/>
        <v>0</v>
      </c>
      <c r="GQG97" s="2" t="b">
        <f ca="1"/>
        <v>0</v>
      </c>
      <c r="GQH97" s="2" t="b">
        <f ca="1"/>
        <v>0</v>
      </c>
      <c r="GQI97" s="2" t="b">
        <f ca="1"/>
        <v>0</v>
      </c>
      <c r="GQJ97" s="2" t="b">
        <f ca="1"/>
        <v>0</v>
      </c>
      <c r="GQK97" s="2" t="b">
        <f ca="1"/>
        <v>0</v>
      </c>
      <c r="GQL97" s="2" t="b">
        <f ca="1"/>
        <v>0</v>
      </c>
      <c r="GQM97" s="2" t="b">
        <f ca="1"/>
        <v>0</v>
      </c>
      <c r="GQN97" s="2" t="b">
        <f ca="1"/>
        <v>0</v>
      </c>
      <c r="GQO97" s="2" t="b">
        <f ca="1"/>
        <v>0</v>
      </c>
      <c r="GQP97" s="2" t="b">
        <f ca="1"/>
        <v>0</v>
      </c>
      <c r="GQQ97" s="2" t="b">
        <f ca="1"/>
        <v>0</v>
      </c>
      <c r="GQR97" s="2" t="b">
        <f ca="1"/>
        <v>0</v>
      </c>
      <c r="GQS97" s="2" t="b">
        <f ca="1"/>
        <v>0</v>
      </c>
      <c r="GQT97" s="2" t="b">
        <f ca="1"/>
        <v>0</v>
      </c>
      <c r="GQU97" s="2" t="b">
        <f ca="1"/>
        <v>0</v>
      </c>
      <c r="GQV97" s="2" t="b">
        <f ca="1"/>
        <v>0</v>
      </c>
      <c r="GQW97" s="2" t="b">
        <f ca="1"/>
        <v>0</v>
      </c>
      <c r="GQX97" s="2" t="b">
        <f ca="1"/>
        <v>0</v>
      </c>
      <c r="GQY97" s="2" t="b">
        <f ca="1"/>
        <v>0</v>
      </c>
      <c r="GQZ97" s="2" t="b">
        <f ca="1"/>
        <v>0</v>
      </c>
      <c r="GRA97" s="2" t="b">
        <f ca="1"/>
        <v>0</v>
      </c>
      <c r="GRB97" s="2" t="b">
        <f ca="1"/>
        <v>0</v>
      </c>
      <c r="GRC97" s="2" t="b">
        <f ca="1"/>
        <v>0</v>
      </c>
      <c r="GRD97" s="2" t="b">
        <f ca="1"/>
        <v>0</v>
      </c>
      <c r="GRE97" s="2" t="b">
        <f ca="1"/>
        <v>0</v>
      </c>
      <c r="GRF97" s="2" t="b">
        <f ca="1"/>
        <v>0</v>
      </c>
      <c r="GRG97" s="2" t="b">
        <f ca="1"/>
        <v>0</v>
      </c>
      <c r="GRH97" s="2" t="b">
        <f ca="1"/>
        <v>0</v>
      </c>
      <c r="GRI97" s="2" t="b">
        <f ca="1"/>
        <v>0</v>
      </c>
      <c r="GRJ97" s="2" t="b">
        <f ca="1"/>
        <v>0</v>
      </c>
      <c r="GRK97" s="2" t="b">
        <f ca="1"/>
        <v>0</v>
      </c>
      <c r="GRL97" s="2" t="b">
        <f ca="1"/>
        <v>0</v>
      </c>
      <c r="GRM97" s="2" t="b">
        <f ca="1"/>
        <v>0</v>
      </c>
      <c r="GRN97" s="2" t="b">
        <f ca="1"/>
        <v>0</v>
      </c>
      <c r="GRO97" s="2" t="b">
        <f ca="1"/>
        <v>0</v>
      </c>
      <c r="GRP97" s="2" t="b">
        <f ca="1"/>
        <v>0</v>
      </c>
      <c r="GRQ97" s="2" t="b">
        <f ca="1"/>
        <v>0</v>
      </c>
      <c r="GRR97" s="2" t="b">
        <f ca="1"/>
        <v>0</v>
      </c>
      <c r="GRS97" s="2" t="b">
        <f ca="1"/>
        <v>0</v>
      </c>
      <c r="GRT97" s="2" t="b">
        <f ca="1"/>
        <v>0</v>
      </c>
      <c r="GRU97" s="2" t="b">
        <f ca="1"/>
        <v>0</v>
      </c>
      <c r="GRV97" s="2" t="b">
        <f ca="1"/>
        <v>0</v>
      </c>
      <c r="GRW97" s="2" t="b">
        <f ca="1"/>
        <v>0</v>
      </c>
      <c r="GRX97" s="2" t="b">
        <f ca="1"/>
        <v>0</v>
      </c>
      <c r="GRY97" s="2" t="b">
        <f ca="1"/>
        <v>0</v>
      </c>
      <c r="GRZ97" s="2" t="b">
        <f ca="1"/>
        <v>0</v>
      </c>
      <c r="GSA97" s="2" t="b">
        <f ca="1"/>
        <v>0</v>
      </c>
      <c r="GSB97" s="2" t="b">
        <f ca="1"/>
        <v>0</v>
      </c>
      <c r="GSC97" s="2" t="b">
        <f ca="1"/>
        <v>0</v>
      </c>
      <c r="GSD97" s="2" t="b">
        <f ca="1"/>
        <v>0</v>
      </c>
      <c r="GSE97" s="2" t="b">
        <f ca="1"/>
        <v>0</v>
      </c>
      <c r="GSF97" s="2" t="b">
        <f ca="1"/>
        <v>0</v>
      </c>
      <c r="GSG97" s="2" t="b">
        <f ca="1"/>
        <v>0</v>
      </c>
      <c r="GSH97" s="2" t="b">
        <f ca="1"/>
        <v>0</v>
      </c>
      <c r="GSI97" s="2" t="b">
        <f ca="1"/>
        <v>0</v>
      </c>
      <c r="GSJ97" s="2" t="b">
        <f ca="1"/>
        <v>0</v>
      </c>
      <c r="GSK97" s="2" t="b">
        <f ca="1"/>
        <v>0</v>
      </c>
      <c r="GSL97" s="2" t="b">
        <f ca="1"/>
        <v>0</v>
      </c>
      <c r="GSM97" s="2" t="b">
        <f ca="1"/>
        <v>0</v>
      </c>
      <c r="GSN97" s="2" t="b">
        <f ca="1"/>
        <v>0</v>
      </c>
      <c r="GSO97" s="2" t="b">
        <f ca="1"/>
        <v>0</v>
      </c>
      <c r="GSP97" s="2" t="b">
        <f ca="1"/>
        <v>0</v>
      </c>
      <c r="GSQ97" s="2" t="b">
        <f ca="1"/>
        <v>0</v>
      </c>
      <c r="GSR97" s="2" t="b">
        <f ca="1"/>
        <v>0</v>
      </c>
      <c r="GSS97" s="2" t="b">
        <f ca="1"/>
        <v>0</v>
      </c>
      <c r="GST97" s="2" t="b">
        <f ca="1"/>
        <v>0</v>
      </c>
      <c r="GSU97" s="2" t="b">
        <f ca="1"/>
        <v>0</v>
      </c>
      <c r="GSV97" s="2" t="b">
        <f ca="1"/>
        <v>0</v>
      </c>
      <c r="GSW97" s="2" t="b">
        <f ca="1"/>
        <v>0</v>
      </c>
      <c r="GSX97" s="2" t="b">
        <f ca="1"/>
        <v>0</v>
      </c>
      <c r="GSY97" s="2" t="b">
        <f ca="1"/>
        <v>0</v>
      </c>
      <c r="GSZ97" s="2" t="b">
        <f ca="1"/>
        <v>0</v>
      </c>
      <c r="GTA97" s="2" t="b">
        <f ca="1"/>
        <v>0</v>
      </c>
      <c r="GTB97" s="2" t="b">
        <f ca="1"/>
        <v>0</v>
      </c>
      <c r="GTC97" s="2" t="b">
        <f ca="1"/>
        <v>0</v>
      </c>
      <c r="GTD97" s="2" t="b">
        <f ca="1"/>
        <v>0</v>
      </c>
      <c r="GTE97" s="2" t="b">
        <f ca="1"/>
        <v>0</v>
      </c>
      <c r="GTF97" s="2" t="b">
        <f ca="1"/>
        <v>0</v>
      </c>
      <c r="GTG97" s="2" t="b">
        <f ca="1"/>
        <v>0</v>
      </c>
      <c r="GTH97" s="2" t="b">
        <f ca="1"/>
        <v>0</v>
      </c>
      <c r="GTI97" s="2" t="b">
        <f ca="1"/>
        <v>0</v>
      </c>
      <c r="GTJ97" s="2" t="b">
        <f ca="1"/>
        <v>0</v>
      </c>
      <c r="GTK97" s="2" t="b">
        <f ca="1"/>
        <v>0</v>
      </c>
      <c r="GTL97" s="2" t="b">
        <f ca="1"/>
        <v>0</v>
      </c>
      <c r="GTM97" s="2" t="b">
        <f ca="1"/>
        <v>0</v>
      </c>
      <c r="GTN97" s="2" t="b">
        <f ca="1"/>
        <v>0</v>
      </c>
      <c r="GTO97" s="2" t="b">
        <f ca="1"/>
        <v>0</v>
      </c>
      <c r="GTP97" s="2" t="b">
        <f ca="1"/>
        <v>0</v>
      </c>
      <c r="GTQ97" s="2" t="b">
        <f ca="1"/>
        <v>0</v>
      </c>
      <c r="GTR97" s="2" t="b">
        <f ca="1"/>
        <v>0</v>
      </c>
      <c r="GTS97" s="2" t="b">
        <f ca="1"/>
        <v>0</v>
      </c>
      <c r="GTT97" s="2" t="b">
        <f ca="1"/>
        <v>0</v>
      </c>
      <c r="GTU97" s="2" t="b">
        <f ca="1"/>
        <v>0</v>
      </c>
      <c r="GTV97" s="2" t="b">
        <f ca="1"/>
        <v>0</v>
      </c>
      <c r="GTW97" s="2" t="b">
        <f ca="1"/>
        <v>0</v>
      </c>
      <c r="GTX97" s="2" t="b">
        <f ca="1"/>
        <v>0</v>
      </c>
      <c r="GTY97" s="2" t="b">
        <f ca="1"/>
        <v>0</v>
      </c>
      <c r="GTZ97" s="2" t="b">
        <f ca="1"/>
        <v>0</v>
      </c>
      <c r="GUA97" s="2" t="b">
        <f ca="1"/>
        <v>0</v>
      </c>
      <c r="GUB97" s="2" t="b">
        <f ca="1"/>
        <v>0</v>
      </c>
      <c r="GUC97" s="2" t="b">
        <f ca="1"/>
        <v>0</v>
      </c>
      <c r="GUD97" s="2" t="b">
        <f ca="1"/>
        <v>0</v>
      </c>
      <c r="GUE97" s="2" t="b">
        <f ca="1"/>
        <v>0</v>
      </c>
      <c r="GUF97" s="2" t="b">
        <f ca="1"/>
        <v>0</v>
      </c>
      <c r="GUG97" s="2" t="b">
        <f ca="1"/>
        <v>0</v>
      </c>
      <c r="GUH97" s="2" t="b">
        <f ca="1"/>
        <v>0</v>
      </c>
      <c r="GUI97" s="2" t="b">
        <f ca="1"/>
        <v>0</v>
      </c>
      <c r="GUJ97" s="2" t="b">
        <f ca="1"/>
        <v>0</v>
      </c>
      <c r="GUK97" s="2" t="b">
        <f ca="1"/>
        <v>0</v>
      </c>
      <c r="GUL97" s="2" t="b">
        <f ca="1"/>
        <v>0</v>
      </c>
      <c r="GUM97" s="2" t="b">
        <f ca="1"/>
        <v>0</v>
      </c>
      <c r="GUN97" s="2" t="b">
        <f ca="1"/>
        <v>0</v>
      </c>
      <c r="GUO97" s="2" t="b">
        <f ca="1"/>
        <v>0</v>
      </c>
      <c r="GUP97" s="2" t="b">
        <f ca="1"/>
        <v>0</v>
      </c>
      <c r="GUQ97" s="2" t="b">
        <f ca="1"/>
        <v>0</v>
      </c>
      <c r="GUR97" s="2" t="b">
        <f ca="1"/>
        <v>0</v>
      </c>
      <c r="GUS97" s="2" t="b">
        <f ca="1"/>
        <v>0</v>
      </c>
      <c r="GUT97" s="2" t="b">
        <f ca="1"/>
        <v>0</v>
      </c>
      <c r="GUU97" s="2" t="b">
        <f ca="1"/>
        <v>0</v>
      </c>
      <c r="GUV97" s="2" t="b">
        <f ca="1"/>
        <v>0</v>
      </c>
      <c r="GUW97" s="2" t="b">
        <f ca="1"/>
        <v>0</v>
      </c>
      <c r="GUX97" s="2" t="b">
        <f ca="1"/>
        <v>0</v>
      </c>
      <c r="GUY97" s="2" t="b">
        <f ca="1"/>
        <v>0</v>
      </c>
      <c r="GUZ97" s="2" t="b">
        <f ca="1"/>
        <v>0</v>
      </c>
      <c r="GVA97" s="2" t="b">
        <f ca="1"/>
        <v>0</v>
      </c>
      <c r="GVB97" s="2" t="b">
        <f ca="1"/>
        <v>0</v>
      </c>
      <c r="GVC97" s="2" t="b">
        <f ca="1"/>
        <v>0</v>
      </c>
      <c r="GVD97" s="2" t="b">
        <f ca="1"/>
        <v>0</v>
      </c>
      <c r="GVE97" s="2" t="b">
        <f ca="1"/>
        <v>0</v>
      </c>
      <c r="GVF97" s="2" t="b">
        <f ca="1"/>
        <v>0</v>
      </c>
      <c r="GVG97" s="2" t="b">
        <f ca="1"/>
        <v>0</v>
      </c>
      <c r="GVH97" s="2" t="b">
        <f ca="1"/>
        <v>0</v>
      </c>
      <c r="GVI97" s="2" t="b">
        <f ca="1"/>
        <v>0</v>
      </c>
      <c r="GVJ97" s="2" t="b">
        <f ca="1"/>
        <v>0</v>
      </c>
      <c r="GVK97" s="2" t="b">
        <f ca="1"/>
        <v>0</v>
      </c>
      <c r="GVL97" s="2" t="b">
        <f ca="1"/>
        <v>0</v>
      </c>
      <c r="GVM97" s="2" t="b">
        <f ca="1"/>
        <v>0</v>
      </c>
      <c r="GVN97" s="2" t="b">
        <f ca="1"/>
        <v>0</v>
      </c>
      <c r="GVO97" s="2" t="b">
        <f ca="1"/>
        <v>0</v>
      </c>
      <c r="GVP97" s="2" t="b">
        <f ca="1"/>
        <v>0</v>
      </c>
      <c r="GVQ97" s="2" t="b">
        <f ca="1"/>
        <v>0</v>
      </c>
      <c r="GVR97" s="2" t="b">
        <f ca="1"/>
        <v>0</v>
      </c>
      <c r="GVS97" s="2" t="b">
        <f ca="1"/>
        <v>0</v>
      </c>
      <c r="GVT97" s="2" t="b">
        <f ca="1"/>
        <v>0</v>
      </c>
      <c r="GVU97" s="2" t="b">
        <f ca="1"/>
        <v>0</v>
      </c>
      <c r="GVV97" s="2" t="b">
        <f ca="1"/>
        <v>0</v>
      </c>
      <c r="GVW97" s="2" t="b">
        <f ca="1"/>
        <v>0</v>
      </c>
      <c r="GVX97" s="2" t="b">
        <f ca="1"/>
        <v>0</v>
      </c>
      <c r="GVY97" s="2" t="b">
        <f ca="1"/>
        <v>0</v>
      </c>
      <c r="GVZ97" s="2" t="b">
        <f ca="1"/>
        <v>0</v>
      </c>
      <c r="GWA97" s="2" t="b">
        <f ca="1"/>
        <v>0</v>
      </c>
      <c r="GWB97" s="2" t="b">
        <f ca="1"/>
        <v>0</v>
      </c>
      <c r="GWC97" s="2" t="b">
        <f ca="1"/>
        <v>0</v>
      </c>
      <c r="GWD97" s="2" t="b">
        <f ca="1"/>
        <v>0</v>
      </c>
      <c r="GWE97" s="2" t="b">
        <f ca="1"/>
        <v>0</v>
      </c>
      <c r="GWF97" s="2" t="b">
        <f ca="1"/>
        <v>0</v>
      </c>
      <c r="GWG97" s="2" t="b">
        <f ca="1"/>
        <v>0</v>
      </c>
      <c r="GWH97" s="2" t="b">
        <f ca="1"/>
        <v>0</v>
      </c>
      <c r="GWI97" s="2" t="b">
        <f ca="1"/>
        <v>0</v>
      </c>
      <c r="GWJ97" s="2" t="b">
        <f ca="1"/>
        <v>0</v>
      </c>
      <c r="GWK97" s="2" t="b">
        <f ca="1"/>
        <v>0</v>
      </c>
      <c r="GWL97" s="2" t="b">
        <f ca="1"/>
        <v>0</v>
      </c>
      <c r="GWM97" s="2" t="b">
        <f ca="1"/>
        <v>0</v>
      </c>
      <c r="GWN97" s="2" t="b">
        <f ca="1"/>
        <v>0</v>
      </c>
      <c r="GWO97" s="2" t="b">
        <f ca="1"/>
        <v>0</v>
      </c>
      <c r="GWP97" s="2" t="b">
        <f ca="1"/>
        <v>0</v>
      </c>
      <c r="GWQ97" s="2" t="b">
        <f ca="1"/>
        <v>0</v>
      </c>
      <c r="GWR97" s="2" t="b">
        <f ca="1"/>
        <v>0</v>
      </c>
      <c r="GWS97" s="2" t="b">
        <f ca="1"/>
        <v>0</v>
      </c>
      <c r="GWT97" s="2" t="b">
        <f ca="1"/>
        <v>0</v>
      </c>
      <c r="GWU97" s="2" t="b">
        <f ca="1"/>
        <v>0</v>
      </c>
      <c r="GWV97" s="2" t="b">
        <f ca="1"/>
        <v>0</v>
      </c>
      <c r="GWW97" s="2" t="b">
        <f ca="1"/>
        <v>0</v>
      </c>
      <c r="GWX97" s="2" t="b">
        <f ca="1"/>
        <v>0</v>
      </c>
      <c r="GWY97" s="2" t="b">
        <f ca="1"/>
        <v>0</v>
      </c>
      <c r="GWZ97" s="2" t="b">
        <f ca="1"/>
        <v>0</v>
      </c>
      <c r="GXA97" s="2" t="b">
        <f ca="1"/>
        <v>0</v>
      </c>
      <c r="GXB97" s="2" t="b">
        <f ca="1"/>
        <v>0</v>
      </c>
      <c r="GXC97" s="2" t="b">
        <f ca="1"/>
        <v>0</v>
      </c>
      <c r="GXD97" s="2" t="b">
        <f ca="1"/>
        <v>0</v>
      </c>
      <c r="GXE97" s="2" t="b">
        <f ca="1"/>
        <v>0</v>
      </c>
      <c r="GXF97" s="2" t="b">
        <f ca="1"/>
        <v>0</v>
      </c>
      <c r="GXG97" s="2" t="b">
        <f ca="1"/>
        <v>0</v>
      </c>
      <c r="GXH97" s="2" t="b">
        <f ca="1"/>
        <v>0</v>
      </c>
      <c r="GXI97" s="2" t="b">
        <f ca="1"/>
        <v>0</v>
      </c>
      <c r="GXJ97" s="2" t="b">
        <f ca="1"/>
        <v>0</v>
      </c>
      <c r="GXK97" s="2" t="b">
        <f ca="1"/>
        <v>0</v>
      </c>
      <c r="GXL97" s="2" t="b">
        <f ca="1"/>
        <v>0</v>
      </c>
      <c r="GXM97" s="2" t="b">
        <f ca="1"/>
        <v>0</v>
      </c>
      <c r="GXN97" s="2" t="b">
        <f ca="1"/>
        <v>0</v>
      </c>
      <c r="GXO97" s="2" t="b">
        <f ca="1"/>
        <v>0</v>
      </c>
      <c r="GXP97" s="2" t="b">
        <f ca="1"/>
        <v>0</v>
      </c>
      <c r="GXQ97" s="2" t="b">
        <f ca="1"/>
        <v>0</v>
      </c>
      <c r="GXR97" s="2" t="b">
        <f ca="1"/>
        <v>0</v>
      </c>
      <c r="GXS97" s="2" t="b">
        <f ca="1"/>
        <v>0</v>
      </c>
      <c r="GXT97" s="2" t="b">
        <f ca="1"/>
        <v>0</v>
      </c>
      <c r="GXU97" s="2" t="b">
        <f ca="1"/>
        <v>0</v>
      </c>
      <c r="GXV97" s="2" t="b">
        <f ca="1"/>
        <v>0</v>
      </c>
      <c r="GXW97" s="2" t="b">
        <f ca="1"/>
        <v>0</v>
      </c>
      <c r="GXX97" s="2" t="b">
        <f ca="1"/>
        <v>0</v>
      </c>
      <c r="GXY97" s="2" t="b">
        <f ca="1"/>
        <v>0</v>
      </c>
      <c r="GXZ97" s="2" t="b">
        <f ca="1"/>
        <v>0</v>
      </c>
      <c r="GYA97" s="2" t="b">
        <f ca="1"/>
        <v>0</v>
      </c>
      <c r="GYB97" s="2" t="b">
        <f ca="1"/>
        <v>0</v>
      </c>
      <c r="GYC97" s="2" t="b">
        <f ca="1"/>
        <v>0</v>
      </c>
      <c r="GYD97" s="2" t="b">
        <f ca="1"/>
        <v>0</v>
      </c>
      <c r="GYE97" s="2" t="b">
        <f ca="1"/>
        <v>0</v>
      </c>
      <c r="GYF97" s="2" t="b">
        <f ca="1"/>
        <v>0</v>
      </c>
      <c r="GYG97" s="2" t="b">
        <f ca="1"/>
        <v>0</v>
      </c>
      <c r="GYH97" s="2" t="b">
        <f ca="1"/>
        <v>0</v>
      </c>
      <c r="GYI97" s="2" t="b">
        <f ca="1"/>
        <v>0</v>
      </c>
      <c r="GYJ97" s="2" t="b">
        <f ca="1"/>
        <v>0</v>
      </c>
      <c r="GYK97" s="2" t="b">
        <f ca="1"/>
        <v>0</v>
      </c>
      <c r="GYL97" s="2" t="b">
        <f ca="1"/>
        <v>0</v>
      </c>
      <c r="GYM97" s="2" t="b">
        <f ca="1"/>
        <v>0</v>
      </c>
      <c r="GYN97" s="2" t="b">
        <f ca="1"/>
        <v>0</v>
      </c>
      <c r="GYO97" s="2" t="b">
        <f ca="1"/>
        <v>0</v>
      </c>
      <c r="GYP97" s="2" t="b">
        <f ca="1"/>
        <v>0</v>
      </c>
      <c r="GYQ97" s="2" t="b">
        <f ca="1"/>
        <v>0</v>
      </c>
      <c r="GYR97" s="2" t="b">
        <f ca="1"/>
        <v>0</v>
      </c>
      <c r="GYS97" s="2" t="b">
        <f ca="1"/>
        <v>0</v>
      </c>
      <c r="GYT97" s="2" t="b">
        <f ca="1"/>
        <v>0</v>
      </c>
      <c r="GYU97" s="2" t="b">
        <f ca="1"/>
        <v>0</v>
      </c>
      <c r="GYV97" s="2" t="b">
        <f ca="1"/>
        <v>0</v>
      </c>
      <c r="GYW97" s="2" t="b">
        <f ca="1"/>
        <v>0</v>
      </c>
      <c r="GYX97" s="2" t="b">
        <f ca="1"/>
        <v>0</v>
      </c>
      <c r="GYY97" s="2" t="b">
        <f ca="1"/>
        <v>0</v>
      </c>
      <c r="GYZ97" s="2" t="b">
        <f ca="1"/>
        <v>0</v>
      </c>
      <c r="GZA97" s="2" t="b">
        <f ca="1"/>
        <v>0</v>
      </c>
      <c r="GZB97" s="2" t="b">
        <f ca="1"/>
        <v>0</v>
      </c>
      <c r="GZC97" s="2" t="b">
        <f ca="1"/>
        <v>0</v>
      </c>
      <c r="GZD97" s="2" t="b">
        <f ca="1"/>
        <v>0</v>
      </c>
      <c r="GZE97" s="2" t="b">
        <f ca="1"/>
        <v>0</v>
      </c>
      <c r="GZF97" s="2" t="b">
        <f ca="1"/>
        <v>0</v>
      </c>
      <c r="GZG97" s="2" t="b">
        <f ca="1"/>
        <v>0</v>
      </c>
      <c r="GZH97" s="2" t="b">
        <f ca="1"/>
        <v>0</v>
      </c>
      <c r="GZI97" s="2" t="b">
        <f ca="1"/>
        <v>0</v>
      </c>
      <c r="GZJ97" s="2" t="b">
        <f ca="1"/>
        <v>0</v>
      </c>
      <c r="GZK97" s="2" t="b">
        <f ca="1"/>
        <v>0</v>
      </c>
      <c r="GZL97" s="2" t="b">
        <f ca="1"/>
        <v>0</v>
      </c>
      <c r="GZM97" s="2" t="b">
        <f ca="1"/>
        <v>0</v>
      </c>
      <c r="GZN97" s="2" t="b">
        <f ca="1"/>
        <v>0</v>
      </c>
      <c r="GZO97" s="2" t="b">
        <f ca="1"/>
        <v>0</v>
      </c>
      <c r="GZP97" s="2" t="b">
        <f ca="1"/>
        <v>0</v>
      </c>
      <c r="GZQ97" s="2" t="b">
        <f ca="1"/>
        <v>0</v>
      </c>
      <c r="GZR97" s="2" t="b">
        <f ca="1"/>
        <v>0</v>
      </c>
      <c r="GZS97" s="2" t="b">
        <f ca="1"/>
        <v>0</v>
      </c>
      <c r="GZT97" s="2" t="b">
        <f ca="1"/>
        <v>0</v>
      </c>
      <c r="GZU97" s="2" t="b">
        <f ca="1"/>
        <v>0</v>
      </c>
      <c r="GZV97" s="2" t="b">
        <f ca="1"/>
        <v>0</v>
      </c>
      <c r="GZW97" s="2" t="b">
        <f ca="1"/>
        <v>0</v>
      </c>
      <c r="GZX97" s="2" t="b">
        <f ca="1"/>
        <v>0</v>
      </c>
      <c r="GZY97" s="2" t="b">
        <f ca="1"/>
        <v>0</v>
      </c>
      <c r="GZZ97" s="2" t="b">
        <f ca="1"/>
        <v>0</v>
      </c>
      <c r="HAA97" s="2" t="b">
        <f ca="1"/>
        <v>0</v>
      </c>
      <c r="HAB97" s="2" t="b">
        <f ca="1"/>
        <v>0</v>
      </c>
      <c r="HAC97" s="2" t="b">
        <f ca="1"/>
        <v>0</v>
      </c>
      <c r="HAD97" s="2" t="b">
        <f ca="1"/>
        <v>0</v>
      </c>
      <c r="HAE97" s="2" t="b">
        <f ca="1"/>
        <v>0</v>
      </c>
      <c r="HAF97" s="2" t="b">
        <f ca="1"/>
        <v>0</v>
      </c>
      <c r="HAG97" s="2" t="b">
        <f ca="1"/>
        <v>0</v>
      </c>
      <c r="HAH97" s="2" t="b">
        <f ca="1"/>
        <v>0</v>
      </c>
      <c r="HAI97" s="2" t="b">
        <f ca="1"/>
        <v>0</v>
      </c>
      <c r="HAJ97" s="2" t="b">
        <f ca="1"/>
        <v>0</v>
      </c>
      <c r="HAK97" s="2" t="b">
        <f ca="1"/>
        <v>0</v>
      </c>
      <c r="HAL97" s="2" t="b">
        <f ca="1"/>
        <v>0</v>
      </c>
      <c r="HAM97" s="2" t="b">
        <f ca="1"/>
        <v>0</v>
      </c>
      <c r="HAN97" s="2" t="b">
        <f ca="1"/>
        <v>0</v>
      </c>
      <c r="HAO97" s="2" t="b">
        <f ca="1"/>
        <v>0</v>
      </c>
      <c r="HAP97" s="2" t="b">
        <f ca="1"/>
        <v>0</v>
      </c>
      <c r="HAQ97" s="2" t="b">
        <f ca="1"/>
        <v>0</v>
      </c>
      <c r="HAR97" s="2" t="b">
        <f ca="1"/>
        <v>0</v>
      </c>
      <c r="HAS97" s="2" t="b">
        <f ca="1"/>
        <v>0</v>
      </c>
      <c r="HAT97" s="2" t="b">
        <f ca="1"/>
        <v>0</v>
      </c>
      <c r="HAU97" s="2" t="b">
        <f ca="1"/>
        <v>0</v>
      </c>
      <c r="HAV97" s="2" t="b">
        <f ca="1"/>
        <v>0</v>
      </c>
      <c r="HAW97" s="2" t="b">
        <f ca="1"/>
        <v>0</v>
      </c>
      <c r="HAX97" s="2" t="b">
        <f ca="1"/>
        <v>0</v>
      </c>
      <c r="HAY97" s="2" t="b">
        <f ca="1"/>
        <v>0</v>
      </c>
      <c r="HAZ97" s="2" t="b">
        <f ca="1"/>
        <v>0</v>
      </c>
      <c r="HBA97" s="2" t="b">
        <f ca="1"/>
        <v>0</v>
      </c>
      <c r="HBB97" s="2" t="b">
        <f ca="1"/>
        <v>0</v>
      </c>
      <c r="HBC97" s="2" t="b">
        <f ca="1"/>
        <v>0</v>
      </c>
      <c r="HBD97" s="2" t="b">
        <f ca="1"/>
        <v>0</v>
      </c>
      <c r="HBE97" s="2" t="b">
        <f ca="1"/>
        <v>0</v>
      </c>
      <c r="HBF97" s="2" t="b">
        <f ca="1"/>
        <v>0</v>
      </c>
      <c r="HBG97" s="2" t="b">
        <f ca="1"/>
        <v>0</v>
      </c>
      <c r="HBH97" s="2" t="b">
        <f ca="1"/>
        <v>0</v>
      </c>
      <c r="HBI97" s="2" t="b">
        <f ca="1"/>
        <v>0</v>
      </c>
      <c r="HBJ97" s="2" t="b">
        <f ca="1"/>
        <v>0</v>
      </c>
      <c r="HBK97" s="2" t="b">
        <f ca="1"/>
        <v>0</v>
      </c>
      <c r="HBL97" s="2" t="b">
        <f ca="1"/>
        <v>0</v>
      </c>
      <c r="HBM97" s="2" t="b">
        <f ca="1"/>
        <v>0</v>
      </c>
      <c r="HBN97" s="2" t="b">
        <f ca="1"/>
        <v>0</v>
      </c>
      <c r="HBO97" s="2" t="b">
        <f ca="1"/>
        <v>0</v>
      </c>
      <c r="HBP97" s="2" t="b">
        <f ca="1"/>
        <v>0</v>
      </c>
      <c r="HBQ97" s="2" t="b">
        <f ca="1"/>
        <v>0</v>
      </c>
      <c r="HBR97" s="2" t="b">
        <f ca="1"/>
        <v>0</v>
      </c>
      <c r="HBS97" s="2" t="b">
        <f ca="1"/>
        <v>0</v>
      </c>
      <c r="HBT97" s="2" t="b">
        <f ca="1"/>
        <v>0</v>
      </c>
      <c r="HBU97" s="2" t="b">
        <f ca="1"/>
        <v>0</v>
      </c>
      <c r="HBV97" s="2" t="b">
        <f ca="1"/>
        <v>0</v>
      </c>
      <c r="HBW97" s="2" t="b">
        <f ca="1"/>
        <v>0</v>
      </c>
      <c r="HBX97" s="2" t="b">
        <f ca="1"/>
        <v>0</v>
      </c>
      <c r="HBY97" s="2" t="b">
        <f ca="1"/>
        <v>0</v>
      </c>
      <c r="HBZ97" s="2" t="b">
        <f ca="1"/>
        <v>0</v>
      </c>
      <c r="HCA97" s="2" t="b">
        <f ca="1"/>
        <v>0</v>
      </c>
      <c r="HCB97" s="2" t="b">
        <f ca="1"/>
        <v>0</v>
      </c>
      <c r="HCC97" s="2" t="b">
        <f ca="1"/>
        <v>0</v>
      </c>
      <c r="HCD97" s="2" t="b">
        <f ca="1"/>
        <v>0</v>
      </c>
      <c r="HCE97" s="2" t="b">
        <f ca="1"/>
        <v>0</v>
      </c>
      <c r="HCF97" s="2" t="b">
        <f ca="1"/>
        <v>0</v>
      </c>
      <c r="HCG97" s="2" t="b">
        <f ca="1"/>
        <v>0</v>
      </c>
      <c r="HCH97" s="2" t="b">
        <f ca="1"/>
        <v>0</v>
      </c>
      <c r="HCI97" s="2" t="b">
        <f ca="1"/>
        <v>0</v>
      </c>
      <c r="HCJ97" s="2" t="b">
        <f ca="1"/>
        <v>0</v>
      </c>
      <c r="HCK97" s="2" t="b">
        <f ca="1"/>
        <v>0</v>
      </c>
      <c r="HCL97" s="2" t="b">
        <f ca="1"/>
        <v>0</v>
      </c>
      <c r="HCM97" s="2" t="b">
        <f ca="1"/>
        <v>0</v>
      </c>
      <c r="HCN97" s="2" t="b">
        <f ca="1"/>
        <v>0</v>
      </c>
      <c r="HCO97" s="2" t="b">
        <f ca="1"/>
        <v>0</v>
      </c>
      <c r="HCP97" s="2" t="b">
        <f ca="1"/>
        <v>0</v>
      </c>
      <c r="HCQ97" s="2" t="b">
        <f ca="1"/>
        <v>0</v>
      </c>
      <c r="HCR97" s="2" t="b">
        <f ca="1"/>
        <v>0</v>
      </c>
      <c r="HCS97" s="2" t="b">
        <f ca="1"/>
        <v>0</v>
      </c>
      <c r="HCT97" s="2" t="b">
        <f ca="1"/>
        <v>0</v>
      </c>
      <c r="HCU97" s="2" t="b">
        <f ca="1"/>
        <v>0</v>
      </c>
      <c r="HCV97" s="2" t="b">
        <f ca="1"/>
        <v>0</v>
      </c>
      <c r="HCW97" s="2" t="b">
        <f ca="1"/>
        <v>0</v>
      </c>
      <c r="HCX97" s="2" t="b">
        <f ca="1"/>
        <v>0</v>
      </c>
      <c r="HCY97" s="2" t="b">
        <f ca="1"/>
        <v>0</v>
      </c>
      <c r="HCZ97" s="2" t="b">
        <f ca="1"/>
        <v>0</v>
      </c>
      <c r="HDA97" s="2" t="b">
        <f ca="1"/>
        <v>0</v>
      </c>
      <c r="HDB97" s="2" t="b">
        <f ca="1"/>
        <v>0</v>
      </c>
      <c r="HDC97" s="2" t="b">
        <f ca="1"/>
        <v>0</v>
      </c>
      <c r="HDD97" s="2" t="b">
        <f ca="1"/>
        <v>0</v>
      </c>
      <c r="HDE97" s="2" t="b">
        <f ca="1"/>
        <v>0</v>
      </c>
      <c r="HDF97" s="2" t="b">
        <f ca="1"/>
        <v>0</v>
      </c>
      <c r="HDG97" s="2" t="b">
        <f ca="1"/>
        <v>0</v>
      </c>
      <c r="HDH97" s="2" t="b">
        <f ca="1"/>
        <v>0</v>
      </c>
      <c r="HDI97" s="2" t="b">
        <f ca="1"/>
        <v>0</v>
      </c>
      <c r="HDJ97" s="2" t="b">
        <f ca="1"/>
        <v>0</v>
      </c>
      <c r="HDK97" s="2" t="b">
        <f ca="1"/>
        <v>0</v>
      </c>
      <c r="HDL97" s="2" t="b">
        <f ca="1"/>
        <v>0</v>
      </c>
      <c r="HDM97" s="2" t="b">
        <f ca="1"/>
        <v>0</v>
      </c>
      <c r="HDN97" s="2" t="b">
        <f ca="1"/>
        <v>0</v>
      </c>
      <c r="HDO97" s="2" t="b">
        <f ca="1"/>
        <v>0</v>
      </c>
      <c r="HDP97" s="2" t="b">
        <f ca="1"/>
        <v>0</v>
      </c>
      <c r="HDQ97" s="2" t="b">
        <f ca="1"/>
        <v>0</v>
      </c>
      <c r="HDR97" s="2" t="b">
        <f ca="1"/>
        <v>0</v>
      </c>
      <c r="HDS97" s="2" t="b">
        <f ca="1"/>
        <v>0</v>
      </c>
      <c r="HDT97" s="2" t="b">
        <f ca="1"/>
        <v>0</v>
      </c>
      <c r="HDU97" s="2" t="b">
        <f ca="1"/>
        <v>0</v>
      </c>
      <c r="HDV97" s="2" t="b">
        <f ca="1"/>
        <v>0</v>
      </c>
      <c r="HDW97" s="2" t="b">
        <f ca="1"/>
        <v>0</v>
      </c>
      <c r="HDX97" s="2" t="b">
        <f ca="1"/>
        <v>0</v>
      </c>
      <c r="HDY97" s="2" t="b">
        <f ca="1"/>
        <v>0</v>
      </c>
      <c r="HDZ97" s="2" t="b">
        <f ca="1"/>
        <v>0</v>
      </c>
      <c r="HEA97" s="2" t="b">
        <f ca="1"/>
        <v>0</v>
      </c>
      <c r="HEB97" s="2" t="b">
        <f ca="1"/>
        <v>0</v>
      </c>
      <c r="HEC97" s="2" t="b">
        <f ca="1"/>
        <v>0</v>
      </c>
      <c r="HED97" s="2" t="b">
        <f ca="1"/>
        <v>0</v>
      </c>
      <c r="HEE97" s="2" t="b">
        <f ca="1"/>
        <v>0</v>
      </c>
      <c r="HEF97" s="2" t="b">
        <f ca="1"/>
        <v>0</v>
      </c>
      <c r="HEG97" s="2" t="b">
        <f ca="1"/>
        <v>0</v>
      </c>
      <c r="HEH97" s="2" t="b">
        <f ca="1"/>
        <v>0</v>
      </c>
      <c r="HEI97" s="2" t="b">
        <f ca="1"/>
        <v>0</v>
      </c>
      <c r="HEJ97" s="2" t="b">
        <f ca="1"/>
        <v>0</v>
      </c>
      <c r="HEK97" s="2" t="b">
        <f ca="1"/>
        <v>0</v>
      </c>
      <c r="HEL97" s="2" t="b">
        <f ca="1"/>
        <v>0</v>
      </c>
      <c r="HEM97" s="2" t="b">
        <f ca="1"/>
        <v>0</v>
      </c>
      <c r="HEN97" s="2" t="b">
        <f ca="1"/>
        <v>0</v>
      </c>
      <c r="HEO97" s="2" t="b">
        <f ca="1"/>
        <v>0</v>
      </c>
      <c r="HEP97" s="2" t="b">
        <f ca="1"/>
        <v>0</v>
      </c>
      <c r="HEQ97" s="2" t="b">
        <f ca="1"/>
        <v>0</v>
      </c>
      <c r="HER97" s="2" t="b">
        <f ca="1"/>
        <v>0</v>
      </c>
      <c r="HES97" s="2" t="b">
        <f ca="1"/>
        <v>0</v>
      </c>
      <c r="HET97" s="2" t="b">
        <f ca="1"/>
        <v>0</v>
      </c>
      <c r="HEU97" s="2" t="b">
        <f ca="1"/>
        <v>0</v>
      </c>
      <c r="HEV97" s="2" t="b">
        <f ca="1"/>
        <v>0</v>
      </c>
      <c r="HEW97" s="2" t="b">
        <f ca="1"/>
        <v>0</v>
      </c>
      <c r="HEX97" s="2" t="b">
        <f ca="1"/>
        <v>0</v>
      </c>
      <c r="HEY97" s="2" t="b">
        <f ca="1"/>
        <v>0</v>
      </c>
      <c r="HEZ97" s="2" t="b">
        <f ca="1"/>
        <v>0</v>
      </c>
      <c r="HFA97" s="2" t="b">
        <f ca="1"/>
        <v>0</v>
      </c>
      <c r="HFB97" s="2" t="b">
        <f ca="1"/>
        <v>0</v>
      </c>
      <c r="HFC97" s="2" t="b">
        <f ca="1"/>
        <v>0</v>
      </c>
      <c r="HFD97" s="2" t="b">
        <f ca="1"/>
        <v>0</v>
      </c>
      <c r="HFE97" s="2" t="b">
        <f ca="1"/>
        <v>0</v>
      </c>
      <c r="HFF97" s="2" t="b">
        <f ca="1"/>
        <v>0</v>
      </c>
      <c r="HFG97" s="2" t="b">
        <f ca="1"/>
        <v>0</v>
      </c>
      <c r="HFH97" s="2" t="b">
        <f ca="1"/>
        <v>0</v>
      </c>
      <c r="HFI97" s="2" t="b">
        <f ca="1"/>
        <v>0</v>
      </c>
      <c r="HFJ97" s="2" t="b">
        <f ca="1"/>
        <v>0</v>
      </c>
      <c r="HFK97" s="2" t="b">
        <f ca="1"/>
        <v>0</v>
      </c>
      <c r="HFL97" s="2" t="b">
        <f ca="1"/>
        <v>0</v>
      </c>
      <c r="HFM97" s="2" t="b">
        <f ca="1"/>
        <v>0</v>
      </c>
      <c r="HFN97" s="2" t="b">
        <f ca="1"/>
        <v>0</v>
      </c>
      <c r="HFO97" s="2" t="b">
        <f ca="1"/>
        <v>0</v>
      </c>
      <c r="HFP97" s="2" t="b">
        <f ca="1"/>
        <v>0</v>
      </c>
      <c r="HFQ97" s="2" t="b">
        <f ca="1"/>
        <v>0</v>
      </c>
      <c r="HFR97" s="2" t="b">
        <f ca="1"/>
        <v>0</v>
      </c>
      <c r="HFS97" s="2" t="b">
        <f ca="1"/>
        <v>0</v>
      </c>
      <c r="HFT97" s="2" t="b">
        <f ca="1"/>
        <v>0</v>
      </c>
      <c r="HFU97" s="2" t="b">
        <f ca="1"/>
        <v>0</v>
      </c>
      <c r="HFV97" s="2" t="b">
        <f ca="1"/>
        <v>0</v>
      </c>
      <c r="HFW97" s="2" t="b">
        <f ca="1"/>
        <v>0</v>
      </c>
      <c r="HFX97" s="2" t="b">
        <f ca="1"/>
        <v>0</v>
      </c>
      <c r="HFY97" s="2" t="b">
        <f ca="1"/>
        <v>0</v>
      </c>
      <c r="HFZ97" s="2" t="b">
        <f ca="1"/>
        <v>0</v>
      </c>
      <c r="HGA97" s="2" t="b">
        <f ca="1"/>
        <v>0</v>
      </c>
      <c r="HGB97" s="2" t="b">
        <f ca="1"/>
        <v>0</v>
      </c>
      <c r="HGC97" s="2" t="b">
        <f ca="1"/>
        <v>0</v>
      </c>
      <c r="HGD97" s="2" t="b">
        <f ca="1"/>
        <v>0</v>
      </c>
      <c r="HGE97" s="2" t="b">
        <f ca="1"/>
        <v>0</v>
      </c>
      <c r="HGF97" s="2" t="b">
        <f ca="1"/>
        <v>0</v>
      </c>
      <c r="HGG97" s="2" t="b">
        <f ca="1"/>
        <v>0</v>
      </c>
      <c r="HGH97" s="2" t="b">
        <f ca="1"/>
        <v>0</v>
      </c>
      <c r="HGI97" s="2" t="b">
        <f ca="1"/>
        <v>0</v>
      </c>
      <c r="HGJ97" s="2" t="b">
        <f ca="1"/>
        <v>0</v>
      </c>
      <c r="HGK97" s="2" t="b">
        <f ca="1"/>
        <v>0</v>
      </c>
      <c r="HGL97" s="2" t="b">
        <f ca="1"/>
        <v>0</v>
      </c>
      <c r="HGM97" s="2" t="b">
        <f ca="1"/>
        <v>0</v>
      </c>
      <c r="HGN97" s="2" t="b">
        <f ca="1"/>
        <v>0</v>
      </c>
      <c r="HGO97" s="2" t="b">
        <f ca="1"/>
        <v>0</v>
      </c>
      <c r="HGP97" s="2" t="b">
        <f ca="1"/>
        <v>0</v>
      </c>
      <c r="HGQ97" s="2" t="b">
        <f ca="1"/>
        <v>0</v>
      </c>
      <c r="HGR97" s="2" t="b">
        <f ca="1"/>
        <v>0</v>
      </c>
      <c r="HGS97" s="2" t="b">
        <f ca="1"/>
        <v>0</v>
      </c>
      <c r="HGT97" s="2" t="b">
        <f ca="1"/>
        <v>0</v>
      </c>
      <c r="HGU97" s="2" t="b">
        <f ca="1"/>
        <v>0</v>
      </c>
      <c r="HGV97" s="2" t="b">
        <f ca="1"/>
        <v>0</v>
      </c>
      <c r="HGW97" s="2" t="b">
        <f ca="1"/>
        <v>0</v>
      </c>
      <c r="HGX97" s="2" t="b">
        <f ca="1"/>
        <v>0</v>
      </c>
      <c r="HGY97" s="2" t="b">
        <f ca="1"/>
        <v>0</v>
      </c>
      <c r="HGZ97" s="2" t="b">
        <f ca="1"/>
        <v>0</v>
      </c>
      <c r="HHA97" s="2" t="b">
        <f ca="1"/>
        <v>0</v>
      </c>
      <c r="HHB97" s="2" t="b">
        <f ca="1"/>
        <v>0</v>
      </c>
      <c r="HHC97" s="2" t="b">
        <f ca="1"/>
        <v>0</v>
      </c>
      <c r="HHD97" s="2" t="b">
        <f ca="1"/>
        <v>0</v>
      </c>
      <c r="HHE97" s="2" t="b">
        <f ca="1"/>
        <v>0</v>
      </c>
      <c r="HHF97" s="2" t="b">
        <f ca="1"/>
        <v>0</v>
      </c>
      <c r="HHG97" s="2" t="b">
        <f ca="1"/>
        <v>0</v>
      </c>
      <c r="HHH97" s="2" t="b">
        <f ca="1"/>
        <v>0</v>
      </c>
      <c r="HHI97" s="2" t="b">
        <f ca="1"/>
        <v>0</v>
      </c>
      <c r="HHJ97" s="2" t="b">
        <f ca="1"/>
        <v>0</v>
      </c>
      <c r="HHK97" s="2" t="b">
        <f ca="1"/>
        <v>0</v>
      </c>
      <c r="HHL97" s="2" t="b">
        <f ca="1"/>
        <v>0</v>
      </c>
      <c r="HHM97" s="2" t="b">
        <f ca="1"/>
        <v>0</v>
      </c>
      <c r="HHN97" s="2" t="b">
        <f ca="1"/>
        <v>0</v>
      </c>
      <c r="HHO97" s="2" t="b">
        <f ca="1"/>
        <v>0</v>
      </c>
      <c r="HHP97" s="2" t="b">
        <f ca="1"/>
        <v>0</v>
      </c>
      <c r="HHQ97" s="2" t="b">
        <f ca="1"/>
        <v>0</v>
      </c>
      <c r="HHR97" s="2" t="b">
        <f ca="1"/>
        <v>0</v>
      </c>
      <c r="HHS97" s="2" t="b">
        <f ca="1"/>
        <v>0</v>
      </c>
      <c r="HHT97" s="2" t="b">
        <f ca="1"/>
        <v>0</v>
      </c>
      <c r="HHU97" s="2" t="b">
        <f ca="1"/>
        <v>0</v>
      </c>
      <c r="HHV97" s="2" t="b">
        <f ca="1"/>
        <v>0</v>
      </c>
      <c r="HHW97" s="2" t="b">
        <f ca="1"/>
        <v>0</v>
      </c>
      <c r="HHX97" s="2" t="b">
        <f ca="1"/>
        <v>0</v>
      </c>
      <c r="HHY97" s="2" t="b">
        <f ca="1"/>
        <v>0</v>
      </c>
      <c r="HHZ97" s="2" t="b">
        <f ca="1"/>
        <v>0</v>
      </c>
      <c r="HIA97" s="2" t="b">
        <f ca="1"/>
        <v>0</v>
      </c>
      <c r="HIB97" s="2" t="b">
        <f ca="1"/>
        <v>0</v>
      </c>
      <c r="HIC97" s="2" t="b">
        <f ca="1"/>
        <v>0</v>
      </c>
      <c r="HID97" s="2" t="b">
        <f ca="1"/>
        <v>0</v>
      </c>
      <c r="HIE97" s="2" t="b">
        <f ca="1"/>
        <v>0</v>
      </c>
      <c r="HIF97" s="2" t="b">
        <f ca="1"/>
        <v>0</v>
      </c>
      <c r="HIG97" s="2" t="b">
        <f ca="1"/>
        <v>0</v>
      </c>
      <c r="HIH97" s="2" t="b">
        <f ca="1"/>
        <v>0</v>
      </c>
      <c r="HII97" s="2" t="b">
        <f ca="1"/>
        <v>0</v>
      </c>
      <c r="HIJ97" s="2" t="b">
        <f ca="1"/>
        <v>0</v>
      </c>
      <c r="HIK97" s="2" t="b">
        <f ca="1"/>
        <v>0</v>
      </c>
      <c r="HIL97" s="2" t="b">
        <f ca="1"/>
        <v>0</v>
      </c>
      <c r="HIM97" s="2" t="b">
        <f ca="1"/>
        <v>0</v>
      </c>
      <c r="HIN97" s="2" t="b">
        <f ca="1"/>
        <v>0</v>
      </c>
      <c r="HIO97" s="2" t="b">
        <f ca="1"/>
        <v>0</v>
      </c>
      <c r="HIP97" s="2" t="b">
        <f ca="1"/>
        <v>0</v>
      </c>
      <c r="HIQ97" s="2" t="b">
        <f ca="1"/>
        <v>0</v>
      </c>
      <c r="HIR97" s="2" t="b">
        <f ca="1"/>
        <v>0</v>
      </c>
      <c r="HIS97" s="2" t="b">
        <f ca="1"/>
        <v>0</v>
      </c>
      <c r="HIT97" s="2" t="b">
        <f ca="1"/>
        <v>0</v>
      </c>
      <c r="HIU97" s="2" t="b">
        <f ca="1"/>
        <v>0</v>
      </c>
      <c r="HIV97" s="2" t="b">
        <f ca="1"/>
        <v>0</v>
      </c>
      <c r="HIW97" s="2" t="b">
        <f ca="1"/>
        <v>0</v>
      </c>
      <c r="HIX97" s="2" t="b">
        <f ca="1"/>
        <v>0</v>
      </c>
      <c r="HIY97" s="2" t="b">
        <f ca="1"/>
        <v>0</v>
      </c>
      <c r="HIZ97" s="2" t="b">
        <f ca="1"/>
        <v>0</v>
      </c>
      <c r="HJA97" s="2" t="b">
        <f ca="1"/>
        <v>0</v>
      </c>
      <c r="HJB97" s="2" t="b">
        <f ca="1"/>
        <v>0</v>
      </c>
      <c r="HJC97" s="2" t="b">
        <f ca="1"/>
        <v>0</v>
      </c>
      <c r="HJD97" s="2" t="b">
        <f ca="1"/>
        <v>0</v>
      </c>
      <c r="HJE97" s="2" t="b">
        <f ca="1"/>
        <v>0</v>
      </c>
      <c r="HJF97" s="2" t="b">
        <f ca="1"/>
        <v>0</v>
      </c>
      <c r="HJG97" s="2" t="b">
        <f ca="1"/>
        <v>0</v>
      </c>
      <c r="HJH97" s="2" t="b">
        <f ca="1"/>
        <v>0</v>
      </c>
      <c r="HJI97" s="2" t="b">
        <f ca="1"/>
        <v>0</v>
      </c>
      <c r="HJJ97" s="2" t="b">
        <f ca="1"/>
        <v>0</v>
      </c>
      <c r="HJK97" s="2" t="b">
        <f ca="1"/>
        <v>0</v>
      </c>
      <c r="HJL97" s="2" t="b">
        <f ca="1"/>
        <v>0</v>
      </c>
      <c r="HJM97" s="2" t="b">
        <f ca="1"/>
        <v>0</v>
      </c>
      <c r="HJN97" s="2" t="b">
        <f ca="1"/>
        <v>0</v>
      </c>
      <c r="HJO97" s="2" t="b">
        <f ca="1"/>
        <v>0</v>
      </c>
      <c r="HJP97" s="2" t="b">
        <f ca="1"/>
        <v>0</v>
      </c>
      <c r="HJQ97" s="2" t="b">
        <f ca="1"/>
        <v>0</v>
      </c>
      <c r="HJR97" s="2" t="b">
        <f ca="1"/>
        <v>0</v>
      </c>
      <c r="HJS97" s="2" t="b">
        <f ca="1"/>
        <v>0</v>
      </c>
      <c r="HJT97" s="2" t="b">
        <f ca="1"/>
        <v>0</v>
      </c>
      <c r="HJU97" s="2" t="b">
        <f ca="1"/>
        <v>0</v>
      </c>
      <c r="HJV97" s="2" t="b">
        <f ca="1"/>
        <v>0</v>
      </c>
      <c r="HJW97" s="2" t="b">
        <f ca="1"/>
        <v>0</v>
      </c>
      <c r="HJX97" s="2" t="b">
        <f ca="1"/>
        <v>0</v>
      </c>
      <c r="HJY97" s="2" t="b">
        <f ca="1"/>
        <v>0</v>
      </c>
      <c r="HJZ97" s="2" t="b">
        <f ca="1"/>
        <v>0</v>
      </c>
      <c r="HKA97" s="2" t="b">
        <f ca="1"/>
        <v>0</v>
      </c>
      <c r="HKB97" s="2" t="b">
        <f ca="1"/>
        <v>0</v>
      </c>
      <c r="HKC97" s="2" t="b">
        <f ca="1"/>
        <v>0</v>
      </c>
      <c r="HKD97" s="2" t="b">
        <f ca="1"/>
        <v>0</v>
      </c>
      <c r="HKE97" s="2" t="b">
        <f ca="1"/>
        <v>0</v>
      </c>
      <c r="HKF97" s="2" t="b">
        <f ca="1"/>
        <v>0</v>
      </c>
      <c r="HKG97" s="2" t="b">
        <f ca="1"/>
        <v>0</v>
      </c>
      <c r="HKH97" s="2" t="b">
        <f ca="1"/>
        <v>0</v>
      </c>
      <c r="HKI97" s="2" t="b">
        <f ca="1"/>
        <v>0</v>
      </c>
      <c r="HKJ97" s="2" t="b">
        <f ca="1"/>
        <v>0</v>
      </c>
      <c r="HKK97" s="2" t="b">
        <f ca="1"/>
        <v>0</v>
      </c>
      <c r="HKL97" s="2" t="b">
        <f ca="1"/>
        <v>0</v>
      </c>
      <c r="HKM97" s="2" t="b">
        <f ca="1"/>
        <v>0</v>
      </c>
      <c r="HKN97" s="2" t="b">
        <f ca="1"/>
        <v>0</v>
      </c>
      <c r="HKO97" s="2" t="b">
        <f ca="1"/>
        <v>0</v>
      </c>
      <c r="HKP97" s="2" t="b">
        <f ca="1"/>
        <v>0</v>
      </c>
      <c r="HKQ97" s="2" t="b">
        <f ca="1"/>
        <v>0</v>
      </c>
      <c r="HKR97" s="2" t="b">
        <f ca="1"/>
        <v>0</v>
      </c>
      <c r="HKS97" s="2" t="b">
        <f ca="1"/>
        <v>0</v>
      </c>
      <c r="HKT97" s="2" t="b">
        <f ca="1"/>
        <v>0</v>
      </c>
      <c r="HKU97" s="2" t="b">
        <f ca="1"/>
        <v>0</v>
      </c>
      <c r="HKV97" s="2" t="b">
        <f ca="1"/>
        <v>0</v>
      </c>
      <c r="HKW97" s="2" t="b">
        <f ca="1"/>
        <v>0</v>
      </c>
      <c r="HKX97" s="2" t="b">
        <f ca="1"/>
        <v>0</v>
      </c>
      <c r="HKY97" s="2" t="b">
        <f ca="1"/>
        <v>0</v>
      </c>
      <c r="HKZ97" s="2" t="b">
        <f ca="1"/>
        <v>0</v>
      </c>
      <c r="HLA97" s="2" t="b">
        <f ca="1"/>
        <v>0</v>
      </c>
      <c r="HLB97" s="2" t="b">
        <f ca="1"/>
        <v>0</v>
      </c>
      <c r="HLC97" s="2" t="b">
        <f ca="1"/>
        <v>0</v>
      </c>
      <c r="HLD97" s="2" t="b">
        <f ca="1"/>
        <v>0</v>
      </c>
      <c r="HLE97" s="2" t="b">
        <f ca="1"/>
        <v>0</v>
      </c>
      <c r="HLF97" s="2" t="b">
        <f ca="1"/>
        <v>0</v>
      </c>
      <c r="HLG97" s="2" t="b">
        <f ca="1"/>
        <v>0</v>
      </c>
      <c r="HLH97" s="2" t="b">
        <f ca="1"/>
        <v>0</v>
      </c>
      <c r="HLI97" s="2" t="b">
        <f ca="1"/>
        <v>0</v>
      </c>
      <c r="HLJ97" s="2" t="b">
        <f ca="1"/>
        <v>0</v>
      </c>
      <c r="HLK97" s="2" t="b">
        <f ca="1"/>
        <v>0</v>
      </c>
      <c r="HLL97" s="2" t="b">
        <f ca="1"/>
        <v>0</v>
      </c>
      <c r="HLM97" s="2" t="b">
        <f ca="1"/>
        <v>0</v>
      </c>
      <c r="HLN97" s="2" t="b">
        <f ca="1"/>
        <v>0</v>
      </c>
      <c r="HLO97" s="2" t="b">
        <f ca="1"/>
        <v>0</v>
      </c>
      <c r="HLP97" s="2" t="b">
        <f ca="1"/>
        <v>0</v>
      </c>
      <c r="HLQ97" s="2" t="b">
        <f ca="1"/>
        <v>0</v>
      </c>
      <c r="HLR97" s="2" t="b">
        <f ca="1"/>
        <v>0</v>
      </c>
      <c r="HLS97" s="2" t="b">
        <f ca="1"/>
        <v>0</v>
      </c>
      <c r="HLT97" s="2" t="b">
        <f ca="1"/>
        <v>0</v>
      </c>
      <c r="HLU97" s="2" t="b">
        <f ca="1"/>
        <v>0</v>
      </c>
      <c r="HLV97" s="2" t="b">
        <f ca="1"/>
        <v>0</v>
      </c>
      <c r="HLW97" s="2" t="b">
        <f ca="1"/>
        <v>0</v>
      </c>
      <c r="HLX97" s="2" t="b">
        <f ca="1"/>
        <v>0</v>
      </c>
      <c r="HLY97" s="2" t="b">
        <f ca="1"/>
        <v>0</v>
      </c>
      <c r="HLZ97" s="2" t="b">
        <f ca="1"/>
        <v>0</v>
      </c>
      <c r="HMA97" s="2" t="b">
        <f ca="1"/>
        <v>0</v>
      </c>
      <c r="HMB97" s="2" t="b">
        <f ca="1"/>
        <v>0</v>
      </c>
      <c r="HMC97" s="2" t="b">
        <f ca="1"/>
        <v>0</v>
      </c>
      <c r="HMD97" s="2" t="b">
        <f ca="1"/>
        <v>0</v>
      </c>
      <c r="HME97" s="2" t="b">
        <f ca="1"/>
        <v>0</v>
      </c>
      <c r="HMF97" s="2" t="b">
        <f ca="1"/>
        <v>0</v>
      </c>
      <c r="HMG97" s="2" t="b">
        <f ca="1"/>
        <v>0</v>
      </c>
      <c r="HMH97" s="2" t="b">
        <f ca="1"/>
        <v>0</v>
      </c>
      <c r="HMI97" s="2" t="b">
        <f ca="1"/>
        <v>0</v>
      </c>
      <c r="HMJ97" s="2" t="b">
        <f ca="1"/>
        <v>0</v>
      </c>
      <c r="HMK97" s="2" t="b">
        <f ca="1"/>
        <v>0</v>
      </c>
      <c r="HML97" s="2" t="b">
        <f ca="1"/>
        <v>0</v>
      </c>
      <c r="HMM97" s="2" t="b">
        <f ca="1"/>
        <v>0</v>
      </c>
      <c r="HMN97" s="2" t="b">
        <f ca="1"/>
        <v>0</v>
      </c>
      <c r="HMO97" s="2" t="b">
        <f ca="1"/>
        <v>0</v>
      </c>
      <c r="HMP97" s="2" t="b">
        <f ca="1"/>
        <v>0</v>
      </c>
      <c r="HMQ97" s="2" t="b">
        <f ca="1"/>
        <v>0</v>
      </c>
      <c r="HMR97" s="2" t="b">
        <f ca="1"/>
        <v>0</v>
      </c>
      <c r="HMS97" s="2" t="b">
        <f ca="1"/>
        <v>0</v>
      </c>
      <c r="HMT97" s="2" t="b">
        <f ca="1"/>
        <v>0</v>
      </c>
      <c r="HMU97" s="2" t="b">
        <f ca="1"/>
        <v>0</v>
      </c>
      <c r="HMV97" s="2" t="b">
        <f ca="1"/>
        <v>0</v>
      </c>
      <c r="HMW97" s="2" t="b">
        <f ca="1"/>
        <v>0</v>
      </c>
      <c r="HMX97" s="2" t="b">
        <f ca="1"/>
        <v>0</v>
      </c>
      <c r="HMY97" s="2" t="b">
        <f ca="1"/>
        <v>0</v>
      </c>
      <c r="HMZ97" s="2" t="b">
        <f ca="1"/>
        <v>0</v>
      </c>
      <c r="HNA97" s="2" t="b">
        <f ca="1"/>
        <v>0</v>
      </c>
      <c r="HNB97" s="2" t="b">
        <f ca="1"/>
        <v>0</v>
      </c>
      <c r="HNC97" s="2" t="b">
        <f ca="1"/>
        <v>0</v>
      </c>
      <c r="HND97" s="2" t="b">
        <f ca="1"/>
        <v>0</v>
      </c>
      <c r="HNE97" s="2" t="b">
        <f ca="1"/>
        <v>0</v>
      </c>
      <c r="HNF97" s="2" t="b">
        <f ca="1"/>
        <v>0</v>
      </c>
      <c r="HNG97" s="2" t="b">
        <f ca="1"/>
        <v>0</v>
      </c>
      <c r="HNH97" s="2" t="b">
        <f ca="1"/>
        <v>0</v>
      </c>
      <c r="HNI97" s="2" t="b">
        <f ca="1"/>
        <v>0</v>
      </c>
      <c r="HNJ97" s="2" t="b">
        <f ca="1"/>
        <v>0</v>
      </c>
      <c r="HNK97" s="2" t="b">
        <f ca="1"/>
        <v>0</v>
      </c>
      <c r="HNL97" s="2" t="b">
        <f ca="1"/>
        <v>0</v>
      </c>
      <c r="HNM97" s="2" t="b">
        <f ca="1"/>
        <v>0</v>
      </c>
      <c r="HNN97" s="2" t="b">
        <f ca="1"/>
        <v>0</v>
      </c>
      <c r="HNO97" s="2" t="b">
        <f ca="1"/>
        <v>0</v>
      </c>
      <c r="HNP97" s="2" t="b">
        <f ca="1"/>
        <v>0</v>
      </c>
      <c r="HNQ97" s="2" t="b">
        <f ca="1"/>
        <v>0</v>
      </c>
      <c r="HNR97" s="2" t="b">
        <f ca="1"/>
        <v>0</v>
      </c>
      <c r="HNS97" s="2" t="b">
        <f ca="1"/>
        <v>0</v>
      </c>
      <c r="HNT97" s="2" t="b">
        <f ca="1"/>
        <v>0</v>
      </c>
      <c r="HNU97" s="2" t="b">
        <f ca="1"/>
        <v>0</v>
      </c>
      <c r="HNV97" s="2" t="b">
        <f ca="1"/>
        <v>0</v>
      </c>
      <c r="HNW97" s="2" t="b">
        <f ca="1"/>
        <v>0</v>
      </c>
      <c r="HNX97" s="2" t="b">
        <f ca="1"/>
        <v>0</v>
      </c>
      <c r="HNY97" s="2" t="b">
        <f ca="1"/>
        <v>0</v>
      </c>
      <c r="HNZ97" s="2" t="b">
        <f ca="1"/>
        <v>0</v>
      </c>
      <c r="HOA97" s="2" t="b">
        <f ca="1"/>
        <v>0</v>
      </c>
      <c r="HOB97" s="2" t="b">
        <f ca="1"/>
        <v>0</v>
      </c>
      <c r="HOC97" s="2" t="b">
        <f ca="1"/>
        <v>0</v>
      </c>
      <c r="HOD97" s="2" t="b">
        <f ca="1"/>
        <v>0</v>
      </c>
      <c r="HOE97" s="2" t="b">
        <f ca="1"/>
        <v>0</v>
      </c>
      <c r="HOF97" s="2" t="b">
        <f ca="1"/>
        <v>0</v>
      </c>
      <c r="HOG97" s="2" t="b">
        <f ca="1"/>
        <v>0</v>
      </c>
      <c r="HOH97" s="2" t="b">
        <f ca="1"/>
        <v>0</v>
      </c>
      <c r="HOI97" s="2" t="b">
        <f ca="1"/>
        <v>0</v>
      </c>
      <c r="HOJ97" s="2" t="b">
        <f ca="1"/>
        <v>0</v>
      </c>
      <c r="HOK97" s="2" t="b">
        <f ca="1"/>
        <v>0</v>
      </c>
      <c r="HOL97" s="2" t="b">
        <f ca="1"/>
        <v>0</v>
      </c>
      <c r="HOM97" s="2" t="b">
        <f ca="1"/>
        <v>0</v>
      </c>
      <c r="HON97" s="2" t="b">
        <f ca="1"/>
        <v>0</v>
      </c>
      <c r="HOO97" s="2" t="b">
        <f ca="1"/>
        <v>0</v>
      </c>
      <c r="HOP97" s="2" t="b">
        <f ca="1"/>
        <v>0</v>
      </c>
      <c r="HOQ97" s="2" t="b">
        <f ca="1"/>
        <v>0</v>
      </c>
      <c r="HOR97" s="2" t="b">
        <f ca="1"/>
        <v>0</v>
      </c>
      <c r="HOS97" s="2" t="b">
        <f ca="1"/>
        <v>0</v>
      </c>
      <c r="HOT97" s="2" t="b">
        <f ca="1"/>
        <v>0</v>
      </c>
      <c r="HOU97" s="2" t="b">
        <f ca="1"/>
        <v>0</v>
      </c>
      <c r="HOV97" s="2" t="b">
        <f ca="1"/>
        <v>0</v>
      </c>
      <c r="HOW97" s="2" t="b">
        <f ca="1"/>
        <v>0</v>
      </c>
      <c r="HOX97" s="2" t="b">
        <f ca="1"/>
        <v>0</v>
      </c>
      <c r="HOY97" s="2" t="b">
        <f ca="1"/>
        <v>0</v>
      </c>
      <c r="HOZ97" s="2" t="b">
        <f ca="1"/>
        <v>0</v>
      </c>
      <c r="HPA97" s="2" t="b">
        <f ca="1"/>
        <v>0</v>
      </c>
      <c r="HPB97" s="2" t="b">
        <f ca="1"/>
        <v>0</v>
      </c>
      <c r="HPC97" s="2" t="b">
        <f ca="1"/>
        <v>0</v>
      </c>
      <c r="HPD97" s="2" t="b">
        <f ca="1"/>
        <v>0</v>
      </c>
      <c r="HPE97" s="2" t="b">
        <f ca="1"/>
        <v>0</v>
      </c>
      <c r="HPF97" s="2" t="b">
        <f ca="1"/>
        <v>0</v>
      </c>
      <c r="HPG97" s="2" t="b">
        <f ca="1"/>
        <v>0</v>
      </c>
      <c r="HPH97" s="2" t="b">
        <f ca="1"/>
        <v>0</v>
      </c>
      <c r="HPI97" s="2" t="b">
        <f ca="1"/>
        <v>0</v>
      </c>
      <c r="HPJ97" s="2" t="b">
        <f ca="1"/>
        <v>0</v>
      </c>
      <c r="HPK97" s="2" t="b">
        <f ca="1"/>
        <v>0</v>
      </c>
      <c r="HPL97" s="2" t="b">
        <f ca="1"/>
        <v>0</v>
      </c>
      <c r="HPM97" s="2" t="b">
        <f ca="1"/>
        <v>0</v>
      </c>
      <c r="HPN97" s="2" t="b">
        <f ca="1"/>
        <v>0</v>
      </c>
      <c r="HPO97" s="2" t="b">
        <f ca="1"/>
        <v>0</v>
      </c>
      <c r="HPP97" s="2" t="b">
        <f ca="1"/>
        <v>0</v>
      </c>
      <c r="HPQ97" s="2" t="b">
        <f ca="1"/>
        <v>0</v>
      </c>
      <c r="HPR97" s="2" t="b">
        <f ca="1"/>
        <v>0</v>
      </c>
      <c r="HPS97" s="2" t="b">
        <f ca="1"/>
        <v>0</v>
      </c>
      <c r="HPT97" s="2" t="b">
        <f ca="1"/>
        <v>0</v>
      </c>
      <c r="HPU97" s="2" t="b">
        <f ca="1"/>
        <v>0</v>
      </c>
      <c r="HPV97" s="2" t="b">
        <f ca="1"/>
        <v>0</v>
      </c>
      <c r="HPW97" s="2" t="b">
        <f ca="1"/>
        <v>0</v>
      </c>
      <c r="HPX97" s="2" t="b">
        <f ca="1"/>
        <v>0</v>
      </c>
      <c r="HPY97" s="2" t="b">
        <f ca="1"/>
        <v>0</v>
      </c>
      <c r="HPZ97" s="2" t="b">
        <f ca="1"/>
        <v>0</v>
      </c>
      <c r="HQA97" s="2" t="b">
        <f ca="1"/>
        <v>0</v>
      </c>
      <c r="HQB97" s="2" t="b">
        <f ca="1"/>
        <v>0</v>
      </c>
      <c r="HQC97" s="2" t="b">
        <f ca="1"/>
        <v>0</v>
      </c>
      <c r="HQD97" s="2" t="b">
        <f ca="1"/>
        <v>0</v>
      </c>
      <c r="HQE97" s="2" t="b">
        <f ca="1"/>
        <v>0</v>
      </c>
      <c r="HQF97" s="2" t="b">
        <f ca="1"/>
        <v>0</v>
      </c>
      <c r="HQG97" s="2" t="b">
        <f ca="1"/>
        <v>0</v>
      </c>
      <c r="HQH97" s="2" t="b">
        <f ca="1"/>
        <v>0</v>
      </c>
      <c r="HQI97" s="2" t="b">
        <f ca="1"/>
        <v>0</v>
      </c>
      <c r="HQJ97" s="2" t="b">
        <f ca="1"/>
        <v>0</v>
      </c>
      <c r="HQK97" s="2" t="b">
        <f ca="1"/>
        <v>0</v>
      </c>
      <c r="HQL97" s="2" t="b">
        <f ca="1"/>
        <v>0</v>
      </c>
      <c r="HQM97" s="2" t="b">
        <f ca="1"/>
        <v>0</v>
      </c>
      <c r="HQN97" s="2" t="b">
        <f ca="1"/>
        <v>0</v>
      </c>
      <c r="HQO97" s="2" t="b">
        <f ca="1"/>
        <v>0</v>
      </c>
      <c r="HQP97" s="2" t="b">
        <f ca="1"/>
        <v>0</v>
      </c>
      <c r="HQQ97" s="2" t="b">
        <f ca="1"/>
        <v>0</v>
      </c>
      <c r="HQR97" s="2" t="b">
        <f ca="1"/>
        <v>0</v>
      </c>
      <c r="HQS97" s="2" t="b">
        <f ca="1"/>
        <v>0</v>
      </c>
      <c r="HQT97" s="2" t="b">
        <f ca="1"/>
        <v>0</v>
      </c>
      <c r="HQU97" s="2" t="b">
        <f ca="1"/>
        <v>0</v>
      </c>
      <c r="HQV97" s="2" t="b">
        <f ca="1"/>
        <v>0</v>
      </c>
      <c r="HQW97" s="2" t="b">
        <f ca="1"/>
        <v>0</v>
      </c>
      <c r="HQX97" s="2" t="b">
        <f ca="1"/>
        <v>0</v>
      </c>
      <c r="HQY97" s="2" t="b">
        <f ca="1"/>
        <v>0</v>
      </c>
      <c r="HQZ97" s="2" t="b">
        <f ca="1"/>
        <v>0</v>
      </c>
      <c r="HRA97" s="2" t="b">
        <f ca="1"/>
        <v>0</v>
      </c>
      <c r="HRB97" s="2" t="b">
        <f ca="1"/>
        <v>0</v>
      </c>
      <c r="HRC97" s="2" t="b">
        <f ca="1"/>
        <v>0</v>
      </c>
      <c r="HRD97" s="2" t="b">
        <f ca="1"/>
        <v>0</v>
      </c>
      <c r="HRE97" s="2" t="b">
        <f ca="1"/>
        <v>0</v>
      </c>
      <c r="HRF97" s="2" t="b">
        <f ca="1"/>
        <v>0</v>
      </c>
      <c r="HRG97" s="2" t="b">
        <f ca="1"/>
        <v>0</v>
      </c>
      <c r="HRH97" s="2" t="b">
        <f ca="1"/>
        <v>0</v>
      </c>
      <c r="HRI97" s="2" t="b">
        <f ca="1"/>
        <v>0</v>
      </c>
      <c r="HRJ97" s="2" t="b">
        <f ca="1"/>
        <v>0</v>
      </c>
      <c r="HRK97" s="2" t="b">
        <f ca="1"/>
        <v>0</v>
      </c>
      <c r="HRL97" s="2" t="b">
        <f ca="1"/>
        <v>0</v>
      </c>
      <c r="HRM97" s="2" t="b">
        <f ca="1"/>
        <v>0</v>
      </c>
      <c r="HRN97" s="2" t="b">
        <f ca="1"/>
        <v>0</v>
      </c>
      <c r="HRO97" s="2" t="b">
        <f ca="1"/>
        <v>0</v>
      </c>
      <c r="HRP97" s="2" t="b">
        <f ca="1"/>
        <v>0</v>
      </c>
      <c r="HRQ97" s="2" t="b">
        <f ca="1"/>
        <v>0</v>
      </c>
      <c r="HRR97" s="2" t="b">
        <f ca="1"/>
        <v>0</v>
      </c>
      <c r="HRS97" s="2" t="b">
        <f ca="1"/>
        <v>0</v>
      </c>
      <c r="HRT97" s="2" t="b">
        <f ca="1"/>
        <v>0</v>
      </c>
      <c r="HRU97" s="2" t="b">
        <f ca="1"/>
        <v>0</v>
      </c>
      <c r="HRV97" s="2" t="b">
        <f ca="1"/>
        <v>0</v>
      </c>
      <c r="HRW97" s="2" t="b">
        <f ca="1"/>
        <v>0</v>
      </c>
      <c r="HRX97" s="2" t="b">
        <f ca="1"/>
        <v>0</v>
      </c>
      <c r="HRY97" s="2" t="b">
        <f ca="1"/>
        <v>0</v>
      </c>
      <c r="HRZ97" s="2" t="b">
        <f ca="1"/>
        <v>0</v>
      </c>
      <c r="HSA97" s="2" t="b">
        <f ca="1"/>
        <v>0</v>
      </c>
      <c r="HSB97" s="2" t="b">
        <f ca="1"/>
        <v>0</v>
      </c>
      <c r="HSC97" s="2" t="b">
        <f ca="1"/>
        <v>0</v>
      </c>
      <c r="HSD97" s="2" t="b">
        <f ca="1"/>
        <v>0</v>
      </c>
      <c r="HSE97" s="2" t="b">
        <f ca="1"/>
        <v>0</v>
      </c>
      <c r="HSF97" s="2" t="b">
        <f ca="1"/>
        <v>0</v>
      </c>
      <c r="HSG97" s="2" t="b">
        <f ca="1"/>
        <v>0</v>
      </c>
      <c r="HSH97" s="2" t="b">
        <f ca="1"/>
        <v>0</v>
      </c>
      <c r="HSI97" s="2" t="b">
        <f ca="1"/>
        <v>0</v>
      </c>
      <c r="HSJ97" s="2" t="b">
        <f ca="1"/>
        <v>0</v>
      </c>
      <c r="HSK97" s="2" t="b">
        <f ca="1"/>
        <v>0</v>
      </c>
      <c r="HSL97" s="2" t="b">
        <f ca="1"/>
        <v>0</v>
      </c>
      <c r="HSM97" s="2" t="b">
        <f ca="1"/>
        <v>0</v>
      </c>
      <c r="HSN97" s="2" t="b">
        <f ca="1"/>
        <v>0</v>
      </c>
      <c r="HSO97" s="2" t="b">
        <f ca="1"/>
        <v>0</v>
      </c>
      <c r="HSP97" s="2" t="b">
        <f ca="1"/>
        <v>0</v>
      </c>
      <c r="HSQ97" s="2" t="b">
        <f ca="1"/>
        <v>0</v>
      </c>
      <c r="HSR97" s="2" t="b">
        <f ca="1"/>
        <v>0</v>
      </c>
      <c r="HSS97" s="2" t="b">
        <f ca="1"/>
        <v>0</v>
      </c>
      <c r="HST97" s="2" t="b">
        <f ca="1"/>
        <v>0</v>
      </c>
      <c r="HSU97" s="2" t="b">
        <f ca="1"/>
        <v>0</v>
      </c>
      <c r="HSV97" s="2" t="b">
        <f ca="1"/>
        <v>0</v>
      </c>
      <c r="HSW97" s="2" t="b">
        <f ca="1"/>
        <v>0</v>
      </c>
      <c r="HSX97" s="2" t="b">
        <f ca="1"/>
        <v>0</v>
      </c>
      <c r="HSY97" s="2" t="b">
        <f ca="1"/>
        <v>0</v>
      </c>
      <c r="HSZ97" s="2" t="b">
        <f ca="1"/>
        <v>0</v>
      </c>
      <c r="HTA97" s="2" t="b">
        <f ca="1"/>
        <v>0</v>
      </c>
      <c r="HTB97" s="2" t="b">
        <f ca="1"/>
        <v>0</v>
      </c>
      <c r="HTC97" s="2" t="b">
        <f ca="1"/>
        <v>0</v>
      </c>
      <c r="HTD97" s="2" t="b">
        <f ca="1"/>
        <v>0</v>
      </c>
      <c r="HTE97" s="2" t="b">
        <f ca="1"/>
        <v>0</v>
      </c>
      <c r="HTF97" s="2" t="b">
        <f ca="1"/>
        <v>0</v>
      </c>
      <c r="HTG97" s="2" t="b">
        <f ca="1"/>
        <v>0</v>
      </c>
      <c r="HTH97" s="2" t="b">
        <f ca="1"/>
        <v>0</v>
      </c>
      <c r="HTI97" s="2" t="b">
        <f ca="1"/>
        <v>0</v>
      </c>
      <c r="HTJ97" s="2" t="b">
        <f ca="1"/>
        <v>0</v>
      </c>
      <c r="HTK97" s="2" t="b">
        <f ca="1"/>
        <v>0</v>
      </c>
      <c r="HTL97" s="2" t="b">
        <f ca="1"/>
        <v>0</v>
      </c>
      <c r="HTM97" s="2" t="b">
        <f ca="1"/>
        <v>0</v>
      </c>
      <c r="HTN97" s="2" t="b">
        <f ca="1"/>
        <v>0</v>
      </c>
      <c r="HTO97" s="2" t="b">
        <f ca="1"/>
        <v>0</v>
      </c>
      <c r="HTP97" s="2" t="b">
        <f ca="1"/>
        <v>0</v>
      </c>
      <c r="HTQ97" s="2" t="b">
        <f ca="1"/>
        <v>0</v>
      </c>
      <c r="HTR97" s="2" t="b">
        <f ca="1"/>
        <v>0</v>
      </c>
      <c r="HTS97" s="2" t="b">
        <f ca="1"/>
        <v>0</v>
      </c>
      <c r="HTT97" s="2" t="b">
        <f ca="1"/>
        <v>0</v>
      </c>
      <c r="HTU97" s="2" t="b">
        <f ca="1"/>
        <v>0</v>
      </c>
      <c r="HTV97" s="2" t="b">
        <f ca="1"/>
        <v>0</v>
      </c>
      <c r="HTW97" s="2" t="b">
        <f ca="1"/>
        <v>0</v>
      </c>
      <c r="HTX97" s="2" t="b">
        <f ca="1"/>
        <v>0</v>
      </c>
      <c r="HTY97" s="2" t="b">
        <f ca="1"/>
        <v>0</v>
      </c>
      <c r="HTZ97" s="2" t="b">
        <f ca="1"/>
        <v>0</v>
      </c>
      <c r="HUA97" s="2" t="b">
        <f ca="1"/>
        <v>0</v>
      </c>
      <c r="HUB97" s="2" t="b">
        <f ca="1"/>
        <v>0</v>
      </c>
      <c r="HUC97" s="2" t="b">
        <f ca="1"/>
        <v>0</v>
      </c>
      <c r="HUD97" s="2" t="b">
        <f ca="1"/>
        <v>0</v>
      </c>
      <c r="HUE97" s="2" t="b">
        <f ca="1"/>
        <v>0</v>
      </c>
      <c r="HUF97" s="2" t="b">
        <f ca="1"/>
        <v>0</v>
      </c>
      <c r="HUG97" s="2" t="b">
        <f ca="1"/>
        <v>0</v>
      </c>
      <c r="HUH97" s="2" t="b">
        <f ca="1"/>
        <v>0</v>
      </c>
      <c r="HUI97" s="2" t="b">
        <f ca="1"/>
        <v>0</v>
      </c>
      <c r="HUJ97" s="2" t="b">
        <f ca="1"/>
        <v>0</v>
      </c>
      <c r="HUK97" s="2" t="b">
        <f ca="1"/>
        <v>0</v>
      </c>
      <c r="HUL97" s="2" t="b">
        <f ca="1"/>
        <v>0</v>
      </c>
      <c r="HUM97" s="2" t="b">
        <f ca="1"/>
        <v>0</v>
      </c>
      <c r="HUN97" s="2" t="b">
        <f ca="1"/>
        <v>0</v>
      </c>
      <c r="HUO97" s="2" t="b">
        <f ca="1"/>
        <v>0</v>
      </c>
      <c r="HUP97" s="2" t="b">
        <f ca="1"/>
        <v>0</v>
      </c>
      <c r="HUQ97" s="2" t="b">
        <f ca="1"/>
        <v>0</v>
      </c>
      <c r="HUR97" s="2" t="b">
        <f ca="1"/>
        <v>0</v>
      </c>
      <c r="HUS97" s="2" t="b">
        <f ca="1"/>
        <v>0</v>
      </c>
      <c r="HUT97" s="2" t="b">
        <f ca="1"/>
        <v>0</v>
      </c>
      <c r="HUU97" s="2" t="b">
        <f ca="1"/>
        <v>0</v>
      </c>
      <c r="HUV97" s="2" t="b">
        <f ca="1"/>
        <v>0</v>
      </c>
      <c r="HUW97" s="2" t="b">
        <f ca="1"/>
        <v>0</v>
      </c>
      <c r="HUX97" s="2" t="b">
        <f ca="1"/>
        <v>0</v>
      </c>
      <c r="HUY97" s="2" t="b">
        <f ca="1"/>
        <v>0</v>
      </c>
      <c r="HUZ97" s="2" t="b">
        <f ca="1"/>
        <v>0</v>
      </c>
      <c r="HVA97" s="2" t="b">
        <f ca="1"/>
        <v>0</v>
      </c>
      <c r="HVB97" s="2" t="b">
        <f ca="1"/>
        <v>0</v>
      </c>
      <c r="HVC97" s="2" t="b">
        <f ca="1"/>
        <v>0</v>
      </c>
      <c r="HVD97" s="2" t="b">
        <f ca="1"/>
        <v>0</v>
      </c>
      <c r="HVE97" s="2" t="b">
        <f ca="1"/>
        <v>0</v>
      </c>
      <c r="HVF97" s="2" t="b">
        <f ca="1"/>
        <v>0</v>
      </c>
      <c r="HVG97" s="2" t="b">
        <f ca="1"/>
        <v>0</v>
      </c>
      <c r="HVH97" s="2" t="b">
        <f ca="1"/>
        <v>0</v>
      </c>
      <c r="HVI97" s="2" t="b">
        <f ca="1"/>
        <v>0</v>
      </c>
      <c r="HVJ97" s="2" t="b">
        <f ca="1"/>
        <v>0</v>
      </c>
      <c r="HVK97" s="2" t="b">
        <f ca="1"/>
        <v>0</v>
      </c>
      <c r="HVL97" s="2" t="b">
        <f ca="1"/>
        <v>0</v>
      </c>
      <c r="HVM97" s="2" t="b">
        <f ca="1"/>
        <v>0</v>
      </c>
      <c r="HVN97" s="2" t="b">
        <f ca="1"/>
        <v>0</v>
      </c>
      <c r="HVO97" s="2" t="b">
        <f ca="1"/>
        <v>0</v>
      </c>
      <c r="HVP97" s="2" t="b">
        <f ca="1"/>
        <v>0</v>
      </c>
      <c r="HVQ97" s="2" t="b">
        <f ca="1"/>
        <v>0</v>
      </c>
      <c r="HVR97" s="2" t="b">
        <f ca="1"/>
        <v>0</v>
      </c>
      <c r="HVS97" s="2" t="b">
        <f ca="1"/>
        <v>0</v>
      </c>
      <c r="HVT97" s="2" t="b">
        <f ca="1"/>
        <v>0</v>
      </c>
      <c r="HVU97" s="2" t="b">
        <f ca="1"/>
        <v>0</v>
      </c>
      <c r="HVV97" s="2" t="b">
        <f ca="1"/>
        <v>0</v>
      </c>
      <c r="HVW97" s="2" t="b">
        <f ca="1"/>
        <v>0</v>
      </c>
      <c r="HVX97" s="2" t="b">
        <f ca="1"/>
        <v>0</v>
      </c>
      <c r="HVY97" s="2" t="b">
        <f ca="1"/>
        <v>0</v>
      </c>
      <c r="HVZ97" s="2" t="b">
        <f ca="1"/>
        <v>0</v>
      </c>
      <c r="HWA97" s="2" t="b">
        <f ca="1"/>
        <v>0</v>
      </c>
      <c r="HWB97" s="2" t="b">
        <f ca="1"/>
        <v>0</v>
      </c>
      <c r="HWC97" s="2" t="b">
        <f ca="1"/>
        <v>0</v>
      </c>
      <c r="HWD97" s="2" t="b">
        <f ca="1"/>
        <v>0</v>
      </c>
      <c r="HWE97" s="2" t="b">
        <f ca="1"/>
        <v>0</v>
      </c>
      <c r="HWF97" s="2" t="b">
        <f ca="1"/>
        <v>0</v>
      </c>
      <c r="HWG97" s="2" t="b">
        <f ca="1"/>
        <v>0</v>
      </c>
      <c r="HWH97" s="2" t="b">
        <f ca="1"/>
        <v>0</v>
      </c>
      <c r="HWI97" s="2" t="b">
        <f ca="1"/>
        <v>0</v>
      </c>
      <c r="HWJ97" s="2" t="b">
        <f ca="1"/>
        <v>0</v>
      </c>
      <c r="HWK97" s="2" t="b">
        <f ca="1"/>
        <v>0</v>
      </c>
      <c r="HWL97" s="2" t="b">
        <f ca="1"/>
        <v>0</v>
      </c>
      <c r="HWM97" s="2" t="b">
        <f ca="1"/>
        <v>0</v>
      </c>
      <c r="HWN97" s="2" t="b">
        <f ca="1"/>
        <v>0</v>
      </c>
      <c r="HWO97" s="2" t="b">
        <f ca="1"/>
        <v>0</v>
      </c>
      <c r="HWP97" s="2" t="b">
        <f ca="1"/>
        <v>0</v>
      </c>
      <c r="HWQ97" s="2" t="b">
        <f ca="1"/>
        <v>0</v>
      </c>
      <c r="HWR97" s="2" t="b">
        <f ca="1"/>
        <v>0</v>
      </c>
      <c r="HWS97" s="2" t="b">
        <f ca="1"/>
        <v>0</v>
      </c>
      <c r="HWT97" s="2" t="b">
        <f ca="1"/>
        <v>0</v>
      </c>
      <c r="HWU97" s="2" t="b">
        <f ca="1"/>
        <v>0</v>
      </c>
      <c r="HWV97" s="2" t="b">
        <f ca="1"/>
        <v>0</v>
      </c>
      <c r="HWW97" s="2" t="b">
        <f ca="1"/>
        <v>0</v>
      </c>
      <c r="HWX97" s="2" t="b">
        <f ca="1"/>
        <v>0</v>
      </c>
      <c r="HWY97" s="2" t="b">
        <f ca="1"/>
        <v>0</v>
      </c>
      <c r="HWZ97" s="2" t="b">
        <f ca="1"/>
        <v>0</v>
      </c>
      <c r="HXA97" s="2" t="b">
        <f ca="1"/>
        <v>0</v>
      </c>
      <c r="HXB97" s="2" t="b">
        <f ca="1"/>
        <v>0</v>
      </c>
      <c r="HXC97" s="2" t="b">
        <f ca="1"/>
        <v>0</v>
      </c>
      <c r="HXD97" s="2" t="b">
        <f ca="1"/>
        <v>0</v>
      </c>
      <c r="HXE97" s="2" t="b">
        <f ca="1"/>
        <v>0</v>
      </c>
      <c r="HXF97" s="2" t="b">
        <f ca="1"/>
        <v>0</v>
      </c>
      <c r="HXG97" s="2" t="b">
        <f ca="1"/>
        <v>0</v>
      </c>
      <c r="HXH97" s="2" t="b">
        <f ca="1"/>
        <v>0</v>
      </c>
      <c r="HXI97" s="2" t="b">
        <f ca="1"/>
        <v>0</v>
      </c>
      <c r="HXJ97" s="2" t="b">
        <f ca="1"/>
        <v>0</v>
      </c>
      <c r="HXK97" s="2" t="b">
        <f ca="1"/>
        <v>0</v>
      </c>
      <c r="HXL97" s="2" t="b">
        <f ca="1"/>
        <v>0</v>
      </c>
      <c r="HXM97" s="2" t="b">
        <f ca="1"/>
        <v>0</v>
      </c>
      <c r="HXN97" s="2" t="b">
        <f ca="1"/>
        <v>0</v>
      </c>
      <c r="HXO97" s="2" t="b">
        <f ca="1"/>
        <v>0</v>
      </c>
      <c r="HXP97" s="2" t="b">
        <f ca="1"/>
        <v>0</v>
      </c>
      <c r="HXQ97" s="2" t="b">
        <f ca="1"/>
        <v>0</v>
      </c>
      <c r="HXR97" s="2" t="b">
        <f ca="1"/>
        <v>0</v>
      </c>
      <c r="HXS97" s="2" t="b">
        <f ca="1"/>
        <v>0</v>
      </c>
      <c r="HXT97" s="2" t="b">
        <f ca="1"/>
        <v>0</v>
      </c>
      <c r="HXU97" s="2" t="b">
        <f ca="1"/>
        <v>0</v>
      </c>
      <c r="HXV97" s="2" t="b">
        <f ca="1"/>
        <v>0</v>
      </c>
      <c r="HXW97" s="2" t="b">
        <f ca="1"/>
        <v>0</v>
      </c>
      <c r="HXX97" s="2" t="b">
        <f ca="1"/>
        <v>0</v>
      </c>
      <c r="HXY97" s="2" t="b">
        <f ca="1"/>
        <v>0</v>
      </c>
      <c r="HXZ97" s="2" t="b">
        <f ca="1"/>
        <v>0</v>
      </c>
      <c r="HYA97" s="2" t="b">
        <f ca="1"/>
        <v>0</v>
      </c>
      <c r="HYB97" s="2" t="b">
        <f ca="1"/>
        <v>0</v>
      </c>
      <c r="HYC97" s="2" t="b">
        <f ca="1"/>
        <v>0</v>
      </c>
      <c r="HYD97" s="2" t="b">
        <f ca="1"/>
        <v>0</v>
      </c>
      <c r="HYE97" s="2" t="b">
        <f ca="1"/>
        <v>0</v>
      </c>
      <c r="HYF97" s="2" t="b">
        <f ca="1"/>
        <v>0</v>
      </c>
      <c r="HYG97" s="2" t="b">
        <f ca="1"/>
        <v>0</v>
      </c>
      <c r="HYH97" s="2" t="b">
        <f ca="1"/>
        <v>0</v>
      </c>
      <c r="HYI97" s="2" t="b">
        <f ca="1"/>
        <v>0</v>
      </c>
      <c r="HYJ97" s="2" t="b">
        <f ca="1"/>
        <v>0</v>
      </c>
      <c r="HYK97" s="2" t="b">
        <f ca="1"/>
        <v>0</v>
      </c>
      <c r="HYL97" s="2" t="b">
        <f ca="1"/>
        <v>0</v>
      </c>
      <c r="HYM97" s="2" t="b">
        <f ca="1"/>
        <v>0</v>
      </c>
      <c r="HYN97" s="2" t="b">
        <f ca="1"/>
        <v>0</v>
      </c>
      <c r="HYO97" s="2" t="b">
        <f ca="1"/>
        <v>0</v>
      </c>
      <c r="HYP97" s="2" t="b">
        <f ca="1"/>
        <v>0</v>
      </c>
      <c r="HYQ97" s="2" t="b">
        <f ca="1"/>
        <v>0</v>
      </c>
      <c r="HYR97" s="2" t="b">
        <f ca="1"/>
        <v>0</v>
      </c>
      <c r="HYS97" s="2" t="b">
        <f ca="1"/>
        <v>0</v>
      </c>
      <c r="HYT97" s="2" t="b">
        <f ca="1"/>
        <v>0</v>
      </c>
      <c r="HYU97" s="2" t="b">
        <f ca="1"/>
        <v>0</v>
      </c>
      <c r="HYV97" s="2" t="b">
        <f ca="1"/>
        <v>0</v>
      </c>
      <c r="HYW97" s="2" t="b">
        <f ca="1"/>
        <v>0</v>
      </c>
      <c r="HYX97" s="2" t="b">
        <f ca="1"/>
        <v>0</v>
      </c>
      <c r="HYY97" s="2" t="b">
        <f ca="1"/>
        <v>0</v>
      </c>
      <c r="HYZ97" s="2" t="b">
        <f ca="1"/>
        <v>0</v>
      </c>
      <c r="HZA97" s="2" t="b">
        <f ca="1"/>
        <v>0</v>
      </c>
      <c r="HZB97" s="2" t="b">
        <f ca="1"/>
        <v>0</v>
      </c>
      <c r="HZC97" s="2" t="b">
        <f ca="1"/>
        <v>0</v>
      </c>
      <c r="HZD97" s="2" t="b">
        <f ca="1"/>
        <v>0</v>
      </c>
      <c r="HZE97" s="2" t="b">
        <f ca="1"/>
        <v>0</v>
      </c>
      <c r="HZF97" s="2" t="b">
        <f ca="1"/>
        <v>0</v>
      </c>
      <c r="HZG97" s="2" t="b">
        <f ca="1"/>
        <v>0</v>
      </c>
      <c r="HZH97" s="2" t="b">
        <f ca="1"/>
        <v>0</v>
      </c>
      <c r="HZI97" s="2" t="b">
        <f ca="1"/>
        <v>0</v>
      </c>
      <c r="HZJ97" s="2" t="b">
        <f ca="1"/>
        <v>0</v>
      </c>
      <c r="HZK97" s="2" t="b">
        <f ca="1"/>
        <v>0</v>
      </c>
      <c r="HZL97" s="2" t="b">
        <f ca="1"/>
        <v>0</v>
      </c>
      <c r="HZM97" s="2" t="b">
        <f ca="1"/>
        <v>0</v>
      </c>
      <c r="HZN97" s="2" t="b">
        <f ca="1"/>
        <v>0</v>
      </c>
      <c r="HZO97" s="2" t="b">
        <f ca="1"/>
        <v>0</v>
      </c>
      <c r="HZP97" s="2" t="b">
        <f ca="1"/>
        <v>0</v>
      </c>
      <c r="HZQ97" s="2" t="b">
        <f ca="1"/>
        <v>0</v>
      </c>
      <c r="HZR97" s="2" t="b">
        <f ca="1"/>
        <v>0</v>
      </c>
      <c r="HZS97" s="2" t="b">
        <f ca="1"/>
        <v>0</v>
      </c>
      <c r="HZT97" s="2" t="b">
        <f ca="1"/>
        <v>0</v>
      </c>
      <c r="HZU97" s="2" t="b">
        <f ca="1"/>
        <v>0</v>
      </c>
      <c r="HZV97" s="2" t="b">
        <f ca="1"/>
        <v>0</v>
      </c>
      <c r="HZW97" s="2" t="b">
        <f ca="1"/>
        <v>0</v>
      </c>
      <c r="HZX97" s="2" t="b">
        <f ca="1"/>
        <v>0</v>
      </c>
      <c r="HZY97" s="2" t="b">
        <f ca="1"/>
        <v>0</v>
      </c>
      <c r="HZZ97" s="2" t="b">
        <f ca="1"/>
        <v>0</v>
      </c>
      <c r="IAA97" s="2" t="b">
        <f ca="1"/>
        <v>0</v>
      </c>
      <c r="IAB97" s="2" t="b">
        <f ca="1"/>
        <v>0</v>
      </c>
      <c r="IAC97" s="2" t="b">
        <f ca="1"/>
        <v>0</v>
      </c>
      <c r="IAD97" s="2" t="b">
        <f ca="1"/>
        <v>0</v>
      </c>
      <c r="IAE97" s="2" t="b">
        <f ca="1"/>
        <v>0</v>
      </c>
      <c r="IAF97" s="2" t="b">
        <f ca="1"/>
        <v>0</v>
      </c>
      <c r="IAG97" s="2" t="b">
        <f ca="1"/>
        <v>0</v>
      </c>
      <c r="IAH97" s="2" t="b">
        <f ca="1"/>
        <v>0</v>
      </c>
      <c r="IAI97" s="2" t="b">
        <f ca="1"/>
        <v>0</v>
      </c>
      <c r="IAJ97" s="2" t="b">
        <f ca="1"/>
        <v>0</v>
      </c>
      <c r="IAK97" s="2" t="b">
        <f ca="1"/>
        <v>0</v>
      </c>
      <c r="IAL97" s="2" t="b">
        <f ca="1"/>
        <v>0</v>
      </c>
      <c r="IAM97" s="2" t="b">
        <f ca="1"/>
        <v>0</v>
      </c>
      <c r="IAN97" s="2" t="b">
        <f ca="1"/>
        <v>0</v>
      </c>
      <c r="IAO97" s="2" t="b">
        <f ca="1"/>
        <v>0</v>
      </c>
      <c r="IAP97" s="2" t="b">
        <f ca="1"/>
        <v>0</v>
      </c>
      <c r="IAQ97" s="2" t="b">
        <f ca="1"/>
        <v>0</v>
      </c>
      <c r="IAR97" s="2" t="b">
        <f ca="1"/>
        <v>0</v>
      </c>
      <c r="IAS97" s="2" t="b">
        <f ca="1"/>
        <v>0</v>
      </c>
      <c r="IAT97" s="2" t="b">
        <f ca="1"/>
        <v>0</v>
      </c>
      <c r="IAU97" s="2" t="b">
        <f ca="1"/>
        <v>0</v>
      </c>
      <c r="IAV97" s="2" t="b">
        <f ca="1"/>
        <v>0</v>
      </c>
      <c r="IAW97" s="2" t="b">
        <f ca="1"/>
        <v>0</v>
      </c>
      <c r="IAX97" s="2" t="b">
        <f ca="1"/>
        <v>0</v>
      </c>
      <c r="IAY97" s="2" t="b">
        <f ca="1"/>
        <v>0</v>
      </c>
      <c r="IAZ97" s="2" t="b">
        <f ca="1"/>
        <v>0</v>
      </c>
      <c r="IBA97" s="2" t="b">
        <f ca="1"/>
        <v>0</v>
      </c>
      <c r="IBB97" s="2" t="b">
        <f ca="1"/>
        <v>0</v>
      </c>
      <c r="IBC97" s="2" t="b">
        <f ca="1"/>
        <v>0</v>
      </c>
      <c r="IBD97" s="2" t="b">
        <f ca="1"/>
        <v>0</v>
      </c>
      <c r="IBE97" s="2" t="b">
        <f ca="1"/>
        <v>0</v>
      </c>
      <c r="IBF97" s="2" t="b">
        <f ca="1"/>
        <v>0</v>
      </c>
      <c r="IBG97" s="2" t="b">
        <f ca="1"/>
        <v>0</v>
      </c>
      <c r="IBH97" s="2" t="b">
        <f ca="1"/>
        <v>0</v>
      </c>
      <c r="IBI97" s="2" t="b">
        <f ca="1"/>
        <v>0</v>
      </c>
      <c r="IBJ97" s="2" t="b">
        <f ca="1"/>
        <v>0</v>
      </c>
      <c r="IBK97" s="2" t="b">
        <f ca="1"/>
        <v>0</v>
      </c>
      <c r="IBL97" s="2" t="b">
        <f ca="1"/>
        <v>0</v>
      </c>
      <c r="IBM97" s="2" t="b">
        <f ca="1"/>
        <v>0</v>
      </c>
      <c r="IBN97" s="2" t="b">
        <f ca="1"/>
        <v>0</v>
      </c>
      <c r="IBO97" s="2" t="b">
        <f ca="1"/>
        <v>0</v>
      </c>
      <c r="IBP97" s="2" t="b">
        <f ca="1"/>
        <v>0</v>
      </c>
      <c r="IBQ97" s="2" t="b">
        <f ca="1"/>
        <v>0</v>
      </c>
      <c r="IBR97" s="2" t="b">
        <f ca="1"/>
        <v>0</v>
      </c>
      <c r="IBS97" s="2" t="b">
        <f ca="1"/>
        <v>0</v>
      </c>
      <c r="IBT97" s="2" t="b">
        <f ca="1"/>
        <v>0</v>
      </c>
      <c r="IBU97" s="2" t="b">
        <f ca="1"/>
        <v>0</v>
      </c>
      <c r="IBV97" s="2" t="b">
        <f ca="1"/>
        <v>0</v>
      </c>
      <c r="IBW97" s="2" t="b">
        <f ca="1"/>
        <v>0</v>
      </c>
      <c r="IBX97" s="2" t="b">
        <f ca="1"/>
        <v>0</v>
      </c>
      <c r="IBY97" s="2" t="b">
        <f ca="1"/>
        <v>0</v>
      </c>
      <c r="IBZ97" s="2" t="b">
        <f ca="1"/>
        <v>0</v>
      </c>
      <c r="ICA97" s="2" t="b">
        <f ca="1"/>
        <v>0</v>
      </c>
      <c r="ICB97" s="2" t="b">
        <f ca="1"/>
        <v>0</v>
      </c>
      <c r="ICC97" s="2" t="b">
        <f ca="1"/>
        <v>0</v>
      </c>
      <c r="ICD97" s="2" t="b">
        <f ca="1"/>
        <v>0</v>
      </c>
      <c r="ICE97" s="2" t="b">
        <f ca="1"/>
        <v>0</v>
      </c>
      <c r="ICF97" s="2" t="b">
        <f ca="1"/>
        <v>0</v>
      </c>
      <c r="ICG97" s="2" t="b">
        <f ca="1"/>
        <v>0</v>
      </c>
      <c r="ICH97" s="2" t="b">
        <f ca="1"/>
        <v>0</v>
      </c>
      <c r="ICI97" s="2" t="b">
        <f ca="1"/>
        <v>0</v>
      </c>
      <c r="ICJ97" s="2" t="b">
        <f ca="1"/>
        <v>0</v>
      </c>
      <c r="ICK97" s="2" t="b">
        <f ca="1"/>
        <v>0</v>
      </c>
      <c r="ICL97" s="2" t="b">
        <f ca="1"/>
        <v>0</v>
      </c>
      <c r="ICM97" s="2" t="b">
        <f ca="1"/>
        <v>0</v>
      </c>
      <c r="ICN97" s="2" t="b">
        <f ca="1"/>
        <v>0</v>
      </c>
      <c r="ICO97" s="2" t="b">
        <f ca="1"/>
        <v>0</v>
      </c>
      <c r="ICP97" s="2" t="b">
        <f ca="1"/>
        <v>0</v>
      </c>
      <c r="ICQ97" s="2" t="b">
        <f ca="1"/>
        <v>0</v>
      </c>
      <c r="ICR97" s="2" t="b">
        <f ca="1"/>
        <v>0</v>
      </c>
      <c r="ICS97" s="2" t="b">
        <f ca="1"/>
        <v>0</v>
      </c>
      <c r="ICT97" s="2" t="b">
        <f ca="1"/>
        <v>0</v>
      </c>
      <c r="ICU97" s="2" t="b">
        <f ca="1"/>
        <v>0</v>
      </c>
      <c r="ICV97" s="2" t="b">
        <f ca="1"/>
        <v>0</v>
      </c>
      <c r="ICW97" s="2" t="b">
        <f ca="1"/>
        <v>0</v>
      </c>
      <c r="ICX97" s="2" t="b">
        <f ca="1"/>
        <v>0</v>
      </c>
      <c r="ICY97" s="2" t="b">
        <f ca="1"/>
        <v>0</v>
      </c>
      <c r="ICZ97" s="2" t="b">
        <f ca="1"/>
        <v>0</v>
      </c>
      <c r="IDA97" s="2" t="b">
        <f ca="1"/>
        <v>0</v>
      </c>
      <c r="IDB97" s="2" t="b">
        <f ca="1"/>
        <v>0</v>
      </c>
      <c r="IDC97" s="2" t="b">
        <f ca="1"/>
        <v>0</v>
      </c>
      <c r="IDD97" s="2" t="b">
        <f ca="1"/>
        <v>0</v>
      </c>
      <c r="IDE97" s="2" t="b">
        <f ca="1"/>
        <v>0</v>
      </c>
      <c r="IDF97" s="2" t="b">
        <f ca="1"/>
        <v>0</v>
      </c>
      <c r="IDG97" s="2" t="b">
        <f ca="1"/>
        <v>0</v>
      </c>
      <c r="IDH97" s="2" t="b">
        <f ca="1"/>
        <v>0</v>
      </c>
      <c r="IDI97" s="2" t="b">
        <f ca="1"/>
        <v>0</v>
      </c>
      <c r="IDJ97" s="2" t="b">
        <f ca="1"/>
        <v>0</v>
      </c>
      <c r="IDK97" s="2" t="b">
        <f ca="1"/>
        <v>0</v>
      </c>
      <c r="IDL97" s="2" t="b">
        <f ca="1"/>
        <v>0</v>
      </c>
      <c r="IDM97" s="2" t="b">
        <f ca="1"/>
        <v>0</v>
      </c>
      <c r="IDN97" s="2" t="b">
        <f ca="1"/>
        <v>0</v>
      </c>
      <c r="IDO97" s="2" t="b">
        <f ca="1"/>
        <v>0</v>
      </c>
      <c r="IDP97" s="2" t="b">
        <f ca="1"/>
        <v>0</v>
      </c>
      <c r="IDQ97" s="2" t="b">
        <f ca="1"/>
        <v>0</v>
      </c>
      <c r="IDR97" s="2" t="b">
        <f ca="1"/>
        <v>0</v>
      </c>
      <c r="IDS97" s="2" t="b">
        <f ca="1"/>
        <v>0</v>
      </c>
      <c r="IDT97" s="2" t="b">
        <f ca="1"/>
        <v>0</v>
      </c>
      <c r="IDU97" s="2" t="b">
        <f ca="1"/>
        <v>0</v>
      </c>
      <c r="IDV97" s="2" t="b">
        <f ca="1"/>
        <v>0</v>
      </c>
      <c r="IDW97" s="2" t="b">
        <f ca="1"/>
        <v>0</v>
      </c>
      <c r="IDX97" s="2" t="b">
        <f ca="1"/>
        <v>0</v>
      </c>
      <c r="IDY97" s="2" t="b">
        <f ca="1"/>
        <v>0</v>
      </c>
      <c r="IDZ97" s="2" t="b">
        <f ca="1"/>
        <v>0</v>
      </c>
      <c r="IEA97" s="2" t="b">
        <f ca="1"/>
        <v>0</v>
      </c>
      <c r="IEB97" s="2" t="b">
        <f ca="1"/>
        <v>0</v>
      </c>
      <c r="IEC97" s="2" t="b">
        <f ca="1"/>
        <v>0</v>
      </c>
      <c r="IED97" s="2" t="b">
        <f ca="1"/>
        <v>0</v>
      </c>
      <c r="IEE97" s="2" t="b">
        <f ca="1"/>
        <v>0</v>
      </c>
      <c r="IEF97" s="2" t="b">
        <f ca="1"/>
        <v>0</v>
      </c>
      <c r="IEG97" s="2" t="b">
        <f ca="1"/>
        <v>0</v>
      </c>
      <c r="IEH97" s="2" t="b">
        <f ca="1"/>
        <v>0</v>
      </c>
      <c r="IEI97" s="2" t="b">
        <f ca="1"/>
        <v>0</v>
      </c>
      <c r="IEJ97" s="2" t="b">
        <f ca="1"/>
        <v>0</v>
      </c>
      <c r="IEK97" s="2" t="b">
        <f ca="1"/>
        <v>0</v>
      </c>
      <c r="IEL97" s="2" t="b">
        <f ca="1"/>
        <v>0</v>
      </c>
      <c r="IEM97" s="2" t="b">
        <f ca="1"/>
        <v>0</v>
      </c>
      <c r="IEN97" s="2" t="b">
        <f ca="1"/>
        <v>0</v>
      </c>
      <c r="IEO97" s="2" t="b">
        <f ca="1"/>
        <v>0</v>
      </c>
      <c r="IEP97" s="2" t="b">
        <f ca="1"/>
        <v>0</v>
      </c>
      <c r="IEQ97" s="2" t="b">
        <f ca="1"/>
        <v>0</v>
      </c>
      <c r="IER97" s="2" t="b">
        <f ca="1"/>
        <v>0</v>
      </c>
      <c r="IES97" s="2" t="b">
        <f ca="1"/>
        <v>0</v>
      </c>
      <c r="IET97" s="2" t="b">
        <f ca="1"/>
        <v>0</v>
      </c>
      <c r="IEU97" s="2" t="b">
        <f ca="1"/>
        <v>0</v>
      </c>
      <c r="IEV97" s="2" t="b">
        <f ca="1"/>
        <v>0</v>
      </c>
      <c r="IEW97" s="2" t="b">
        <f ca="1"/>
        <v>0</v>
      </c>
      <c r="IEX97" s="2" t="b">
        <f ca="1"/>
        <v>0</v>
      </c>
      <c r="IEY97" s="2" t="b">
        <f ca="1"/>
        <v>0</v>
      </c>
      <c r="IEZ97" s="2" t="b">
        <f ca="1"/>
        <v>0</v>
      </c>
      <c r="IFA97" s="2" t="b">
        <f ca="1"/>
        <v>0</v>
      </c>
      <c r="IFB97" s="2" t="b">
        <f ca="1"/>
        <v>0</v>
      </c>
      <c r="IFC97" s="2" t="b">
        <f ca="1"/>
        <v>0</v>
      </c>
      <c r="IFD97" s="2" t="b">
        <f ca="1"/>
        <v>0</v>
      </c>
      <c r="IFE97" s="2" t="b">
        <f ca="1"/>
        <v>0</v>
      </c>
      <c r="IFF97" s="2" t="b">
        <f ca="1"/>
        <v>0</v>
      </c>
      <c r="IFG97" s="2" t="b">
        <f ca="1"/>
        <v>0</v>
      </c>
      <c r="IFH97" s="2" t="b">
        <f ca="1"/>
        <v>0</v>
      </c>
      <c r="IFI97" s="2" t="b">
        <f ca="1"/>
        <v>0</v>
      </c>
      <c r="IFJ97" s="2" t="b">
        <f ca="1"/>
        <v>0</v>
      </c>
      <c r="IFK97" s="2" t="b">
        <f ca="1"/>
        <v>0</v>
      </c>
      <c r="IFL97" s="2" t="b">
        <f ca="1"/>
        <v>0</v>
      </c>
      <c r="IFM97" s="2" t="b">
        <f ca="1"/>
        <v>0</v>
      </c>
      <c r="IFN97" s="2" t="b">
        <f ca="1"/>
        <v>0</v>
      </c>
      <c r="IFO97" s="2" t="b">
        <f ca="1"/>
        <v>0</v>
      </c>
      <c r="IFP97" s="2" t="b">
        <f ca="1"/>
        <v>0</v>
      </c>
      <c r="IFQ97" s="2" t="b">
        <f ca="1"/>
        <v>0</v>
      </c>
      <c r="IFR97" s="2" t="b">
        <f ca="1"/>
        <v>0</v>
      </c>
      <c r="IFS97" s="2" t="b">
        <f ca="1"/>
        <v>0</v>
      </c>
      <c r="IFT97" s="2" t="b">
        <f ca="1"/>
        <v>0</v>
      </c>
      <c r="IFU97" s="2" t="b">
        <f ca="1"/>
        <v>0</v>
      </c>
      <c r="IFV97" s="2" t="b">
        <f ca="1"/>
        <v>0</v>
      </c>
      <c r="IFW97" s="2" t="b">
        <f ca="1"/>
        <v>0</v>
      </c>
      <c r="IFX97" s="2" t="b">
        <f ca="1"/>
        <v>0</v>
      </c>
      <c r="IFY97" s="2" t="b">
        <f ca="1"/>
        <v>0</v>
      </c>
      <c r="IFZ97" s="2" t="b">
        <f ca="1"/>
        <v>0</v>
      </c>
      <c r="IGA97" s="2" t="b">
        <f ca="1"/>
        <v>0</v>
      </c>
      <c r="IGB97" s="2" t="b">
        <f ca="1"/>
        <v>0</v>
      </c>
      <c r="IGC97" s="2" t="b">
        <f ca="1"/>
        <v>0</v>
      </c>
      <c r="IGD97" s="2" t="b">
        <f ca="1"/>
        <v>0</v>
      </c>
      <c r="IGE97" s="2" t="b">
        <f ca="1"/>
        <v>0</v>
      </c>
      <c r="IGF97" s="2" t="b">
        <f ca="1"/>
        <v>0</v>
      </c>
      <c r="IGG97" s="2" t="b">
        <f ca="1"/>
        <v>0</v>
      </c>
      <c r="IGH97" s="2" t="b">
        <f ca="1"/>
        <v>0</v>
      </c>
      <c r="IGI97" s="2" t="b">
        <f ca="1"/>
        <v>0</v>
      </c>
      <c r="IGJ97" s="2" t="b">
        <f ca="1"/>
        <v>0</v>
      </c>
      <c r="IGK97" s="2" t="b">
        <f ca="1"/>
        <v>0</v>
      </c>
      <c r="IGL97" s="2" t="b">
        <f ca="1"/>
        <v>0</v>
      </c>
      <c r="IGM97" s="2" t="b">
        <f ca="1"/>
        <v>0</v>
      </c>
      <c r="IGN97" s="2" t="b">
        <f ca="1"/>
        <v>0</v>
      </c>
      <c r="IGO97" s="2" t="b">
        <f ca="1"/>
        <v>0</v>
      </c>
      <c r="IGP97" s="2" t="b">
        <f ca="1"/>
        <v>0</v>
      </c>
      <c r="IGQ97" s="2" t="b">
        <f ca="1"/>
        <v>0</v>
      </c>
      <c r="IGR97" s="2" t="b">
        <f ca="1"/>
        <v>0</v>
      </c>
      <c r="IGS97" s="2" t="b">
        <f ca="1"/>
        <v>0</v>
      </c>
      <c r="IGT97" s="2" t="b">
        <f ca="1"/>
        <v>0</v>
      </c>
      <c r="IGU97" s="2" t="b">
        <f ca="1"/>
        <v>0</v>
      </c>
      <c r="IGV97" s="2" t="b">
        <f ca="1"/>
        <v>0</v>
      </c>
      <c r="IGW97" s="2" t="b">
        <f ca="1"/>
        <v>0</v>
      </c>
      <c r="IGX97" s="2" t="b">
        <f ca="1"/>
        <v>0</v>
      </c>
      <c r="IGY97" s="2" t="b">
        <f ca="1"/>
        <v>0</v>
      </c>
      <c r="IGZ97" s="2" t="b">
        <f ca="1"/>
        <v>0</v>
      </c>
      <c r="IHA97" s="2" t="b">
        <f ca="1"/>
        <v>0</v>
      </c>
      <c r="IHB97" s="2" t="b">
        <f ca="1"/>
        <v>0</v>
      </c>
      <c r="IHC97" s="2" t="b">
        <f ca="1"/>
        <v>0</v>
      </c>
      <c r="IHD97" s="2" t="b">
        <f ca="1"/>
        <v>0</v>
      </c>
      <c r="IHE97" s="2" t="b">
        <f ca="1"/>
        <v>0</v>
      </c>
      <c r="IHF97" s="2" t="b">
        <f ca="1"/>
        <v>0</v>
      </c>
      <c r="IHG97" s="2" t="b">
        <f ca="1"/>
        <v>0</v>
      </c>
      <c r="IHH97" s="2" t="b">
        <f ca="1"/>
        <v>0</v>
      </c>
      <c r="IHI97" s="2" t="b">
        <f ca="1"/>
        <v>0</v>
      </c>
      <c r="IHJ97" s="2" t="b">
        <f ca="1"/>
        <v>0</v>
      </c>
      <c r="IHK97" s="2" t="b">
        <f ca="1"/>
        <v>0</v>
      </c>
      <c r="IHL97" s="2" t="b">
        <f ca="1"/>
        <v>0</v>
      </c>
      <c r="IHM97" s="2" t="b">
        <f ca="1"/>
        <v>0</v>
      </c>
      <c r="IHN97" s="2" t="b">
        <f ca="1"/>
        <v>0</v>
      </c>
      <c r="IHO97" s="2" t="b">
        <f ca="1"/>
        <v>0</v>
      </c>
      <c r="IHP97" s="2" t="b">
        <f ca="1"/>
        <v>0</v>
      </c>
      <c r="IHQ97" s="2" t="b">
        <f ca="1"/>
        <v>0</v>
      </c>
      <c r="IHR97" s="2" t="b">
        <f ca="1"/>
        <v>0</v>
      </c>
      <c r="IHS97" s="2" t="b">
        <f ca="1"/>
        <v>0</v>
      </c>
      <c r="IHT97" s="2" t="b">
        <f ca="1"/>
        <v>0</v>
      </c>
      <c r="IHU97" s="2" t="b">
        <f ca="1"/>
        <v>0</v>
      </c>
      <c r="IHV97" s="2" t="b">
        <f ca="1"/>
        <v>0</v>
      </c>
      <c r="IHW97" s="2" t="b">
        <f ca="1"/>
        <v>0</v>
      </c>
      <c r="IHX97" s="2" t="b">
        <f ca="1"/>
        <v>0</v>
      </c>
      <c r="IHY97" s="2" t="b">
        <f ca="1"/>
        <v>0</v>
      </c>
      <c r="IHZ97" s="2" t="b">
        <f ca="1"/>
        <v>0</v>
      </c>
      <c r="IIA97" s="2" t="b">
        <f ca="1"/>
        <v>0</v>
      </c>
      <c r="IIB97" s="2" t="b">
        <f ca="1"/>
        <v>0</v>
      </c>
      <c r="IIC97" s="2" t="b">
        <f ca="1"/>
        <v>0</v>
      </c>
      <c r="IID97" s="2" t="b">
        <f ca="1"/>
        <v>0</v>
      </c>
      <c r="IIE97" s="2" t="b">
        <f ca="1"/>
        <v>0</v>
      </c>
      <c r="IIF97" s="2" t="b">
        <f ca="1"/>
        <v>0</v>
      </c>
      <c r="IIG97" s="2" t="b">
        <f ca="1"/>
        <v>0</v>
      </c>
      <c r="IIH97" s="2" t="b">
        <f ca="1"/>
        <v>0</v>
      </c>
      <c r="III97" s="2" t="b">
        <f ca="1"/>
        <v>0</v>
      </c>
      <c r="IIJ97" s="2" t="b">
        <f ca="1"/>
        <v>0</v>
      </c>
      <c r="IIK97" s="2" t="b">
        <f ca="1"/>
        <v>0</v>
      </c>
      <c r="IIL97" s="2" t="b">
        <f ca="1"/>
        <v>0</v>
      </c>
      <c r="IIM97" s="2" t="b">
        <f ca="1"/>
        <v>0</v>
      </c>
      <c r="IIN97" s="2" t="b">
        <f ca="1"/>
        <v>0</v>
      </c>
      <c r="IIO97" s="2" t="b">
        <f ca="1"/>
        <v>0</v>
      </c>
      <c r="IIP97" s="2" t="b">
        <f ca="1"/>
        <v>0</v>
      </c>
      <c r="IIQ97" s="2" t="b">
        <f ca="1"/>
        <v>0</v>
      </c>
      <c r="IIR97" s="2" t="b">
        <f ca="1"/>
        <v>0</v>
      </c>
      <c r="IIS97" s="2" t="b">
        <f ca="1"/>
        <v>0</v>
      </c>
      <c r="IIT97" s="2" t="b">
        <f ca="1"/>
        <v>0</v>
      </c>
      <c r="IIU97" s="2" t="b">
        <f ca="1"/>
        <v>0</v>
      </c>
      <c r="IIV97" s="2" t="b">
        <f ca="1"/>
        <v>0</v>
      </c>
      <c r="IIW97" s="2" t="b">
        <f ca="1"/>
        <v>0</v>
      </c>
      <c r="IIX97" s="2" t="b">
        <f ca="1"/>
        <v>0</v>
      </c>
      <c r="IIY97" s="2" t="b">
        <f ca="1"/>
        <v>0</v>
      </c>
      <c r="IIZ97" s="2" t="b">
        <f ca="1"/>
        <v>0</v>
      </c>
      <c r="IJA97" s="2" t="b">
        <f ca="1"/>
        <v>0</v>
      </c>
      <c r="IJB97" s="2" t="b">
        <f ca="1"/>
        <v>0</v>
      </c>
      <c r="IJC97" s="2" t="b">
        <f ca="1"/>
        <v>0</v>
      </c>
      <c r="IJD97" s="2" t="b">
        <f ca="1"/>
        <v>0</v>
      </c>
      <c r="IJE97" s="2" t="b">
        <f ca="1"/>
        <v>0</v>
      </c>
      <c r="IJF97" s="2" t="b">
        <f ca="1"/>
        <v>0</v>
      </c>
      <c r="IJG97" s="2" t="b">
        <f ca="1"/>
        <v>0</v>
      </c>
      <c r="IJH97" s="2" t="b">
        <f ca="1"/>
        <v>0</v>
      </c>
      <c r="IJI97" s="2" t="b">
        <f ca="1"/>
        <v>0</v>
      </c>
      <c r="IJJ97" s="2" t="b">
        <f ca="1"/>
        <v>0</v>
      </c>
      <c r="IJK97" s="2" t="b">
        <f ca="1"/>
        <v>0</v>
      </c>
      <c r="IJL97" s="2" t="b">
        <f ca="1"/>
        <v>0</v>
      </c>
      <c r="IJM97" s="2" t="b">
        <f ca="1"/>
        <v>0</v>
      </c>
      <c r="IJN97" s="2" t="b">
        <f ca="1"/>
        <v>0</v>
      </c>
      <c r="IJO97" s="2" t="b">
        <f ca="1"/>
        <v>0</v>
      </c>
      <c r="IJP97" s="2" t="b">
        <f ca="1"/>
        <v>0</v>
      </c>
      <c r="IJQ97" s="2" t="b">
        <f ca="1"/>
        <v>0</v>
      </c>
      <c r="IJR97" s="2" t="b">
        <f ca="1"/>
        <v>0</v>
      </c>
      <c r="IJS97" s="2" t="b">
        <f ca="1"/>
        <v>0</v>
      </c>
      <c r="IJT97" s="2" t="b">
        <f ca="1"/>
        <v>0</v>
      </c>
      <c r="IJU97" s="2" t="b">
        <f ca="1"/>
        <v>0</v>
      </c>
      <c r="IJV97" s="2" t="b">
        <f ca="1"/>
        <v>0</v>
      </c>
      <c r="IJW97" s="2" t="b">
        <f ca="1"/>
        <v>0</v>
      </c>
      <c r="IJX97" s="2" t="b">
        <f ca="1"/>
        <v>0</v>
      </c>
      <c r="IJY97" s="2" t="b">
        <f ca="1"/>
        <v>0</v>
      </c>
      <c r="IJZ97" s="2" t="b">
        <f ca="1"/>
        <v>0</v>
      </c>
      <c r="IKA97" s="2" t="b">
        <f ca="1"/>
        <v>0</v>
      </c>
      <c r="IKB97" s="2" t="b">
        <f ca="1"/>
        <v>0</v>
      </c>
      <c r="IKC97" s="2" t="b">
        <f ca="1"/>
        <v>0</v>
      </c>
      <c r="IKD97" s="2" t="b">
        <f ca="1"/>
        <v>0</v>
      </c>
      <c r="IKE97" s="2" t="b">
        <f ca="1"/>
        <v>0</v>
      </c>
      <c r="IKF97" s="2" t="b">
        <f ca="1"/>
        <v>0</v>
      </c>
      <c r="IKG97" s="2" t="b">
        <f ca="1"/>
        <v>0</v>
      </c>
      <c r="IKH97" s="2" t="b">
        <f ca="1"/>
        <v>0</v>
      </c>
      <c r="IKI97" s="2" t="b">
        <f ca="1"/>
        <v>0</v>
      </c>
      <c r="IKJ97" s="2" t="b">
        <f ca="1"/>
        <v>0</v>
      </c>
      <c r="IKK97" s="2" t="b">
        <f ca="1"/>
        <v>0</v>
      </c>
      <c r="IKL97" s="2" t="b">
        <f ca="1"/>
        <v>0</v>
      </c>
      <c r="IKM97" s="2" t="b">
        <f ca="1"/>
        <v>0</v>
      </c>
      <c r="IKN97" s="2" t="b">
        <f ca="1"/>
        <v>0</v>
      </c>
      <c r="IKO97" s="2" t="b">
        <f ca="1"/>
        <v>0</v>
      </c>
      <c r="IKP97" s="2" t="b">
        <f ca="1"/>
        <v>0</v>
      </c>
      <c r="IKQ97" s="2" t="b">
        <f ca="1"/>
        <v>0</v>
      </c>
      <c r="IKR97" s="2" t="b">
        <f ca="1"/>
        <v>0</v>
      </c>
      <c r="IKS97" s="2" t="b">
        <f ca="1"/>
        <v>0</v>
      </c>
      <c r="IKT97" s="2" t="b">
        <f ca="1"/>
        <v>0</v>
      </c>
      <c r="IKU97" s="2" t="b">
        <f ca="1"/>
        <v>0</v>
      </c>
      <c r="IKV97" s="2" t="b">
        <f ca="1"/>
        <v>0</v>
      </c>
      <c r="IKW97" s="2" t="b">
        <f ca="1"/>
        <v>0</v>
      </c>
      <c r="IKX97" s="2" t="b">
        <f ca="1"/>
        <v>0</v>
      </c>
      <c r="IKY97" s="2" t="b">
        <f ca="1"/>
        <v>0</v>
      </c>
      <c r="IKZ97" s="2" t="b">
        <f ca="1"/>
        <v>0</v>
      </c>
      <c r="ILA97" s="2" t="b">
        <f ca="1"/>
        <v>0</v>
      </c>
      <c r="ILB97" s="2" t="b">
        <f ca="1"/>
        <v>0</v>
      </c>
      <c r="ILC97" s="2" t="b">
        <f ca="1"/>
        <v>0</v>
      </c>
      <c r="ILD97" s="2" t="b">
        <f ca="1"/>
        <v>0</v>
      </c>
      <c r="ILE97" s="2" t="b">
        <f ca="1"/>
        <v>0</v>
      </c>
      <c r="ILF97" s="2" t="b">
        <f ca="1"/>
        <v>0</v>
      </c>
      <c r="ILG97" s="2" t="b">
        <f ca="1"/>
        <v>0</v>
      </c>
      <c r="ILH97" s="2" t="b">
        <f ca="1"/>
        <v>0</v>
      </c>
      <c r="ILI97" s="2" t="b">
        <f ca="1"/>
        <v>0</v>
      </c>
      <c r="ILJ97" s="2" t="b">
        <f ca="1"/>
        <v>0</v>
      </c>
      <c r="ILK97" s="2" t="b">
        <f ca="1"/>
        <v>0</v>
      </c>
      <c r="ILL97" s="2" t="b">
        <f ca="1"/>
        <v>0</v>
      </c>
      <c r="ILM97" s="2" t="b">
        <f ca="1"/>
        <v>0</v>
      </c>
      <c r="ILN97" s="2" t="b">
        <f ca="1"/>
        <v>0</v>
      </c>
      <c r="ILO97" s="2" t="b">
        <f ca="1"/>
        <v>0</v>
      </c>
      <c r="ILP97" s="2" t="b">
        <f ca="1"/>
        <v>0</v>
      </c>
      <c r="ILQ97" s="2" t="b">
        <f ca="1"/>
        <v>0</v>
      </c>
      <c r="ILR97" s="2" t="b">
        <f ca="1"/>
        <v>0</v>
      </c>
      <c r="ILS97" s="2" t="b">
        <f ca="1"/>
        <v>0</v>
      </c>
      <c r="ILT97" s="2" t="b">
        <f ca="1"/>
        <v>0</v>
      </c>
      <c r="ILU97" s="2" t="b">
        <f ca="1"/>
        <v>0</v>
      </c>
      <c r="ILV97" s="2" t="b">
        <f ca="1"/>
        <v>0</v>
      </c>
      <c r="ILW97" s="2" t="b">
        <f ca="1"/>
        <v>0</v>
      </c>
      <c r="ILX97" s="2" t="b">
        <f ca="1"/>
        <v>0</v>
      </c>
      <c r="ILY97" s="2" t="b">
        <f ca="1"/>
        <v>0</v>
      </c>
      <c r="ILZ97" s="2" t="b">
        <f ca="1"/>
        <v>0</v>
      </c>
      <c r="IMA97" s="2" t="b">
        <f ca="1"/>
        <v>0</v>
      </c>
      <c r="IMB97" s="2" t="b">
        <f ca="1"/>
        <v>0</v>
      </c>
      <c r="IMC97" s="2" t="b">
        <f ca="1"/>
        <v>0</v>
      </c>
      <c r="IMD97" s="2" t="b">
        <f ca="1"/>
        <v>0</v>
      </c>
      <c r="IME97" s="2" t="b">
        <f ca="1"/>
        <v>0</v>
      </c>
      <c r="IMF97" s="2" t="b">
        <f ca="1"/>
        <v>0</v>
      </c>
      <c r="IMG97" s="2" t="b">
        <f ca="1"/>
        <v>0</v>
      </c>
      <c r="IMH97" s="2" t="b">
        <f ca="1"/>
        <v>0</v>
      </c>
      <c r="IMI97" s="2" t="b">
        <f ca="1"/>
        <v>0</v>
      </c>
      <c r="IMJ97" s="2" t="b">
        <f ca="1"/>
        <v>0</v>
      </c>
      <c r="IMK97" s="2" t="b">
        <f ca="1"/>
        <v>0</v>
      </c>
      <c r="IML97" s="2" t="b">
        <f ca="1"/>
        <v>0</v>
      </c>
      <c r="IMM97" s="2" t="b">
        <f ca="1"/>
        <v>0</v>
      </c>
      <c r="IMN97" s="2" t="b">
        <f ca="1"/>
        <v>0</v>
      </c>
      <c r="IMO97" s="2" t="b">
        <f ca="1"/>
        <v>0</v>
      </c>
      <c r="IMP97" s="2" t="b">
        <f ca="1"/>
        <v>0</v>
      </c>
      <c r="IMQ97" s="2" t="b">
        <f ca="1"/>
        <v>0</v>
      </c>
      <c r="IMR97" s="2" t="b">
        <f ca="1"/>
        <v>0</v>
      </c>
      <c r="IMS97" s="2" t="b">
        <f ca="1"/>
        <v>0</v>
      </c>
      <c r="IMT97" s="2" t="b">
        <f ca="1"/>
        <v>0</v>
      </c>
      <c r="IMU97" s="2" t="b">
        <f ca="1"/>
        <v>0</v>
      </c>
      <c r="IMV97" s="2" t="b">
        <f ca="1"/>
        <v>0</v>
      </c>
      <c r="IMW97" s="2" t="b">
        <f ca="1"/>
        <v>0</v>
      </c>
      <c r="IMX97" s="2" t="b">
        <f ca="1"/>
        <v>0</v>
      </c>
      <c r="IMY97" s="2" t="b">
        <f ca="1"/>
        <v>0</v>
      </c>
      <c r="IMZ97" s="2" t="b">
        <f ca="1"/>
        <v>0</v>
      </c>
      <c r="INA97" s="2" t="b">
        <f ca="1"/>
        <v>0</v>
      </c>
      <c r="INB97" s="2" t="b">
        <f ca="1"/>
        <v>0</v>
      </c>
      <c r="INC97" s="2" t="b">
        <f ca="1"/>
        <v>0</v>
      </c>
      <c r="IND97" s="2" t="b">
        <f ca="1"/>
        <v>0</v>
      </c>
      <c r="INE97" s="2" t="b">
        <f ca="1"/>
        <v>0</v>
      </c>
      <c r="INF97" s="2" t="b">
        <f ca="1"/>
        <v>0</v>
      </c>
      <c r="ING97" s="2" t="b">
        <f ca="1"/>
        <v>0</v>
      </c>
      <c r="INH97" s="2" t="b">
        <f ca="1"/>
        <v>0</v>
      </c>
      <c r="INI97" s="2" t="b">
        <f ca="1"/>
        <v>0</v>
      </c>
      <c r="INJ97" s="2" t="b">
        <f ca="1"/>
        <v>0</v>
      </c>
      <c r="INK97" s="2" t="b">
        <f ca="1"/>
        <v>0</v>
      </c>
      <c r="INL97" s="2" t="b">
        <f ca="1"/>
        <v>0</v>
      </c>
      <c r="INM97" s="2" t="b">
        <f ca="1"/>
        <v>0</v>
      </c>
      <c r="INN97" s="2" t="b">
        <f ca="1"/>
        <v>0</v>
      </c>
      <c r="INO97" s="2" t="b">
        <f ca="1"/>
        <v>0</v>
      </c>
      <c r="INP97" s="2" t="b">
        <f ca="1"/>
        <v>0</v>
      </c>
      <c r="INQ97" s="2" t="b">
        <f ca="1"/>
        <v>0</v>
      </c>
      <c r="INR97" s="2" t="b">
        <f ca="1"/>
        <v>0</v>
      </c>
      <c r="INS97" s="2" t="b">
        <f ca="1"/>
        <v>0</v>
      </c>
      <c r="INT97" s="2" t="b">
        <f ca="1"/>
        <v>0</v>
      </c>
      <c r="INU97" s="2" t="b">
        <f ca="1"/>
        <v>0</v>
      </c>
      <c r="INV97" s="2" t="b">
        <f ca="1"/>
        <v>0</v>
      </c>
      <c r="INW97" s="2" t="b">
        <f ca="1"/>
        <v>0</v>
      </c>
      <c r="INX97" s="2" t="b">
        <f ca="1"/>
        <v>0</v>
      </c>
      <c r="INY97" s="2" t="b">
        <f ca="1"/>
        <v>0</v>
      </c>
      <c r="INZ97" s="2" t="b">
        <f ca="1"/>
        <v>0</v>
      </c>
      <c r="IOA97" s="2" t="b">
        <f ca="1"/>
        <v>0</v>
      </c>
      <c r="IOB97" s="2" t="b">
        <f ca="1"/>
        <v>0</v>
      </c>
      <c r="IOC97" s="2" t="b">
        <f ca="1"/>
        <v>0</v>
      </c>
      <c r="IOD97" s="2" t="b">
        <f ca="1"/>
        <v>0</v>
      </c>
      <c r="IOE97" s="2" t="b">
        <f ca="1"/>
        <v>0</v>
      </c>
      <c r="IOF97" s="2" t="b">
        <f ca="1"/>
        <v>0</v>
      </c>
      <c r="IOG97" s="2" t="b">
        <f ca="1"/>
        <v>0</v>
      </c>
      <c r="IOH97" s="2" t="b">
        <f ca="1"/>
        <v>0</v>
      </c>
      <c r="IOI97" s="2" t="b">
        <f ca="1"/>
        <v>0</v>
      </c>
      <c r="IOJ97" s="2" t="b">
        <f ca="1"/>
        <v>0</v>
      </c>
      <c r="IOK97" s="2" t="b">
        <f ca="1"/>
        <v>0</v>
      </c>
      <c r="IOL97" s="2" t="b">
        <f ca="1"/>
        <v>0</v>
      </c>
      <c r="IOM97" s="2" t="b">
        <f ca="1"/>
        <v>0</v>
      </c>
      <c r="ION97" s="2" t="b">
        <f ca="1"/>
        <v>0</v>
      </c>
      <c r="IOO97" s="2" t="b">
        <f ca="1"/>
        <v>0</v>
      </c>
      <c r="IOP97" s="2" t="b">
        <f ca="1"/>
        <v>0</v>
      </c>
      <c r="IOQ97" s="2" t="b">
        <f ca="1"/>
        <v>0</v>
      </c>
      <c r="IOR97" s="2" t="b">
        <f ca="1"/>
        <v>0</v>
      </c>
      <c r="IOS97" s="2" t="b">
        <f ca="1"/>
        <v>0</v>
      </c>
      <c r="IOT97" s="2" t="b">
        <f ca="1"/>
        <v>0</v>
      </c>
      <c r="IOU97" s="2" t="b">
        <f ca="1"/>
        <v>0</v>
      </c>
      <c r="IOV97" s="2" t="b">
        <f ca="1"/>
        <v>0</v>
      </c>
      <c r="IOW97" s="2" t="b">
        <f ca="1"/>
        <v>0</v>
      </c>
      <c r="IOX97" s="2" t="b">
        <f ca="1"/>
        <v>0</v>
      </c>
      <c r="IOY97" s="2" t="b">
        <f ca="1"/>
        <v>0</v>
      </c>
      <c r="IOZ97" s="2" t="b">
        <f ca="1"/>
        <v>0</v>
      </c>
      <c r="IPA97" s="2" t="b">
        <f ca="1"/>
        <v>0</v>
      </c>
      <c r="IPB97" s="2" t="b">
        <f ca="1"/>
        <v>0</v>
      </c>
      <c r="IPC97" s="2" t="b">
        <f ca="1"/>
        <v>0</v>
      </c>
      <c r="IPD97" s="2" t="b">
        <f ca="1"/>
        <v>0</v>
      </c>
      <c r="IPE97" s="2" t="b">
        <f ca="1"/>
        <v>0</v>
      </c>
      <c r="IPF97" s="2" t="b">
        <f ca="1"/>
        <v>0</v>
      </c>
      <c r="IPG97" s="2" t="b">
        <f ca="1"/>
        <v>0</v>
      </c>
      <c r="IPH97" s="2" t="b">
        <f ca="1"/>
        <v>0</v>
      </c>
      <c r="IPI97" s="2" t="b">
        <f ca="1"/>
        <v>0</v>
      </c>
      <c r="IPJ97" s="2" t="b">
        <f ca="1"/>
        <v>0</v>
      </c>
      <c r="IPK97" s="2" t="b">
        <f ca="1"/>
        <v>0</v>
      </c>
      <c r="IPL97" s="2" t="b">
        <f ca="1"/>
        <v>0</v>
      </c>
      <c r="IPM97" s="2" t="b">
        <f ca="1"/>
        <v>0</v>
      </c>
      <c r="IPN97" s="2" t="b">
        <f ca="1"/>
        <v>0</v>
      </c>
      <c r="IPO97" s="2" t="b">
        <f ca="1"/>
        <v>0</v>
      </c>
      <c r="IPP97" s="2" t="b">
        <f ca="1"/>
        <v>0</v>
      </c>
      <c r="IPQ97" s="2" t="b">
        <f ca="1"/>
        <v>0</v>
      </c>
      <c r="IPR97" s="2" t="b">
        <f ca="1"/>
        <v>0</v>
      </c>
      <c r="IPS97" s="2" t="b">
        <f ca="1"/>
        <v>0</v>
      </c>
      <c r="IPT97" s="2" t="b">
        <f ca="1"/>
        <v>0</v>
      </c>
      <c r="IPU97" s="2" t="b">
        <f ca="1"/>
        <v>0</v>
      </c>
      <c r="IPV97" s="2" t="b">
        <f ca="1"/>
        <v>0</v>
      </c>
      <c r="IPW97" s="2" t="b">
        <f ca="1"/>
        <v>0</v>
      </c>
      <c r="IPX97" s="2" t="b">
        <f ca="1"/>
        <v>0</v>
      </c>
      <c r="IPY97" s="2" t="b">
        <f ca="1"/>
        <v>0</v>
      </c>
      <c r="IPZ97" s="2" t="b">
        <f ca="1"/>
        <v>0</v>
      </c>
      <c r="IQA97" s="2" t="b">
        <f ca="1"/>
        <v>0</v>
      </c>
      <c r="IQB97" s="2" t="b">
        <f ca="1"/>
        <v>0</v>
      </c>
      <c r="IQC97" s="2" t="b">
        <f ca="1"/>
        <v>0</v>
      </c>
      <c r="IQD97" s="2" t="b">
        <f ca="1"/>
        <v>0</v>
      </c>
      <c r="IQE97" s="2" t="b">
        <f ca="1"/>
        <v>0</v>
      </c>
      <c r="IQF97" s="2" t="b">
        <f ca="1"/>
        <v>0</v>
      </c>
      <c r="IQG97" s="2" t="b">
        <f ca="1"/>
        <v>0</v>
      </c>
      <c r="IQH97" s="2" t="b">
        <f ca="1"/>
        <v>0</v>
      </c>
      <c r="IQI97" s="2" t="b">
        <f ca="1"/>
        <v>0</v>
      </c>
      <c r="IQJ97" s="2" t="b">
        <f ca="1"/>
        <v>0</v>
      </c>
      <c r="IQK97" s="2" t="b">
        <f ca="1"/>
        <v>0</v>
      </c>
      <c r="IQL97" s="2" t="b">
        <f ca="1"/>
        <v>0</v>
      </c>
      <c r="IQM97" s="2" t="b">
        <f ca="1"/>
        <v>0</v>
      </c>
      <c r="IQN97" s="2" t="b">
        <f ca="1"/>
        <v>0</v>
      </c>
      <c r="IQO97" s="2" t="b">
        <f ca="1"/>
        <v>0</v>
      </c>
      <c r="IQP97" s="2" t="b">
        <f ca="1"/>
        <v>0</v>
      </c>
      <c r="IQQ97" s="2" t="b">
        <f ca="1"/>
        <v>0</v>
      </c>
      <c r="IQR97" s="2" t="b">
        <f ca="1"/>
        <v>0</v>
      </c>
      <c r="IQS97" s="2" t="b">
        <f ca="1"/>
        <v>0</v>
      </c>
      <c r="IQT97" s="2" t="b">
        <f ca="1"/>
        <v>0</v>
      </c>
      <c r="IQU97" s="2" t="b">
        <f ca="1"/>
        <v>0</v>
      </c>
      <c r="IQV97" s="2" t="b">
        <f ca="1"/>
        <v>0</v>
      </c>
      <c r="IQW97" s="2" t="b">
        <f ca="1"/>
        <v>0</v>
      </c>
      <c r="IQX97" s="2" t="b">
        <f ca="1"/>
        <v>0</v>
      </c>
      <c r="IQY97" s="2" t="b">
        <f ca="1"/>
        <v>0</v>
      </c>
      <c r="IQZ97" s="2" t="b">
        <f ca="1"/>
        <v>0</v>
      </c>
      <c r="IRA97" s="2" t="b">
        <f ca="1"/>
        <v>0</v>
      </c>
      <c r="IRB97" s="2" t="b">
        <f ca="1"/>
        <v>0</v>
      </c>
      <c r="IRC97" s="2" t="b">
        <f ca="1"/>
        <v>0</v>
      </c>
      <c r="IRD97" s="2" t="b">
        <f ca="1"/>
        <v>0</v>
      </c>
      <c r="IRE97" s="2" t="b">
        <f ca="1"/>
        <v>0</v>
      </c>
      <c r="IRF97" s="2" t="b">
        <f ca="1"/>
        <v>0</v>
      </c>
      <c r="IRG97" s="2" t="b">
        <f ca="1"/>
        <v>0</v>
      </c>
      <c r="IRH97" s="2" t="b">
        <f ca="1"/>
        <v>0</v>
      </c>
      <c r="IRI97" s="2" t="b">
        <f ca="1"/>
        <v>0</v>
      </c>
      <c r="IRJ97" s="2" t="b">
        <f ca="1"/>
        <v>0</v>
      </c>
      <c r="IRK97" s="2" t="b">
        <f ca="1"/>
        <v>0</v>
      </c>
      <c r="IRL97" s="2" t="b">
        <f ca="1"/>
        <v>0</v>
      </c>
      <c r="IRM97" s="2" t="b">
        <f ca="1"/>
        <v>0</v>
      </c>
      <c r="IRN97" s="2" t="b">
        <f ca="1"/>
        <v>0</v>
      </c>
      <c r="IRO97" s="2" t="b">
        <f ca="1"/>
        <v>0</v>
      </c>
      <c r="IRP97" s="2" t="b">
        <f ca="1"/>
        <v>0</v>
      </c>
      <c r="IRQ97" s="2" t="b">
        <f ca="1"/>
        <v>0</v>
      </c>
      <c r="IRR97" s="2" t="b">
        <f ca="1"/>
        <v>0</v>
      </c>
      <c r="IRS97" s="2" t="b">
        <f ca="1"/>
        <v>0</v>
      </c>
      <c r="IRT97" s="2" t="b">
        <f ca="1"/>
        <v>0</v>
      </c>
      <c r="IRU97" s="2" t="b">
        <f ca="1"/>
        <v>0</v>
      </c>
      <c r="IRV97" s="2" t="b">
        <f ca="1"/>
        <v>0</v>
      </c>
      <c r="IRW97" s="2" t="b">
        <f ca="1"/>
        <v>0</v>
      </c>
      <c r="IRX97" s="2" t="b">
        <f ca="1"/>
        <v>0</v>
      </c>
      <c r="IRY97" s="2" t="b">
        <f ca="1"/>
        <v>0</v>
      </c>
      <c r="IRZ97" s="2" t="b">
        <f ca="1"/>
        <v>0</v>
      </c>
      <c r="ISA97" s="2" t="b">
        <f ca="1"/>
        <v>0</v>
      </c>
      <c r="ISB97" s="2" t="b">
        <f ca="1"/>
        <v>0</v>
      </c>
      <c r="ISC97" s="2" t="b">
        <f ca="1"/>
        <v>0</v>
      </c>
      <c r="ISD97" s="2" t="b">
        <f ca="1"/>
        <v>0</v>
      </c>
      <c r="ISE97" s="2" t="b">
        <f ca="1"/>
        <v>0</v>
      </c>
      <c r="ISF97" s="2" t="b">
        <f ca="1"/>
        <v>0</v>
      </c>
      <c r="ISG97" s="2" t="b">
        <f ca="1"/>
        <v>0</v>
      </c>
      <c r="ISH97" s="2" t="b">
        <f ca="1"/>
        <v>0</v>
      </c>
      <c r="ISI97" s="2" t="b">
        <f ca="1"/>
        <v>0</v>
      </c>
      <c r="ISJ97" s="2" t="b">
        <f ca="1"/>
        <v>0</v>
      </c>
      <c r="ISK97" s="2" t="b">
        <f ca="1"/>
        <v>0</v>
      </c>
      <c r="ISL97" s="2" t="b">
        <f ca="1"/>
        <v>0</v>
      </c>
      <c r="ISM97" s="2" t="b">
        <f ca="1"/>
        <v>0</v>
      </c>
      <c r="ISN97" s="2" t="b">
        <f ca="1"/>
        <v>0</v>
      </c>
      <c r="ISO97" s="2" t="b">
        <f ca="1"/>
        <v>0</v>
      </c>
      <c r="ISP97" s="2" t="b">
        <f ca="1"/>
        <v>0</v>
      </c>
      <c r="ISQ97" s="2" t="b">
        <f ca="1"/>
        <v>0</v>
      </c>
      <c r="ISR97" s="2" t="b">
        <f ca="1"/>
        <v>0</v>
      </c>
      <c r="ISS97" s="2" t="b">
        <f ca="1"/>
        <v>0</v>
      </c>
      <c r="IST97" s="2" t="b">
        <f ca="1"/>
        <v>0</v>
      </c>
      <c r="ISU97" s="2" t="b">
        <f ca="1"/>
        <v>0</v>
      </c>
      <c r="ISV97" s="2" t="b">
        <f ca="1"/>
        <v>0</v>
      </c>
      <c r="ISW97" s="2" t="b">
        <f ca="1"/>
        <v>0</v>
      </c>
      <c r="ISX97" s="2" t="b">
        <f ca="1"/>
        <v>0</v>
      </c>
      <c r="ISY97" s="2" t="b">
        <f ca="1"/>
        <v>0</v>
      </c>
      <c r="ISZ97" s="2" t="b">
        <f ca="1"/>
        <v>0</v>
      </c>
      <c r="ITA97" s="2" t="b">
        <f ca="1"/>
        <v>0</v>
      </c>
      <c r="ITB97" s="2" t="b">
        <f ca="1"/>
        <v>0</v>
      </c>
      <c r="ITC97" s="2" t="b">
        <f ca="1"/>
        <v>0</v>
      </c>
      <c r="ITD97" s="2" t="b">
        <f ca="1"/>
        <v>0</v>
      </c>
      <c r="ITE97" s="2" t="b">
        <f ca="1"/>
        <v>0</v>
      </c>
      <c r="ITF97" s="2" t="b">
        <f ca="1"/>
        <v>0</v>
      </c>
      <c r="ITG97" s="2" t="b">
        <f ca="1"/>
        <v>0</v>
      </c>
      <c r="ITH97" s="2" t="b">
        <f ca="1"/>
        <v>0</v>
      </c>
      <c r="ITI97" s="2" t="b">
        <f ca="1"/>
        <v>0</v>
      </c>
      <c r="ITJ97" s="2" t="b">
        <f ca="1"/>
        <v>0</v>
      </c>
      <c r="ITK97" s="2" t="b">
        <f ca="1"/>
        <v>0</v>
      </c>
      <c r="ITL97" s="2" t="b">
        <f ca="1"/>
        <v>0</v>
      </c>
      <c r="ITM97" s="2" t="b">
        <f ca="1"/>
        <v>0</v>
      </c>
      <c r="ITN97" s="2" t="b">
        <f ca="1"/>
        <v>0</v>
      </c>
      <c r="ITO97" s="2" t="b">
        <f ca="1"/>
        <v>0</v>
      </c>
      <c r="ITP97" s="2" t="b">
        <f ca="1"/>
        <v>0</v>
      </c>
      <c r="ITQ97" s="2" t="b">
        <f ca="1"/>
        <v>0</v>
      </c>
      <c r="ITR97" s="2" t="b">
        <f ca="1"/>
        <v>0</v>
      </c>
      <c r="ITS97" s="2" t="b">
        <f ca="1"/>
        <v>0</v>
      </c>
      <c r="ITT97" s="2" t="b">
        <f ca="1"/>
        <v>0</v>
      </c>
      <c r="ITU97" s="2" t="b">
        <f ca="1"/>
        <v>0</v>
      </c>
      <c r="ITV97" s="2" t="b">
        <f ca="1"/>
        <v>0</v>
      </c>
      <c r="ITW97" s="2" t="b">
        <f ca="1"/>
        <v>0</v>
      </c>
      <c r="ITX97" s="2" t="b">
        <f ca="1"/>
        <v>0</v>
      </c>
      <c r="ITY97" s="2" t="b">
        <f ca="1"/>
        <v>0</v>
      </c>
      <c r="ITZ97" s="2" t="b">
        <f ca="1"/>
        <v>0</v>
      </c>
      <c r="IUA97" s="2" t="b">
        <f ca="1"/>
        <v>0</v>
      </c>
      <c r="IUB97" s="2" t="b">
        <f ca="1"/>
        <v>0</v>
      </c>
      <c r="IUC97" s="2" t="b">
        <f ca="1"/>
        <v>0</v>
      </c>
      <c r="IUD97" s="2" t="b">
        <f ca="1"/>
        <v>0</v>
      </c>
      <c r="IUE97" s="2" t="b">
        <f ca="1"/>
        <v>0</v>
      </c>
      <c r="IUF97" s="2" t="b">
        <f ca="1"/>
        <v>0</v>
      </c>
      <c r="IUG97" s="2" t="b">
        <f ca="1"/>
        <v>0</v>
      </c>
      <c r="IUH97" s="2" t="b">
        <f ca="1"/>
        <v>0</v>
      </c>
      <c r="IUI97" s="2" t="b">
        <f ca="1"/>
        <v>0</v>
      </c>
      <c r="IUJ97" s="2" t="b">
        <f ca="1"/>
        <v>0</v>
      </c>
      <c r="IUK97" s="2" t="b">
        <f ca="1"/>
        <v>0</v>
      </c>
      <c r="IUL97" s="2" t="b">
        <f ca="1"/>
        <v>0</v>
      </c>
      <c r="IUM97" s="2" t="b">
        <f ca="1"/>
        <v>0</v>
      </c>
      <c r="IUN97" s="2" t="b">
        <f ca="1"/>
        <v>0</v>
      </c>
      <c r="IUO97" s="2" t="b">
        <f ca="1"/>
        <v>0</v>
      </c>
      <c r="IUP97" s="2" t="b">
        <f ca="1"/>
        <v>0</v>
      </c>
      <c r="IUQ97" s="2" t="b">
        <f ca="1"/>
        <v>0</v>
      </c>
      <c r="IUR97" s="2" t="b">
        <f ca="1"/>
        <v>0</v>
      </c>
      <c r="IUS97" s="2" t="b">
        <f ca="1"/>
        <v>0</v>
      </c>
      <c r="IUT97" s="2" t="b">
        <f ca="1"/>
        <v>0</v>
      </c>
      <c r="IUU97" s="2" t="b">
        <f ca="1"/>
        <v>0</v>
      </c>
      <c r="IUV97" s="2" t="b">
        <f ca="1"/>
        <v>0</v>
      </c>
      <c r="IUW97" s="2" t="b">
        <f ca="1"/>
        <v>0</v>
      </c>
      <c r="IUX97" s="2" t="b">
        <f ca="1"/>
        <v>0</v>
      </c>
      <c r="IUY97" s="2" t="b">
        <f ca="1"/>
        <v>0</v>
      </c>
      <c r="IUZ97" s="2" t="b">
        <f ca="1"/>
        <v>0</v>
      </c>
      <c r="IVA97" s="2" t="b">
        <f ca="1"/>
        <v>0</v>
      </c>
      <c r="IVB97" s="2" t="b">
        <f ca="1"/>
        <v>0</v>
      </c>
      <c r="IVC97" s="2" t="b">
        <f ca="1"/>
        <v>0</v>
      </c>
      <c r="IVD97" s="2" t="b">
        <f ca="1"/>
        <v>0</v>
      </c>
      <c r="IVE97" s="2" t="b">
        <f ca="1"/>
        <v>0</v>
      </c>
      <c r="IVF97" s="2" t="b">
        <f ca="1"/>
        <v>0</v>
      </c>
      <c r="IVG97" s="2" t="b">
        <f ca="1"/>
        <v>0</v>
      </c>
      <c r="IVH97" s="2" t="b">
        <f ca="1"/>
        <v>0</v>
      </c>
      <c r="IVI97" s="2" t="b">
        <f ca="1"/>
        <v>0</v>
      </c>
      <c r="IVJ97" s="2" t="b">
        <f ca="1"/>
        <v>0</v>
      </c>
      <c r="IVK97" s="2" t="b">
        <f ca="1"/>
        <v>0</v>
      </c>
      <c r="IVL97" s="2" t="b">
        <f ca="1"/>
        <v>0</v>
      </c>
      <c r="IVM97" s="2" t="b">
        <f ca="1"/>
        <v>0</v>
      </c>
      <c r="IVN97" s="2" t="b">
        <f ca="1"/>
        <v>0</v>
      </c>
      <c r="IVO97" s="2" t="b">
        <f ca="1"/>
        <v>0</v>
      </c>
      <c r="IVP97" s="2" t="b">
        <f ca="1"/>
        <v>0</v>
      </c>
      <c r="IVQ97" s="2" t="b">
        <f ca="1"/>
        <v>0</v>
      </c>
      <c r="IVR97" s="2" t="b">
        <f ca="1"/>
        <v>0</v>
      </c>
      <c r="IVS97" s="2" t="b">
        <f ca="1"/>
        <v>0</v>
      </c>
      <c r="IVT97" s="2" t="b">
        <f ca="1"/>
        <v>0</v>
      </c>
      <c r="IVU97" s="2" t="b">
        <f ca="1"/>
        <v>0</v>
      </c>
      <c r="IVV97" s="2" t="b">
        <f ca="1"/>
        <v>0</v>
      </c>
      <c r="IVW97" s="2" t="b">
        <f ca="1"/>
        <v>0</v>
      </c>
      <c r="IVX97" s="2" t="b">
        <f ca="1"/>
        <v>0</v>
      </c>
      <c r="IVY97" s="2" t="b">
        <f ca="1"/>
        <v>0</v>
      </c>
      <c r="IVZ97" s="2" t="b">
        <f ca="1"/>
        <v>0</v>
      </c>
      <c r="IWA97" s="2" t="b">
        <f ca="1"/>
        <v>0</v>
      </c>
      <c r="IWB97" s="2" t="b">
        <f ca="1"/>
        <v>0</v>
      </c>
      <c r="IWC97" s="2" t="b">
        <f ca="1"/>
        <v>0</v>
      </c>
      <c r="IWD97" s="2" t="b">
        <f ca="1"/>
        <v>0</v>
      </c>
      <c r="IWE97" s="2" t="b">
        <f ca="1"/>
        <v>0</v>
      </c>
      <c r="IWF97" s="2" t="b">
        <f ca="1"/>
        <v>0</v>
      </c>
      <c r="IWG97" s="2" t="b">
        <f ca="1"/>
        <v>0</v>
      </c>
      <c r="IWH97" s="2" t="b">
        <f ca="1"/>
        <v>0</v>
      </c>
      <c r="IWI97" s="2" t="b">
        <f ca="1"/>
        <v>0</v>
      </c>
      <c r="IWJ97" s="2" t="b">
        <f ca="1"/>
        <v>0</v>
      </c>
      <c r="IWK97" s="2" t="b">
        <f ca="1"/>
        <v>0</v>
      </c>
      <c r="IWL97" s="2" t="b">
        <f ca="1"/>
        <v>0</v>
      </c>
      <c r="IWM97" s="2" t="b">
        <f ca="1"/>
        <v>0</v>
      </c>
      <c r="IWN97" s="2" t="b">
        <f ca="1"/>
        <v>0</v>
      </c>
      <c r="IWO97" s="2" t="b">
        <f ca="1"/>
        <v>0</v>
      </c>
      <c r="IWP97" s="2" t="b">
        <f ca="1"/>
        <v>0</v>
      </c>
      <c r="IWQ97" s="2" t="b">
        <f ca="1"/>
        <v>0</v>
      </c>
      <c r="IWR97" s="2" t="b">
        <f ca="1"/>
        <v>0</v>
      </c>
      <c r="IWS97" s="2" t="b">
        <f ca="1"/>
        <v>0</v>
      </c>
      <c r="IWT97" s="2" t="b">
        <f ca="1"/>
        <v>0</v>
      </c>
      <c r="IWU97" s="2" t="b">
        <f ca="1"/>
        <v>0</v>
      </c>
      <c r="IWV97" s="2" t="b">
        <f ca="1"/>
        <v>0</v>
      </c>
      <c r="IWW97" s="2" t="b">
        <f ca="1"/>
        <v>0</v>
      </c>
      <c r="IWX97" s="2" t="b">
        <f ca="1"/>
        <v>0</v>
      </c>
      <c r="IWY97" s="2" t="b">
        <f ca="1"/>
        <v>0</v>
      </c>
      <c r="IWZ97" s="2" t="b">
        <f ca="1"/>
        <v>0</v>
      </c>
      <c r="IXA97" s="2" t="b">
        <f ca="1"/>
        <v>0</v>
      </c>
      <c r="IXB97" s="2" t="b">
        <f ca="1"/>
        <v>0</v>
      </c>
      <c r="IXC97" s="2" t="b">
        <f ca="1"/>
        <v>0</v>
      </c>
      <c r="IXD97" s="2" t="b">
        <f ca="1"/>
        <v>0</v>
      </c>
      <c r="IXE97" s="2" t="b">
        <f ca="1"/>
        <v>0</v>
      </c>
      <c r="IXF97" s="2" t="b">
        <f ca="1"/>
        <v>0</v>
      </c>
      <c r="IXG97" s="2" t="b">
        <f ca="1"/>
        <v>0</v>
      </c>
      <c r="IXH97" s="2" t="b">
        <f ca="1"/>
        <v>0</v>
      </c>
      <c r="IXI97" s="2" t="b">
        <f ca="1"/>
        <v>0</v>
      </c>
      <c r="IXJ97" s="2" t="b">
        <f ca="1"/>
        <v>0</v>
      </c>
      <c r="IXK97" s="2" t="b">
        <f ca="1"/>
        <v>0</v>
      </c>
      <c r="IXL97" s="2" t="b">
        <f ca="1"/>
        <v>0</v>
      </c>
      <c r="IXM97" s="2" t="b">
        <f ca="1"/>
        <v>0</v>
      </c>
      <c r="IXN97" s="2" t="b">
        <f ca="1"/>
        <v>0</v>
      </c>
      <c r="IXO97" s="2" t="b">
        <f ca="1"/>
        <v>0</v>
      </c>
      <c r="IXP97" s="2" t="b">
        <f ca="1"/>
        <v>0</v>
      </c>
      <c r="IXQ97" s="2" t="b">
        <f ca="1"/>
        <v>0</v>
      </c>
      <c r="IXR97" s="2" t="b">
        <f ca="1"/>
        <v>0</v>
      </c>
      <c r="IXS97" s="2" t="b">
        <f ca="1"/>
        <v>0</v>
      </c>
      <c r="IXT97" s="2" t="b">
        <f ca="1"/>
        <v>0</v>
      </c>
      <c r="IXU97" s="2" t="b">
        <f ca="1"/>
        <v>0</v>
      </c>
      <c r="IXV97" s="2" t="b">
        <f ca="1"/>
        <v>0</v>
      </c>
      <c r="IXW97" s="2" t="b">
        <f ca="1"/>
        <v>0</v>
      </c>
      <c r="IXX97" s="2" t="b">
        <f ca="1"/>
        <v>0</v>
      </c>
      <c r="IXY97" s="2" t="b">
        <f ca="1"/>
        <v>0</v>
      </c>
      <c r="IXZ97" s="2" t="b">
        <f ca="1"/>
        <v>0</v>
      </c>
      <c r="IYA97" s="2" t="b">
        <f ca="1"/>
        <v>0</v>
      </c>
      <c r="IYB97" s="2" t="b">
        <f ca="1"/>
        <v>0</v>
      </c>
      <c r="IYC97" s="2" t="b">
        <f ca="1"/>
        <v>0</v>
      </c>
      <c r="IYD97" s="2" t="b">
        <f ca="1"/>
        <v>0</v>
      </c>
      <c r="IYE97" s="2" t="b">
        <f ca="1"/>
        <v>0</v>
      </c>
      <c r="IYF97" s="2" t="b">
        <f ca="1"/>
        <v>0</v>
      </c>
      <c r="IYG97" s="2" t="b">
        <f ca="1"/>
        <v>0</v>
      </c>
      <c r="IYH97" s="2" t="b">
        <f ca="1"/>
        <v>0</v>
      </c>
      <c r="IYI97" s="2" t="b">
        <f ca="1"/>
        <v>0</v>
      </c>
      <c r="IYJ97" s="2" t="b">
        <f ca="1"/>
        <v>0</v>
      </c>
      <c r="IYK97" s="2" t="b">
        <f ca="1"/>
        <v>0</v>
      </c>
      <c r="IYL97" s="2" t="b">
        <f ca="1"/>
        <v>0</v>
      </c>
      <c r="IYM97" s="2" t="b">
        <f ca="1"/>
        <v>0</v>
      </c>
      <c r="IYN97" s="2" t="b">
        <f ca="1"/>
        <v>0</v>
      </c>
      <c r="IYO97" s="2" t="b">
        <f ca="1"/>
        <v>0</v>
      </c>
      <c r="IYP97" s="2" t="b">
        <f ca="1"/>
        <v>0</v>
      </c>
      <c r="IYQ97" s="2" t="b">
        <f ca="1"/>
        <v>0</v>
      </c>
      <c r="IYR97" s="2" t="b">
        <f ca="1"/>
        <v>0</v>
      </c>
      <c r="IYS97" s="2" t="b">
        <f ca="1"/>
        <v>0</v>
      </c>
      <c r="IYT97" s="2" t="b">
        <f ca="1"/>
        <v>0</v>
      </c>
      <c r="IYU97" s="2" t="b">
        <f ca="1"/>
        <v>0</v>
      </c>
      <c r="IYV97" s="2" t="b">
        <f ca="1"/>
        <v>0</v>
      </c>
      <c r="IYW97" s="2" t="b">
        <f ca="1"/>
        <v>0</v>
      </c>
      <c r="IYX97" s="2" t="b">
        <f ca="1"/>
        <v>0</v>
      </c>
      <c r="IYY97" s="2" t="b">
        <f ca="1"/>
        <v>0</v>
      </c>
      <c r="IYZ97" s="2" t="b">
        <f ca="1"/>
        <v>0</v>
      </c>
      <c r="IZA97" s="2" t="b">
        <f ca="1"/>
        <v>0</v>
      </c>
      <c r="IZB97" s="2" t="b">
        <f ca="1"/>
        <v>0</v>
      </c>
      <c r="IZC97" s="2" t="b">
        <f ca="1"/>
        <v>0</v>
      </c>
      <c r="IZD97" s="2" t="b">
        <f ca="1"/>
        <v>0</v>
      </c>
      <c r="IZE97" s="2" t="b">
        <f ca="1"/>
        <v>0</v>
      </c>
      <c r="IZF97" s="2" t="b">
        <f ca="1"/>
        <v>0</v>
      </c>
      <c r="IZG97" s="2" t="b">
        <f ca="1"/>
        <v>0</v>
      </c>
      <c r="IZH97" s="2" t="b">
        <f ca="1"/>
        <v>0</v>
      </c>
      <c r="IZI97" s="2" t="b">
        <f ca="1"/>
        <v>0</v>
      </c>
      <c r="IZJ97" s="2" t="b">
        <f ca="1"/>
        <v>0</v>
      </c>
      <c r="IZK97" s="2" t="b">
        <f ca="1"/>
        <v>0</v>
      </c>
      <c r="IZL97" s="2" t="b">
        <f ca="1"/>
        <v>0</v>
      </c>
      <c r="IZM97" s="2" t="b">
        <f ca="1"/>
        <v>0</v>
      </c>
      <c r="IZN97" s="2" t="b">
        <f ca="1"/>
        <v>0</v>
      </c>
      <c r="IZO97" s="2" t="b">
        <f ca="1"/>
        <v>0</v>
      </c>
      <c r="IZP97" s="2" t="b">
        <f ca="1"/>
        <v>0</v>
      </c>
      <c r="IZQ97" s="2" t="b">
        <f ca="1"/>
        <v>0</v>
      </c>
      <c r="IZR97" s="2" t="b">
        <f ca="1"/>
        <v>0</v>
      </c>
      <c r="IZS97" s="2" t="b">
        <f ca="1"/>
        <v>0</v>
      </c>
      <c r="IZT97" s="2" t="b">
        <f ca="1"/>
        <v>0</v>
      </c>
      <c r="IZU97" s="2" t="b">
        <f ca="1"/>
        <v>0</v>
      </c>
      <c r="IZV97" s="2" t="b">
        <f ca="1"/>
        <v>0</v>
      </c>
      <c r="IZW97" s="2" t="b">
        <f ca="1"/>
        <v>0</v>
      </c>
      <c r="IZX97" s="2" t="b">
        <f ca="1"/>
        <v>0</v>
      </c>
      <c r="IZY97" s="2" t="b">
        <f ca="1"/>
        <v>0</v>
      </c>
      <c r="IZZ97" s="2" t="b">
        <f ca="1"/>
        <v>0</v>
      </c>
      <c r="JAA97" s="2" t="b">
        <f ca="1"/>
        <v>0</v>
      </c>
      <c r="JAB97" s="2" t="b">
        <f ca="1"/>
        <v>0</v>
      </c>
      <c r="JAC97" s="2" t="b">
        <f ca="1"/>
        <v>0</v>
      </c>
      <c r="JAD97" s="2" t="b">
        <f ca="1"/>
        <v>0</v>
      </c>
      <c r="JAE97" s="2" t="b">
        <f ca="1"/>
        <v>0</v>
      </c>
      <c r="JAF97" s="2" t="b">
        <f ca="1"/>
        <v>0</v>
      </c>
      <c r="JAG97" s="2" t="b">
        <f ca="1"/>
        <v>0</v>
      </c>
      <c r="JAH97" s="2" t="b">
        <f ca="1"/>
        <v>0</v>
      </c>
      <c r="JAI97" s="2" t="b">
        <f ca="1"/>
        <v>0</v>
      </c>
      <c r="JAJ97" s="2" t="b">
        <f ca="1"/>
        <v>0</v>
      </c>
      <c r="JAK97" s="2" t="b">
        <f ca="1"/>
        <v>0</v>
      </c>
      <c r="JAL97" s="2" t="b">
        <f ca="1"/>
        <v>0</v>
      </c>
      <c r="JAM97" s="2" t="b">
        <f ca="1"/>
        <v>0</v>
      </c>
      <c r="JAN97" s="2" t="b">
        <f ca="1"/>
        <v>0</v>
      </c>
      <c r="JAO97" s="2" t="b">
        <f ca="1"/>
        <v>0</v>
      </c>
      <c r="JAP97" s="2" t="b">
        <f ca="1"/>
        <v>0</v>
      </c>
      <c r="JAQ97" s="2" t="b">
        <f ca="1"/>
        <v>0</v>
      </c>
      <c r="JAR97" s="2" t="b">
        <f ca="1"/>
        <v>0</v>
      </c>
      <c r="JAS97" s="2" t="b">
        <f ca="1"/>
        <v>0</v>
      </c>
      <c r="JAT97" s="2" t="b">
        <f ca="1"/>
        <v>0</v>
      </c>
      <c r="JAU97" s="2" t="b">
        <f ca="1"/>
        <v>0</v>
      </c>
      <c r="JAV97" s="2" t="b">
        <f ca="1"/>
        <v>0</v>
      </c>
      <c r="JAW97" s="2" t="b">
        <f ca="1"/>
        <v>0</v>
      </c>
      <c r="JAX97" s="2" t="b">
        <f ca="1"/>
        <v>0</v>
      </c>
      <c r="JAY97" s="2" t="b">
        <f ca="1"/>
        <v>0</v>
      </c>
      <c r="JAZ97" s="2" t="b">
        <f ca="1"/>
        <v>0</v>
      </c>
      <c r="JBA97" s="2" t="b">
        <f ca="1"/>
        <v>0</v>
      </c>
      <c r="JBB97" s="2" t="b">
        <f ca="1"/>
        <v>0</v>
      </c>
      <c r="JBC97" s="2" t="b">
        <f ca="1"/>
        <v>0</v>
      </c>
      <c r="JBD97" s="2" t="b">
        <f ca="1"/>
        <v>0</v>
      </c>
      <c r="JBE97" s="2" t="b">
        <f ca="1"/>
        <v>0</v>
      </c>
      <c r="JBF97" s="2" t="b">
        <f ca="1"/>
        <v>0</v>
      </c>
      <c r="JBG97" s="2" t="b">
        <f ca="1"/>
        <v>0</v>
      </c>
      <c r="JBH97" s="2" t="b">
        <f ca="1"/>
        <v>0</v>
      </c>
      <c r="JBI97" s="2" t="b">
        <f ca="1"/>
        <v>0</v>
      </c>
      <c r="JBJ97" s="2" t="b">
        <f ca="1"/>
        <v>0</v>
      </c>
      <c r="JBK97" s="2" t="b">
        <f ca="1"/>
        <v>0</v>
      </c>
      <c r="JBL97" s="2" t="b">
        <f ca="1"/>
        <v>0</v>
      </c>
      <c r="JBM97" s="2" t="b">
        <f ca="1"/>
        <v>0</v>
      </c>
      <c r="JBN97" s="2" t="b">
        <f ca="1"/>
        <v>0</v>
      </c>
      <c r="JBO97" s="2" t="b">
        <f ca="1"/>
        <v>0</v>
      </c>
      <c r="JBP97" s="2" t="b">
        <f ca="1"/>
        <v>0</v>
      </c>
      <c r="JBQ97" s="2" t="b">
        <f ca="1"/>
        <v>0</v>
      </c>
      <c r="JBR97" s="2" t="b">
        <f ca="1"/>
        <v>0</v>
      </c>
      <c r="JBS97" s="2" t="b">
        <f ca="1"/>
        <v>0</v>
      </c>
      <c r="JBT97" s="2" t="b">
        <f ca="1"/>
        <v>0</v>
      </c>
      <c r="JBU97" s="2" t="b">
        <f ca="1"/>
        <v>0</v>
      </c>
      <c r="JBV97" s="2" t="b">
        <f ca="1"/>
        <v>0</v>
      </c>
      <c r="JBW97" s="2" t="b">
        <f ca="1"/>
        <v>0</v>
      </c>
      <c r="JBX97" s="2" t="b">
        <f ca="1"/>
        <v>0</v>
      </c>
      <c r="JBY97" s="2" t="b">
        <f ca="1"/>
        <v>0</v>
      </c>
      <c r="JBZ97" s="2" t="b">
        <f ca="1"/>
        <v>0</v>
      </c>
      <c r="JCA97" s="2" t="b">
        <f ca="1"/>
        <v>0</v>
      </c>
      <c r="JCB97" s="2" t="b">
        <f ca="1"/>
        <v>0</v>
      </c>
      <c r="JCC97" s="2" t="b">
        <f ca="1"/>
        <v>0</v>
      </c>
      <c r="JCD97" s="2" t="b">
        <f ca="1"/>
        <v>0</v>
      </c>
      <c r="JCE97" s="2" t="b">
        <f ca="1"/>
        <v>0</v>
      </c>
      <c r="JCF97" s="2" t="b">
        <f ca="1"/>
        <v>0</v>
      </c>
      <c r="JCG97" s="2" t="b">
        <f ca="1"/>
        <v>0</v>
      </c>
      <c r="JCH97" s="2" t="b">
        <f ca="1"/>
        <v>0</v>
      </c>
      <c r="JCI97" s="2" t="b">
        <f ca="1"/>
        <v>0</v>
      </c>
      <c r="JCJ97" s="2" t="b">
        <f ca="1"/>
        <v>0</v>
      </c>
      <c r="JCK97" s="2" t="b">
        <f ca="1"/>
        <v>0</v>
      </c>
      <c r="JCL97" s="2" t="b">
        <f ca="1"/>
        <v>0</v>
      </c>
      <c r="JCM97" s="2" t="b">
        <f ca="1"/>
        <v>0</v>
      </c>
      <c r="JCN97" s="2" t="b">
        <f ca="1"/>
        <v>0</v>
      </c>
      <c r="JCO97" s="2" t="b">
        <f ca="1"/>
        <v>0</v>
      </c>
      <c r="JCP97" s="2" t="b">
        <f ca="1"/>
        <v>0</v>
      </c>
      <c r="JCQ97" s="2" t="b">
        <f ca="1"/>
        <v>0</v>
      </c>
      <c r="JCR97" s="2" t="b">
        <f ca="1"/>
        <v>0</v>
      </c>
      <c r="JCS97" s="2" t="b">
        <f ca="1"/>
        <v>0</v>
      </c>
      <c r="JCT97" s="2" t="b">
        <f ca="1"/>
        <v>0</v>
      </c>
      <c r="JCU97" s="2" t="b">
        <f ca="1"/>
        <v>0</v>
      </c>
      <c r="JCV97" s="2" t="b">
        <f ca="1"/>
        <v>0</v>
      </c>
      <c r="JCW97" s="2" t="b">
        <f ca="1"/>
        <v>0</v>
      </c>
      <c r="JCX97" s="2" t="b">
        <f ca="1"/>
        <v>0</v>
      </c>
      <c r="JCY97" s="2" t="b">
        <f ca="1"/>
        <v>0</v>
      </c>
      <c r="JCZ97" s="2" t="b">
        <f ca="1"/>
        <v>0</v>
      </c>
      <c r="JDA97" s="2" t="b">
        <f ca="1"/>
        <v>0</v>
      </c>
      <c r="JDB97" s="2" t="b">
        <f ca="1"/>
        <v>0</v>
      </c>
      <c r="JDC97" s="2" t="b">
        <f ca="1"/>
        <v>0</v>
      </c>
      <c r="JDD97" s="2" t="b">
        <f ca="1"/>
        <v>0</v>
      </c>
      <c r="JDE97" s="2" t="b">
        <f ca="1"/>
        <v>0</v>
      </c>
      <c r="JDF97" s="2" t="b">
        <f ca="1"/>
        <v>0</v>
      </c>
      <c r="JDG97" s="2" t="b">
        <f ca="1"/>
        <v>0</v>
      </c>
      <c r="JDH97" s="2" t="b">
        <f ca="1"/>
        <v>0</v>
      </c>
      <c r="JDI97" s="2" t="b">
        <f ca="1"/>
        <v>0</v>
      </c>
      <c r="JDJ97" s="2" t="b">
        <f ca="1"/>
        <v>0</v>
      </c>
      <c r="JDK97" s="2" t="b">
        <f ca="1"/>
        <v>0</v>
      </c>
      <c r="JDL97" s="2" t="b">
        <f ca="1"/>
        <v>0</v>
      </c>
      <c r="JDM97" s="2" t="b">
        <f ca="1"/>
        <v>0</v>
      </c>
      <c r="JDN97" s="2" t="b">
        <f ca="1"/>
        <v>0</v>
      </c>
      <c r="JDO97" s="2" t="b">
        <f ca="1"/>
        <v>0</v>
      </c>
      <c r="JDP97" s="2" t="b">
        <f ca="1"/>
        <v>0</v>
      </c>
      <c r="JDQ97" s="2" t="b">
        <f ca="1"/>
        <v>0</v>
      </c>
      <c r="JDR97" s="2" t="b">
        <f ca="1"/>
        <v>0</v>
      </c>
      <c r="JDS97" s="2" t="b">
        <f ca="1"/>
        <v>0</v>
      </c>
      <c r="JDT97" s="2" t="b">
        <f ca="1"/>
        <v>0</v>
      </c>
      <c r="JDU97" s="2" t="b">
        <f ca="1"/>
        <v>0</v>
      </c>
      <c r="JDV97" s="2" t="b">
        <f ca="1"/>
        <v>0</v>
      </c>
      <c r="JDW97" s="2" t="b">
        <f ca="1"/>
        <v>0</v>
      </c>
      <c r="JDX97" s="2" t="b">
        <f ca="1"/>
        <v>0</v>
      </c>
      <c r="JDY97" s="2" t="b">
        <f ca="1"/>
        <v>0</v>
      </c>
      <c r="JDZ97" s="2" t="b">
        <f ca="1"/>
        <v>0</v>
      </c>
      <c r="JEA97" s="2" t="b">
        <f ca="1"/>
        <v>0</v>
      </c>
      <c r="JEB97" s="2" t="b">
        <f ca="1"/>
        <v>0</v>
      </c>
      <c r="JEC97" s="2" t="b">
        <f ca="1"/>
        <v>0</v>
      </c>
      <c r="JED97" s="2" t="b">
        <f ca="1"/>
        <v>0</v>
      </c>
      <c r="JEE97" s="2" t="b">
        <f ca="1"/>
        <v>0</v>
      </c>
      <c r="JEF97" s="2" t="b">
        <f ca="1"/>
        <v>0</v>
      </c>
      <c r="JEG97" s="2" t="b">
        <f ca="1"/>
        <v>0</v>
      </c>
      <c r="JEH97" s="2" t="b">
        <f ca="1"/>
        <v>0</v>
      </c>
      <c r="JEI97" s="2" t="b">
        <f ca="1"/>
        <v>0</v>
      </c>
      <c r="JEJ97" s="2" t="b">
        <f ca="1"/>
        <v>0</v>
      </c>
      <c r="JEK97" s="2" t="b">
        <f ca="1"/>
        <v>0</v>
      </c>
      <c r="JEL97" s="2" t="b">
        <f ca="1"/>
        <v>0</v>
      </c>
      <c r="JEM97" s="2" t="b">
        <f ca="1"/>
        <v>0</v>
      </c>
      <c r="JEN97" s="2" t="b">
        <f ca="1"/>
        <v>0</v>
      </c>
      <c r="JEO97" s="2" t="b">
        <f ca="1"/>
        <v>0</v>
      </c>
      <c r="JEP97" s="2" t="b">
        <f ca="1"/>
        <v>0</v>
      </c>
      <c r="JEQ97" s="2" t="b">
        <f ca="1"/>
        <v>0</v>
      </c>
      <c r="JER97" s="2" t="b">
        <f ca="1"/>
        <v>0</v>
      </c>
      <c r="JES97" s="2" t="b">
        <f ca="1"/>
        <v>0</v>
      </c>
      <c r="JET97" s="2" t="b">
        <f ca="1"/>
        <v>0</v>
      </c>
      <c r="JEU97" s="2" t="b">
        <f ca="1"/>
        <v>0</v>
      </c>
      <c r="JEV97" s="2" t="b">
        <f ca="1"/>
        <v>0</v>
      </c>
      <c r="JEW97" s="2" t="b">
        <f ca="1"/>
        <v>0</v>
      </c>
      <c r="JEX97" s="2" t="b">
        <f ca="1"/>
        <v>0</v>
      </c>
      <c r="JEY97" s="2" t="b">
        <f ca="1"/>
        <v>0</v>
      </c>
      <c r="JEZ97" s="2" t="b">
        <f ca="1"/>
        <v>0</v>
      </c>
      <c r="JFA97" s="2" t="b">
        <f ca="1"/>
        <v>0</v>
      </c>
      <c r="JFB97" s="2" t="b">
        <f ca="1"/>
        <v>0</v>
      </c>
      <c r="JFC97" s="2" t="b">
        <f ca="1"/>
        <v>0</v>
      </c>
      <c r="JFD97" s="2" t="b">
        <f ca="1"/>
        <v>0</v>
      </c>
      <c r="JFE97" s="2" t="b">
        <f ca="1"/>
        <v>0</v>
      </c>
      <c r="JFF97" s="2" t="b">
        <f ca="1"/>
        <v>0</v>
      </c>
      <c r="JFG97" s="2" t="b">
        <f ca="1"/>
        <v>0</v>
      </c>
      <c r="JFH97" s="2" t="b">
        <f ca="1"/>
        <v>0</v>
      </c>
      <c r="JFI97" s="2" t="b">
        <f ca="1"/>
        <v>0</v>
      </c>
      <c r="JFJ97" s="2" t="b">
        <f ca="1"/>
        <v>0</v>
      </c>
      <c r="JFK97" s="2" t="b">
        <f ca="1"/>
        <v>0</v>
      </c>
      <c r="JFL97" s="2" t="b">
        <f ca="1"/>
        <v>0</v>
      </c>
      <c r="JFM97" s="2" t="b">
        <f ca="1"/>
        <v>0</v>
      </c>
      <c r="JFN97" s="2" t="b">
        <f ca="1"/>
        <v>0</v>
      </c>
      <c r="JFO97" s="2" t="b">
        <f ca="1"/>
        <v>0</v>
      </c>
      <c r="JFP97" s="2" t="b">
        <f ca="1"/>
        <v>0</v>
      </c>
      <c r="JFQ97" s="2" t="b">
        <f ca="1"/>
        <v>0</v>
      </c>
      <c r="JFR97" s="2" t="b">
        <f ca="1"/>
        <v>0</v>
      </c>
      <c r="JFS97" s="2" t="b">
        <f ca="1"/>
        <v>0</v>
      </c>
      <c r="JFT97" s="2" t="b">
        <f ca="1"/>
        <v>0</v>
      </c>
      <c r="JFU97" s="2" t="b">
        <f ca="1"/>
        <v>0</v>
      </c>
      <c r="JFV97" s="2" t="b">
        <f ca="1"/>
        <v>0</v>
      </c>
      <c r="JFW97" s="2" t="b">
        <f ca="1"/>
        <v>0</v>
      </c>
      <c r="JFX97" s="2" t="b">
        <f ca="1"/>
        <v>0</v>
      </c>
      <c r="JFY97" s="2" t="b">
        <f ca="1"/>
        <v>0</v>
      </c>
      <c r="JFZ97" s="2" t="b">
        <f ca="1"/>
        <v>0</v>
      </c>
      <c r="JGA97" s="2" t="b">
        <f ca="1"/>
        <v>0</v>
      </c>
      <c r="JGB97" s="2" t="b">
        <f ca="1"/>
        <v>0</v>
      </c>
      <c r="JGC97" s="2" t="b">
        <f ca="1"/>
        <v>0</v>
      </c>
      <c r="JGD97" s="2" t="b">
        <f ca="1"/>
        <v>0</v>
      </c>
      <c r="JGE97" s="2" t="b">
        <f ca="1"/>
        <v>0</v>
      </c>
      <c r="JGF97" s="2" t="b">
        <f ca="1"/>
        <v>0</v>
      </c>
      <c r="JGG97" s="2" t="b">
        <f ca="1"/>
        <v>0</v>
      </c>
      <c r="JGH97" s="2" t="b">
        <f ca="1"/>
        <v>0</v>
      </c>
      <c r="JGI97" s="2" t="b">
        <f ca="1"/>
        <v>0</v>
      </c>
      <c r="JGJ97" s="2" t="b">
        <f ca="1"/>
        <v>0</v>
      </c>
      <c r="JGK97" s="2" t="b">
        <f ca="1"/>
        <v>0</v>
      </c>
      <c r="JGL97" s="2" t="b">
        <f ca="1"/>
        <v>0</v>
      </c>
      <c r="JGM97" s="2" t="b">
        <f ca="1"/>
        <v>0</v>
      </c>
      <c r="JGN97" s="2" t="b">
        <f ca="1"/>
        <v>0</v>
      </c>
      <c r="JGO97" s="2" t="b">
        <f ca="1"/>
        <v>0</v>
      </c>
      <c r="JGP97" s="2" t="b">
        <f ca="1"/>
        <v>0</v>
      </c>
      <c r="JGQ97" s="2" t="b">
        <f ca="1"/>
        <v>0</v>
      </c>
      <c r="JGR97" s="2" t="b">
        <f ca="1"/>
        <v>0</v>
      </c>
      <c r="JGS97" s="2" t="b">
        <f ca="1"/>
        <v>0</v>
      </c>
      <c r="JGT97" s="2" t="b">
        <f ca="1"/>
        <v>0</v>
      </c>
      <c r="JGU97" s="2" t="b">
        <f ca="1"/>
        <v>0</v>
      </c>
      <c r="JGV97" s="2" t="b">
        <f ca="1"/>
        <v>0</v>
      </c>
      <c r="JGW97" s="2" t="b">
        <f ca="1"/>
        <v>0</v>
      </c>
      <c r="JGX97" s="2" t="b">
        <f ca="1"/>
        <v>0</v>
      </c>
      <c r="JGY97" s="2" t="b">
        <f ca="1"/>
        <v>0</v>
      </c>
      <c r="JGZ97" s="2" t="b">
        <f ca="1"/>
        <v>0</v>
      </c>
      <c r="JHA97" s="2" t="b">
        <f ca="1"/>
        <v>0</v>
      </c>
      <c r="JHB97" s="2" t="b">
        <f ca="1"/>
        <v>0</v>
      </c>
      <c r="JHC97" s="2" t="b">
        <f ca="1"/>
        <v>0</v>
      </c>
      <c r="JHD97" s="2" t="b">
        <f ca="1"/>
        <v>0</v>
      </c>
      <c r="JHE97" s="2" t="b">
        <f ca="1"/>
        <v>0</v>
      </c>
      <c r="JHF97" s="2" t="b">
        <f ca="1"/>
        <v>0</v>
      </c>
      <c r="JHG97" s="2" t="b">
        <f ca="1"/>
        <v>0</v>
      </c>
      <c r="JHH97" s="2" t="b">
        <f ca="1"/>
        <v>0</v>
      </c>
      <c r="JHI97" s="2" t="b">
        <f ca="1"/>
        <v>0</v>
      </c>
      <c r="JHJ97" s="2" t="b">
        <f ca="1"/>
        <v>0</v>
      </c>
      <c r="JHK97" s="2" t="b">
        <f ca="1"/>
        <v>0</v>
      </c>
      <c r="JHL97" s="2" t="b">
        <f ca="1"/>
        <v>0</v>
      </c>
      <c r="JHM97" s="2" t="b">
        <f ca="1"/>
        <v>0</v>
      </c>
      <c r="JHN97" s="2" t="b">
        <f ca="1"/>
        <v>0</v>
      </c>
      <c r="JHO97" s="2" t="b">
        <f ca="1"/>
        <v>0</v>
      </c>
      <c r="JHP97" s="2" t="b">
        <f ca="1"/>
        <v>0</v>
      </c>
      <c r="JHQ97" s="2" t="b">
        <f ca="1"/>
        <v>0</v>
      </c>
      <c r="JHR97" s="2" t="b">
        <f ca="1"/>
        <v>0</v>
      </c>
      <c r="JHS97" s="2" t="b">
        <f ca="1"/>
        <v>0</v>
      </c>
      <c r="JHT97" s="2" t="b">
        <f ca="1"/>
        <v>0</v>
      </c>
      <c r="JHU97" s="2" t="b">
        <f ca="1"/>
        <v>0</v>
      </c>
      <c r="JHV97" s="2" t="b">
        <f ca="1"/>
        <v>0</v>
      </c>
      <c r="JHW97" s="2" t="b">
        <f ca="1"/>
        <v>0</v>
      </c>
      <c r="JHX97" s="2" t="b">
        <f ca="1"/>
        <v>0</v>
      </c>
      <c r="JHY97" s="2" t="b">
        <f ca="1"/>
        <v>0</v>
      </c>
      <c r="JHZ97" s="2" t="b">
        <f ca="1"/>
        <v>0</v>
      </c>
      <c r="JIA97" s="2" t="b">
        <f ca="1"/>
        <v>0</v>
      </c>
      <c r="JIB97" s="2" t="b">
        <f ca="1"/>
        <v>0</v>
      </c>
      <c r="JIC97" s="2" t="b">
        <f ca="1"/>
        <v>0</v>
      </c>
      <c r="JID97" s="2" t="b">
        <f ca="1"/>
        <v>0</v>
      </c>
      <c r="JIE97" s="2" t="b">
        <f ca="1"/>
        <v>0</v>
      </c>
      <c r="JIF97" s="2" t="b">
        <f ca="1"/>
        <v>0</v>
      </c>
      <c r="JIG97" s="2" t="b">
        <f ca="1"/>
        <v>0</v>
      </c>
      <c r="JIH97" s="2" t="b">
        <f ca="1"/>
        <v>0</v>
      </c>
      <c r="JII97" s="2" t="b">
        <f ca="1"/>
        <v>0</v>
      </c>
      <c r="JIJ97" s="2" t="b">
        <f ca="1"/>
        <v>0</v>
      </c>
      <c r="JIK97" s="2" t="b">
        <f ca="1"/>
        <v>0</v>
      </c>
      <c r="JIL97" s="2" t="b">
        <f ca="1"/>
        <v>0</v>
      </c>
      <c r="JIM97" s="2" t="b">
        <f ca="1"/>
        <v>0</v>
      </c>
      <c r="JIN97" s="2" t="b">
        <f ca="1"/>
        <v>0</v>
      </c>
      <c r="JIO97" s="2" t="b">
        <f ca="1"/>
        <v>0</v>
      </c>
      <c r="JIP97" s="2" t="b">
        <f ca="1"/>
        <v>0</v>
      </c>
      <c r="JIQ97" s="2" t="b">
        <f ca="1"/>
        <v>0</v>
      </c>
      <c r="JIR97" s="2" t="b">
        <f ca="1"/>
        <v>0</v>
      </c>
      <c r="JIS97" s="2" t="b">
        <f ca="1"/>
        <v>0</v>
      </c>
      <c r="JIT97" s="2" t="b">
        <f ca="1"/>
        <v>0</v>
      </c>
      <c r="JIU97" s="2" t="b">
        <f ca="1"/>
        <v>0</v>
      </c>
      <c r="JIV97" s="2" t="b">
        <f ca="1"/>
        <v>0</v>
      </c>
      <c r="JIW97" s="2" t="b">
        <f ca="1"/>
        <v>0</v>
      </c>
      <c r="JIX97" s="2" t="b">
        <f ca="1"/>
        <v>0</v>
      </c>
      <c r="JIY97" s="2" t="b">
        <f ca="1"/>
        <v>0</v>
      </c>
      <c r="JIZ97" s="2" t="b">
        <f ca="1"/>
        <v>0</v>
      </c>
      <c r="JJA97" s="2" t="b">
        <f ca="1"/>
        <v>0</v>
      </c>
      <c r="JJB97" s="2" t="b">
        <f ca="1"/>
        <v>0</v>
      </c>
      <c r="JJC97" s="2" t="b">
        <f ca="1"/>
        <v>0</v>
      </c>
      <c r="JJD97" s="2" t="b">
        <f ca="1"/>
        <v>0</v>
      </c>
      <c r="JJE97" s="2" t="b">
        <f ca="1"/>
        <v>0</v>
      </c>
      <c r="JJF97" s="2" t="b">
        <f ca="1"/>
        <v>0</v>
      </c>
      <c r="JJG97" s="2" t="b">
        <f ca="1"/>
        <v>0</v>
      </c>
      <c r="JJH97" s="2" t="b">
        <f ca="1"/>
        <v>0</v>
      </c>
      <c r="JJI97" s="2" t="b">
        <f ca="1"/>
        <v>0</v>
      </c>
      <c r="JJJ97" s="2" t="b">
        <f ca="1"/>
        <v>0</v>
      </c>
      <c r="JJK97" s="2" t="b">
        <f ca="1"/>
        <v>0</v>
      </c>
      <c r="JJL97" s="2" t="b">
        <f ca="1"/>
        <v>0</v>
      </c>
      <c r="JJM97" s="2" t="b">
        <f ca="1"/>
        <v>0</v>
      </c>
      <c r="JJN97" s="2" t="b">
        <f ca="1"/>
        <v>0</v>
      </c>
      <c r="JJO97" s="2" t="b">
        <f ca="1"/>
        <v>0</v>
      </c>
      <c r="JJP97" s="2" t="b">
        <f ca="1"/>
        <v>0</v>
      </c>
      <c r="JJQ97" s="2" t="b">
        <f ca="1"/>
        <v>0</v>
      </c>
      <c r="JJR97" s="2" t="b">
        <f ca="1"/>
        <v>0</v>
      </c>
      <c r="JJS97" s="2" t="b">
        <f ca="1"/>
        <v>0</v>
      </c>
      <c r="JJT97" s="2" t="b">
        <f ca="1"/>
        <v>0</v>
      </c>
      <c r="JJU97" s="2" t="b">
        <f ca="1"/>
        <v>0</v>
      </c>
      <c r="JJV97" s="2" t="b">
        <f ca="1"/>
        <v>0</v>
      </c>
      <c r="JJW97" s="2" t="b">
        <f ca="1"/>
        <v>0</v>
      </c>
      <c r="JJX97" s="2" t="b">
        <f ca="1"/>
        <v>0</v>
      </c>
      <c r="JJY97" s="2" t="b">
        <f ca="1"/>
        <v>0</v>
      </c>
      <c r="JJZ97" s="2" t="b">
        <f ca="1"/>
        <v>0</v>
      </c>
      <c r="JKA97" s="2" t="b">
        <f ca="1"/>
        <v>0</v>
      </c>
      <c r="JKB97" s="2" t="b">
        <f ca="1"/>
        <v>0</v>
      </c>
      <c r="JKC97" s="2" t="b">
        <f ca="1"/>
        <v>0</v>
      </c>
      <c r="JKD97" s="2" t="b">
        <f ca="1"/>
        <v>0</v>
      </c>
      <c r="JKE97" s="2" t="b">
        <f ca="1"/>
        <v>0</v>
      </c>
      <c r="JKF97" s="2" t="b">
        <f ca="1"/>
        <v>0</v>
      </c>
      <c r="JKG97" s="2" t="b">
        <f ca="1"/>
        <v>0</v>
      </c>
      <c r="JKH97" s="2" t="b">
        <f ca="1"/>
        <v>0</v>
      </c>
      <c r="JKI97" s="2" t="b">
        <f ca="1"/>
        <v>0</v>
      </c>
      <c r="JKJ97" s="2" t="b">
        <f ca="1"/>
        <v>0</v>
      </c>
      <c r="JKK97" s="2" t="b">
        <f ca="1"/>
        <v>0</v>
      </c>
      <c r="JKL97" s="2" t="b">
        <f ca="1"/>
        <v>0</v>
      </c>
      <c r="JKM97" s="2" t="b">
        <f ca="1"/>
        <v>0</v>
      </c>
      <c r="JKN97" s="2" t="b">
        <f ca="1"/>
        <v>0</v>
      </c>
      <c r="JKO97" s="2" t="b">
        <f ca="1"/>
        <v>0</v>
      </c>
      <c r="JKP97" s="2" t="b">
        <f ca="1"/>
        <v>0</v>
      </c>
      <c r="JKQ97" s="2" t="b">
        <f ca="1"/>
        <v>0</v>
      </c>
      <c r="JKR97" s="2" t="b">
        <f ca="1"/>
        <v>0</v>
      </c>
      <c r="JKS97" s="2" t="b">
        <f ca="1"/>
        <v>0</v>
      </c>
      <c r="JKT97" s="2" t="b">
        <f ca="1"/>
        <v>0</v>
      </c>
      <c r="JKU97" s="2" t="b">
        <f ca="1"/>
        <v>0</v>
      </c>
      <c r="JKV97" s="2" t="b">
        <f ca="1"/>
        <v>0</v>
      </c>
      <c r="JKW97" s="2" t="b">
        <f ca="1"/>
        <v>0</v>
      </c>
      <c r="JKX97" s="2" t="b">
        <f ca="1"/>
        <v>0</v>
      </c>
      <c r="JKY97" s="2" t="b">
        <f ca="1"/>
        <v>0</v>
      </c>
      <c r="JKZ97" s="2" t="b">
        <f ca="1"/>
        <v>0</v>
      </c>
      <c r="JLA97" s="2" t="b">
        <f ca="1"/>
        <v>0</v>
      </c>
      <c r="JLB97" s="2" t="b">
        <f ca="1"/>
        <v>0</v>
      </c>
      <c r="JLC97" s="2" t="b">
        <f ca="1"/>
        <v>0</v>
      </c>
      <c r="JLD97" s="2" t="b">
        <f ca="1"/>
        <v>0</v>
      </c>
      <c r="JLE97" s="2" t="b">
        <f ca="1"/>
        <v>0</v>
      </c>
      <c r="JLF97" s="2" t="b">
        <f ca="1"/>
        <v>0</v>
      </c>
      <c r="JLG97" s="2" t="b">
        <f ca="1"/>
        <v>0</v>
      </c>
      <c r="JLH97" s="2" t="b">
        <f ca="1"/>
        <v>0</v>
      </c>
      <c r="JLI97" s="2" t="b">
        <f ca="1"/>
        <v>0</v>
      </c>
      <c r="JLJ97" s="2" t="b">
        <f ca="1"/>
        <v>0</v>
      </c>
      <c r="JLK97" s="2" t="b">
        <f ca="1"/>
        <v>0</v>
      </c>
      <c r="JLL97" s="2" t="b">
        <f ca="1"/>
        <v>0</v>
      </c>
      <c r="JLM97" s="2" t="b">
        <f ca="1"/>
        <v>0</v>
      </c>
      <c r="JLN97" s="2" t="b">
        <f ca="1"/>
        <v>0</v>
      </c>
      <c r="JLO97" s="2" t="b">
        <f ca="1"/>
        <v>0</v>
      </c>
      <c r="JLP97" s="2" t="b">
        <f ca="1"/>
        <v>0</v>
      </c>
      <c r="JLQ97" s="2" t="b">
        <f ca="1"/>
        <v>0</v>
      </c>
      <c r="JLR97" s="2" t="b">
        <f ca="1"/>
        <v>0</v>
      </c>
      <c r="JLS97" s="2" t="b">
        <f ca="1"/>
        <v>0</v>
      </c>
      <c r="JLT97" s="2" t="b">
        <f ca="1"/>
        <v>0</v>
      </c>
      <c r="JLU97" s="2" t="b">
        <f ca="1"/>
        <v>0</v>
      </c>
      <c r="JLV97" s="2" t="b">
        <f ca="1"/>
        <v>0</v>
      </c>
      <c r="JLW97" s="2" t="b">
        <f ca="1"/>
        <v>0</v>
      </c>
      <c r="JLX97" s="2" t="b">
        <f ca="1"/>
        <v>0</v>
      </c>
      <c r="JLY97" s="2" t="b">
        <f ca="1"/>
        <v>0</v>
      </c>
      <c r="JLZ97" s="2" t="b">
        <f ca="1"/>
        <v>0</v>
      </c>
      <c r="JMA97" s="2" t="b">
        <f ca="1"/>
        <v>0</v>
      </c>
      <c r="JMB97" s="2" t="b">
        <f ca="1"/>
        <v>0</v>
      </c>
      <c r="JMC97" s="2" t="b">
        <f ca="1"/>
        <v>0</v>
      </c>
      <c r="JMD97" s="2" t="b">
        <f ca="1"/>
        <v>0</v>
      </c>
      <c r="JME97" s="2" t="b">
        <f ca="1"/>
        <v>0</v>
      </c>
      <c r="JMF97" s="2" t="b">
        <f ca="1"/>
        <v>0</v>
      </c>
      <c r="JMG97" s="2" t="b">
        <f ca="1"/>
        <v>0</v>
      </c>
      <c r="JMH97" s="2" t="b">
        <f ca="1"/>
        <v>0</v>
      </c>
      <c r="JMI97" s="2" t="b">
        <f ca="1"/>
        <v>0</v>
      </c>
      <c r="JMJ97" s="2" t="b">
        <f ca="1"/>
        <v>0</v>
      </c>
      <c r="JMK97" s="2" t="b">
        <f ca="1"/>
        <v>0</v>
      </c>
      <c r="JML97" s="2" t="b">
        <f ca="1"/>
        <v>0</v>
      </c>
      <c r="JMM97" s="2" t="b">
        <f ca="1"/>
        <v>0</v>
      </c>
      <c r="JMN97" s="2" t="b">
        <f ca="1"/>
        <v>0</v>
      </c>
      <c r="JMO97" s="2" t="b">
        <f ca="1"/>
        <v>0</v>
      </c>
      <c r="JMP97" s="2" t="b">
        <f ca="1"/>
        <v>0</v>
      </c>
      <c r="JMQ97" s="2" t="b">
        <f ca="1"/>
        <v>0</v>
      </c>
      <c r="JMR97" s="2" t="b">
        <f ca="1"/>
        <v>0</v>
      </c>
      <c r="JMS97" s="2" t="b">
        <f ca="1"/>
        <v>0</v>
      </c>
      <c r="JMT97" s="2" t="b">
        <f ca="1"/>
        <v>0</v>
      </c>
      <c r="JMU97" s="2" t="b">
        <f ca="1"/>
        <v>0</v>
      </c>
      <c r="JMV97" s="2" t="b">
        <f ca="1"/>
        <v>0</v>
      </c>
      <c r="JMW97" s="2" t="b">
        <f ca="1"/>
        <v>0</v>
      </c>
      <c r="JMX97" s="2" t="b">
        <f ca="1"/>
        <v>0</v>
      </c>
      <c r="JMY97" s="2" t="b">
        <f ca="1"/>
        <v>0</v>
      </c>
      <c r="JMZ97" s="2" t="b">
        <f ca="1"/>
        <v>0</v>
      </c>
      <c r="JNA97" s="2" t="b">
        <f ca="1"/>
        <v>0</v>
      </c>
      <c r="JNB97" s="2" t="b">
        <f ca="1"/>
        <v>0</v>
      </c>
      <c r="JNC97" s="2" t="b">
        <f ca="1"/>
        <v>0</v>
      </c>
      <c r="JND97" s="2" t="b">
        <f ca="1"/>
        <v>0</v>
      </c>
      <c r="JNE97" s="2" t="b">
        <f ca="1"/>
        <v>0</v>
      </c>
      <c r="JNF97" s="2" t="b">
        <f ca="1"/>
        <v>0</v>
      </c>
      <c r="JNG97" s="2" t="b">
        <f ca="1"/>
        <v>0</v>
      </c>
      <c r="JNH97" s="2" t="b">
        <f ca="1"/>
        <v>0</v>
      </c>
      <c r="JNI97" s="2" t="b">
        <f ca="1"/>
        <v>0</v>
      </c>
      <c r="JNJ97" s="2" t="b">
        <f ca="1"/>
        <v>0</v>
      </c>
      <c r="JNK97" s="2" t="b">
        <f ca="1"/>
        <v>0</v>
      </c>
      <c r="JNL97" s="2" t="b">
        <f ca="1"/>
        <v>0</v>
      </c>
      <c r="JNM97" s="2" t="b">
        <f ca="1"/>
        <v>0</v>
      </c>
      <c r="JNN97" s="2" t="b">
        <f ca="1"/>
        <v>0</v>
      </c>
      <c r="JNO97" s="2" t="b">
        <f ca="1"/>
        <v>0</v>
      </c>
      <c r="JNP97" s="2" t="b">
        <f ca="1"/>
        <v>0</v>
      </c>
      <c r="JNQ97" s="2" t="b">
        <f ca="1"/>
        <v>0</v>
      </c>
      <c r="JNR97" s="2" t="b">
        <f ca="1"/>
        <v>0</v>
      </c>
      <c r="JNS97" s="2" t="b">
        <f ca="1"/>
        <v>0</v>
      </c>
      <c r="JNT97" s="2" t="b">
        <f ca="1"/>
        <v>0</v>
      </c>
      <c r="JNU97" s="2" t="b">
        <f ca="1"/>
        <v>0</v>
      </c>
      <c r="JNV97" s="2" t="b">
        <f ca="1"/>
        <v>0</v>
      </c>
      <c r="JNW97" s="2" t="b">
        <f ca="1"/>
        <v>0</v>
      </c>
      <c r="JNX97" s="2" t="b">
        <f ca="1"/>
        <v>0</v>
      </c>
      <c r="JNY97" s="2" t="b">
        <f ca="1"/>
        <v>0</v>
      </c>
      <c r="JNZ97" s="2" t="b">
        <f ca="1"/>
        <v>0</v>
      </c>
      <c r="JOA97" s="2" t="b">
        <f ca="1"/>
        <v>0</v>
      </c>
      <c r="JOB97" s="2" t="b">
        <f ca="1"/>
        <v>0</v>
      </c>
      <c r="JOC97" s="2" t="b">
        <f ca="1"/>
        <v>0</v>
      </c>
      <c r="JOD97" s="2" t="b">
        <f ca="1"/>
        <v>0</v>
      </c>
      <c r="JOE97" s="2" t="b">
        <f ca="1"/>
        <v>0</v>
      </c>
      <c r="JOF97" s="2" t="b">
        <f ca="1"/>
        <v>0</v>
      </c>
      <c r="JOG97" s="2" t="b">
        <f ca="1"/>
        <v>0</v>
      </c>
      <c r="JOH97" s="2" t="b">
        <f ca="1"/>
        <v>0</v>
      </c>
      <c r="JOI97" s="2" t="b">
        <f ca="1"/>
        <v>0</v>
      </c>
      <c r="JOJ97" s="2" t="b">
        <f ca="1"/>
        <v>0</v>
      </c>
      <c r="JOK97" s="2" t="b">
        <f ca="1"/>
        <v>0</v>
      </c>
      <c r="JOL97" s="2" t="b">
        <f ca="1"/>
        <v>0</v>
      </c>
      <c r="JOM97" s="2" t="b">
        <f ca="1"/>
        <v>0</v>
      </c>
      <c r="JON97" s="2" t="b">
        <f ca="1"/>
        <v>0</v>
      </c>
      <c r="JOO97" s="2" t="b">
        <f ca="1"/>
        <v>0</v>
      </c>
      <c r="JOP97" s="2" t="b">
        <f ca="1"/>
        <v>0</v>
      </c>
      <c r="JOQ97" s="2" t="b">
        <f ca="1"/>
        <v>0</v>
      </c>
      <c r="JOR97" s="2" t="b">
        <f ca="1"/>
        <v>0</v>
      </c>
      <c r="JOS97" s="2" t="b">
        <f ca="1"/>
        <v>0</v>
      </c>
      <c r="JOT97" s="2" t="b">
        <f ca="1"/>
        <v>0</v>
      </c>
      <c r="JOU97" s="2" t="b">
        <f ca="1"/>
        <v>0</v>
      </c>
      <c r="JOV97" s="2" t="b">
        <f ca="1"/>
        <v>0</v>
      </c>
      <c r="JOW97" s="2" t="b">
        <f ca="1"/>
        <v>0</v>
      </c>
      <c r="JOX97" s="2" t="b">
        <f ca="1"/>
        <v>0</v>
      </c>
      <c r="JOY97" s="2" t="b">
        <f ca="1"/>
        <v>0</v>
      </c>
      <c r="JOZ97" s="2" t="b">
        <f ca="1"/>
        <v>0</v>
      </c>
      <c r="JPA97" s="2" t="b">
        <f ca="1"/>
        <v>0</v>
      </c>
      <c r="JPB97" s="2" t="b">
        <f ca="1"/>
        <v>0</v>
      </c>
      <c r="JPC97" s="2" t="b">
        <f ca="1"/>
        <v>0</v>
      </c>
      <c r="JPD97" s="2" t="b">
        <f ca="1"/>
        <v>0</v>
      </c>
      <c r="JPE97" s="2" t="b">
        <f ca="1"/>
        <v>0</v>
      </c>
      <c r="JPF97" s="2" t="b">
        <f ca="1"/>
        <v>0</v>
      </c>
      <c r="JPG97" s="2" t="b">
        <f ca="1"/>
        <v>0</v>
      </c>
      <c r="JPH97" s="2" t="b">
        <f ca="1"/>
        <v>0</v>
      </c>
      <c r="JPI97" s="2" t="b">
        <f ca="1"/>
        <v>0</v>
      </c>
      <c r="JPJ97" s="2" t="b">
        <f ca="1"/>
        <v>0</v>
      </c>
      <c r="JPK97" s="2" t="b">
        <f ca="1"/>
        <v>0</v>
      </c>
      <c r="JPL97" s="2" t="b">
        <f ca="1"/>
        <v>0</v>
      </c>
      <c r="JPM97" s="2" t="b">
        <f ca="1"/>
        <v>0</v>
      </c>
      <c r="JPN97" s="2" t="b">
        <f ca="1"/>
        <v>0</v>
      </c>
      <c r="JPO97" s="2" t="b">
        <f ca="1"/>
        <v>0</v>
      </c>
      <c r="JPP97" s="2" t="b">
        <f ca="1"/>
        <v>0</v>
      </c>
      <c r="JPQ97" s="2" t="b">
        <f ca="1"/>
        <v>0</v>
      </c>
      <c r="JPR97" s="2" t="b">
        <f ca="1"/>
        <v>0</v>
      </c>
      <c r="JPS97" s="2" t="b">
        <f ca="1"/>
        <v>0</v>
      </c>
      <c r="JPT97" s="2" t="b">
        <f ca="1"/>
        <v>0</v>
      </c>
      <c r="JPU97" s="2" t="b">
        <f ca="1"/>
        <v>0</v>
      </c>
      <c r="JPV97" s="2" t="b">
        <f ca="1"/>
        <v>0</v>
      </c>
      <c r="JPW97" s="2" t="b">
        <f ca="1"/>
        <v>0</v>
      </c>
      <c r="JPX97" s="2" t="b">
        <f ca="1"/>
        <v>0</v>
      </c>
      <c r="JPY97" s="2" t="b">
        <f ca="1"/>
        <v>0</v>
      </c>
      <c r="JPZ97" s="2" t="b">
        <f ca="1"/>
        <v>0</v>
      </c>
      <c r="JQA97" s="2" t="b">
        <f ca="1"/>
        <v>0</v>
      </c>
      <c r="JQB97" s="2" t="b">
        <f ca="1"/>
        <v>0</v>
      </c>
      <c r="JQC97" s="2" t="b">
        <f ca="1"/>
        <v>0</v>
      </c>
      <c r="JQD97" s="2" t="b">
        <f ca="1"/>
        <v>0</v>
      </c>
      <c r="JQE97" s="2" t="b">
        <f ca="1"/>
        <v>0</v>
      </c>
      <c r="JQF97" s="2" t="b">
        <f ca="1"/>
        <v>0</v>
      </c>
      <c r="JQG97" s="2" t="b">
        <f ca="1"/>
        <v>0</v>
      </c>
      <c r="JQH97" s="2" t="b">
        <f ca="1"/>
        <v>0</v>
      </c>
      <c r="JQI97" s="2" t="b">
        <f ca="1"/>
        <v>0</v>
      </c>
      <c r="JQJ97" s="2" t="b">
        <f ca="1"/>
        <v>0</v>
      </c>
      <c r="JQK97" s="2" t="b">
        <f ca="1"/>
        <v>0</v>
      </c>
      <c r="JQL97" s="2" t="b">
        <f ca="1"/>
        <v>0</v>
      </c>
      <c r="JQM97" s="2" t="b">
        <f ca="1"/>
        <v>0</v>
      </c>
      <c r="JQN97" s="2" t="b">
        <f ca="1"/>
        <v>0</v>
      </c>
      <c r="JQO97" s="2" t="b">
        <f ca="1"/>
        <v>0</v>
      </c>
      <c r="JQP97" s="2" t="b">
        <f ca="1"/>
        <v>0</v>
      </c>
      <c r="JQQ97" s="2" t="b">
        <f ca="1"/>
        <v>0</v>
      </c>
      <c r="JQR97" s="2" t="b">
        <f ca="1"/>
        <v>0</v>
      </c>
      <c r="JQS97" s="2" t="b">
        <f ca="1"/>
        <v>0</v>
      </c>
      <c r="JQT97" s="2" t="b">
        <f ca="1"/>
        <v>0</v>
      </c>
      <c r="JQU97" s="2" t="b">
        <f ca="1"/>
        <v>0</v>
      </c>
      <c r="JQV97" s="2" t="b">
        <f ca="1"/>
        <v>0</v>
      </c>
      <c r="JQW97" s="2" t="b">
        <f ca="1"/>
        <v>0</v>
      </c>
      <c r="JQX97" s="2" t="b">
        <f ca="1"/>
        <v>0</v>
      </c>
      <c r="JQY97" s="2" t="b">
        <f ca="1"/>
        <v>0</v>
      </c>
      <c r="JQZ97" s="2" t="b">
        <f ca="1"/>
        <v>0</v>
      </c>
      <c r="JRA97" s="2" t="b">
        <f ca="1"/>
        <v>0</v>
      </c>
      <c r="JRB97" s="2" t="b">
        <f ca="1"/>
        <v>0</v>
      </c>
      <c r="JRC97" s="2" t="b">
        <f ca="1"/>
        <v>0</v>
      </c>
      <c r="JRD97" s="2" t="b">
        <f ca="1"/>
        <v>0</v>
      </c>
      <c r="JRE97" s="2" t="b">
        <f ca="1"/>
        <v>0</v>
      </c>
      <c r="JRF97" s="2" t="b">
        <f ca="1"/>
        <v>0</v>
      </c>
      <c r="JRG97" s="2" t="b">
        <f ca="1"/>
        <v>0</v>
      </c>
      <c r="JRH97" s="2" t="b">
        <f ca="1"/>
        <v>0</v>
      </c>
      <c r="JRI97" s="2" t="b">
        <f ca="1"/>
        <v>0</v>
      </c>
      <c r="JRJ97" s="2" t="b">
        <f ca="1"/>
        <v>0</v>
      </c>
      <c r="JRK97" s="2" t="b">
        <f ca="1"/>
        <v>0</v>
      </c>
      <c r="JRL97" s="2" t="b">
        <f ca="1"/>
        <v>0</v>
      </c>
      <c r="JRM97" s="2" t="b">
        <f ca="1"/>
        <v>0</v>
      </c>
      <c r="JRN97" s="2" t="b">
        <f ca="1"/>
        <v>0</v>
      </c>
      <c r="JRO97" s="2" t="b">
        <f ca="1"/>
        <v>0</v>
      </c>
      <c r="JRP97" s="2" t="b">
        <f ca="1"/>
        <v>0</v>
      </c>
      <c r="JRQ97" s="2" t="b">
        <f ca="1"/>
        <v>0</v>
      </c>
      <c r="JRR97" s="2" t="b">
        <f ca="1"/>
        <v>0</v>
      </c>
      <c r="JRS97" s="2" t="b">
        <f ca="1"/>
        <v>0</v>
      </c>
      <c r="JRT97" s="2" t="b">
        <f ca="1"/>
        <v>0</v>
      </c>
      <c r="JRU97" s="2" t="b">
        <f ca="1"/>
        <v>0</v>
      </c>
      <c r="JRV97" s="2" t="b">
        <f ca="1"/>
        <v>0</v>
      </c>
      <c r="JRW97" s="2" t="b">
        <f ca="1"/>
        <v>0</v>
      </c>
      <c r="JRX97" s="2" t="b">
        <f ca="1"/>
        <v>0</v>
      </c>
      <c r="JRY97" s="2" t="b">
        <f ca="1"/>
        <v>0</v>
      </c>
      <c r="JRZ97" s="2" t="b">
        <f ca="1"/>
        <v>0</v>
      </c>
      <c r="JSA97" s="2" t="b">
        <f ca="1"/>
        <v>0</v>
      </c>
      <c r="JSB97" s="2" t="b">
        <f ca="1"/>
        <v>0</v>
      </c>
      <c r="JSC97" s="2" t="b">
        <f ca="1"/>
        <v>0</v>
      </c>
      <c r="JSD97" s="2" t="b">
        <f ca="1"/>
        <v>0</v>
      </c>
      <c r="JSE97" s="2" t="b">
        <f ca="1"/>
        <v>0</v>
      </c>
      <c r="JSF97" s="2" t="b">
        <f ca="1"/>
        <v>0</v>
      </c>
      <c r="JSG97" s="2" t="b">
        <f ca="1"/>
        <v>0</v>
      </c>
      <c r="JSH97" s="2" t="b">
        <f ca="1"/>
        <v>0</v>
      </c>
      <c r="JSI97" s="2" t="b">
        <f ca="1"/>
        <v>0</v>
      </c>
      <c r="JSJ97" s="2" t="b">
        <f ca="1"/>
        <v>0</v>
      </c>
      <c r="JSK97" s="2" t="b">
        <f ca="1"/>
        <v>0</v>
      </c>
      <c r="JSL97" s="2" t="b">
        <f ca="1"/>
        <v>0</v>
      </c>
      <c r="JSM97" s="2" t="b">
        <f ca="1"/>
        <v>0</v>
      </c>
      <c r="JSN97" s="2" t="b">
        <f ca="1"/>
        <v>0</v>
      </c>
      <c r="JSO97" s="2" t="b">
        <f ca="1"/>
        <v>0</v>
      </c>
      <c r="JSP97" s="2" t="b">
        <f ca="1"/>
        <v>0</v>
      </c>
      <c r="JSQ97" s="2" t="b">
        <f ca="1"/>
        <v>0</v>
      </c>
      <c r="JSR97" s="2" t="b">
        <f ca="1"/>
        <v>0</v>
      </c>
      <c r="JSS97" s="2" t="b">
        <f ca="1"/>
        <v>0</v>
      </c>
      <c r="JST97" s="2" t="b">
        <f ca="1"/>
        <v>0</v>
      </c>
      <c r="JSU97" s="2" t="b">
        <f ca="1"/>
        <v>0</v>
      </c>
      <c r="JSV97" s="2" t="b">
        <f ca="1"/>
        <v>0</v>
      </c>
      <c r="JSW97" s="2" t="b">
        <f ca="1"/>
        <v>0</v>
      </c>
      <c r="JSX97" s="2" t="b">
        <f ca="1"/>
        <v>0</v>
      </c>
      <c r="JSY97" s="2" t="b">
        <f ca="1"/>
        <v>0</v>
      </c>
      <c r="JSZ97" s="2" t="b">
        <f ca="1"/>
        <v>0</v>
      </c>
      <c r="JTA97" s="2" t="b">
        <f ca="1"/>
        <v>0</v>
      </c>
      <c r="JTB97" s="2" t="b">
        <f ca="1"/>
        <v>0</v>
      </c>
      <c r="JTC97" s="2" t="b">
        <f ca="1"/>
        <v>0</v>
      </c>
      <c r="JTD97" s="2" t="b">
        <f ca="1"/>
        <v>0</v>
      </c>
      <c r="JTE97" s="2" t="b">
        <f ca="1"/>
        <v>0</v>
      </c>
      <c r="JTF97" s="2" t="b">
        <f ca="1"/>
        <v>0</v>
      </c>
      <c r="JTG97" s="2" t="b">
        <f ca="1"/>
        <v>0</v>
      </c>
      <c r="JTH97" s="2" t="b">
        <f ca="1"/>
        <v>0</v>
      </c>
      <c r="JTI97" s="2" t="b">
        <f ca="1"/>
        <v>0</v>
      </c>
      <c r="JTJ97" s="2" t="b">
        <f ca="1"/>
        <v>0</v>
      </c>
      <c r="JTK97" s="2" t="b">
        <f ca="1"/>
        <v>0</v>
      </c>
      <c r="JTL97" s="2" t="b">
        <f ca="1"/>
        <v>0</v>
      </c>
      <c r="JTM97" s="2" t="b">
        <f ca="1"/>
        <v>0</v>
      </c>
      <c r="JTN97" s="2" t="b">
        <f ca="1"/>
        <v>0</v>
      </c>
      <c r="JTO97" s="2" t="b">
        <f ca="1"/>
        <v>0</v>
      </c>
      <c r="JTP97" s="2" t="b">
        <f ca="1"/>
        <v>0</v>
      </c>
      <c r="JTQ97" s="2" t="b">
        <f ca="1"/>
        <v>0</v>
      </c>
      <c r="JTR97" s="2" t="b">
        <f ca="1"/>
        <v>0</v>
      </c>
      <c r="JTS97" s="2" t="b">
        <f ca="1"/>
        <v>0</v>
      </c>
      <c r="JTT97" s="2" t="b">
        <f ca="1"/>
        <v>0</v>
      </c>
      <c r="JTU97" s="2" t="b">
        <f ca="1"/>
        <v>0</v>
      </c>
      <c r="JTV97" s="2" t="b">
        <f ca="1"/>
        <v>0</v>
      </c>
      <c r="JTW97" s="2" t="b">
        <f ca="1"/>
        <v>0</v>
      </c>
      <c r="JTX97" s="2" t="b">
        <f ca="1"/>
        <v>0</v>
      </c>
      <c r="JTY97" s="2" t="b">
        <f ca="1"/>
        <v>0</v>
      </c>
      <c r="JTZ97" s="2" t="b">
        <f ca="1"/>
        <v>0</v>
      </c>
      <c r="JUA97" s="2" t="b">
        <f ca="1"/>
        <v>0</v>
      </c>
      <c r="JUB97" s="2" t="b">
        <f ca="1"/>
        <v>0</v>
      </c>
      <c r="JUC97" s="2" t="b">
        <f ca="1"/>
        <v>0</v>
      </c>
      <c r="JUD97" s="2" t="b">
        <f ca="1"/>
        <v>0</v>
      </c>
      <c r="JUE97" s="2" t="b">
        <f ca="1"/>
        <v>0</v>
      </c>
      <c r="JUF97" s="2" t="b">
        <f ca="1"/>
        <v>0</v>
      </c>
      <c r="JUG97" s="2" t="b">
        <f ca="1"/>
        <v>0</v>
      </c>
      <c r="JUH97" s="2" t="b">
        <f ca="1"/>
        <v>0</v>
      </c>
      <c r="JUI97" s="2" t="b">
        <f ca="1"/>
        <v>0</v>
      </c>
      <c r="JUJ97" s="2" t="b">
        <f ca="1"/>
        <v>0</v>
      </c>
      <c r="JUK97" s="2" t="b">
        <f ca="1"/>
        <v>0</v>
      </c>
      <c r="JUL97" s="2" t="b">
        <f ca="1"/>
        <v>0</v>
      </c>
      <c r="JUM97" s="2" t="b">
        <f ca="1"/>
        <v>0</v>
      </c>
      <c r="JUN97" s="2" t="b">
        <f ca="1"/>
        <v>0</v>
      </c>
      <c r="JUO97" s="2" t="b">
        <f ca="1"/>
        <v>0</v>
      </c>
      <c r="JUP97" s="2" t="b">
        <f ca="1"/>
        <v>0</v>
      </c>
      <c r="JUQ97" s="2" t="b">
        <f ca="1"/>
        <v>0</v>
      </c>
      <c r="JUR97" s="2" t="b">
        <f ca="1"/>
        <v>0</v>
      </c>
      <c r="JUS97" s="2" t="b">
        <f ca="1"/>
        <v>0</v>
      </c>
      <c r="JUT97" s="2" t="b">
        <f ca="1"/>
        <v>0</v>
      </c>
      <c r="JUU97" s="2" t="b">
        <f ca="1"/>
        <v>0</v>
      </c>
      <c r="JUV97" s="2" t="b">
        <f ca="1"/>
        <v>0</v>
      </c>
      <c r="JUW97" s="2" t="b">
        <f ca="1"/>
        <v>0</v>
      </c>
      <c r="JUX97" s="2" t="b">
        <f ca="1"/>
        <v>0</v>
      </c>
      <c r="JUY97" s="2" t="b">
        <f ca="1"/>
        <v>0</v>
      </c>
      <c r="JUZ97" s="2" t="b">
        <f ca="1"/>
        <v>0</v>
      </c>
      <c r="JVA97" s="2" t="b">
        <f ca="1"/>
        <v>0</v>
      </c>
      <c r="JVB97" s="2" t="b">
        <f ca="1"/>
        <v>0</v>
      </c>
      <c r="JVC97" s="2" t="b">
        <f ca="1"/>
        <v>0</v>
      </c>
      <c r="JVD97" s="2" t="b">
        <f ca="1"/>
        <v>0</v>
      </c>
      <c r="JVE97" s="2" t="b">
        <f ca="1"/>
        <v>0</v>
      </c>
      <c r="JVF97" s="2" t="b">
        <f ca="1"/>
        <v>0</v>
      </c>
      <c r="JVG97" s="2" t="b">
        <f ca="1"/>
        <v>0</v>
      </c>
      <c r="JVH97" s="2" t="b">
        <f ca="1"/>
        <v>0</v>
      </c>
      <c r="JVI97" s="2" t="b">
        <f ca="1"/>
        <v>0</v>
      </c>
      <c r="JVJ97" s="2" t="b">
        <f ca="1"/>
        <v>0</v>
      </c>
      <c r="JVK97" s="2" t="b">
        <f ca="1"/>
        <v>0</v>
      </c>
      <c r="JVL97" s="2" t="b">
        <f ca="1"/>
        <v>0</v>
      </c>
      <c r="JVM97" s="2" t="b">
        <f ca="1"/>
        <v>0</v>
      </c>
      <c r="JVN97" s="2" t="b">
        <f ca="1"/>
        <v>0</v>
      </c>
      <c r="JVO97" s="2" t="b">
        <f ca="1"/>
        <v>0</v>
      </c>
      <c r="JVP97" s="2" t="b">
        <f ca="1"/>
        <v>0</v>
      </c>
      <c r="JVQ97" s="2" t="b">
        <f ca="1"/>
        <v>0</v>
      </c>
      <c r="JVR97" s="2" t="b">
        <f ca="1"/>
        <v>0</v>
      </c>
      <c r="JVS97" s="2" t="b">
        <f ca="1"/>
        <v>0</v>
      </c>
      <c r="JVT97" s="2" t="b">
        <f ca="1"/>
        <v>0</v>
      </c>
      <c r="JVU97" s="2" t="b">
        <f ca="1"/>
        <v>0</v>
      </c>
      <c r="JVV97" s="2" t="b">
        <f ca="1"/>
        <v>0</v>
      </c>
      <c r="JVW97" s="2" t="b">
        <f ca="1"/>
        <v>0</v>
      </c>
      <c r="JVX97" s="2" t="b">
        <f ca="1"/>
        <v>0</v>
      </c>
      <c r="JVY97" s="2" t="b">
        <f ca="1"/>
        <v>0</v>
      </c>
      <c r="JVZ97" s="2" t="b">
        <f ca="1"/>
        <v>0</v>
      </c>
      <c r="JWA97" s="2" t="b">
        <f ca="1"/>
        <v>0</v>
      </c>
      <c r="JWB97" s="2" t="b">
        <f ca="1"/>
        <v>0</v>
      </c>
      <c r="JWC97" s="2" t="b">
        <f ca="1"/>
        <v>0</v>
      </c>
      <c r="JWD97" s="2" t="b">
        <f ca="1"/>
        <v>0</v>
      </c>
      <c r="JWE97" s="2" t="b">
        <f ca="1"/>
        <v>0</v>
      </c>
      <c r="JWF97" s="2" t="b">
        <f ca="1"/>
        <v>0</v>
      </c>
      <c r="JWG97" s="2" t="b">
        <f ca="1"/>
        <v>0</v>
      </c>
      <c r="JWH97" s="2" t="b">
        <f ca="1"/>
        <v>0</v>
      </c>
      <c r="JWI97" s="2" t="b">
        <f ca="1"/>
        <v>0</v>
      </c>
      <c r="JWJ97" s="2" t="b">
        <f ca="1"/>
        <v>0</v>
      </c>
      <c r="JWK97" s="2" t="b">
        <f ca="1"/>
        <v>0</v>
      </c>
      <c r="JWL97" s="2" t="b">
        <f ca="1"/>
        <v>0</v>
      </c>
      <c r="JWM97" s="2" t="b">
        <f ca="1"/>
        <v>0</v>
      </c>
      <c r="JWN97" s="2" t="b">
        <f ca="1"/>
        <v>0</v>
      </c>
      <c r="JWO97" s="2" t="b">
        <f ca="1"/>
        <v>0</v>
      </c>
      <c r="JWP97" s="2" t="b">
        <f ca="1"/>
        <v>0</v>
      </c>
      <c r="JWQ97" s="2" t="b">
        <f ca="1"/>
        <v>0</v>
      </c>
      <c r="JWR97" s="2" t="b">
        <f ca="1"/>
        <v>0</v>
      </c>
      <c r="JWS97" s="2" t="b">
        <f ca="1"/>
        <v>0</v>
      </c>
      <c r="JWT97" s="2" t="b">
        <f ca="1"/>
        <v>0</v>
      </c>
      <c r="JWU97" s="2" t="b">
        <f ca="1"/>
        <v>0</v>
      </c>
      <c r="JWV97" s="2" t="b">
        <f ca="1"/>
        <v>0</v>
      </c>
      <c r="JWW97" s="2" t="b">
        <f ca="1"/>
        <v>0</v>
      </c>
      <c r="JWX97" s="2" t="b">
        <f ca="1"/>
        <v>0</v>
      </c>
      <c r="JWY97" s="2" t="b">
        <f ca="1"/>
        <v>0</v>
      </c>
      <c r="JWZ97" s="2" t="b">
        <f ca="1"/>
        <v>0</v>
      </c>
      <c r="JXA97" s="2" t="b">
        <f ca="1"/>
        <v>0</v>
      </c>
      <c r="JXB97" s="2" t="b">
        <f ca="1"/>
        <v>0</v>
      </c>
      <c r="JXC97" s="2" t="b">
        <f ca="1"/>
        <v>0</v>
      </c>
      <c r="JXD97" s="2" t="b">
        <f ca="1"/>
        <v>0</v>
      </c>
      <c r="JXE97" s="2" t="b">
        <f ca="1"/>
        <v>0</v>
      </c>
      <c r="JXF97" s="2" t="b">
        <f ca="1"/>
        <v>0</v>
      </c>
      <c r="JXG97" s="2" t="b">
        <f ca="1"/>
        <v>0</v>
      </c>
      <c r="JXH97" s="2" t="b">
        <f ca="1"/>
        <v>0</v>
      </c>
      <c r="JXI97" s="2" t="b">
        <f ca="1"/>
        <v>0</v>
      </c>
      <c r="JXJ97" s="2" t="b">
        <f ca="1"/>
        <v>0</v>
      </c>
      <c r="JXK97" s="2" t="b">
        <f ca="1"/>
        <v>0</v>
      </c>
      <c r="JXL97" s="2" t="b">
        <f ca="1"/>
        <v>0</v>
      </c>
      <c r="JXM97" s="2" t="b">
        <f ca="1"/>
        <v>0</v>
      </c>
      <c r="JXN97" s="2" t="b">
        <f ca="1"/>
        <v>0</v>
      </c>
      <c r="JXO97" s="2" t="b">
        <f ca="1"/>
        <v>0</v>
      </c>
      <c r="JXP97" s="2" t="b">
        <f ca="1"/>
        <v>0</v>
      </c>
      <c r="JXQ97" s="2" t="b">
        <f ca="1"/>
        <v>0</v>
      </c>
      <c r="JXR97" s="2" t="b">
        <f ca="1"/>
        <v>0</v>
      </c>
      <c r="JXS97" s="2" t="b">
        <f ca="1"/>
        <v>0</v>
      </c>
      <c r="JXT97" s="2" t="b">
        <f ca="1"/>
        <v>0</v>
      </c>
      <c r="JXU97" s="2" t="b">
        <f ca="1"/>
        <v>0</v>
      </c>
      <c r="JXV97" s="2" t="b">
        <f ca="1"/>
        <v>0</v>
      </c>
      <c r="JXW97" s="2" t="b">
        <f ca="1"/>
        <v>0</v>
      </c>
      <c r="JXX97" s="2" t="b">
        <f ca="1"/>
        <v>0</v>
      </c>
      <c r="JXY97" s="2" t="b">
        <f ca="1"/>
        <v>0</v>
      </c>
      <c r="JXZ97" s="2" t="b">
        <f ca="1"/>
        <v>0</v>
      </c>
      <c r="JYA97" s="2" t="b">
        <f ca="1"/>
        <v>0</v>
      </c>
      <c r="JYB97" s="2" t="b">
        <f ca="1"/>
        <v>0</v>
      </c>
      <c r="JYC97" s="2" t="b">
        <f ca="1"/>
        <v>0</v>
      </c>
      <c r="JYD97" s="2" t="b">
        <f ca="1"/>
        <v>0</v>
      </c>
      <c r="JYE97" s="2" t="b">
        <f ca="1"/>
        <v>0</v>
      </c>
      <c r="JYF97" s="2" t="b">
        <f ca="1"/>
        <v>0</v>
      </c>
      <c r="JYG97" s="2" t="b">
        <f ca="1"/>
        <v>0</v>
      </c>
      <c r="JYH97" s="2" t="b">
        <f ca="1"/>
        <v>0</v>
      </c>
      <c r="JYI97" s="2" t="b">
        <f ca="1"/>
        <v>0</v>
      </c>
      <c r="JYJ97" s="2" t="b">
        <f ca="1"/>
        <v>0</v>
      </c>
      <c r="JYK97" s="2" t="b">
        <f ca="1"/>
        <v>0</v>
      </c>
      <c r="JYL97" s="2" t="b">
        <f ca="1"/>
        <v>0</v>
      </c>
      <c r="JYM97" s="2" t="b">
        <f ca="1"/>
        <v>0</v>
      </c>
      <c r="JYN97" s="2" t="b">
        <f ca="1"/>
        <v>0</v>
      </c>
      <c r="JYO97" s="2" t="b">
        <f ca="1"/>
        <v>0</v>
      </c>
      <c r="JYP97" s="2" t="b">
        <f ca="1"/>
        <v>0</v>
      </c>
      <c r="JYQ97" s="2" t="b">
        <f ca="1"/>
        <v>0</v>
      </c>
      <c r="JYR97" s="2" t="b">
        <f ca="1"/>
        <v>0</v>
      </c>
      <c r="JYS97" s="2" t="b">
        <f ca="1"/>
        <v>0</v>
      </c>
      <c r="JYT97" s="2" t="b">
        <f ca="1"/>
        <v>0</v>
      </c>
      <c r="JYU97" s="2" t="b">
        <f ca="1"/>
        <v>0</v>
      </c>
      <c r="JYV97" s="2" t="b">
        <f ca="1"/>
        <v>0</v>
      </c>
      <c r="JYW97" s="2" t="b">
        <f ca="1"/>
        <v>0</v>
      </c>
      <c r="JYX97" s="2" t="b">
        <f ca="1"/>
        <v>0</v>
      </c>
      <c r="JYY97" s="2" t="b">
        <f ca="1"/>
        <v>0</v>
      </c>
      <c r="JYZ97" s="2" t="b">
        <f ca="1"/>
        <v>0</v>
      </c>
      <c r="JZA97" s="2" t="b">
        <f ca="1"/>
        <v>0</v>
      </c>
      <c r="JZB97" s="2" t="b">
        <f ca="1"/>
        <v>0</v>
      </c>
      <c r="JZC97" s="2" t="b">
        <f ca="1"/>
        <v>0</v>
      </c>
      <c r="JZD97" s="2" t="b">
        <f ca="1"/>
        <v>0</v>
      </c>
      <c r="JZE97" s="2" t="b">
        <f ca="1"/>
        <v>0</v>
      </c>
      <c r="JZF97" s="2" t="b">
        <f ca="1"/>
        <v>0</v>
      </c>
      <c r="JZG97" s="2" t="b">
        <f ca="1"/>
        <v>0</v>
      </c>
      <c r="JZH97" s="2" t="b">
        <f ca="1"/>
        <v>0</v>
      </c>
      <c r="JZI97" s="2" t="b">
        <f ca="1"/>
        <v>0</v>
      </c>
      <c r="JZJ97" s="2" t="b">
        <f ca="1"/>
        <v>0</v>
      </c>
      <c r="JZK97" s="2" t="b">
        <f ca="1"/>
        <v>0</v>
      </c>
      <c r="JZL97" s="2" t="b">
        <f ca="1"/>
        <v>0</v>
      </c>
      <c r="JZM97" s="2" t="b">
        <f ca="1"/>
        <v>0</v>
      </c>
      <c r="JZN97" s="2" t="b">
        <f ca="1"/>
        <v>0</v>
      </c>
      <c r="JZO97" s="2" t="b">
        <f ca="1"/>
        <v>0</v>
      </c>
      <c r="JZP97" s="2" t="b">
        <f ca="1"/>
        <v>0</v>
      </c>
      <c r="JZQ97" s="2" t="b">
        <f ca="1"/>
        <v>0</v>
      </c>
      <c r="JZR97" s="2" t="b">
        <f ca="1"/>
        <v>0</v>
      </c>
      <c r="JZS97" s="2" t="b">
        <f ca="1"/>
        <v>0</v>
      </c>
      <c r="JZT97" s="2" t="b">
        <f ca="1"/>
        <v>0</v>
      </c>
      <c r="JZU97" s="2" t="b">
        <f ca="1"/>
        <v>0</v>
      </c>
      <c r="JZV97" s="2" t="b">
        <f ca="1"/>
        <v>0</v>
      </c>
      <c r="JZW97" s="2" t="b">
        <f ca="1"/>
        <v>0</v>
      </c>
      <c r="JZX97" s="2" t="b">
        <f ca="1"/>
        <v>0</v>
      </c>
      <c r="JZY97" s="2" t="b">
        <f ca="1"/>
        <v>0</v>
      </c>
      <c r="JZZ97" s="2" t="b">
        <f ca="1"/>
        <v>0</v>
      </c>
      <c r="KAA97" s="2" t="b">
        <f ca="1"/>
        <v>0</v>
      </c>
      <c r="KAB97" s="2" t="b">
        <f ca="1"/>
        <v>0</v>
      </c>
      <c r="KAC97" s="2" t="b">
        <f ca="1"/>
        <v>0</v>
      </c>
      <c r="KAD97" s="2" t="b">
        <f ca="1"/>
        <v>0</v>
      </c>
      <c r="KAE97" s="2" t="b">
        <f ca="1"/>
        <v>0</v>
      </c>
      <c r="KAF97" s="2" t="b">
        <f ca="1"/>
        <v>0</v>
      </c>
      <c r="KAG97" s="2" t="b">
        <f ca="1"/>
        <v>0</v>
      </c>
      <c r="KAH97" s="2" t="b">
        <f ca="1"/>
        <v>0</v>
      </c>
      <c r="KAI97" s="2" t="b">
        <f ca="1"/>
        <v>0</v>
      </c>
      <c r="KAJ97" s="2" t="b">
        <f ca="1"/>
        <v>0</v>
      </c>
      <c r="KAK97" s="2" t="b">
        <f ca="1"/>
        <v>0</v>
      </c>
      <c r="KAL97" s="2" t="b">
        <f ca="1"/>
        <v>0</v>
      </c>
      <c r="KAM97" s="2" t="b">
        <f ca="1"/>
        <v>0</v>
      </c>
      <c r="KAN97" s="2" t="b">
        <f ca="1"/>
        <v>0</v>
      </c>
      <c r="KAO97" s="2" t="b">
        <f ca="1"/>
        <v>0</v>
      </c>
      <c r="KAP97" s="2" t="b">
        <f ca="1"/>
        <v>0</v>
      </c>
      <c r="KAQ97" s="2" t="b">
        <f ca="1"/>
        <v>0</v>
      </c>
      <c r="KAR97" s="2" t="b">
        <f ca="1"/>
        <v>0</v>
      </c>
      <c r="KAS97" s="2" t="b">
        <f ca="1"/>
        <v>0</v>
      </c>
      <c r="KAT97" s="2" t="b">
        <f ca="1"/>
        <v>0</v>
      </c>
      <c r="KAU97" s="2" t="b">
        <f ca="1"/>
        <v>0</v>
      </c>
      <c r="KAV97" s="2" t="b">
        <f ca="1"/>
        <v>0</v>
      </c>
      <c r="KAW97" s="2" t="b">
        <f ca="1"/>
        <v>0</v>
      </c>
      <c r="KAX97" s="2" t="b">
        <f ca="1"/>
        <v>0</v>
      </c>
      <c r="KAY97" s="2" t="b">
        <f ca="1"/>
        <v>0</v>
      </c>
      <c r="KAZ97" s="2" t="b">
        <f ca="1"/>
        <v>0</v>
      </c>
      <c r="KBA97" s="2" t="b">
        <f ca="1"/>
        <v>0</v>
      </c>
      <c r="KBB97" s="2" t="b">
        <f ca="1"/>
        <v>0</v>
      </c>
      <c r="KBC97" s="2" t="b">
        <f ca="1"/>
        <v>0</v>
      </c>
      <c r="KBD97" s="2" t="b">
        <f ca="1"/>
        <v>0</v>
      </c>
      <c r="KBE97" s="2" t="b">
        <f ca="1"/>
        <v>0</v>
      </c>
      <c r="KBF97" s="2" t="b">
        <f ca="1"/>
        <v>0</v>
      </c>
      <c r="KBG97" s="2" t="b">
        <f ca="1"/>
        <v>0</v>
      </c>
      <c r="KBH97" s="2" t="b">
        <f ca="1"/>
        <v>0</v>
      </c>
      <c r="KBI97" s="2" t="b">
        <f ca="1"/>
        <v>0</v>
      </c>
      <c r="KBJ97" s="2" t="b">
        <f ca="1"/>
        <v>0</v>
      </c>
      <c r="KBK97" s="2" t="b">
        <f ca="1"/>
        <v>0</v>
      </c>
      <c r="KBL97" s="2" t="b">
        <f ca="1"/>
        <v>0</v>
      </c>
      <c r="KBM97" s="2" t="b">
        <f ca="1"/>
        <v>0</v>
      </c>
      <c r="KBN97" s="2" t="b">
        <f ca="1"/>
        <v>0</v>
      </c>
      <c r="KBO97" s="2" t="b">
        <f ca="1"/>
        <v>0</v>
      </c>
      <c r="KBP97" s="2" t="b">
        <f ca="1"/>
        <v>0</v>
      </c>
      <c r="KBQ97" s="2" t="b">
        <f ca="1"/>
        <v>0</v>
      </c>
      <c r="KBR97" s="2" t="b">
        <f ca="1"/>
        <v>0</v>
      </c>
      <c r="KBS97" s="2" t="b">
        <f ca="1"/>
        <v>0</v>
      </c>
      <c r="KBT97" s="2" t="b">
        <f ca="1"/>
        <v>0</v>
      </c>
      <c r="KBU97" s="2" t="b">
        <f ca="1"/>
        <v>0</v>
      </c>
      <c r="KBV97" s="2" t="b">
        <f ca="1"/>
        <v>0</v>
      </c>
      <c r="KBW97" s="2" t="b">
        <f ca="1"/>
        <v>0</v>
      </c>
      <c r="KBX97" s="2" t="b">
        <f ca="1"/>
        <v>0</v>
      </c>
      <c r="KBY97" s="2" t="b">
        <f ca="1"/>
        <v>0</v>
      </c>
      <c r="KBZ97" s="2" t="b">
        <f ca="1"/>
        <v>0</v>
      </c>
      <c r="KCA97" s="2" t="b">
        <f ca="1"/>
        <v>0</v>
      </c>
      <c r="KCB97" s="2" t="b">
        <f ca="1"/>
        <v>0</v>
      </c>
      <c r="KCC97" s="2" t="b">
        <f ca="1"/>
        <v>0</v>
      </c>
      <c r="KCD97" s="2" t="b">
        <f ca="1"/>
        <v>0</v>
      </c>
      <c r="KCE97" s="2" t="b">
        <f ca="1"/>
        <v>0</v>
      </c>
      <c r="KCF97" s="2" t="b">
        <f ca="1"/>
        <v>0</v>
      </c>
      <c r="KCG97" s="2" t="b">
        <f ca="1"/>
        <v>0</v>
      </c>
      <c r="KCH97" s="2" t="b">
        <f ca="1"/>
        <v>0</v>
      </c>
      <c r="KCI97" s="2" t="b">
        <f ca="1"/>
        <v>0</v>
      </c>
      <c r="KCJ97" s="2" t="b">
        <f ca="1"/>
        <v>0</v>
      </c>
      <c r="KCK97" s="2" t="b">
        <f ca="1"/>
        <v>0</v>
      </c>
      <c r="KCL97" s="2" t="b">
        <f ca="1"/>
        <v>0</v>
      </c>
      <c r="KCM97" s="2" t="b">
        <f ca="1"/>
        <v>0</v>
      </c>
      <c r="KCN97" s="2" t="b">
        <f ca="1"/>
        <v>0</v>
      </c>
      <c r="KCO97" s="2" t="b">
        <f ca="1"/>
        <v>0</v>
      </c>
      <c r="KCP97" s="2" t="b">
        <f ca="1"/>
        <v>0</v>
      </c>
      <c r="KCQ97" s="2" t="b">
        <f ca="1"/>
        <v>0</v>
      </c>
      <c r="KCR97" s="2" t="b">
        <f ca="1"/>
        <v>0</v>
      </c>
      <c r="KCS97" s="2" t="b">
        <f ca="1"/>
        <v>0</v>
      </c>
      <c r="KCT97" s="2" t="b">
        <f ca="1"/>
        <v>0</v>
      </c>
      <c r="KCU97" s="2" t="b">
        <f ca="1"/>
        <v>0</v>
      </c>
      <c r="KCV97" s="2" t="b">
        <f ca="1"/>
        <v>0</v>
      </c>
      <c r="KCW97" s="2" t="b">
        <f ca="1"/>
        <v>0</v>
      </c>
      <c r="KCX97" s="2" t="b">
        <f ca="1"/>
        <v>0</v>
      </c>
      <c r="KCY97" s="2" t="b">
        <f ca="1"/>
        <v>0</v>
      </c>
      <c r="KCZ97" s="2" t="b">
        <f ca="1"/>
        <v>0</v>
      </c>
      <c r="KDA97" s="2" t="b">
        <f ca="1"/>
        <v>0</v>
      </c>
      <c r="KDB97" s="2" t="b">
        <f ca="1"/>
        <v>0</v>
      </c>
      <c r="KDC97" s="2" t="b">
        <f ca="1"/>
        <v>0</v>
      </c>
      <c r="KDD97" s="2" t="b">
        <f ca="1"/>
        <v>0</v>
      </c>
      <c r="KDE97" s="2" t="b">
        <f ca="1"/>
        <v>0</v>
      </c>
      <c r="KDF97" s="2" t="b">
        <f ca="1"/>
        <v>0</v>
      </c>
      <c r="KDG97" s="2" t="b">
        <f ca="1"/>
        <v>0</v>
      </c>
      <c r="KDH97" s="2" t="b">
        <f ca="1"/>
        <v>0</v>
      </c>
      <c r="KDI97" s="2" t="b">
        <f ca="1"/>
        <v>0</v>
      </c>
      <c r="KDJ97" s="2" t="b">
        <f ca="1"/>
        <v>0</v>
      </c>
      <c r="KDK97" s="2" t="b">
        <f ca="1"/>
        <v>0</v>
      </c>
      <c r="KDL97" s="2" t="b">
        <f ca="1"/>
        <v>0</v>
      </c>
      <c r="KDM97" s="2" t="b">
        <f ca="1"/>
        <v>0</v>
      </c>
      <c r="KDN97" s="2" t="b">
        <f ca="1"/>
        <v>0</v>
      </c>
      <c r="KDO97" s="2" t="b">
        <f ca="1"/>
        <v>0</v>
      </c>
      <c r="KDP97" s="2" t="b">
        <f ca="1"/>
        <v>0</v>
      </c>
      <c r="KDQ97" s="2" t="b">
        <f ca="1"/>
        <v>0</v>
      </c>
      <c r="KDR97" s="2" t="b">
        <f ca="1"/>
        <v>0</v>
      </c>
      <c r="KDS97" s="2" t="b">
        <f ca="1"/>
        <v>0</v>
      </c>
      <c r="KDT97" s="2" t="b">
        <f ca="1"/>
        <v>0</v>
      </c>
      <c r="KDU97" s="2" t="b">
        <f ca="1"/>
        <v>0</v>
      </c>
      <c r="KDV97" s="2" t="b">
        <f ca="1"/>
        <v>0</v>
      </c>
      <c r="KDW97" s="2" t="b">
        <f ca="1"/>
        <v>0</v>
      </c>
      <c r="KDX97" s="2" t="b">
        <f ca="1"/>
        <v>0</v>
      </c>
      <c r="KDY97" s="2" t="b">
        <f ca="1"/>
        <v>0</v>
      </c>
      <c r="KDZ97" s="2" t="b">
        <f ca="1"/>
        <v>0</v>
      </c>
      <c r="KEA97" s="2" t="b">
        <f ca="1"/>
        <v>0</v>
      </c>
      <c r="KEB97" s="2" t="b">
        <f ca="1"/>
        <v>0</v>
      </c>
      <c r="KEC97" s="2" t="b">
        <f ca="1"/>
        <v>0</v>
      </c>
      <c r="KED97" s="2" t="b">
        <f ca="1"/>
        <v>0</v>
      </c>
      <c r="KEE97" s="2" t="b">
        <f ca="1"/>
        <v>0</v>
      </c>
      <c r="KEF97" s="2" t="b">
        <f ca="1"/>
        <v>0</v>
      </c>
      <c r="KEG97" s="2" t="b">
        <f ca="1"/>
        <v>0</v>
      </c>
      <c r="KEH97" s="2" t="b">
        <f ca="1"/>
        <v>0</v>
      </c>
      <c r="KEI97" s="2" t="b">
        <f ca="1"/>
        <v>0</v>
      </c>
      <c r="KEJ97" s="2" t="b">
        <f ca="1"/>
        <v>0</v>
      </c>
      <c r="KEK97" s="2" t="b">
        <f ca="1"/>
        <v>0</v>
      </c>
      <c r="KEL97" s="2" t="b">
        <f ca="1"/>
        <v>0</v>
      </c>
      <c r="KEM97" s="2" t="b">
        <f ca="1"/>
        <v>0</v>
      </c>
      <c r="KEN97" s="2" t="b">
        <f ca="1"/>
        <v>0</v>
      </c>
      <c r="KEO97" s="2" t="b">
        <f ca="1"/>
        <v>0</v>
      </c>
      <c r="KEP97" s="2" t="b">
        <f ca="1"/>
        <v>0</v>
      </c>
      <c r="KEQ97" s="2" t="b">
        <f ca="1"/>
        <v>0</v>
      </c>
      <c r="KER97" s="2" t="b">
        <f ca="1"/>
        <v>0</v>
      </c>
      <c r="KES97" s="2" t="b">
        <f ca="1"/>
        <v>0</v>
      </c>
      <c r="KET97" s="2" t="b">
        <f ca="1"/>
        <v>0</v>
      </c>
      <c r="KEU97" s="2" t="b">
        <f ca="1"/>
        <v>0</v>
      </c>
      <c r="KEV97" s="2" t="b">
        <f ca="1"/>
        <v>0</v>
      </c>
      <c r="KEW97" s="2" t="b">
        <f ca="1"/>
        <v>0</v>
      </c>
      <c r="KEX97" s="2" t="b">
        <f ca="1"/>
        <v>0</v>
      </c>
      <c r="KEY97" s="2" t="b">
        <f ca="1"/>
        <v>0</v>
      </c>
      <c r="KEZ97" s="2" t="b">
        <f ca="1"/>
        <v>0</v>
      </c>
      <c r="KFA97" s="2" t="b">
        <f ca="1"/>
        <v>0</v>
      </c>
      <c r="KFB97" s="2" t="b">
        <f ca="1"/>
        <v>0</v>
      </c>
      <c r="KFC97" s="2" t="b">
        <f ca="1"/>
        <v>0</v>
      </c>
      <c r="KFD97" s="2" t="b">
        <f ca="1"/>
        <v>0</v>
      </c>
      <c r="KFE97" s="2" t="b">
        <f ca="1"/>
        <v>0</v>
      </c>
      <c r="KFF97" s="2" t="b">
        <f ca="1"/>
        <v>0</v>
      </c>
      <c r="KFG97" s="2" t="b">
        <f ca="1"/>
        <v>0</v>
      </c>
      <c r="KFH97" s="2" t="b">
        <f ca="1"/>
        <v>0</v>
      </c>
      <c r="KFI97" s="2" t="b">
        <f ca="1"/>
        <v>0</v>
      </c>
      <c r="KFJ97" s="2" t="b">
        <f ca="1"/>
        <v>0</v>
      </c>
      <c r="KFK97" s="2" t="b">
        <f ca="1"/>
        <v>0</v>
      </c>
      <c r="KFL97" s="2" t="b">
        <f ca="1"/>
        <v>0</v>
      </c>
      <c r="KFM97" s="2" t="b">
        <f ca="1"/>
        <v>0</v>
      </c>
      <c r="KFN97" s="2" t="b">
        <f ca="1"/>
        <v>0</v>
      </c>
      <c r="KFO97" s="2" t="b">
        <f ca="1"/>
        <v>0</v>
      </c>
      <c r="KFP97" s="2" t="b">
        <f ca="1"/>
        <v>0</v>
      </c>
      <c r="KFQ97" s="2" t="b">
        <f ca="1"/>
        <v>0</v>
      </c>
      <c r="KFR97" s="2" t="b">
        <f ca="1"/>
        <v>0</v>
      </c>
      <c r="KFS97" s="2" t="b">
        <f ca="1"/>
        <v>0</v>
      </c>
      <c r="KFT97" s="2" t="b">
        <f ca="1"/>
        <v>0</v>
      </c>
      <c r="KFU97" s="2" t="b">
        <f ca="1"/>
        <v>0</v>
      </c>
      <c r="KFV97" s="2" t="b">
        <f ca="1"/>
        <v>0</v>
      </c>
      <c r="KFW97" s="2" t="b">
        <f ca="1"/>
        <v>0</v>
      </c>
      <c r="KFX97" s="2" t="b">
        <f ca="1"/>
        <v>0</v>
      </c>
      <c r="KFY97" s="2" t="b">
        <f ca="1"/>
        <v>0</v>
      </c>
      <c r="KFZ97" s="2" t="b">
        <f ca="1"/>
        <v>0</v>
      </c>
      <c r="KGA97" s="2" t="b">
        <f ca="1"/>
        <v>0</v>
      </c>
      <c r="KGB97" s="2" t="b">
        <f ca="1"/>
        <v>0</v>
      </c>
      <c r="KGC97" s="2" t="b">
        <f ca="1"/>
        <v>0</v>
      </c>
      <c r="KGD97" s="2" t="b">
        <f ca="1"/>
        <v>0</v>
      </c>
      <c r="KGE97" s="2" t="b">
        <f ca="1"/>
        <v>0</v>
      </c>
      <c r="KGF97" s="2" t="b">
        <f ca="1"/>
        <v>0</v>
      </c>
      <c r="KGG97" s="2" t="b">
        <f ca="1"/>
        <v>0</v>
      </c>
      <c r="KGH97" s="2" t="b">
        <f ca="1"/>
        <v>0</v>
      </c>
      <c r="KGI97" s="2" t="b">
        <f ca="1"/>
        <v>0</v>
      </c>
      <c r="KGJ97" s="2" t="b">
        <f ca="1"/>
        <v>0</v>
      </c>
      <c r="KGK97" s="2" t="b">
        <f ca="1"/>
        <v>0</v>
      </c>
      <c r="KGL97" s="2" t="b">
        <f ca="1"/>
        <v>0</v>
      </c>
      <c r="KGM97" s="2" t="b">
        <f ca="1"/>
        <v>0</v>
      </c>
      <c r="KGN97" s="2" t="b">
        <f ca="1"/>
        <v>0</v>
      </c>
      <c r="KGO97" s="2" t="b">
        <f ca="1"/>
        <v>0</v>
      </c>
      <c r="KGP97" s="2" t="b">
        <f ca="1"/>
        <v>0</v>
      </c>
      <c r="KGQ97" s="2" t="b">
        <f ca="1"/>
        <v>0</v>
      </c>
      <c r="KGR97" s="2" t="b">
        <f ca="1"/>
        <v>0</v>
      </c>
      <c r="KGS97" s="2" t="b">
        <f ca="1"/>
        <v>0</v>
      </c>
      <c r="KGT97" s="2" t="b">
        <f ca="1"/>
        <v>0</v>
      </c>
      <c r="KGU97" s="2" t="b">
        <f ca="1"/>
        <v>0</v>
      </c>
      <c r="KGV97" s="2" t="b">
        <f ca="1"/>
        <v>0</v>
      </c>
      <c r="KGW97" s="2" t="b">
        <f ca="1"/>
        <v>0</v>
      </c>
      <c r="KGX97" s="2" t="b">
        <f ca="1"/>
        <v>0</v>
      </c>
      <c r="KGY97" s="2" t="b">
        <f ca="1"/>
        <v>0</v>
      </c>
      <c r="KGZ97" s="2" t="b">
        <f ca="1"/>
        <v>0</v>
      </c>
      <c r="KHA97" s="2" t="b">
        <f ca="1"/>
        <v>0</v>
      </c>
      <c r="KHB97" s="2" t="b">
        <f ca="1"/>
        <v>0</v>
      </c>
      <c r="KHC97" s="2" t="b">
        <f ca="1"/>
        <v>0</v>
      </c>
      <c r="KHD97" s="2" t="b">
        <f ca="1"/>
        <v>0</v>
      </c>
      <c r="KHE97" s="2" t="b">
        <f ca="1"/>
        <v>0</v>
      </c>
      <c r="KHF97" s="2" t="b">
        <f ca="1"/>
        <v>0</v>
      </c>
      <c r="KHG97" s="2" t="b">
        <f ca="1"/>
        <v>0</v>
      </c>
      <c r="KHH97" s="2" t="b">
        <f ca="1"/>
        <v>0</v>
      </c>
      <c r="KHI97" s="2" t="b">
        <f ca="1"/>
        <v>0</v>
      </c>
      <c r="KHJ97" s="2" t="b">
        <f ca="1"/>
        <v>0</v>
      </c>
      <c r="KHK97" s="2" t="b">
        <f ca="1"/>
        <v>0</v>
      </c>
      <c r="KHL97" s="2" t="b">
        <f ca="1"/>
        <v>0</v>
      </c>
      <c r="KHM97" s="2" t="b">
        <f ca="1"/>
        <v>0</v>
      </c>
      <c r="KHN97" s="2" t="b">
        <f ca="1"/>
        <v>0</v>
      </c>
      <c r="KHO97" s="2" t="b">
        <f ca="1"/>
        <v>0</v>
      </c>
      <c r="KHP97" s="2" t="b">
        <f ca="1"/>
        <v>0</v>
      </c>
      <c r="KHQ97" s="2" t="b">
        <f ca="1"/>
        <v>0</v>
      </c>
      <c r="KHR97" s="2" t="b">
        <f ca="1"/>
        <v>0</v>
      </c>
      <c r="KHS97" s="2" t="b">
        <f ca="1"/>
        <v>0</v>
      </c>
      <c r="KHT97" s="2" t="b">
        <f ca="1"/>
        <v>0</v>
      </c>
      <c r="KHU97" s="2" t="b">
        <f ca="1"/>
        <v>0</v>
      </c>
      <c r="KHV97" s="2" t="b">
        <f ca="1"/>
        <v>0</v>
      </c>
      <c r="KHW97" s="2" t="b">
        <f ca="1"/>
        <v>0</v>
      </c>
      <c r="KHX97" s="2" t="b">
        <f ca="1"/>
        <v>0</v>
      </c>
      <c r="KHY97" s="2" t="b">
        <f ca="1"/>
        <v>0</v>
      </c>
      <c r="KHZ97" s="2" t="b">
        <f ca="1"/>
        <v>0</v>
      </c>
      <c r="KIA97" s="2" t="b">
        <f ca="1"/>
        <v>0</v>
      </c>
      <c r="KIB97" s="2" t="b">
        <f ca="1"/>
        <v>0</v>
      </c>
      <c r="KIC97" s="2" t="b">
        <f ca="1"/>
        <v>0</v>
      </c>
      <c r="KID97" s="2" t="b">
        <f ca="1"/>
        <v>0</v>
      </c>
      <c r="KIE97" s="2" t="b">
        <f ca="1"/>
        <v>0</v>
      </c>
      <c r="KIF97" s="2" t="b">
        <f ca="1"/>
        <v>0</v>
      </c>
      <c r="KIG97" s="2" t="b">
        <f ca="1"/>
        <v>0</v>
      </c>
      <c r="KIH97" s="2" t="b">
        <f ca="1"/>
        <v>0</v>
      </c>
      <c r="KII97" s="2" t="b">
        <f ca="1"/>
        <v>0</v>
      </c>
      <c r="KIJ97" s="2" t="b">
        <f ca="1"/>
        <v>0</v>
      </c>
      <c r="KIK97" s="2" t="b">
        <f ca="1"/>
        <v>0</v>
      </c>
      <c r="KIL97" s="2" t="b">
        <f ca="1"/>
        <v>0</v>
      </c>
      <c r="KIM97" s="2" t="b">
        <f ca="1"/>
        <v>0</v>
      </c>
      <c r="KIN97" s="2" t="b">
        <f ca="1"/>
        <v>0</v>
      </c>
      <c r="KIO97" s="2" t="b">
        <f ca="1"/>
        <v>0</v>
      </c>
      <c r="KIP97" s="2" t="b">
        <f ca="1"/>
        <v>0</v>
      </c>
      <c r="KIQ97" s="2" t="b">
        <f ca="1"/>
        <v>0</v>
      </c>
      <c r="KIR97" s="2" t="b">
        <f ca="1"/>
        <v>0</v>
      </c>
      <c r="KIS97" s="2" t="b">
        <f ca="1"/>
        <v>0</v>
      </c>
      <c r="KIT97" s="2" t="b">
        <f ca="1"/>
        <v>0</v>
      </c>
      <c r="KIU97" s="2" t="b">
        <f ca="1"/>
        <v>0</v>
      </c>
      <c r="KIV97" s="2" t="b">
        <f ca="1"/>
        <v>0</v>
      </c>
      <c r="KIW97" s="2" t="b">
        <f ca="1"/>
        <v>0</v>
      </c>
      <c r="KIX97" s="2" t="b">
        <f ca="1"/>
        <v>0</v>
      </c>
      <c r="KIY97" s="2" t="b">
        <f ca="1"/>
        <v>0</v>
      </c>
      <c r="KIZ97" s="2" t="b">
        <f ca="1"/>
        <v>0</v>
      </c>
      <c r="KJA97" s="2" t="b">
        <f ca="1"/>
        <v>0</v>
      </c>
      <c r="KJB97" s="2" t="b">
        <f ca="1"/>
        <v>0</v>
      </c>
      <c r="KJC97" s="2" t="b">
        <f ca="1"/>
        <v>0</v>
      </c>
      <c r="KJD97" s="2" t="b">
        <f ca="1"/>
        <v>0</v>
      </c>
      <c r="KJE97" s="2" t="b">
        <f ca="1"/>
        <v>0</v>
      </c>
      <c r="KJF97" s="2" t="b">
        <f ca="1"/>
        <v>0</v>
      </c>
      <c r="KJG97" s="2" t="b">
        <f ca="1"/>
        <v>0</v>
      </c>
      <c r="KJH97" s="2" t="b">
        <f ca="1"/>
        <v>0</v>
      </c>
      <c r="KJI97" s="2" t="b">
        <f ca="1"/>
        <v>0</v>
      </c>
      <c r="KJJ97" s="2" t="b">
        <f ca="1"/>
        <v>0</v>
      </c>
      <c r="KJK97" s="2" t="b">
        <f ca="1"/>
        <v>0</v>
      </c>
      <c r="KJL97" s="2" t="b">
        <f ca="1"/>
        <v>0</v>
      </c>
      <c r="KJM97" s="2" t="b">
        <f ca="1"/>
        <v>0</v>
      </c>
      <c r="KJN97" s="2" t="b">
        <f ca="1"/>
        <v>0</v>
      </c>
      <c r="KJO97" s="2" t="b">
        <f ca="1"/>
        <v>0</v>
      </c>
      <c r="KJP97" s="2" t="b">
        <f ca="1"/>
        <v>0</v>
      </c>
      <c r="KJQ97" s="2" t="b">
        <f ca="1"/>
        <v>0</v>
      </c>
      <c r="KJR97" s="2" t="b">
        <f ca="1"/>
        <v>0</v>
      </c>
      <c r="KJS97" s="2" t="b">
        <f ca="1"/>
        <v>0</v>
      </c>
      <c r="KJT97" s="2" t="b">
        <f ca="1"/>
        <v>0</v>
      </c>
      <c r="KJU97" s="2" t="b">
        <f ca="1"/>
        <v>0</v>
      </c>
      <c r="KJV97" s="2" t="b">
        <f ca="1"/>
        <v>0</v>
      </c>
      <c r="KJW97" s="2" t="b">
        <f ca="1"/>
        <v>0</v>
      </c>
      <c r="KJX97" s="2" t="b">
        <f ca="1"/>
        <v>0</v>
      </c>
      <c r="KJY97" s="2" t="b">
        <f ca="1"/>
        <v>0</v>
      </c>
      <c r="KJZ97" s="2" t="b">
        <f ca="1"/>
        <v>0</v>
      </c>
      <c r="KKA97" s="2" t="b">
        <f ca="1"/>
        <v>0</v>
      </c>
      <c r="KKB97" s="2" t="b">
        <f ca="1"/>
        <v>0</v>
      </c>
      <c r="KKC97" s="2" t="b">
        <f ca="1"/>
        <v>0</v>
      </c>
      <c r="KKD97" s="2" t="b">
        <f ca="1"/>
        <v>0</v>
      </c>
      <c r="KKE97" s="2" t="b">
        <f ca="1"/>
        <v>0</v>
      </c>
      <c r="KKF97" s="2" t="b">
        <f ca="1"/>
        <v>0</v>
      </c>
      <c r="KKG97" s="2" t="b">
        <f ca="1"/>
        <v>0</v>
      </c>
      <c r="KKH97" s="2" t="b">
        <f ca="1"/>
        <v>0</v>
      </c>
      <c r="KKI97" s="2" t="b">
        <f ca="1"/>
        <v>0</v>
      </c>
      <c r="KKJ97" s="2" t="b">
        <f ca="1"/>
        <v>0</v>
      </c>
      <c r="KKK97" s="2" t="b">
        <f ca="1"/>
        <v>0</v>
      </c>
      <c r="KKL97" s="2" t="b">
        <f ca="1"/>
        <v>0</v>
      </c>
      <c r="KKM97" s="2" t="b">
        <f ca="1"/>
        <v>0</v>
      </c>
      <c r="KKN97" s="2" t="b">
        <f ca="1"/>
        <v>0</v>
      </c>
      <c r="KKO97" s="2" t="b">
        <f ca="1"/>
        <v>0</v>
      </c>
      <c r="KKP97" s="2" t="b">
        <f ca="1"/>
        <v>0</v>
      </c>
      <c r="KKQ97" s="2" t="b">
        <f ca="1"/>
        <v>0</v>
      </c>
      <c r="KKR97" s="2" t="b">
        <f ca="1"/>
        <v>0</v>
      </c>
      <c r="KKS97" s="2" t="b">
        <f ca="1"/>
        <v>0</v>
      </c>
      <c r="KKT97" s="2" t="b">
        <f ca="1"/>
        <v>0</v>
      </c>
      <c r="KKU97" s="2" t="b">
        <f ca="1"/>
        <v>0</v>
      </c>
      <c r="KKV97" s="2" t="b">
        <f ca="1"/>
        <v>0</v>
      </c>
      <c r="KKW97" s="2" t="b">
        <f ca="1"/>
        <v>0</v>
      </c>
      <c r="KKX97" s="2" t="b">
        <f ca="1"/>
        <v>0</v>
      </c>
      <c r="KKY97" s="2" t="b">
        <f ca="1"/>
        <v>0</v>
      </c>
      <c r="KKZ97" s="2" t="b">
        <f ca="1"/>
        <v>0</v>
      </c>
      <c r="KLA97" s="2" t="b">
        <f ca="1"/>
        <v>0</v>
      </c>
      <c r="KLB97" s="2" t="b">
        <f ca="1"/>
        <v>0</v>
      </c>
      <c r="KLC97" s="2" t="b">
        <f ca="1"/>
        <v>0</v>
      </c>
      <c r="KLD97" s="2" t="b">
        <f ca="1"/>
        <v>0</v>
      </c>
      <c r="KLE97" s="2" t="b">
        <f ca="1"/>
        <v>0</v>
      </c>
      <c r="KLF97" s="2" t="b">
        <f ca="1"/>
        <v>0</v>
      </c>
      <c r="KLG97" s="2" t="b">
        <f ca="1"/>
        <v>0</v>
      </c>
      <c r="KLH97" s="2" t="b">
        <f ca="1"/>
        <v>0</v>
      </c>
      <c r="KLI97" s="2" t="b">
        <f ca="1"/>
        <v>0</v>
      </c>
      <c r="KLJ97" s="2" t="b">
        <f ca="1"/>
        <v>0</v>
      </c>
      <c r="KLK97" s="2" t="b">
        <f ca="1"/>
        <v>0</v>
      </c>
      <c r="KLL97" s="2" t="b">
        <f ca="1"/>
        <v>0</v>
      </c>
      <c r="KLM97" s="2" t="b">
        <f ca="1"/>
        <v>0</v>
      </c>
      <c r="KLN97" s="2" t="b">
        <f ca="1"/>
        <v>0</v>
      </c>
      <c r="KLO97" s="2" t="b">
        <f ca="1"/>
        <v>0</v>
      </c>
      <c r="KLP97" s="2" t="b">
        <f ca="1"/>
        <v>0</v>
      </c>
      <c r="KLQ97" s="2" t="b">
        <f ca="1"/>
        <v>0</v>
      </c>
      <c r="KLR97" s="2" t="b">
        <f ca="1"/>
        <v>0</v>
      </c>
      <c r="KLS97" s="2" t="b">
        <f ca="1"/>
        <v>0</v>
      </c>
      <c r="KLT97" s="2" t="b">
        <f ca="1"/>
        <v>0</v>
      </c>
      <c r="KLU97" s="2" t="b">
        <f ca="1"/>
        <v>0</v>
      </c>
      <c r="KLV97" s="2" t="b">
        <f ca="1"/>
        <v>0</v>
      </c>
      <c r="KLW97" s="2" t="b">
        <f ca="1"/>
        <v>0</v>
      </c>
      <c r="KLX97" s="2" t="b">
        <f ca="1"/>
        <v>0</v>
      </c>
      <c r="KLY97" s="2" t="b">
        <f ca="1"/>
        <v>0</v>
      </c>
      <c r="KLZ97" s="2" t="b">
        <f ca="1"/>
        <v>0</v>
      </c>
      <c r="KMA97" s="2" t="b">
        <f ca="1"/>
        <v>0</v>
      </c>
      <c r="KMB97" s="2" t="b">
        <f ca="1"/>
        <v>0</v>
      </c>
      <c r="KMC97" s="2" t="b">
        <f ca="1"/>
        <v>0</v>
      </c>
      <c r="KMD97" s="2" t="b">
        <f ca="1"/>
        <v>0</v>
      </c>
      <c r="KME97" s="2" t="b">
        <f ca="1"/>
        <v>0</v>
      </c>
      <c r="KMF97" s="2" t="b">
        <f ca="1"/>
        <v>0</v>
      </c>
      <c r="KMG97" s="2" t="b">
        <f ca="1"/>
        <v>0</v>
      </c>
      <c r="KMH97" s="2" t="b">
        <f ca="1"/>
        <v>0</v>
      </c>
      <c r="KMI97" s="2" t="b">
        <f ca="1"/>
        <v>0</v>
      </c>
      <c r="KMJ97" s="2" t="b">
        <f ca="1"/>
        <v>0</v>
      </c>
      <c r="KMK97" s="2" t="b">
        <f ca="1"/>
        <v>0</v>
      </c>
      <c r="KML97" s="2" t="b">
        <f ca="1"/>
        <v>0</v>
      </c>
      <c r="KMM97" s="2" t="b">
        <f ca="1"/>
        <v>0</v>
      </c>
      <c r="KMN97" s="2" t="b">
        <f ca="1"/>
        <v>0</v>
      </c>
      <c r="KMO97" s="2" t="b">
        <f ca="1"/>
        <v>0</v>
      </c>
      <c r="KMP97" s="2" t="b">
        <f ca="1"/>
        <v>0</v>
      </c>
      <c r="KMQ97" s="2" t="b">
        <f ca="1"/>
        <v>0</v>
      </c>
      <c r="KMR97" s="2" t="b">
        <f ca="1"/>
        <v>0</v>
      </c>
      <c r="KMS97" s="2" t="b">
        <f ca="1"/>
        <v>0</v>
      </c>
      <c r="KMT97" s="2" t="b">
        <f ca="1"/>
        <v>0</v>
      </c>
      <c r="KMU97" s="2" t="b">
        <f ca="1"/>
        <v>0</v>
      </c>
      <c r="KMV97" s="2" t="b">
        <f ca="1"/>
        <v>0</v>
      </c>
      <c r="KMW97" s="2" t="b">
        <f ca="1"/>
        <v>0</v>
      </c>
      <c r="KMX97" s="2" t="b">
        <f ca="1"/>
        <v>0</v>
      </c>
      <c r="KMY97" s="2" t="b">
        <f ca="1"/>
        <v>0</v>
      </c>
      <c r="KMZ97" s="2" t="b">
        <f ca="1"/>
        <v>0</v>
      </c>
      <c r="KNA97" s="2" t="b">
        <f ca="1"/>
        <v>0</v>
      </c>
      <c r="KNB97" s="2" t="b">
        <f ca="1"/>
        <v>0</v>
      </c>
      <c r="KNC97" s="2" t="b">
        <f ca="1"/>
        <v>0</v>
      </c>
      <c r="KND97" s="2" t="b">
        <f ca="1"/>
        <v>0</v>
      </c>
      <c r="KNE97" s="2" t="b">
        <f ca="1"/>
        <v>0</v>
      </c>
      <c r="KNF97" s="2" t="b">
        <f ca="1"/>
        <v>0</v>
      </c>
      <c r="KNG97" s="2" t="b">
        <f ca="1"/>
        <v>0</v>
      </c>
      <c r="KNH97" s="2" t="b">
        <f ca="1"/>
        <v>0</v>
      </c>
      <c r="KNI97" s="2" t="b">
        <f ca="1"/>
        <v>0</v>
      </c>
      <c r="KNJ97" s="2" t="b">
        <f ca="1"/>
        <v>0</v>
      </c>
      <c r="KNK97" s="2" t="b">
        <f ca="1"/>
        <v>0</v>
      </c>
      <c r="KNL97" s="2" t="b">
        <f ca="1"/>
        <v>0</v>
      </c>
      <c r="KNM97" s="2" t="b">
        <f ca="1"/>
        <v>0</v>
      </c>
      <c r="KNN97" s="2" t="b">
        <f ca="1"/>
        <v>0</v>
      </c>
      <c r="KNO97" s="2" t="b">
        <f ca="1"/>
        <v>0</v>
      </c>
      <c r="KNP97" s="2" t="b">
        <f ca="1"/>
        <v>0</v>
      </c>
      <c r="KNQ97" s="2" t="b">
        <f ca="1"/>
        <v>0</v>
      </c>
      <c r="KNR97" s="2" t="b">
        <f ca="1"/>
        <v>0</v>
      </c>
      <c r="KNS97" s="2" t="b">
        <f ca="1"/>
        <v>0</v>
      </c>
      <c r="KNT97" s="2" t="b">
        <f ca="1"/>
        <v>0</v>
      </c>
      <c r="KNU97" s="2" t="b">
        <f ca="1"/>
        <v>0</v>
      </c>
      <c r="KNV97" s="2" t="b">
        <f ca="1"/>
        <v>0</v>
      </c>
      <c r="KNW97" s="2" t="b">
        <f ca="1"/>
        <v>0</v>
      </c>
      <c r="KNX97" s="2" t="b">
        <f ca="1"/>
        <v>0</v>
      </c>
      <c r="KNY97" s="2" t="b">
        <f ca="1"/>
        <v>0</v>
      </c>
      <c r="KNZ97" s="2" t="b">
        <f ca="1"/>
        <v>0</v>
      </c>
      <c r="KOA97" s="2" t="b">
        <f ca="1"/>
        <v>0</v>
      </c>
      <c r="KOB97" s="2" t="b">
        <f ca="1"/>
        <v>0</v>
      </c>
      <c r="KOC97" s="2" t="b">
        <f ca="1"/>
        <v>0</v>
      </c>
      <c r="KOD97" s="2" t="b">
        <f ca="1"/>
        <v>0</v>
      </c>
      <c r="KOE97" s="2" t="b">
        <f ca="1"/>
        <v>0</v>
      </c>
      <c r="KOF97" s="2" t="b">
        <f ca="1"/>
        <v>0</v>
      </c>
      <c r="KOG97" s="2" t="b">
        <f ca="1"/>
        <v>0</v>
      </c>
      <c r="KOH97" s="2" t="b">
        <f ca="1"/>
        <v>0</v>
      </c>
      <c r="KOI97" s="2" t="b">
        <f ca="1"/>
        <v>0</v>
      </c>
      <c r="KOJ97" s="2" t="b">
        <f ca="1"/>
        <v>0</v>
      </c>
      <c r="KOK97" s="2" t="b">
        <f ca="1"/>
        <v>0</v>
      </c>
      <c r="KOL97" s="2" t="b">
        <f ca="1"/>
        <v>0</v>
      </c>
      <c r="KOM97" s="2" t="b">
        <f ca="1"/>
        <v>0</v>
      </c>
      <c r="KON97" s="2" t="b">
        <f ca="1"/>
        <v>0</v>
      </c>
      <c r="KOO97" s="2" t="b">
        <f ca="1"/>
        <v>0</v>
      </c>
      <c r="KOP97" s="2" t="b">
        <f ca="1"/>
        <v>0</v>
      </c>
      <c r="KOQ97" s="2" t="b">
        <f ca="1"/>
        <v>0</v>
      </c>
      <c r="KOR97" s="2" t="b">
        <f ca="1"/>
        <v>0</v>
      </c>
      <c r="KOS97" s="2" t="b">
        <f ca="1"/>
        <v>0</v>
      </c>
      <c r="KOT97" s="2" t="b">
        <f ca="1"/>
        <v>0</v>
      </c>
      <c r="KOU97" s="2" t="b">
        <f ca="1"/>
        <v>0</v>
      </c>
      <c r="KOV97" s="2" t="b">
        <f ca="1"/>
        <v>0</v>
      </c>
      <c r="KOW97" s="2" t="b">
        <f ca="1"/>
        <v>0</v>
      </c>
      <c r="KOX97" s="2" t="b">
        <f ca="1"/>
        <v>0</v>
      </c>
      <c r="KOY97" s="2" t="b">
        <f ca="1"/>
        <v>0</v>
      </c>
      <c r="KOZ97" s="2" t="b">
        <f ca="1"/>
        <v>0</v>
      </c>
      <c r="KPA97" s="2" t="b">
        <f ca="1"/>
        <v>0</v>
      </c>
      <c r="KPB97" s="2" t="b">
        <f ca="1"/>
        <v>0</v>
      </c>
      <c r="KPC97" s="2" t="b">
        <f ca="1"/>
        <v>0</v>
      </c>
      <c r="KPD97" s="2" t="b">
        <f ca="1"/>
        <v>0</v>
      </c>
      <c r="KPE97" s="2" t="b">
        <f ca="1"/>
        <v>0</v>
      </c>
      <c r="KPF97" s="2" t="b">
        <f ca="1"/>
        <v>0</v>
      </c>
      <c r="KPG97" s="2" t="b">
        <f ca="1"/>
        <v>0</v>
      </c>
      <c r="KPH97" s="2" t="b">
        <f ca="1"/>
        <v>0</v>
      </c>
      <c r="KPI97" s="2" t="b">
        <f ca="1"/>
        <v>0</v>
      </c>
      <c r="KPJ97" s="2" t="b">
        <f ca="1"/>
        <v>0</v>
      </c>
      <c r="KPK97" s="2" t="b">
        <f ca="1"/>
        <v>0</v>
      </c>
      <c r="KPL97" s="2" t="b">
        <f ca="1"/>
        <v>0</v>
      </c>
      <c r="KPM97" s="2" t="b">
        <f ca="1"/>
        <v>0</v>
      </c>
      <c r="KPN97" s="2" t="b">
        <f ca="1"/>
        <v>0</v>
      </c>
      <c r="KPO97" s="2" t="b">
        <f ca="1"/>
        <v>0</v>
      </c>
      <c r="KPP97" s="2" t="b">
        <f ca="1"/>
        <v>0</v>
      </c>
      <c r="KPQ97" s="2" t="b">
        <f ca="1"/>
        <v>0</v>
      </c>
      <c r="KPR97" s="2" t="b">
        <f ca="1"/>
        <v>0</v>
      </c>
      <c r="KPS97" s="2" t="b">
        <f ca="1"/>
        <v>0</v>
      </c>
      <c r="KPT97" s="2" t="b">
        <f ca="1"/>
        <v>0</v>
      </c>
      <c r="KPU97" s="2" t="b">
        <f ca="1"/>
        <v>0</v>
      </c>
      <c r="KPV97" s="2" t="b">
        <f ca="1"/>
        <v>0</v>
      </c>
      <c r="KPW97" s="2" t="b">
        <f ca="1"/>
        <v>0</v>
      </c>
      <c r="KPX97" s="2" t="b">
        <f ca="1"/>
        <v>0</v>
      </c>
      <c r="KPY97" s="2" t="b">
        <f ca="1"/>
        <v>0</v>
      </c>
      <c r="KPZ97" s="2" t="b">
        <f ca="1"/>
        <v>0</v>
      </c>
      <c r="KQA97" s="2" t="b">
        <f ca="1"/>
        <v>0</v>
      </c>
      <c r="KQB97" s="2" t="b">
        <f ca="1"/>
        <v>0</v>
      </c>
      <c r="KQC97" s="2" t="b">
        <f ca="1"/>
        <v>0</v>
      </c>
      <c r="KQD97" s="2" t="b">
        <f ca="1"/>
        <v>0</v>
      </c>
      <c r="KQE97" s="2" t="b">
        <f ca="1"/>
        <v>0</v>
      </c>
      <c r="KQF97" s="2" t="b">
        <f ca="1"/>
        <v>0</v>
      </c>
      <c r="KQG97" s="2" t="b">
        <f ca="1"/>
        <v>0</v>
      </c>
      <c r="KQH97" s="2" t="b">
        <f ca="1"/>
        <v>0</v>
      </c>
      <c r="KQI97" s="2" t="b">
        <f ca="1"/>
        <v>0</v>
      </c>
      <c r="KQJ97" s="2" t="b">
        <f ca="1"/>
        <v>0</v>
      </c>
      <c r="KQK97" s="2" t="b">
        <f ca="1"/>
        <v>0</v>
      </c>
      <c r="KQL97" s="2" t="b">
        <f ca="1"/>
        <v>0</v>
      </c>
      <c r="KQM97" s="2" t="b">
        <f ca="1"/>
        <v>0</v>
      </c>
      <c r="KQN97" s="2" t="b">
        <f ca="1"/>
        <v>0</v>
      </c>
      <c r="KQO97" s="2" t="b">
        <f ca="1"/>
        <v>0</v>
      </c>
      <c r="KQP97" s="2" t="b">
        <f ca="1"/>
        <v>0</v>
      </c>
      <c r="KQQ97" s="2" t="b">
        <f ca="1"/>
        <v>0</v>
      </c>
      <c r="KQR97" s="2" t="b">
        <f ca="1"/>
        <v>0</v>
      </c>
      <c r="KQS97" s="2" t="b">
        <f ca="1"/>
        <v>0</v>
      </c>
      <c r="KQT97" s="2" t="b">
        <f ca="1"/>
        <v>0</v>
      </c>
      <c r="KQU97" s="2" t="b">
        <f ca="1"/>
        <v>0</v>
      </c>
      <c r="KQV97" s="2" t="b">
        <f ca="1"/>
        <v>0</v>
      </c>
      <c r="KQW97" s="2" t="b">
        <f ca="1"/>
        <v>0</v>
      </c>
      <c r="KQX97" s="2" t="b">
        <f ca="1"/>
        <v>0</v>
      </c>
      <c r="KQY97" s="2" t="b">
        <f ca="1"/>
        <v>0</v>
      </c>
      <c r="KQZ97" s="2" t="b">
        <f ca="1"/>
        <v>0</v>
      </c>
      <c r="KRA97" s="2" t="b">
        <f ca="1"/>
        <v>0</v>
      </c>
      <c r="KRB97" s="2" t="b">
        <f ca="1"/>
        <v>0</v>
      </c>
      <c r="KRC97" s="2" t="b">
        <f ca="1"/>
        <v>0</v>
      </c>
      <c r="KRD97" s="2" t="b">
        <f ca="1"/>
        <v>0</v>
      </c>
      <c r="KRE97" s="2" t="b">
        <f ca="1"/>
        <v>0</v>
      </c>
      <c r="KRF97" s="2" t="b">
        <f ca="1"/>
        <v>0</v>
      </c>
      <c r="KRG97" s="2" t="b">
        <f ca="1"/>
        <v>0</v>
      </c>
      <c r="KRH97" s="2" t="b">
        <f ca="1"/>
        <v>0</v>
      </c>
      <c r="KRI97" s="2" t="b">
        <f ca="1"/>
        <v>0</v>
      </c>
      <c r="KRJ97" s="2" t="b">
        <f ca="1"/>
        <v>0</v>
      </c>
      <c r="KRK97" s="2" t="b">
        <f ca="1"/>
        <v>0</v>
      </c>
      <c r="KRL97" s="2" t="b">
        <f ca="1"/>
        <v>0</v>
      </c>
      <c r="KRM97" s="2" t="b">
        <f ca="1"/>
        <v>0</v>
      </c>
      <c r="KRN97" s="2" t="b">
        <f ca="1"/>
        <v>0</v>
      </c>
      <c r="KRO97" s="2" t="b">
        <f ca="1"/>
        <v>0</v>
      </c>
      <c r="KRP97" s="2" t="b">
        <f ca="1"/>
        <v>0</v>
      </c>
      <c r="KRQ97" s="2" t="b">
        <f ca="1"/>
        <v>0</v>
      </c>
      <c r="KRR97" s="2" t="b">
        <f ca="1"/>
        <v>0</v>
      </c>
      <c r="KRS97" s="2" t="b">
        <f ca="1"/>
        <v>0</v>
      </c>
      <c r="KRT97" s="2" t="b">
        <f ca="1"/>
        <v>0</v>
      </c>
      <c r="KRU97" s="2" t="b">
        <f ca="1"/>
        <v>0</v>
      </c>
      <c r="KRV97" s="2" t="b">
        <f ca="1"/>
        <v>0</v>
      </c>
      <c r="KRW97" s="2" t="b">
        <f ca="1"/>
        <v>0</v>
      </c>
      <c r="KRX97" s="2" t="b">
        <f ca="1"/>
        <v>0</v>
      </c>
      <c r="KRY97" s="2" t="b">
        <f ca="1"/>
        <v>0</v>
      </c>
      <c r="KRZ97" s="2" t="b">
        <f ca="1"/>
        <v>0</v>
      </c>
      <c r="KSA97" s="2" t="b">
        <f ca="1"/>
        <v>0</v>
      </c>
      <c r="KSB97" s="2" t="b">
        <f ca="1"/>
        <v>0</v>
      </c>
      <c r="KSC97" s="2" t="b">
        <f ca="1"/>
        <v>0</v>
      </c>
      <c r="KSD97" s="2" t="b">
        <f ca="1"/>
        <v>0</v>
      </c>
      <c r="KSE97" s="2" t="b">
        <f ca="1"/>
        <v>0</v>
      </c>
      <c r="KSF97" s="2" t="b">
        <f ca="1"/>
        <v>0</v>
      </c>
      <c r="KSG97" s="2" t="b">
        <f ca="1"/>
        <v>0</v>
      </c>
      <c r="KSH97" s="2" t="b">
        <f ca="1"/>
        <v>0</v>
      </c>
      <c r="KSI97" s="2" t="b">
        <f ca="1"/>
        <v>0</v>
      </c>
      <c r="KSJ97" s="2" t="b">
        <f ca="1"/>
        <v>0</v>
      </c>
      <c r="KSK97" s="2" t="b">
        <f ca="1"/>
        <v>0</v>
      </c>
      <c r="KSL97" s="2" t="b">
        <f ca="1"/>
        <v>0</v>
      </c>
      <c r="KSM97" s="2" t="b">
        <f ca="1"/>
        <v>0</v>
      </c>
      <c r="KSN97" s="2" t="b">
        <f ca="1"/>
        <v>0</v>
      </c>
      <c r="KSO97" s="2" t="b">
        <f ca="1"/>
        <v>0</v>
      </c>
      <c r="KSP97" s="2" t="b">
        <f ca="1"/>
        <v>0</v>
      </c>
      <c r="KSQ97" s="2" t="b">
        <f ca="1"/>
        <v>0</v>
      </c>
      <c r="KSR97" s="2" t="b">
        <f ca="1"/>
        <v>0</v>
      </c>
      <c r="KSS97" s="2" t="b">
        <f ca="1"/>
        <v>0</v>
      </c>
      <c r="KST97" s="2" t="b">
        <f ca="1"/>
        <v>0</v>
      </c>
      <c r="KSU97" s="2" t="b">
        <f ca="1"/>
        <v>0</v>
      </c>
      <c r="KSV97" s="2" t="b">
        <f ca="1"/>
        <v>0</v>
      </c>
      <c r="KSW97" s="2" t="b">
        <f ca="1"/>
        <v>0</v>
      </c>
      <c r="KSX97" s="2" t="b">
        <f ca="1"/>
        <v>0</v>
      </c>
      <c r="KSY97" s="2" t="b">
        <f ca="1"/>
        <v>0</v>
      </c>
      <c r="KSZ97" s="2" t="b">
        <f ca="1"/>
        <v>0</v>
      </c>
      <c r="KTA97" s="2" t="b">
        <f ca="1"/>
        <v>0</v>
      </c>
      <c r="KTB97" s="2" t="b">
        <f ca="1"/>
        <v>0</v>
      </c>
      <c r="KTC97" s="2" t="b">
        <f ca="1"/>
        <v>0</v>
      </c>
      <c r="KTD97" s="2" t="b">
        <f ca="1"/>
        <v>0</v>
      </c>
      <c r="KTE97" s="2" t="b">
        <f ca="1"/>
        <v>0</v>
      </c>
      <c r="KTF97" s="2" t="b">
        <f ca="1"/>
        <v>0</v>
      </c>
      <c r="KTG97" s="2" t="b">
        <f ca="1"/>
        <v>0</v>
      </c>
      <c r="KTH97" s="2" t="b">
        <f ca="1"/>
        <v>0</v>
      </c>
      <c r="KTI97" s="2" t="b">
        <f ca="1"/>
        <v>0</v>
      </c>
      <c r="KTJ97" s="2" t="b">
        <f ca="1"/>
        <v>0</v>
      </c>
      <c r="KTK97" s="2" t="b">
        <f ca="1"/>
        <v>0</v>
      </c>
      <c r="KTL97" s="2" t="b">
        <f ca="1"/>
        <v>0</v>
      </c>
      <c r="KTM97" s="2" t="b">
        <f ca="1"/>
        <v>0</v>
      </c>
      <c r="KTN97" s="2" t="b">
        <f ca="1"/>
        <v>0</v>
      </c>
      <c r="KTO97" s="2" t="b">
        <f ca="1"/>
        <v>0</v>
      </c>
      <c r="KTP97" s="2" t="b">
        <f ca="1"/>
        <v>0</v>
      </c>
      <c r="KTQ97" s="2" t="b">
        <f ca="1"/>
        <v>0</v>
      </c>
      <c r="KTR97" s="2" t="b">
        <f ca="1"/>
        <v>0</v>
      </c>
      <c r="KTS97" s="2" t="b">
        <f ca="1"/>
        <v>0</v>
      </c>
      <c r="KTT97" s="2" t="b">
        <f ca="1"/>
        <v>0</v>
      </c>
      <c r="KTU97" s="2" t="b">
        <f ca="1"/>
        <v>0</v>
      </c>
      <c r="KTV97" s="2" t="b">
        <f ca="1"/>
        <v>0</v>
      </c>
      <c r="KTW97" s="2" t="b">
        <f ca="1"/>
        <v>0</v>
      </c>
      <c r="KTX97" s="2" t="b">
        <f ca="1"/>
        <v>0</v>
      </c>
      <c r="KTY97" s="2" t="b">
        <f ca="1"/>
        <v>0</v>
      </c>
      <c r="KTZ97" s="2" t="b">
        <f ca="1"/>
        <v>0</v>
      </c>
      <c r="KUA97" s="2" t="b">
        <f ca="1"/>
        <v>0</v>
      </c>
      <c r="KUB97" s="2" t="b">
        <f ca="1"/>
        <v>0</v>
      </c>
      <c r="KUC97" s="2" t="b">
        <f ca="1"/>
        <v>0</v>
      </c>
      <c r="KUD97" s="2" t="b">
        <f ca="1"/>
        <v>0</v>
      </c>
      <c r="KUE97" s="2" t="b">
        <f ca="1"/>
        <v>0</v>
      </c>
      <c r="KUF97" s="2" t="b">
        <f ca="1"/>
        <v>0</v>
      </c>
      <c r="KUG97" s="2" t="b">
        <f ca="1"/>
        <v>0</v>
      </c>
      <c r="KUH97" s="2" t="b">
        <f ca="1"/>
        <v>0</v>
      </c>
      <c r="KUI97" s="2" t="b">
        <f ca="1"/>
        <v>0</v>
      </c>
      <c r="KUJ97" s="2" t="b">
        <f ca="1"/>
        <v>0</v>
      </c>
      <c r="KUK97" s="2" t="b">
        <f ca="1"/>
        <v>0</v>
      </c>
      <c r="KUL97" s="2" t="b">
        <f ca="1"/>
        <v>0</v>
      </c>
      <c r="KUM97" s="2" t="b">
        <f ca="1"/>
        <v>0</v>
      </c>
      <c r="KUN97" s="2" t="b">
        <f ca="1"/>
        <v>0</v>
      </c>
      <c r="KUO97" s="2" t="b">
        <f ca="1"/>
        <v>0</v>
      </c>
      <c r="KUP97" s="2" t="b">
        <f ca="1"/>
        <v>0</v>
      </c>
      <c r="KUQ97" s="2" t="b">
        <f ca="1"/>
        <v>0</v>
      </c>
      <c r="KUR97" s="2" t="b">
        <f ca="1"/>
        <v>0</v>
      </c>
      <c r="KUS97" s="2" t="b">
        <f ca="1"/>
        <v>0</v>
      </c>
      <c r="KUT97" s="2" t="b">
        <f ca="1"/>
        <v>0</v>
      </c>
      <c r="KUU97" s="2" t="b">
        <f ca="1"/>
        <v>0</v>
      </c>
      <c r="KUV97" s="2" t="b">
        <f ca="1"/>
        <v>0</v>
      </c>
      <c r="KUW97" s="2" t="b">
        <f ca="1"/>
        <v>0</v>
      </c>
      <c r="KUX97" s="2" t="b">
        <f ca="1"/>
        <v>0</v>
      </c>
      <c r="KUY97" s="2" t="b">
        <f ca="1"/>
        <v>0</v>
      </c>
      <c r="KUZ97" s="2" t="b">
        <f ca="1"/>
        <v>0</v>
      </c>
      <c r="KVA97" s="2" t="b">
        <f ca="1"/>
        <v>0</v>
      </c>
      <c r="KVB97" s="2" t="b">
        <f ca="1"/>
        <v>0</v>
      </c>
      <c r="KVC97" s="2" t="b">
        <f ca="1"/>
        <v>0</v>
      </c>
      <c r="KVD97" s="2" t="b">
        <f ca="1"/>
        <v>0</v>
      </c>
      <c r="KVE97" s="2" t="b">
        <f ca="1"/>
        <v>0</v>
      </c>
      <c r="KVF97" s="2" t="b">
        <f ca="1"/>
        <v>0</v>
      </c>
      <c r="KVG97" s="2" t="b">
        <f ca="1"/>
        <v>0</v>
      </c>
      <c r="KVH97" s="2" t="b">
        <f ca="1"/>
        <v>0</v>
      </c>
      <c r="KVI97" s="2" t="b">
        <f ca="1"/>
        <v>0</v>
      </c>
      <c r="KVJ97" s="2" t="b">
        <f ca="1"/>
        <v>0</v>
      </c>
      <c r="KVK97" s="2" t="b">
        <f ca="1"/>
        <v>0</v>
      </c>
      <c r="KVL97" s="2" t="b">
        <f ca="1"/>
        <v>0</v>
      </c>
      <c r="KVM97" s="2" t="b">
        <f ca="1"/>
        <v>0</v>
      </c>
      <c r="KVN97" s="2" t="b">
        <f ca="1"/>
        <v>0</v>
      </c>
      <c r="KVO97" s="2" t="b">
        <f ca="1"/>
        <v>0</v>
      </c>
      <c r="KVP97" s="2" t="b">
        <f ca="1"/>
        <v>0</v>
      </c>
      <c r="KVQ97" s="2" t="b">
        <f ca="1"/>
        <v>0</v>
      </c>
      <c r="KVR97" s="2" t="b">
        <f ca="1"/>
        <v>0</v>
      </c>
      <c r="KVS97" s="2" t="b">
        <f ca="1"/>
        <v>0</v>
      </c>
      <c r="KVT97" s="2" t="b">
        <f ca="1"/>
        <v>0</v>
      </c>
      <c r="KVU97" s="2" t="b">
        <f ca="1"/>
        <v>0</v>
      </c>
      <c r="KVV97" s="2" t="b">
        <f ca="1"/>
        <v>0</v>
      </c>
      <c r="KVW97" s="2" t="b">
        <f ca="1"/>
        <v>0</v>
      </c>
      <c r="KVX97" s="2" t="b">
        <f ca="1"/>
        <v>0</v>
      </c>
      <c r="KVY97" s="2" t="b">
        <f ca="1"/>
        <v>0</v>
      </c>
      <c r="KVZ97" s="2" t="b">
        <f ca="1"/>
        <v>0</v>
      </c>
      <c r="KWA97" s="2" t="b">
        <f ca="1"/>
        <v>0</v>
      </c>
      <c r="KWB97" s="2" t="b">
        <f ca="1"/>
        <v>0</v>
      </c>
      <c r="KWC97" s="2" t="b">
        <f ca="1"/>
        <v>0</v>
      </c>
      <c r="KWD97" s="2" t="b">
        <f ca="1"/>
        <v>0</v>
      </c>
      <c r="KWE97" s="2" t="b">
        <f ca="1"/>
        <v>0</v>
      </c>
      <c r="KWF97" s="2" t="b">
        <f ca="1"/>
        <v>0</v>
      </c>
      <c r="KWG97" s="2" t="b">
        <f ca="1"/>
        <v>0</v>
      </c>
      <c r="KWH97" s="2" t="b">
        <f ca="1"/>
        <v>0</v>
      </c>
      <c r="KWI97" s="2" t="b">
        <f ca="1"/>
        <v>0</v>
      </c>
      <c r="KWJ97" s="2" t="b">
        <f ca="1"/>
        <v>0</v>
      </c>
      <c r="KWK97" s="2" t="b">
        <f ca="1"/>
        <v>0</v>
      </c>
      <c r="KWL97" s="2" t="b">
        <f ca="1"/>
        <v>0</v>
      </c>
      <c r="KWM97" s="2" t="b">
        <f ca="1"/>
        <v>0</v>
      </c>
      <c r="KWN97" s="2" t="b">
        <f ca="1"/>
        <v>0</v>
      </c>
      <c r="KWO97" s="2" t="b">
        <f ca="1"/>
        <v>0</v>
      </c>
      <c r="KWP97" s="2" t="b">
        <f ca="1"/>
        <v>0</v>
      </c>
      <c r="KWQ97" s="2" t="b">
        <f ca="1"/>
        <v>0</v>
      </c>
      <c r="KWR97" s="2" t="b">
        <f ca="1"/>
        <v>0</v>
      </c>
      <c r="KWS97" s="2" t="b">
        <f ca="1"/>
        <v>0</v>
      </c>
      <c r="KWT97" s="2" t="b">
        <f ca="1"/>
        <v>0</v>
      </c>
      <c r="KWU97" s="2" t="b">
        <f ca="1"/>
        <v>0</v>
      </c>
      <c r="KWV97" s="2" t="b">
        <f ca="1"/>
        <v>0</v>
      </c>
      <c r="KWW97" s="2" t="b">
        <f ca="1"/>
        <v>0</v>
      </c>
      <c r="KWX97" s="2" t="b">
        <f ca="1"/>
        <v>0</v>
      </c>
      <c r="KWY97" s="2" t="b">
        <f ca="1"/>
        <v>0</v>
      </c>
      <c r="KWZ97" s="2" t="b">
        <f ca="1"/>
        <v>0</v>
      </c>
      <c r="KXA97" s="2" t="b">
        <f ca="1"/>
        <v>0</v>
      </c>
      <c r="KXB97" s="2" t="b">
        <f ca="1"/>
        <v>0</v>
      </c>
      <c r="KXC97" s="2" t="b">
        <f ca="1"/>
        <v>0</v>
      </c>
      <c r="KXD97" s="2" t="b">
        <f ca="1"/>
        <v>0</v>
      </c>
      <c r="KXE97" s="2" t="b">
        <f ca="1"/>
        <v>0</v>
      </c>
      <c r="KXF97" s="2" t="b">
        <f ca="1"/>
        <v>0</v>
      </c>
      <c r="KXG97" s="2" t="b">
        <f ca="1"/>
        <v>0</v>
      </c>
      <c r="KXH97" s="2" t="b">
        <f ca="1"/>
        <v>0</v>
      </c>
      <c r="KXI97" s="2" t="b">
        <f ca="1"/>
        <v>0</v>
      </c>
      <c r="KXJ97" s="2" t="b">
        <f ca="1"/>
        <v>0</v>
      </c>
      <c r="KXK97" s="2" t="b">
        <f ca="1"/>
        <v>0</v>
      </c>
      <c r="KXL97" s="2" t="b">
        <f ca="1"/>
        <v>0</v>
      </c>
      <c r="KXM97" s="2" t="b">
        <f ca="1"/>
        <v>0</v>
      </c>
      <c r="KXN97" s="2" t="b">
        <f ca="1"/>
        <v>0</v>
      </c>
      <c r="KXO97" s="2" t="b">
        <f ca="1"/>
        <v>0</v>
      </c>
      <c r="KXP97" s="2" t="b">
        <f ca="1"/>
        <v>0</v>
      </c>
      <c r="KXQ97" s="2" t="b">
        <f ca="1"/>
        <v>0</v>
      </c>
      <c r="KXR97" s="2" t="b">
        <f ca="1"/>
        <v>0</v>
      </c>
      <c r="KXS97" s="2" t="b">
        <f ca="1"/>
        <v>0</v>
      </c>
      <c r="KXT97" s="2" t="b">
        <f ca="1"/>
        <v>0</v>
      </c>
      <c r="KXU97" s="2" t="b">
        <f ca="1"/>
        <v>0</v>
      </c>
      <c r="KXV97" s="2" t="b">
        <f ca="1"/>
        <v>0</v>
      </c>
      <c r="KXW97" s="2" t="b">
        <f ca="1"/>
        <v>0</v>
      </c>
      <c r="KXX97" s="2" t="b">
        <f ca="1"/>
        <v>0</v>
      </c>
      <c r="KXY97" s="2" t="b">
        <f ca="1"/>
        <v>0</v>
      </c>
      <c r="KXZ97" s="2" t="b">
        <f ca="1"/>
        <v>0</v>
      </c>
      <c r="KYA97" s="2" t="b">
        <f ca="1"/>
        <v>0</v>
      </c>
      <c r="KYB97" s="2" t="b">
        <f ca="1"/>
        <v>0</v>
      </c>
      <c r="KYC97" s="2" t="b">
        <f ca="1"/>
        <v>0</v>
      </c>
      <c r="KYD97" s="2" t="b">
        <f ca="1"/>
        <v>0</v>
      </c>
      <c r="KYE97" s="2" t="b">
        <f ca="1"/>
        <v>0</v>
      </c>
      <c r="KYF97" s="2" t="b">
        <f ca="1"/>
        <v>0</v>
      </c>
      <c r="KYG97" s="2" t="b">
        <f ca="1"/>
        <v>0</v>
      </c>
      <c r="KYH97" s="2" t="b">
        <f ca="1"/>
        <v>0</v>
      </c>
      <c r="KYI97" s="2" t="b">
        <f ca="1"/>
        <v>0</v>
      </c>
      <c r="KYJ97" s="2" t="b">
        <f ca="1"/>
        <v>0</v>
      </c>
      <c r="KYK97" s="2" t="b">
        <f ca="1"/>
        <v>0</v>
      </c>
      <c r="KYL97" s="2" t="b">
        <f ca="1"/>
        <v>0</v>
      </c>
      <c r="KYM97" s="2" t="b">
        <f ca="1"/>
        <v>0</v>
      </c>
      <c r="KYN97" s="2" t="b">
        <f ca="1"/>
        <v>0</v>
      </c>
      <c r="KYO97" s="2" t="b">
        <f ca="1"/>
        <v>0</v>
      </c>
      <c r="KYP97" s="2" t="b">
        <f ca="1"/>
        <v>0</v>
      </c>
      <c r="KYQ97" s="2" t="b">
        <f ca="1"/>
        <v>0</v>
      </c>
      <c r="KYR97" s="2" t="b">
        <f ca="1"/>
        <v>0</v>
      </c>
      <c r="KYS97" s="2" t="b">
        <f ca="1"/>
        <v>0</v>
      </c>
      <c r="KYT97" s="2" t="b">
        <f ca="1"/>
        <v>0</v>
      </c>
      <c r="KYU97" s="2" t="b">
        <f ca="1"/>
        <v>0</v>
      </c>
      <c r="KYV97" s="2" t="b">
        <f ca="1"/>
        <v>0</v>
      </c>
      <c r="KYW97" s="2" t="b">
        <f ca="1"/>
        <v>0</v>
      </c>
      <c r="KYX97" s="2" t="b">
        <f ca="1"/>
        <v>0</v>
      </c>
      <c r="KYY97" s="2" t="b">
        <f ca="1"/>
        <v>0</v>
      </c>
      <c r="KYZ97" s="2" t="b">
        <f ca="1"/>
        <v>0</v>
      </c>
      <c r="KZA97" s="2" t="b">
        <f ca="1"/>
        <v>0</v>
      </c>
      <c r="KZB97" s="2" t="b">
        <f ca="1"/>
        <v>0</v>
      </c>
      <c r="KZC97" s="2" t="b">
        <f ca="1"/>
        <v>0</v>
      </c>
      <c r="KZD97" s="2" t="b">
        <f ca="1"/>
        <v>0</v>
      </c>
      <c r="KZE97" s="2" t="b">
        <f ca="1"/>
        <v>0</v>
      </c>
      <c r="KZF97" s="2" t="b">
        <f ca="1"/>
        <v>0</v>
      </c>
      <c r="KZG97" s="2" t="b">
        <f ca="1"/>
        <v>0</v>
      </c>
      <c r="KZH97" s="2" t="b">
        <f ca="1"/>
        <v>0</v>
      </c>
      <c r="KZI97" s="2" t="b">
        <f ca="1"/>
        <v>0</v>
      </c>
      <c r="KZJ97" s="2" t="b">
        <f ca="1"/>
        <v>0</v>
      </c>
      <c r="KZK97" s="2" t="b">
        <f ca="1"/>
        <v>0</v>
      </c>
      <c r="KZL97" s="2" t="b">
        <f ca="1"/>
        <v>0</v>
      </c>
      <c r="KZM97" s="2" t="b">
        <f ca="1"/>
        <v>0</v>
      </c>
      <c r="KZN97" s="2" t="b">
        <f ca="1"/>
        <v>0</v>
      </c>
      <c r="KZO97" s="2" t="b">
        <f ca="1"/>
        <v>0</v>
      </c>
      <c r="KZP97" s="2" t="b">
        <f ca="1"/>
        <v>0</v>
      </c>
      <c r="KZQ97" s="2" t="b">
        <f ca="1"/>
        <v>0</v>
      </c>
      <c r="KZR97" s="2" t="b">
        <f ca="1"/>
        <v>0</v>
      </c>
      <c r="KZS97" s="2" t="b">
        <f ca="1"/>
        <v>0</v>
      </c>
      <c r="KZT97" s="2" t="b">
        <f ca="1"/>
        <v>0</v>
      </c>
      <c r="KZU97" s="2" t="b">
        <f ca="1"/>
        <v>0</v>
      </c>
      <c r="KZV97" s="2" t="b">
        <f ca="1"/>
        <v>0</v>
      </c>
      <c r="KZW97" s="2" t="b">
        <f ca="1"/>
        <v>0</v>
      </c>
      <c r="KZX97" s="2" t="b">
        <f ca="1"/>
        <v>0</v>
      </c>
      <c r="KZY97" s="2" t="b">
        <f ca="1"/>
        <v>0</v>
      </c>
      <c r="KZZ97" s="2" t="b">
        <f ca="1"/>
        <v>0</v>
      </c>
      <c r="LAA97" s="2" t="b">
        <f ca="1"/>
        <v>0</v>
      </c>
      <c r="LAB97" s="2" t="b">
        <f ca="1"/>
        <v>0</v>
      </c>
      <c r="LAC97" s="2" t="b">
        <f ca="1"/>
        <v>0</v>
      </c>
      <c r="LAD97" s="2" t="b">
        <f ca="1"/>
        <v>0</v>
      </c>
      <c r="LAE97" s="2" t="b">
        <f ca="1"/>
        <v>0</v>
      </c>
      <c r="LAF97" s="2" t="b">
        <f ca="1"/>
        <v>0</v>
      </c>
      <c r="LAG97" s="2" t="b">
        <f ca="1"/>
        <v>0</v>
      </c>
      <c r="LAH97" s="2" t="b">
        <f ca="1"/>
        <v>0</v>
      </c>
      <c r="LAI97" s="2" t="b">
        <f ca="1"/>
        <v>0</v>
      </c>
      <c r="LAJ97" s="2" t="b">
        <f ca="1"/>
        <v>0</v>
      </c>
      <c r="LAK97" s="2" t="b">
        <f ca="1"/>
        <v>0</v>
      </c>
      <c r="LAL97" s="2" t="b">
        <f ca="1"/>
        <v>0</v>
      </c>
      <c r="LAM97" s="2" t="b">
        <f ca="1"/>
        <v>0</v>
      </c>
      <c r="LAN97" s="2" t="b">
        <f ca="1"/>
        <v>0</v>
      </c>
      <c r="LAO97" s="2" t="b">
        <f ca="1"/>
        <v>0</v>
      </c>
      <c r="LAP97" s="2" t="b">
        <f ca="1"/>
        <v>0</v>
      </c>
      <c r="LAQ97" s="2" t="b">
        <f ca="1"/>
        <v>0</v>
      </c>
      <c r="LAR97" s="2" t="b">
        <f ca="1"/>
        <v>0</v>
      </c>
      <c r="LAS97" s="2" t="b">
        <f ca="1"/>
        <v>0</v>
      </c>
      <c r="LAT97" s="2" t="b">
        <f ca="1"/>
        <v>0</v>
      </c>
      <c r="LAU97" s="2" t="b">
        <f ca="1"/>
        <v>0</v>
      </c>
      <c r="LAV97" s="2" t="b">
        <f ca="1"/>
        <v>0</v>
      </c>
      <c r="LAW97" s="2" t="b">
        <f ca="1"/>
        <v>0</v>
      </c>
      <c r="LAX97" s="2" t="b">
        <f ca="1"/>
        <v>0</v>
      </c>
      <c r="LAY97" s="2" t="b">
        <f ca="1"/>
        <v>0</v>
      </c>
      <c r="LAZ97" s="2" t="b">
        <f ca="1"/>
        <v>0</v>
      </c>
      <c r="LBA97" s="2" t="b">
        <f ca="1"/>
        <v>0</v>
      </c>
      <c r="LBB97" s="2" t="b">
        <f ca="1"/>
        <v>0</v>
      </c>
      <c r="LBC97" s="2" t="b">
        <f ca="1"/>
        <v>0</v>
      </c>
      <c r="LBD97" s="2" t="b">
        <f ca="1"/>
        <v>0</v>
      </c>
      <c r="LBE97" s="2" t="b">
        <f ca="1"/>
        <v>0</v>
      </c>
      <c r="LBF97" s="2" t="b">
        <f ca="1"/>
        <v>0</v>
      </c>
      <c r="LBG97" s="2" t="b">
        <f ca="1"/>
        <v>0</v>
      </c>
      <c r="LBH97" s="2" t="b">
        <f ca="1"/>
        <v>0</v>
      </c>
      <c r="LBI97" s="2" t="b">
        <f ca="1"/>
        <v>0</v>
      </c>
      <c r="LBJ97" s="2" t="b">
        <f ca="1"/>
        <v>0</v>
      </c>
      <c r="LBK97" s="2" t="b">
        <f ca="1"/>
        <v>0</v>
      </c>
      <c r="LBL97" s="2" t="b">
        <f ca="1"/>
        <v>0</v>
      </c>
      <c r="LBM97" s="2" t="b">
        <f ca="1"/>
        <v>0</v>
      </c>
      <c r="LBN97" s="2" t="b">
        <f ca="1"/>
        <v>0</v>
      </c>
      <c r="LBO97" s="2" t="b">
        <f ca="1"/>
        <v>0</v>
      </c>
      <c r="LBP97" s="2" t="b">
        <f ca="1"/>
        <v>0</v>
      </c>
      <c r="LBQ97" s="2" t="b">
        <f ca="1"/>
        <v>0</v>
      </c>
      <c r="LBR97" s="2" t="b">
        <f ca="1"/>
        <v>0</v>
      </c>
      <c r="LBS97" s="2" t="b">
        <f ca="1"/>
        <v>0</v>
      </c>
      <c r="LBT97" s="2" t="b">
        <f ca="1"/>
        <v>0</v>
      </c>
      <c r="LBU97" s="2" t="b">
        <f ca="1"/>
        <v>0</v>
      </c>
      <c r="LBV97" s="2" t="b">
        <f ca="1"/>
        <v>0</v>
      </c>
      <c r="LBW97" s="2" t="b">
        <f ca="1"/>
        <v>0</v>
      </c>
      <c r="LBX97" s="2" t="b">
        <f ca="1"/>
        <v>0</v>
      </c>
      <c r="LBY97" s="2" t="b">
        <f ca="1"/>
        <v>0</v>
      </c>
      <c r="LBZ97" s="2" t="b">
        <f ca="1"/>
        <v>0</v>
      </c>
      <c r="LCA97" s="2" t="b">
        <f ca="1"/>
        <v>0</v>
      </c>
      <c r="LCB97" s="2" t="b">
        <f ca="1"/>
        <v>0</v>
      </c>
      <c r="LCC97" s="2" t="b">
        <f ca="1"/>
        <v>0</v>
      </c>
      <c r="LCD97" s="2" t="b">
        <f ca="1"/>
        <v>0</v>
      </c>
      <c r="LCE97" s="2" t="b">
        <f ca="1"/>
        <v>0</v>
      </c>
      <c r="LCF97" s="2" t="b">
        <f ca="1"/>
        <v>0</v>
      </c>
      <c r="LCG97" s="2" t="b">
        <f ca="1"/>
        <v>0</v>
      </c>
      <c r="LCH97" s="2" t="b">
        <f ca="1"/>
        <v>0</v>
      </c>
      <c r="LCI97" s="2" t="b">
        <f ca="1"/>
        <v>0</v>
      </c>
      <c r="LCJ97" s="2" t="b">
        <f ca="1"/>
        <v>0</v>
      </c>
      <c r="LCK97" s="2" t="b">
        <f ca="1"/>
        <v>0</v>
      </c>
      <c r="LCL97" s="2" t="b">
        <f ca="1"/>
        <v>0</v>
      </c>
      <c r="LCM97" s="2" t="b">
        <f ca="1"/>
        <v>0</v>
      </c>
      <c r="LCN97" s="2" t="b">
        <f ca="1"/>
        <v>0</v>
      </c>
      <c r="LCO97" s="2" t="b">
        <f ca="1"/>
        <v>0</v>
      </c>
      <c r="LCP97" s="2" t="b">
        <f ca="1"/>
        <v>0</v>
      </c>
      <c r="LCQ97" s="2" t="b">
        <f ca="1"/>
        <v>0</v>
      </c>
      <c r="LCR97" s="2" t="b">
        <f ca="1"/>
        <v>0</v>
      </c>
      <c r="LCS97" s="2" t="b">
        <f ca="1"/>
        <v>0</v>
      </c>
      <c r="LCT97" s="2" t="b">
        <f ca="1"/>
        <v>0</v>
      </c>
      <c r="LCU97" s="2" t="b">
        <f ca="1"/>
        <v>0</v>
      </c>
      <c r="LCV97" s="2" t="b">
        <f ca="1"/>
        <v>0</v>
      </c>
      <c r="LCW97" s="2" t="b">
        <f ca="1"/>
        <v>0</v>
      </c>
      <c r="LCX97" s="2" t="b">
        <f ca="1"/>
        <v>0</v>
      </c>
      <c r="LCY97" s="2" t="b">
        <f ca="1"/>
        <v>0</v>
      </c>
      <c r="LCZ97" s="2" t="b">
        <f ca="1"/>
        <v>0</v>
      </c>
      <c r="LDA97" s="2" t="b">
        <f ca="1"/>
        <v>0</v>
      </c>
      <c r="LDB97" s="2" t="b">
        <f ca="1"/>
        <v>0</v>
      </c>
      <c r="LDC97" s="2" t="b">
        <f ca="1"/>
        <v>0</v>
      </c>
      <c r="LDD97" s="2" t="b">
        <f ca="1"/>
        <v>0</v>
      </c>
      <c r="LDE97" s="2" t="b">
        <f ca="1"/>
        <v>0</v>
      </c>
      <c r="LDF97" s="2" t="b">
        <f ca="1"/>
        <v>0</v>
      </c>
      <c r="LDG97" s="2" t="b">
        <f ca="1"/>
        <v>0</v>
      </c>
      <c r="LDH97" s="2" t="b">
        <f ca="1"/>
        <v>0</v>
      </c>
      <c r="LDI97" s="2" t="b">
        <f ca="1"/>
        <v>0</v>
      </c>
      <c r="LDJ97" s="2" t="b">
        <f ca="1"/>
        <v>0</v>
      </c>
      <c r="LDK97" s="2" t="b">
        <f ca="1"/>
        <v>0</v>
      </c>
      <c r="LDL97" s="2" t="b">
        <f ca="1"/>
        <v>0</v>
      </c>
      <c r="LDM97" s="2" t="b">
        <f ca="1"/>
        <v>0</v>
      </c>
      <c r="LDN97" s="2" t="b">
        <f ca="1"/>
        <v>0</v>
      </c>
      <c r="LDO97" s="2" t="b">
        <f ca="1"/>
        <v>0</v>
      </c>
      <c r="LDP97" s="2" t="b">
        <f ca="1"/>
        <v>0</v>
      </c>
      <c r="LDQ97" s="2" t="b">
        <f ca="1"/>
        <v>0</v>
      </c>
      <c r="LDR97" s="2" t="b">
        <f ca="1"/>
        <v>0</v>
      </c>
      <c r="LDS97" s="2" t="b">
        <f ca="1"/>
        <v>0</v>
      </c>
      <c r="LDT97" s="2" t="b">
        <f ca="1"/>
        <v>0</v>
      </c>
      <c r="LDU97" s="2" t="b">
        <f ca="1"/>
        <v>0</v>
      </c>
      <c r="LDV97" s="2" t="b">
        <f ca="1"/>
        <v>0</v>
      </c>
      <c r="LDW97" s="2" t="b">
        <f ca="1"/>
        <v>0</v>
      </c>
      <c r="LDX97" s="2" t="b">
        <f ca="1"/>
        <v>0</v>
      </c>
      <c r="LDY97" s="2" t="b">
        <f ca="1"/>
        <v>0</v>
      </c>
      <c r="LDZ97" s="2" t="b">
        <f ca="1"/>
        <v>0</v>
      </c>
      <c r="LEA97" s="2" t="b">
        <f ca="1"/>
        <v>0</v>
      </c>
      <c r="LEB97" s="2" t="b">
        <f ca="1"/>
        <v>0</v>
      </c>
      <c r="LEC97" s="2" t="b">
        <f ca="1"/>
        <v>0</v>
      </c>
      <c r="LED97" s="2" t="b">
        <f ca="1"/>
        <v>0</v>
      </c>
      <c r="LEE97" s="2" t="b">
        <f ca="1"/>
        <v>0</v>
      </c>
      <c r="LEF97" s="2" t="b">
        <f ca="1"/>
        <v>0</v>
      </c>
      <c r="LEG97" s="2" t="b">
        <f ca="1"/>
        <v>0</v>
      </c>
      <c r="LEH97" s="2" t="b">
        <f ca="1"/>
        <v>0</v>
      </c>
      <c r="LEI97" s="2" t="b">
        <f ca="1"/>
        <v>0</v>
      </c>
      <c r="LEJ97" s="2" t="b">
        <f ca="1"/>
        <v>0</v>
      </c>
      <c r="LEK97" s="2" t="b">
        <f ca="1"/>
        <v>0</v>
      </c>
      <c r="LEL97" s="2" t="b">
        <f ca="1"/>
        <v>0</v>
      </c>
      <c r="LEM97" s="2" t="b">
        <f ca="1"/>
        <v>0</v>
      </c>
      <c r="LEN97" s="2" t="b">
        <f ca="1"/>
        <v>0</v>
      </c>
      <c r="LEO97" s="2" t="b">
        <f ca="1"/>
        <v>0</v>
      </c>
      <c r="LEP97" s="2" t="b">
        <f ca="1"/>
        <v>0</v>
      </c>
      <c r="LEQ97" s="2" t="b">
        <f ca="1"/>
        <v>0</v>
      </c>
      <c r="LER97" s="2" t="b">
        <f ca="1"/>
        <v>0</v>
      </c>
      <c r="LES97" s="2" t="b">
        <f ca="1"/>
        <v>0</v>
      </c>
      <c r="LET97" s="2" t="b">
        <f ca="1"/>
        <v>0</v>
      </c>
      <c r="LEU97" s="2" t="b">
        <f ca="1"/>
        <v>0</v>
      </c>
      <c r="LEV97" s="2" t="b">
        <f ca="1"/>
        <v>0</v>
      </c>
      <c r="LEW97" s="2" t="b">
        <f ca="1"/>
        <v>0</v>
      </c>
      <c r="LEX97" s="2" t="b">
        <f ca="1"/>
        <v>0</v>
      </c>
      <c r="LEY97" s="2" t="b">
        <f ca="1"/>
        <v>0</v>
      </c>
      <c r="LEZ97" s="2" t="b">
        <f ca="1"/>
        <v>0</v>
      </c>
      <c r="LFA97" s="2" t="b">
        <f ca="1"/>
        <v>0</v>
      </c>
      <c r="LFB97" s="2" t="b">
        <f ca="1"/>
        <v>0</v>
      </c>
      <c r="LFC97" s="2" t="b">
        <f ca="1"/>
        <v>0</v>
      </c>
      <c r="LFD97" s="2" t="b">
        <f ca="1"/>
        <v>0</v>
      </c>
      <c r="LFE97" s="2" t="b">
        <f ca="1"/>
        <v>0</v>
      </c>
      <c r="LFF97" s="2" t="b">
        <f ca="1"/>
        <v>0</v>
      </c>
      <c r="LFG97" s="2" t="b">
        <f ca="1"/>
        <v>0</v>
      </c>
      <c r="LFH97" s="2" t="b">
        <f ca="1"/>
        <v>0</v>
      </c>
      <c r="LFI97" s="2" t="b">
        <f ca="1"/>
        <v>0</v>
      </c>
      <c r="LFJ97" s="2" t="b">
        <f ca="1"/>
        <v>0</v>
      </c>
      <c r="LFK97" s="2" t="b">
        <f ca="1"/>
        <v>0</v>
      </c>
      <c r="LFL97" s="2" t="b">
        <f ca="1"/>
        <v>0</v>
      </c>
      <c r="LFM97" s="2" t="b">
        <f ca="1"/>
        <v>0</v>
      </c>
      <c r="LFN97" s="2" t="b">
        <f ca="1"/>
        <v>0</v>
      </c>
      <c r="LFO97" s="2" t="b">
        <f ca="1"/>
        <v>0</v>
      </c>
      <c r="LFP97" s="2" t="b">
        <f ca="1"/>
        <v>0</v>
      </c>
      <c r="LFQ97" s="2" t="b">
        <f ca="1"/>
        <v>0</v>
      </c>
      <c r="LFR97" s="2" t="b">
        <f ca="1"/>
        <v>0</v>
      </c>
      <c r="LFS97" s="2" t="b">
        <f ca="1"/>
        <v>0</v>
      </c>
      <c r="LFT97" s="2" t="b">
        <f ca="1"/>
        <v>0</v>
      </c>
      <c r="LFU97" s="2" t="b">
        <f ca="1"/>
        <v>0</v>
      </c>
      <c r="LFV97" s="2" t="b">
        <f ca="1"/>
        <v>0</v>
      </c>
      <c r="LFW97" s="2" t="b">
        <f ca="1"/>
        <v>0</v>
      </c>
      <c r="LFX97" s="2" t="b">
        <f ca="1"/>
        <v>0</v>
      </c>
      <c r="LFY97" s="2" t="b">
        <f ca="1"/>
        <v>0</v>
      </c>
      <c r="LFZ97" s="2" t="b">
        <f ca="1"/>
        <v>0</v>
      </c>
      <c r="LGA97" s="2" t="b">
        <f ca="1"/>
        <v>0</v>
      </c>
      <c r="LGB97" s="2" t="b">
        <f ca="1"/>
        <v>0</v>
      </c>
      <c r="LGC97" s="2" t="b">
        <f ca="1"/>
        <v>0</v>
      </c>
      <c r="LGD97" s="2" t="b">
        <f ca="1"/>
        <v>0</v>
      </c>
      <c r="LGE97" s="2" t="b">
        <f ca="1"/>
        <v>0</v>
      </c>
      <c r="LGF97" s="2" t="b">
        <f ca="1"/>
        <v>0</v>
      </c>
      <c r="LGG97" s="2" t="b">
        <f ca="1"/>
        <v>0</v>
      </c>
      <c r="LGH97" s="2" t="b">
        <f ca="1"/>
        <v>0</v>
      </c>
      <c r="LGI97" s="2" t="b">
        <f ca="1"/>
        <v>0</v>
      </c>
      <c r="LGJ97" s="2" t="b">
        <f ca="1"/>
        <v>0</v>
      </c>
      <c r="LGK97" s="2" t="b">
        <f ca="1"/>
        <v>0</v>
      </c>
      <c r="LGL97" s="2" t="b">
        <f ca="1"/>
        <v>0</v>
      </c>
      <c r="LGM97" s="2" t="b">
        <f ca="1"/>
        <v>0</v>
      </c>
      <c r="LGN97" s="2" t="b">
        <f ca="1"/>
        <v>0</v>
      </c>
      <c r="LGO97" s="2" t="b">
        <f ca="1"/>
        <v>0</v>
      </c>
      <c r="LGP97" s="2" t="b">
        <f ca="1"/>
        <v>0</v>
      </c>
      <c r="LGQ97" s="2" t="b">
        <f ca="1"/>
        <v>0</v>
      </c>
      <c r="LGR97" s="2" t="b">
        <f ca="1"/>
        <v>0</v>
      </c>
      <c r="LGS97" s="2" t="b">
        <f ca="1"/>
        <v>0</v>
      </c>
      <c r="LGT97" s="2" t="b">
        <f ca="1"/>
        <v>0</v>
      </c>
      <c r="LGU97" s="2" t="b">
        <f ca="1"/>
        <v>0</v>
      </c>
      <c r="LGV97" s="2" t="b">
        <f ca="1"/>
        <v>0</v>
      </c>
      <c r="LGW97" s="2" t="b">
        <f ca="1"/>
        <v>0</v>
      </c>
      <c r="LGX97" s="2" t="b">
        <f ca="1"/>
        <v>0</v>
      </c>
      <c r="LGY97" s="2" t="b">
        <f ca="1"/>
        <v>0</v>
      </c>
      <c r="LGZ97" s="2" t="b">
        <f ca="1"/>
        <v>0</v>
      </c>
      <c r="LHA97" s="2" t="b">
        <f ca="1"/>
        <v>0</v>
      </c>
      <c r="LHB97" s="2" t="b">
        <f ca="1"/>
        <v>0</v>
      </c>
      <c r="LHC97" s="2" t="b">
        <f ca="1"/>
        <v>0</v>
      </c>
      <c r="LHD97" s="2" t="b">
        <f ca="1"/>
        <v>0</v>
      </c>
      <c r="LHE97" s="2" t="b">
        <f ca="1"/>
        <v>0</v>
      </c>
      <c r="LHF97" s="2" t="b">
        <f ca="1"/>
        <v>0</v>
      </c>
      <c r="LHG97" s="2" t="b">
        <f ca="1"/>
        <v>0</v>
      </c>
      <c r="LHH97" s="2" t="b">
        <f ca="1"/>
        <v>0</v>
      </c>
      <c r="LHI97" s="2" t="b">
        <f ca="1"/>
        <v>0</v>
      </c>
      <c r="LHJ97" s="2" t="b">
        <f ca="1"/>
        <v>0</v>
      </c>
      <c r="LHK97" s="2" t="b">
        <f ca="1"/>
        <v>0</v>
      </c>
      <c r="LHL97" s="2" t="b">
        <f ca="1"/>
        <v>0</v>
      </c>
      <c r="LHM97" s="2" t="b">
        <f ca="1"/>
        <v>0</v>
      </c>
      <c r="LHN97" s="2" t="b">
        <f ca="1"/>
        <v>0</v>
      </c>
      <c r="LHO97" s="2" t="b">
        <f ca="1"/>
        <v>0</v>
      </c>
      <c r="LHP97" s="2" t="b">
        <f ca="1"/>
        <v>0</v>
      </c>
      <c r="LHQ97" s="2" t="b">
        <f ca="1"/>
        <v>0</v>
      </c>
      <c r="LHR97" s="2" t="b">
        <f ca="1"/>
        <v>0</v>
      </c>
      <c r="LHS97" s="2" t="b">
        <f ca="1"/>
        <v>0</v>
      </c>
      <c r="LHT97" s="2" t="b">
        <f ca="1"/>
        <v>0</v>
      </c>
      <c r="LHU97" s="2" t="b">
        <f ca="1"/>
        <v>0</v>
      </c>
      <c r="LHV97" s="2" t="b">
        <f ca="1"/>
        <v>0</v>
      </c>
      <c r="LHW97" s="2" t="b">
        <f ca="1"/>
        <v>0</v>
      </c>
      <c r="LHX97" s="2" t="b">
        <f ca="1"/>
        <v>0</v>
      </c>
      <c r="LHY97" s="2" t="b">
        <f ca="1"/>
        <v>0</v>
      </c>
      <c r="LHZ97" s="2" t="b">
        <f ca="1"/>
        <v>0</v>
      </c>
      <c r="LIA97" s="2" t="b">
        <f ca="1"/>
        <v>0</v>
      </c>
      <c r="LIB97" s="2" t="b">
        <f ca="1"/>
        <v>0</v>
      </c>
      <c r="LIC97" s="2" t="b">
        <f ca="1"/>
        <v>0</v>
      </c>
      <c r="LID97" s="2" t="b">
        <f ca="1"/>
        <v>0</v>
      </c>
      <c r="LIE97" s="2" t="b">
        <f ca="1"/>
        <v>0</v>
      </c>
      <c r="LIF97" s="2" t="b">
        <f ca="1"/>
        <v>0</v>
      </c>
      <c r="LIG97" s="2" t="b">
        <f ca="1"/>
        <v>0</v>
      </c>
      <c r="LIH97" s="2" t="b">
        <f ca="1"/>
        <v>0</v>
      </c>
      <c r="LII97" s="2" t="b">
        <f ca="1"/>
        <v>0</v>
      </c>
      <c r="LIJ97" s="2" t="b">
        <f ca="1"/>
        <v>0</v>
      </c>
      <c r="LIK97" s="2" t="b">
        <f ca="1"/>
        <v>0</v>
      </c>
      <c r="LIL97" s="2" t="b">
        <f ca="1"/>
        <v>0</v>
      </c>
      <c r="LIM97" s="2" t="b">
        <f ca="1"/>
        <v>0</v>
      </c>
      <c r="LIN97" s="2" t="b">
        <f ca="1"/>
        <v>0</v>
      </c>
      <c r="LIO97" s="2" t="b">
        <f ca="1"/>
        <v>0</v>
      </c>
      <c r="LIP97" s="2" t="b">
        <f ca="1"/>
        <v>0</v>
      </c>
      <c r="LIQ97" s="2" t="b">
        <f ca="1"/>
        <v>0</v>
      </c>
      <c r="LIR97" s="2" t="b">
        <f ca="1"/>
        <v>0</v>
      </c>
      <c r="LIS97" s="2" t="b">
        <f ca="1"/>
        <v>0</v>
      </c>
      <c r="LIT97" s="2" t="b">
        <f ca="1"/>
        <v>0</v>
      </c>
      <c r="LIU97" s="2" t="b">
        <f ca="1"/>
        <v>0</v>
      </c>
      <c r="LIV97" s="2" t="b">
        <f ca="1"/>
        <v>0</v>
      </c>
      <c r="LIW97" s="2" t="b">
        <f ca="1"/>
        <v>0</v>
      </c>
      <c r="LIX97" s="2" t="b">
        <f ca="1"/>
        <v>0</v>
      </c>
      <c r="LIY97" s="2" t="b">
        <f ca="1"/>
        <v>0</v>
      </c>
      <c r="LIZ97" s="2" t="b">
        <f ca="1"/>
        <v>0</v>
      </c>
      <c r="LJA97" s="2" t="b">
        <f ca="1"/>
        <v>0</v>
      </c>
      <c r="LJB97" s="2" t="b">
        <f ca="1"/>
        <v>0</v>
      </c>
      <c r="LJC97" s="2" t="b">
        <f ca="1"/>
        <v>0</v>
      </c>
      <c r="LJD97" s="2" t="b">
        <f ca="1"/>
        <v>0</v>
      </c>
      <c r="LJE97" s="2" t="b">
        <f ca="1"/>
        <v>0</v>
      </c>
      <c r="LJF97" s="2" t="b">
        <f ca="1"/>
        <v>0</v>
      </c>
      <c r="LJG97" s="2" t="b">
        <f ca="1"/>
        <v>0</v>
      </c>
      <c r="LJH97" s="2" t="b">
        <f ca="1"/>
        <v>0</v>
      </c>
      <c r="LJI97" s="2" t="b">
        <f ca="1"/>
        <v>0</v>
      </c>
      <c r="LJJ97" s="2" t="b">
        <f ca="1"/>
        <v>0</v>
      </c>
      <c r="LJK97" s="2" t="b">
        <f ca="1"/>
        <v>0</v>
      </c>
      <c r="LJL97" s="2" t="b">
        <f ca="1"/>
        <v>0</v>
      </c>
      <c r="LJM97" s="2" t="b">
        <f ca="1"/>
        <v>0</v>
      </c>
      <c r="LJN97" s="2" t="b">
        <f ca="1"/>
        <v>0</v>
      </c>
      <c r="LJO97" s="2" t="b">
        <f ca="1"/>
        <v>0</v>
      </c>
      <c r="LJP97" s="2" t="b">
        <f ca="1"/>
        <v>0</v>
      </c>
      <c r="LJQ97" s="2" t="b">
        <f ca="1"/>
        <v>0</v>
      </c>
      <c r="LJR97" s="2" t="b">
        <f ca="1"/>
        <v>0</v>
      </c>
      <c r="LJS97" s="2" t="b">
        <f ca="1"/>
        <v>0</v>
      </c>
      <c r="LJT97" s="2" t="b">
        <f ca="1"/>
        <v>0</v>
      </c>
      <c r="LJU97" s="2" t="b">
        <f ca="1"/>
        <v>0</v>
      </c>
      <c r="LJV97" s="2" t="b">
        <f ca="1"/>
        <v>0</v>
      </c>
      <c r="LJW97" s="2" t="b">
        <f ca="1"/>
        <v>0</v>
      </c>
      <c r="LJX97" s="2" t="b">
        <f ca="1"/>
        <v>0</v>
      </c>
      <c r="LJY97" s="2" t="b">
        <f ca="1"/>
        <v>0</v>
      </c>
      <c r="LJZ97" s="2" t="b">
        <f ca="1"/>
        <v>0</v>
      </c>
      <c r="LKA97" s="2" t="b">
        <f ca="1"/>
        <v>0</v>
      </c>
      <c r="LKB97" s="2" t="b">
        <f ca="1"/>
        <v>0</v>
      </c>
      <c r="LKC97" s="2" t="b">
        <f ca="1"/>
        <v>0</v>
      </c>
      <c r="LKD97" s="2" t="b">
        <f ca="1"/>
        <v>0</v>
      </c>
      <c r="LKE97" s="2" t="b">
        <f ca="1"/>
        <v>0</v>
      </c>
      <c r="LKF97" s="2" t="b">
        <f ca="1"/>
        <v>0</v>
      </c>
      <c r="LKG97" s="2" t="b">
        <f ca="1"/>
        <v>0</v>
      </c>
      <c r="LKH97" s="2" t="b">
        <f ca="1"/>
        <v>0</v>
      </c>
      <c r="LKI97" s="2" t="b">
        <f ca="1"/>
        <v>0</v>
      </c>
      <c r="LKJ97" s="2" t="b">
        <f ca="1"/>
        <v>0</v>
      </c>
      <c r="LKK97" s="2" t="b">
        <f ca="1"/>
        <v>0</v>
      </c>
      <c r="LKL97" s="2" t="b">
        <f ca="1"/>
        <v>0</v>
      </c>
      <c r="LKM97" s="2" t="b">
        <f ca="1"/>
        <v>0</v>
      </c>
      <c r="LKN97" s="2" t="b">
        <f ca="1"/>
        <v>0</v>
      </c>
      <c r="LKO97" s="2" t="b">
        <f ca="1"/>
        <v>0</v>
      </c>
      <c r="LKP97" s="2" t="b">
        <f ca="1"/>
        <v>0</v>
      </c>
      <c r="LKQ97" s="2" t="b">
        <f ca="1"/>
        <v>0</v>
      </c>
      <c r="LKR97" s="2" t="b">
        <f ca="1"/>
        <v>0</v>
      </c>
      <c r="LKS97" s="2" t="b">
        <f ca="1"/>
        <v>0</v>
      </c>
      <c r="LKT97" s="2" t="b">
        <f ca="1"/>
        <v>0</v>
      </c>
      <c r="LKU97" s="2" t="b">
        <f ca="1"/>
        <v>0</v>
      </c>
      <c r="LKV97" s="2" t="b">
        <f ca="1"/>
        <v>0</v>
      </c>
      <c r="LKW97" s="2" t="b">
        <f ca="1"/>
        <v>0</v>
      </c>
      <c r="LKX97" s="2" t="b">
        <f ca="1"/>
        <v>0</v>
      </c>
      <c r="LKY97" s="2" t="b">
        <f ca="1"/>
        <v>0</v>
      </c>
      <c r="LKZ97" s="2" t="b">
        <f ca="1"/>
        <v>0</v>
      </c>
      <c r="LLA97" s="2" t="b">
        <f ca="1"/>
        <v>0</v>
      </c>
      <c r="LLB97" s="2" t="b">
        <f ca="1"/>
        <v>0</v>
      </c>
      <c r="LLC97" s="2" t="b">
        <f ca="1"/>
        <v>0</v>
      </c>
      <c r="LLD97" s="2" t="b">
        <f ca="1"/>
        <v>0</v>
      </c>
      <c r="LLE97" s="2" t="b">
        <f ca="1"/>
        <v>0</v>
      </c>
      <c r="LLF97" s="2" t="b">
        <f ca="1"/>
        <v>0</v>
      </c>
      <c r="LLG97" s="2" t="b">
        <f ca="1"/>
        <v>0</v>
      </c>
      <c r="LLH97" s="2" t="b">
        <f ca="1"/>
        <v>0</v>
      </c>
      <c r="LLI97" s="2" t="b">
        <f ca="1"/>
        <v>0</v>
      </c>
      <c r="LLJ97" s="2" t="b">
        <f ca="1"/>
        <v>0</v>
      </c>
      <c r="LLK97" s="2" t="b">
        <f ca="1"/>
        <v>0</v>
      </c>
      <c r="LLL97" s="2" t="b">
        <f ca="1"/>
        <v>0</v>
      </c>
      <c r="LLM97" s="2" t="b">
        <f ca="1"/>
        <v>0</v>
      </c>
      <c r="LLN97" s="2" t="b">
        <f ca="1"/>
        <v>0</v>
      </c>
      <c r="LLO97" s="2" t="b">
        <f ca="1"/>
        <v>0</v>
      </c>
      <c r="LLP97" s="2" t="b">
        <f ca="1"/>
        <v>0</v>
      </c>
      <c r="LLQ97" s="2" t="b">
        <f ca="1"/>
        <v>0</v>
      </c>
      <c r="LLR97" s="2" t="b">
        <f ca="1"/>
        <v>0</v>
      </c>
      <c r="LLS97" s="2" t="b">
        <f ca="1"/>
        <v>0</v>
      </c>
      <c r="LLT97" s="2" t="b">
        <f ca="1"/>
        <v>0</v>
      </c>
      <c r="LLU97" s="2" t="b">
        <f ca="1"/>
        <v>0</v>
      </c>
      <c r="LLV97" s="2" t="b">
        <f ca="1"/>
        <v>0</v>
      </c>
      <c r="LLW97" s="2" t="b">
        <f ca="1"/>
        <v>0</v>
      </c>
      <c r="LLX97" s="2" t="b">
        <f ca="1"/>
        <v>0</v>
      </c>
      <c r="LLY97" s="2" t="b">
        <f ca="1"/>
        <v>0</v>
      </c>
      <c r="LLZ97" s="2" t="b">
        <f ca="1"/>
        <v>0</v>
      </c>
      <c r="LMA97" s="2" t="b">
        <f ca="1"/>
        <v>0</v>
      </c>
      <c r="LMB97" s="2" t="b">
        <f ca="1"/>
        <v>0</v>
      </c>
      <c r="LMC97" s="2" t="b">
        <f ca="1"/>
        <v>0</v>
      </c>
      <c r="LMD97" s="2" t="b">
        <f ca="1"/>
        <v>0</v>
      </c>
      <c r="LME97" s="2" t="b">
        <f ca="1"/>
        <v>0</v>
      </c>
      <c r="LMF97" s="2" t="b">
        <f ca="1"/>
        <v>0</v>
      </c>
      <c r="LMG97" s="2" t="b">
        <f ca="1"/>
        <v>0</v>
      </c>
      <c r="LMH97" s="2" t="b">
        <f ca="1"/>
        <v>0</v>
      </c>
      <c r="LMI97" s="2" t="b">
        <f ca="1"/>
        <v>0</v>
      </c>
      <c r="LMJ97" s="2" t="b">
        <f ca="1"/>
        <v>0</v>
      </c>
      <c r="LMK97" s="2" t="b">
        <f ca="1"/>
        <v>0</v>
      </c>
      <c r="LML97" s="2" t="b">
        <f ca="1"/>
        <v>0</v>
      </c>
      <c r="LMM97" s="2" t="b">
        <f ca="1"/>
        <v>0</v>
      </c>
      <c r="LMN97" s="2" t="b">
        <f ca="1"/>
        <v>0</v>
      </c>
      <c r="LMO97" s="2" t="b">
        <f ca="1"/>
        <v>0</v>
      </c>
      <c r="LMP97" s="2" t="b">
        <f ca="1"/>
        <v>0</v>
      </c>
      <c r="LMQ97" s="2" t="b">
        <f ca="1"/>
        <v>0</v>
      </c>
      <c r="LMR97" s="2" t="b">
        <f ca="1"/>
        <v>0</v>
      </c>
      <c r="LMS97" s="2" t="b">
        <f ca="1"/>
        <v>0</v>
      </c>
      <c r="LMT97" s="2" t="b">
        <f ca="1"/>
        <v>0</v>
      </c>
      <c r="LMU97" s="2" t="b">
        <f ca="1"/>
        <v>0</v>
      </c>
      <c r="LMV97" s="2" t="b">
        <f ca="1"/>
        <v>0</v>
      </c>
      <c r="LMW97" s="2" t="b">
        <f ca="1"/>
        <v>0</v>
      </c>
      <c r="LMX97" s="2" t="b">
        <f ca="1"/>
        <v>0</v>
      </c>
      <c r="LMY97" s="2" t="b">
        <f ca="1"/>
        <v>0</v>
      </c>
      <c r="LMZ97" s="2" t="b">
        <f ca="1"/>
        <v>0</v>
      </c>
      <c r="LNA97" s="2" t="b">
        <f ca="1"/>
        <v>0</v>
      </c>
      <c r="LNB97" s="2" t="b">
        <f ca="1"/>
        <v>0</v>
      </c>
      <c r="LNC97" s="2" t="b">
        <f ca="1"/>
        <v>0</v>
      </c>
      <c r="LND97" s="2" t="b">
        <f ca="1"/>
        <v>0</v>
      </c>
      <c r="LNE97" s="2" t="b">
        <f ca="1"/>
        <v>0</v>
      </c>
      <c r="LNF97" s="2" t="b">
        <f ca="1"/>
        <v>0</v>
      </c>
      <c r="LNG97" s="2" t="b">
        <f ca="1"/>
        <v>0</v>
      </c>
      <c r="LNH97" s="2" t="b">
        <f ca="1"/>
        <v>0</v>
      </c>
      <c r="LNI97" s="2" t="b">
        <f ca="1"/>
        <v>0</v>
      </c>
      <c r="LNJ97" s="2" t="b">
        <f ca="1"/>
        <v>0</v>
      </c>
      <c r="LNK97" s="2" t="b">
        <f ca="1"/>
        <v>0</v>
      </c>
      <c r="LNL97" s="2" t="b">
        <f ca="1"/>
        <v>0</v>
      </c>
      <c r="LNM97" s="2" t="b">
        <f ca="1"/>
        <v>0</v>
      </c>
      <c r="LNN97" s="2" t="b">
        <f ca="1"/>
        <v>0</v>
      </c>
      <c r="LNO97" s="2" t="b">
        <f ca="1"/>
        <v>0</v>
      </c>
      <c r="LNP97" s="2" t="b">
        <f ca="1"/>
        <v>0</v>
      </c>
      <c r="LNQ97" s="2" t="b">
        <f ca="1"/>
        <v>0</v>
      </c>
      <c r="LNR97" s="2" t="b">
        <f ca="1"/>
        <v>0</v>
      </c>
      <c r="LNS97" s="2" t="b">
        <f ca="1"/>
        <v>0</v>
      </c>
      <c r="LNT97" s="2" t="b">
        <f ca="1"/>
        <v>0</v>
      </c>
      <c r="LNU97" s="2" t="b">
        <f ca="1"/>
        <v>0</v>
      </c>
      <c r="LNV97" s="2" t="b">
        <f ca="1"/>
        <v>0</v>
      </c>
      <c r="LNW97" s="2" t="b">
        <f ca="1"/>
        <v>0</v>
      </c>
      <c r="LNX97" s="2" t="b">
        <f ca="1"/>
        <v>0</v>
      </c>
      <c r="LNY97" s="2" t="b">
        <f ca="1"/>
        <v>0</v>
      </c>
      <c r="LNZ97" s="2" t="b">
        <f ca="1"/>
        <v>0</v>
      </c>
      <c r="LOA97" s="2" t="b">
        <f ca="1"/>
        <v>0</v>
      </c>
      <c r="LOB97" s="2" t="b">
        <f ca="1"/>
        <v>0</v>
      </c>
      <c r="LOC97" s="2" t="b">
        <f ca="1"/>
        <v>0</v>
      </c>
      <c r="LOD97" s="2" t="b">
        <f ca="1"/>
        <v>0</v>
      </c>
      <c r="LOE97" s="2" t="b">
        <f ca="1"/>
        <v>0</v>
      </c>
      <c r="LOF97" s="2" t="b">
        <f ca="1"/>
        <v>0</v>
      </c>
      <c r="LOG97" s="2" t="b">
        <f ca="1"/>
        <v>0</v>
      </c>
      <c r="LOH97" s="2" t="b">
        <f ca="1"/>
        <v>0</v>
      </c>
      <c r="LOI97" s="2" t="b">
        <f ca="1"/>
        <v>0</v>
      </c>
      <c r="LOJ97" s="2" t="b">
        <f ca="1"/>
        <v>0</v>
      </c>
      <c r="LOK97" s="2" t="b">
        <f ca="1"/>
        <v>0</v>
      </c>
      <c r="LOL97" s="2" t="b">
        <f ca="1"/>
        <v>0</v>
      </c>
      <c r="LOM97" s="2" t="b">
        <f ca="1"/>
        <v>0</v>
      </c>
      <c r="LON97" s="2" t="b">
        <f ca="1"/>
        <v>0</v>
      </c>
      <c r="LOO97" s="2" t="b">
        <f ca="1"/>
        <v>0</v>
      </c>
      <c r="LOP97" s="2" t="b">
        <f ca="1"/>
        <v>0</v>
      </c>
      <c r="LOQ97" s="2" t="b">
        <f ca="1"/>
        <v>0</v>
      </c>
      <c r="LOR97" s="2" t="b">
        <f ca="1"/>
        <v>0</v>
      </c>
      <c r="LOS97" s="2" t="b">
        <f ca="1"/>
        <v>0</v>
      </c>
      <c r="LOT97" s="2" t="b">
        <f ca="1"/>
        <v>0</v>
      </c>
      <c r="LOU97" s="2" t="b">
        <f ca="1"/>
        <v>0</v>
      </c>
      <c r="LOV97" s="2" t="b">
        <f ca="1"/>
        <v>0</v>
      </c>
      <c r="LOW97" s="2" t="b">
        <f ca="1"/>
        <v>0</v>
      </c>
      <c r="LOX97" s="2" t="b">
        <f ca="1"/>
        <v>0</v>
      </c>
      <c r="LOY97" s="2" t="b">
        <f ca="1"/>
        <v>0</v>
      </c>
      <c r="LOZ97" s="2" t="b">
        <f ca="1"/>
        <v>0</v>
      </c>
      <c r="LPA97" s="2" t="b">
        <f ca="1"/>
        <v>0</v>
      </c>
      <c r="LPB97" s="2" t="b">
        <f ca="1"/>
        <v>0</v>
      </c>
      <c r="LPC97" s="2" t="b">
        <f ca="1"/>
        <v>0</v>
      </c>
      <c r="LPD97" s="2" t="b">
        <f ca="1"/>
        <v>0</v>
      </c>
      <c r="LPE97" s="2" t="b">
        <f ca="1"/>
        <v>0</v>
      </c>
      <c r="LPF97" s="2" t="b">
        <f ca="1"/>
        <v>0</v>
      </c>
      <c r="LPG97" s="2" t="b">
        <f ca="1"/>
        <v>0</v>
      </c>
      <c r="LPH97" s="2" t="b">
        <f ca="1"/>
        <v>0</v>
      </c>
      <c r="LPI97" s="2" t="b">
        <f ca="1"/>
        <v>0</v>
      </c>
      <c r="LPJ97" s="2" t="b">
        <f ca="1"/>
        <v>0</v>
      </c>
      <c r="LPK97" s="2" t="b">
        <f ca="1"/>
        <v>0</v>
      </c>
      <c r="LPL97" s="2" t="b">
        <f ca="1"/>
        <v>0</v>
      </c>
      <c r="LPM97" s="2" t="b">
        <f ca="1"/>
        <v>0</v>
      </c>
      <c r="LPN97" s="2" t="b">
        <f ca="1"/>
        <v>0</v>
      </c>
      <c r="LPO97" s="2" t="b">
        <f ca="1"/>
        <v>0</v>
      </c>
      <c r="LPP97" s="2" t="b">
        <f ca="1"/>
        <v>0</v>
      </c>
      <c r="LPQ97" s="2" t="b">
        <f ca="1"/>
        <v>0</v>
      </c>
      <c r="LPR97" s="2" t="b">
        <f ca="1"/>
        <v>0</v>
      </c>
      <c r="LPS97" s="2" t="b">
        <f ca="1"/>
        <v>0</v>
      </c>
      <c r="LPT97" s="2" t="b">
        <f ca="1"/>
        <v>0</v>
      </c>
      <c r="LPU97" s="2" t="b">
        <f ca="1"/>
        <v>0</v>
      </c>
      <c r="LPV97" s="2" t="b">
        <f ca="1"/>
        <v>0</v>
      </c>
      <c r="LPW97" s="2" t="b">
        <f ca="1"/>
        <v>0</v>
      </c>
      <c r="LPX97" s="2" t="b">
        <f ca="1"/>
        <v>0</v>
      </c>
      <c r="LPY97" s="2" t="b">
        <f ca="1"/>
        <v>0</v>
      </c>
      <c r="LPZ97" s="2" t="b">
        <f ca="1"/>
        <v>0</v>
      </c>
      <c r="LQA97" s="2" t="b">
        <f ca="1"/>
        <v>0</v>
      </c>
      <c r="LQB97" s="2" t="b">
        <f ca="1"/>
        <v>0</v>
      </c>
      <c r="LQC97" s="2" t="b">
        <f ca="1"/>
        <v>0</v>
      </c>
      <c r="LQD97" s="2" t="b">
        <f ca="1"/>
        <v>0</v>
      </c>
      <c r="LQE97" s="2" t="b">
        <f ca="1"/>
        <v>0</v>
      </c>
      <c r="LQF97" s="2" t="b">
        <f ca="1"/>
        <v>0</v>
      </c>
      <c r="LQG97" s="2" t="b">
        <f ca="1"/>
        <v>0</v>
      </c>
      <c r="LQH97" s="2" t="b">
        <f ca="1"/>
        <v>0</v>
      </c>
      <c r="LQI97" s="2" t="b">
        <f ca="1"/>
        <v>0</v>
      </c>
      <c r="LQJ97" s="2" t="b">
        <f ca="1"/>
        <v>0</v>
      </c>
      <c r="LQK97" s="2" t="b">
        <f ca="1"/>
        <v>0</v>
      </c>
      <c r="LQL97" s="2" t="b">
        <f ca="1"/>
        <v>0</v>
      </c>
      <c r="LQM97" s="2" t="b">
        <f ca="1"/>
        <v>0</v>
      </c>
      <c r="LQN97" s="2" t="b">
        <f ca="1"/>
        <v>0</v>
      </c>
      <c r="LQO97" s="2" t="b">
        <f ca="1"/>
        <v>0</v>
      </c>
      <c r="LQP97" s="2" t="b">
        <f ca="1"/>
        <v>0</v>
      </c>
      <c r="LQQ97" s="2" t="b">
        <f ca="1"/>
        <v>0</v>
      </c>
      <c r="LQR97" s="2" t="b">
        <f ca="1"/>
        <v>0</v>
      </c>
      <c r="LQS97" s="2" t="b">
        <f ca="1"/>
        <v>0</v>
      </c>
      <c r="LQT97" s="2" t="b">
        <f ca="1"/>
        <v>0</v>
      </c>
      <c r="LQU97" s="2" t="b">
        <f ca="1"/>
        <v>0</v>
      </c>
      <c r="LQV97" s="2" t="b">
        <f ca="1"/>
        <v>0</v>
      </c>
      <c r="LQW97" s="2" t="b">
        <f ca="1"/>
        <v>0</v>
      </c>
      <c r="LQX97" s="2" t="b">
        <f ca="1"/>
        <v>0</v>
      </c>
      <c r="LQY97" s="2" t="b">
        <f ca="1"/>
        <v>0</v>
      </c>
      <c r="LQZ97" s="2" t="b">
        <f ca="1"/>
        <v>0</v>
      </c>
      <c r="LRA97" s="2" t="b">
        <f ca="1"/>
        <v>0</v>
      </c>
      <c r="LRB97" s="2" t="b">
        <f ca="1"/>
        <v>0</v>
      </c>
      <c r="LRC97" s="2" t="b">
        <f ca="1"/>
        <v>0</v>
      </c>
      <c r="LRD97" s="2" t="b">
        <f ca="1"/>
        <v>0</v>
      </c>
      <c r="LRE97" s="2" t="b">
        <f ca="1"/>
        <v>0</v>
      </c>
      <c r="LRF97" s="2" t="b">
        <f ca="1"/>
        <v>0</v>
      </c>
      <c r="LRG97" s="2" t="b">
        <f ca="1"/>
        <v>0</v>
      </c>
      <c r="LRH97" s="2" t="b">
        <f ca="1"/>
        <v>0</v>
      </c>
      <c r="LRI97" s="2" t="b">
        <f ca="1"/>
        <v>0</v>
      </c>
      <c r="LRJ97" s="2" t="b">
        <f ca="1"/>
        <v>0</v>
      </c>
      <c r="LRK97" s="2" t="b">
        <f ca="1"/>
        <v>0</v>
      </c>
      <c r="LRL97" s="2" t="b">
        <f ca="1"/>
        <v>0</v>
      </c>
      <c r="LRM97" s="2" t="b">
        <f ca="1"/>
        <v>0</v>
      </c>
      <c r="LRN97" s="2" t="b">
        <f ca="1"/>
        <v>0</v>
      </c>
      <c r="LRO97" s="2" t="b">
        <f ca="1"/>
        <v>0</v>
      </c>
      <c r="LRP97" s="2" t="b">
        <f ca="1"/>
        <v>0</v>
      </c>
      <c r="LRQ97" s="2" t="b">
        <f ca="1"/>
        <v>0</v>
      </c>
      <c r="LRR97" s="2" t="b">
        <f ca="1"/>
        <v>0</v>
      </c>
      <c r="LRS97" s="2" t="b">
        <f ca="1"/>
        <v>0</v>
      </c>
      <c r="LRT97" s="2" t="b">
        <f ca="1"/>
        <v>0</v>
      </c>
      <c r="LRU97" s="2" t="b">
        <f ca="1"/>
        <v>0</v>
      </c>
      <c r="LRV97" s="2" t="b">
        <f ca="1"/>
        <v>0</v>
      </c>
      <c r="LRW97" s="2" t="b">
        <f ca="1"/>
        <v>0</v>
      </c>
      <c r="LRX97" s="2" t="b">
        <f ca="1"/>
        <v>0</v>
      </c>
      <c r="LRY97" s="2" t="b">
        <f ca="1"/>
        <v>0</v>
      </c>
      <c r="LRZ97" s="2" t="b">
        <f ca="1"/>
        <v>0</v>
      </c>
      <c r="LSA97" s="2" t="b">
        <f ca="1"/>
        <v>0</v>
      </c>
      <c r="LSB97" s="2" t="b">
        <f ca="1"/>
        <v>0</v>
      </c>
      <c r="LSC97" s="2" t="b">
        <f ca="1"/>
        <v>0</v>
      </c>
      <c r="LSD97" s="2" t="b">
        <f ca="1"/>
        <v>0</v>
      </c>
      <c r="LSE97" s="2" t="b">
        <f ca="1"/>
        <v>0</v>
      </c>
      <c r="LSF97" s="2" t="b">
        <f ca="1"/>
        <v>0</v>
      </c>
      <c r="LSG97" s="2" t="b">
        <f ca="1"/>
        <v>0</v>
      </c>
      <c r="LSH97" s="2" t="b">
        <f ca="1"/>
        <v>0</v>
      </c>
      <c r="LSI97" s="2" t="b">
        <f ca="1"/>
        <v>0</v>
      </c>
      <c r="LSJ97" s="2" t="b">
        <f ca="1"/>
        <v>0</v>
      </c>
      <c r="LSK97" s="2" t="b">
        <f ca="1"/>
        <v>0</v>
      </c>
      <c r="LSL97" s="2" t="b">
        <f ca="1"/>
        <v>0</v>
      </c>
      <c r="LSM97" s="2" t="b">
        <f ca="1"/>
        <v>0</v>
      </c>
      <c r="LSN97" s="2" t="b">
        <f ca="1"/>
        <v>0</v>
      </c>
      <c r="LSO97" s="2" t="b">
        <f ca="1"/>
        <v>0</v>
      </c>
      <c r="LSP97" s="2" t="b">
        <f ca="1"/>
        <v>0</v>
      </c>
      <c r="LSQ97" s="2" t="b">
        <f ca="1"/>
        <v>0</v>
      </c>
      <c r="LSR97" s="2" t="b">
        <f ca="1"/>
        <v>0</v>
      </c>
      <c r="LSS97" s="2" t="b">
        <f ca="1"/>
        <v>0</v>
      </c>
      <c r="LST97" s="2" t="b">
        <f ca="1"/>
        <v>0</v>
      </c>
      <c r="LSU97" s="2" t="b">
        <f ca="1"/>
        <v>0</v>
      </c>
      <c r="LSV97" s="2" t="b">
        <f ca="1"/>
        <v>0</v>
      </c>
      <c r="LSW97" s="2" t="b">
        <f ca="1"/>
        <v>0</v>
      </c>
      <c r="LSX97" s="2" t="b">
        <f ca="1"/>
        <v>0</v>
      </c>
      <c r="LSY97" s="2" t="b">
        <f ca="1"/>
        <v>0</v>
      </c>
      <c r="LSZ97" s="2" t="b">
        <f ca="1"/>
        <v>0</v>
      </c>
      <c r="LTA97" s="2" t="b">
        <f ca="1"/>
        <v>0</v>
      </c>
      <c r="LTB97" s="2" t="b">
        <f ca="1"/>
        <v>0</v>
      </c>
      <c r="LTC97" s="2" t="b">
        <f ca="1"/>
        <v>0</v>
      </c>
      <c r="LTD97" s="2" t="b">
        <f ca="1"/>
        <v>0</v>
      </c>
      <c r="LTE97" s="2" t="b">
        <f ca="1"/>
        <v>0</v>
      </c>
      <c r="LTF97" s="2" t="b">
        <f ca="1"/>
        <v>0</v>
      </c>
      <c r="LTG97" s="2" t="b">
        <f ca="1"/>
        <v>0</v>
      </c>
      <c r="LTH97" s="2" t="b">
        <f ca="1"/>
        <v>0</v>
      </c>
      <c r="LTI97" s="2" t="b">
        <f ca="1"/>
        <v>0</v>
      </c>
      <c r="LTJ97" s="2" t="b">
        <f ca="1"/>
        <v>0</v>
      </c>
      <c r="LTK97" s="2" t="b">
        <f ca="1"/>
        <v>0</v>
      </c>
      <c r="LTL97" s="2" t="b">
        <f ca="1"/>
        <v>0</v>
      </c>
      <c r="LTM97" s="2" t="b">
        <f ca="1"/>
        <v>0</v>
      </c>
      <c r="LTN97" s="2" t="b">
        <f ca="1"/>
        <v>0</v>
      </c>
      <c r="LTO97" s="2" t="b">
        <f ca="1"/>
        <v>0</v>
      </c>
      <c r="LTP97" s="2" t="b">
        <f ca="1"/>
        <v>0</v>
      </c>
      <c r="LTQ97" s="2" t="b">
        <f ca="1"/>
        <v>0</v>
      </c>
      <c r="LTR97" s="2" t="b">
        <f ca="1"/>
        <v>0</v>
      </c>
      <c r="LTS97" s="2" t="b">
        <f ca="1"/>
        <v>0</v>
      </c>
      <c r="LTT97" s="2" t="b">
        <f ca="1"/>
        <v>0</v>
      </c>
      <c r="LTU97" s="2" t="b">
        <f ca="1"/>
        <v>0</v>
      </c>
      <c r="LTV97" s="2" t="b">
        <f ca="1"/>
        <v>0</v>
      </c>
      <c r="LTW97" s="2" t="b">
        <f ca="1"/>
        <v>0</v>
      </c>
      <c r="LTX97" s="2" t="b">
        <f ca="1"/>
        <v>0</v>
      </c>
      <c r="LTY97" s="2" t="b">
        <f ca="1"/>
        <v>0</v>
      </c>
      <c r="LTZ97" s="2" t="b">
        <f ca="1"/>
        <v>0</v>
      </c>
      <c r="LUA97" s="2" t="b">
        <f ca="1"/>
        <v>0</v>
      </c>
      <c r="LUB97" s="2" t="b">
        <f ca="1"/>
        <v>0</v>
      </c>
      <c r="LUC97" s="2" t="b">
        <f ca="1"/>
        <v>0</v>
      </c>
      <c r="LUD97" s="2" t="b">
        <f ca="1"/>
        <v>0</v>
      </c>
      <c r="LUE97" s="2" t="b">
        <f ca="1"/>
        <v>0</v>
      </c>
      <c r="LUF97" s="2" t="b">
        <f ca="1"/>
        <v>0</v>
      </c>
      <c r="LUG97" s="2" t="b">
        <f ca="1"/>
        <v>0</v>
      </c>
      <c r="LUH97" s="2" t="b">
        <f ca="1"/>
        <v>0</v>
      </c>
      <c r="LUI97" s="2" t="b">
        <f ca="1"/>
        <v>0</v>
      </c>
      <c r="LUJ97" s="2" t="b">
        <f ca="1"/>
        <v>0</v>
      </c>
      <c r="LUK97" s="2" t="b">
        <f ca="1"/>
        <v>0</v>
      </c>
      <c r="LUL97" s="2" t="b">
        <f ca="1"/>
        <v>0</v>
      </c>
      <c r="LUM97" s="2" t="b">
        <f ca="1"/>
        <v>0</v>
      </c>
      <c r="LUN97" s="2" t="b">
        <f ca="1"/>
        <v>0</v>
      </c>
      <c r="LUO97" s="2" t="b">
        <f ca="1"/>
        <v>0</v>
      </c>
      <c r="LUP97" s="2" t="b">
        <f ca="1"/>
        <v>0</v>
      </c>
      <c r="LUQ97" s="2" t="b">
        <f ca="1"/>
        <v>0</v>
      </c>
      <c r="LUR97" s="2" t="b">
        <f ca="1"/>
        <v>0</v>
      </c>
      <c r="LUS97" s="2" t="b">
        <f ca="1"/>
        <v>0</v>
      </c>
      <c r="LUT97" s="2" t="b">
        <f ca="1"/>
        <v>0</v>
      </c>
      <c r="LUU97" s="2" t="b">
        <f ca="1"/>
        <v>0</v>
      </c>
      <c r="LUV97" s="2" t="b">
        <f ca="1"/>
        <v>0</v>
      </c>
      <c r="LUW97" s="2" t="b">
        <f ca="1"/>
        <v>0</v>
      </c>
      <c r="LUX97" s="2" t="b">
        <f ca="1"/>
        <v>0</v>
      </c>
      <c r="LUY97" s="2" t="b">
        <f ca="1"/>
        <v>0</v>
      </c>
      <c r="LUZ97" s="2" t="b">
        <f ca="1"/>
        <v>0</v>
      </c>
      <c r="LVA97" s="2" t="b">
        <f ca="1"/>
        <v>0</v>
      </c>
      <c r="LVB97" s="2" t="b">
        <f ca="1"/>
        <v>0</v>
      </c>
      <c r="LVC97" s="2" t="b">
        <f ca="1"/>
        <v>0</v>
      </c>
      <c r="LVD97" s="2" t="b">
        <f ca="1"/>
        <v>0</v>
      </c>
      <c r="LVE97" s="2" t="b">
        <f ca="1"/>
        <v>0</v>
      </c>
      <c r="LVF97" s="2" t="b">
        <f ca="1"/>
        <v>0</v>
      </c>
      <c r="LVG97" s="2" t="b">
        <f ca="1"/>
        <v>0</v>
      </c>
      <c r="LVH97" s="2" t="b">
        <f ca="1"/>
        <v>0</v>
      </c>
      <c r="LVI97" s="2" t="b">
        <f ca="1"/>
        <v>0</v>
      </c>
      <c r="LVJ97" s="2" t="b">
        <f ca="1"/>
        <v>0</v>
      </c>
      <c r="LVK97" s="2" t="b">
        <f ca="1"/>
        <v>0</v>
      </c>
      <c r="LVL97" s="2" t="b">
        <f ca="1"/>
        <v>0</v>
      </c>
      <c r="LVM97" s="2" t="b">
        <f ca="1"/>
        <v>0</v>
      </c>
      <c r="LVN97" s="2" t="b">
        <f ca="1"/>
        <v>0</v>
      </c>
      <c r="LVO97" s="2" t="b">
        <f ca="1"/>
        <v>0</v>
      </c>
      <c r="LVP97" s="2" t="b">
        <f ca="1"/>
        <v>0</v>
      </c>
      <c r="LVQ97" s="2" t="b">
        <f ca="1"/>
        <v>0</v>
      </c>
      <c r="LVR97" s="2" t="b">
        <f ca="1"/>
        <v>0</v>
      </c>
      <c r="LVS97" s="2" t="b">
        <f ca="1"/>
        <v>0</v>
      </c>
      <c r="LVT97" s="2" t="b">
        <f ca="1"/>
        <v>0</v>
      </c>
      <c r="LVU97" s="2" t="b">
        <f ca="1"/>
        <v>0</v>
      </c>
      <c r="LVV97" s="2" t="b">
        <f ca="1"/>
        <v>0</v>
      </c>
      <c r="LVW97" s="2" t="b">
        <f ca="1"/>
        <v>0</v>
      </c>
      <c r="LVX97" s="2" t="b">
        <f ca="1"/>
        <v>0</v>
      </c>
      <c r="LVY97" s="2" t="b">
        <f ca="1"/>
        <v>0</v>
      </c>
      <c r="LVZ97" s="2" t="b">
        <f ca="1"/>
        <v>0</v>
      </c>
      <c r="LWA97" s="2" t="b">
        <f ca="1"/>
        <v>0</v>
      </c>
      <c r="LWB97" s="2" t="b">
        <f ca="1"/>
        <v>0</v>
      </c>
      <c r="LWC97" s="2" t="b">
        <f ca="1"/>
        <v>0</v>
      </c>
      <c r="LWD97" s="2" t="b">
        <f ca="1"/>
        <v>0</v>
      </c>
      <c r="LWE97" s="2" t="b">
        <f ca="1"/>
        <v>0</v>
      </c>
      <c r="LWF97" s="2" t="b">
        <f ca="1"/>
        <v>0</v>
      </c>
      <c r="LWG97" s="2" t="b">
        <f ca="1"/>
        <v>0</v>
      </c>
      <c r="LWH97" s="2" t="b">
        <f ca="1"/>
        <v>0</v>
      </c>
      <c r="LWI97" s="2" t="b">
        <f ca="1"/>
        <v>0</v>
      </c>
      <c r="LWJ97" s="2" t="b">
        <f ca="1"/>
        <v>0</v>
      </c>
      <c r="LWK97" s="2" t="b">
        <f ca="1"/>
        <v>0</v>
      </c>
      <c r="LWL97" s="2" t="b">
        <f ca="1"/>
        <v>0</v>
      </c>
      <c r="LWM97" s="2" t="b">
        <f ca="1"/>
        <v>0</v>
      </c>
      <c r="LWN97" s="2" t="b">
        <f ca="1"/>
        <v>0</v>
      </c>
      <c r="LWO97" s="2" t="b">
        <f ca="1"/>
        <v>0</v>
      </c>
      <c r="LWP97" s="2" t="b">
        <f ca="1"/>
        <v>0</v>
      </c>
      <c r="LWQ97" s="2" t="b">
        <f ca="1"/>
        <v>0</v>
      </c>
      <c r="LWR97" s="2" t="b">
        <f ca="1"/>
        <v>0</v>
      </c>
      <c r="LWS97" s="2" t="b">
        <f ca="1"/>
        <v>0</v>
      </c>
      <c r="LWT97" s="2" t="b">
        <f ca="1"/>
        <v>0</v>
      </c>
      <c r="LWU97" s="2" t="b">
        <f ca="1"/>
        <v>0</v>
      </c>
      <c r="LWV97" s="2" t="b">
        <f ca="1"/>
        <v>0</v>
      </c>
      <c r="LWW97" s="2" t="b">
        <f ca="1"/>
        <v>0</v>
      </c>
      <c r="LWX97" s="2" t="b">
        <f ca="1"/>
        <v>0</v>
      </c>
      <c r="LWY97" s="2" t="b">
        <f ca="1"/>
        <v>0</v>
      </c>
      <c r="LWZ97" s="2" t="b">
        <f ca="1"/>
        <v>0</v>
      </c>
      <c r="LXA97" s="2" t="b">
        <f ca="1"/>
        <v>0</v>
      </c>
      <c r="LXB97" s="2" t="b">
        <f ca="1"/>
        <v>0</v>
      </c>
      <c r="LXC97" s="2" t="b">
        <f ca="1"/>
        <v>0</v>
      </c>
      <c r="LXD97" s="2" t="b">
        <f ca="1"/>
        <v>0</v>
      </c>
      <c r="LXE97" s="2" t="b">
        <f ca="1"/>
        <v>0</v>
      </c>
      <c r="LXF97" s="2" t="b">
        <f ca="1"/>
        <v>0</v>
      </c>
      <c r="LXG97" s="2" t="b">
        <f ca="1"/>
        <v>0</v>
      </c>
      <c r="LXH97" s="2" t="b">
        <f ca="1"/>
        <v>0</v>
      </c>
      <c r="LXI97" s="2" t="b">
        <f ca="1"/>
        <v>0</v>
      </c>
      <c r="LXJ97" s="2" t="b">
        <f ca="1"/>
        <v>0</v>
      </c>
      <c r="LXK97" s="2" t="b">
        <f ca="1"/>
        <v>0</v>
      </c>
      <c r="LXL97" s="2" t="b">
        <f ca="1"/>
        <v>0</v>
      </c>
      <c r="LXM97" s="2" t="b">
        <f ca="1"/>
        <v>0</v>
      </c>
      <c r="LXN97" s="2" t="b">
        <f ca="1"/>
        <v>0</v>
      </c>
      <c r="LXO97" s="2" t="b">
        <f ca="1"/>
        <v>0</v>
      </c>
      <c r="LXP97" s="2" t="b">
        <f ca="1"/>
        <v>0</v>
      </c>
      <c r="LXQ97" s="2" t="b">
        <f ca="1"/>
        <v>0</v>
      </c>
      <c r="LXR97" s="2" t="b">
        <f ca="1"/>
        <v>0</v>
      </c>
      <c r="LXS97" s="2" t="b">
        <f ca="1"/>
        <v>0</v>
      </c>
      <c r="LXT97" s="2" t="b">
        <f ca="1"/>
        <v>0</v>
      </c>
      <c r="LXU97" s="2" t="b">
        <f ca="1"/>
        <v>0</v>
      </c>
      <c r="LXV97" s="2" t="b">
        <f ca="1"/>
        <v>0</v>
      </c>
      <c r="LXW97" s="2" t="b">
        <f ca="1"/>
        <v>0</v>
      </c>
      <c r="LXX97" s="2" t="b">
        <f ca="1"/>
        <v>0</v>
      </c>
      <c r="LXY97" s="2" t="b">
        <f ca="1"/>
        <v>0</v>
      </c>
      <c r="LXZ97" s="2" t="b">
        <f ca="1"/>
        <v>0</v>
      </c>
      <c r="LYA97" s="2" t="b">
        <f ca="1"/>
        <v>0</v>
      </c>
      <c r="LYB97" s="2" t="b">
        <f ca="1"/>
        <v>0</v>
      </c>
      <c r="LYC97" s="2" t="b">
        <f ca="1"/>
        <v>0</v>
      </c>
      <c r="LYD97" s="2" t="b">
        <f ca="1"/>
        <v>0</v>
      </c>
      <c r="LYE97" s="2" t="b">
        <f ca="1"/>
        <v>0</v>
      </c>
      <c r="LYF97" s="2" t="b">
        <f ca="1"/>
        <v>0</v>
      </c>
      <c r="LYG97" s="2" t="b">
        <f ca="1"/>
        <v>0</v>
      </c>
      <c r="LYH97" s="2" t="b">
        <f ca="1"/>
        <v>0</v>
      </c>
      <c r="LYI97" s="2" t="b">
        <f ca="1"/>
        <v>0</v>
      </c>
      <c r="LYJ97" s="2" t="b">
        <f ca="1"/>
        <v>0</v>
      </c>
      <c r="LYK97" s="2" t="b">
        <f ca="1"/>
        <v>0</v>
      </c>
      <c r="LYL97" s="2" t="b">
        <f ca="1"/>
        <v>0</v>
      </c>
      <c r="LYM97" s="2" t="b">
        <f ca="1"/>
        <v>0</v>
      </c>
      <c r="LYN97" s="2" t="b">
        <f ca="1"/>
        <v>0</v>
      </c>
      <c r="LYO97" s="2" t="b">
        <f ca="1"/>
        <v>0</v>
      </c>
      <c r="LYP97" s="2" t="b">
        <f ca="1"/>
        <v>0</v>
      </c>
      <c r="LYQ97" s="2" t="b">
        <f ca="1"/>
        <v>0</v>
      </c>
      <c r="LYR97" s="2" t="b">
        <f ca="1"/>
        <v>0</v>
      </c>
      <c r="LYS97" s="2" t="b">
        <f ca="1"/>
        <v>0</v>
      </c>
      <c r="LYT97" s="2" t="b">
        <f ca="1"/>
        <v>0</v>
      </c>
      <c r="LYU97" s="2" t="b">
        <f ca="1"/>
        <v>0</v>
      </c>
      <c r="LYV97" s="2" t="b">
        <f ca="1"/>
        <v>0</v>
      </c>
      <c r="LYW97" s="2" t="b">
        <f ca="1"/>
        <v>0</v>
      </c>
      <c r="LYX97" s="2" t="b">
        <f ca="1"/>
        <v>0</v>
      </c>
      <c r="LYY97" s="2" t="b">
        <f ca="1"/>
        <v>0</v>
      </c>
      <c r="LYZ97" s="2" t="b">
        <f ca="1"/>
        <v>0</v>
      </c>
      <c r="LZA97" s="2" t="b">
        <f ca="1"/>
        <v>0</v>
      </c>
      <c r="LZB97" s="2" t="b">
        <f ca="1"/>
        <v>0</v>
      </c>
      <c r="LZC97" s="2" t="b">
        <f ca="1"/>
        <v>0</v>
      </c>
      <c r="LZD97" s="2" t="b">
        <f ca="1"/>
        <v>0</v>
      </c>
      <c r="LZE97" s="2" t="b">
        <f ca="1"/>
        <v>0</v>
      </c>
      <c r="LZF97" s="2" t="b">
        <f ca="1"/>
        <v>0</v>
      </c>
      <c r="LZG97" s="2" t="b">
        <f ca="1"/>
        <v>0</v>
      </c>
      <c r="LZH97" s="2" t="b">
        <f ca="1"/>
        <v>0</v>
      </c>
      <c r="LZI97" s="2" t="b">
        <f ca="1"/>
        <v>0</v>
      </c>
      <c r="LZJ97" s="2" t="b">
        <f ca="1"/>
        <v>0</v>
      </c>
      <c r="LZK97" s="2" t="b">
        <f ca="1"/>
        <v>0</v>
      </c>
      <c r="LZL97" s="2" t="b">
        <f ca="1"/>
        <v>0</v>
      </c>
      <c r="LZM97" s="2" t="b">
        <f ca="1"/>
        <v>0</v>
      </c>
      <c r="LZN97" s="2" t="b">
        <f ca="1"/>
        <v>0</v>
      </c>
      <c r="LZO97" s="2" t="b">
        <f ca="1"/>
        <v>0</v>
      </c>
      <c r="LZP97" s="2" t="b">
        <f ca="1"/>
        <v>0</v>
      </c>
      <c r="LZQ97" s="2" t="b">
        <f ca="1"/>
        <v>0</v>
      </c>
      <c r="LZR97" s="2" t="b">
        <f ca="1"/>
        <v>0</v>
      </c>
      <c r="LZS97" s="2" t="b">
        <f ca="1"/>
        <v>0</v>
      </c>
      <c r="LZT97" s="2" t="b">
        <f ca="1"/>
        <v>0</v>
      </c>
      <c r="LZU97" s="2" t="b">
        <f ca="1"/>
        <v>0</v>
      </c>
      <c r="LZV97" s="2" t="b">
        <f ca="1"/>
        <v>0</v>
      </c>
      <c r="LZW97" s="2" t="b">
        <f ca="1"/>
        <v>0</v>
      </c>
      <c r="LZX97" s="2" t="b">
        <f ca="1"/>
        <v>0</v>
      </c>
      <c r="LZY97" s="2" t="b">
        <f ca="1"/>
        <v>0</v>
      </c>
      <c r="LZZ97" s="2" t="b">
        <f ca="1"/>
        <v>0</v>
      </c>
      <c r="MAA97" s="2" t="b">
        <f ca="1"/>
        <v>0</v>
      </c>
      <c r="MAB97" s="2" t="b">
        <f ca="1"/>
        <v>0</v>
      </c>
      <c r="MAC97" s="2" t="b">
        <f ca="1"/>
        <v>0</v>
      </c>
      <c r="MAD97" s="2" t="b">
        <f ca="1"/>
        <v>0</v>
      </c>
      <c r="MAE97" s="2" t="b">
        <f ca="1"/>
        <v>0</v>
      </c>
      <c r="MAF97" s="2" t="b">
        <f ca="1"/>
        <v>0</v>
      </c>
      <c r="MAG97" s="2" t="b">
        <f ca="1"/>
        <v>0</v>
      </c>
      <c r="MAH97" s="2" t="b">
        <f ca="1"/>
        <v>0</v>
      </c>
      <c r="MAI97" s="2" t="b">
        <f ca="1"/>
        <v>0</v>
      </c>
      <c r="MAJ97" s="2" t="b">
        <f ca="1"/>
        <v>0</v>
      </c>
      <c r="MAK97" s="2" t="b">
        <f ca="1"/>
        <v>0</v>
      </c>
      <c r="MAL97" s="2" t="b">
        <f ca="1"/>
        <v>0</v>
      </c>
      <c r="MAM97" s="2" t="b">
        <f ca="1"/>
        <v>0</v>
      </c>
      <c r="MAN97" s="2" t="b">
        <f ca="1"/>
        <v>0</v>
      </c>
      <c r="MAO97" s="2" t="b">
        <f ca="1"/>
        <v>0</v>
      </c>
      <c r="MAP97" s="2" t="b">
        <f ca="1"/>
        <v>0</v>
      </c>
      <c r="MAQ97" s="2" t="b">
        <f ca="1"/>
        <v>0</v>
      </c>
      <c r="MAR97" s="2" t="b">
        <f ca="1"/>
        <v>0</v>
      </c>
      <c r="MAS97" s="2" t="b">
        <f ca="1"/>
        <v>0</v>
      </c>
      <c r="MAT97" s="2" t="b">
        <f ca="1"/>
        <v>0</v>
      </c>
      <c r="MAU97" s="2" t="b">
        <f ca="1"/>
        <v>0</v>
      </c>
      <c r="MAV97" s="2" t="b">
        <f ca="1"/>
        <v>0</v>
      </c>
      <c r="MAW97" s="2" t="b">
        <f ca="1"/>
        <v>0</v>
      </c>
      <c r="MAX97" s="2" t="b">
        <f ca="1"/>
        <v>0</v>
      </c>
      <c r="MAY97" s="2" t="b">
        <f ca="1"/>
        <v>0</v>
      </c>
      <c r="MAZ97" s="2" t="b">
        <f ca="1"/>
        <v>0</v>
      </c>
      <c r="MBA97" s="2" t="b">
        <f ca="1"/>
        <v>0</v>
      </c>
      <c r="MBB97" s="2" t="b">
        <f ca="1"/>
        <v>0</v>
      </c>
      <c r="MBC97" s="2" t="b">
        <f ca="1"/>
        <v>0</v>
      </c>
      <c r="MBD97" s="2" t="b">
        <f ca="1"/>
        <v>0</v>
      </c>
      <c r="MBE97" s="2" t="b">
        <f ca="1"/>
        <v>0</v>
      </c>
      <c r="MBF97" s="2" t="b">
        <f ca="1"/>
        <v>0</v>
      </c>
      <c r="MBG97" s="2" t="b">
        <f ca="1"/>
        <v>0</v>
      </c>
      <c r="MBH97" s="2" t="b">
        <f ca="1"/>
        <v>0</v>
      </c>
      <c r="MBI97" s="2" t="b">
        <f ca="1"/>
        <v>0</v>
      </c>
      <c r="MBJ97" s="2" t="b">
        <f ca="1"/>
        <v>0</v>
      </c>
      <c r="MBK97" s="2" t="b">
        <f ca="1"/>
        <v>0</v>
      </c>
      <c r="MBL97" s="2" t="b">
        <f ca="1"/>
        <v>0</v>
      </c>
      <c r="MBM97" s="2" t="b">
        <f ca="1"/>
        <v>0</v>
      </c>
      <c r="MBN97" s="2" t="b">
        <f ca="1"/>
        <v>0</v>
      </c>
      <c r="MBO97" s="2" t="b">
        <f ca="1"/>
        <v>0</v>
      </c>
      <c r="MBP97" s="2" t="b">
        <f ca="1"/>
        <v>0</v>
      </c>
      <c r="MBQ97" s="2" t="b">
        <f ca="1"/>
        <v>0</v>
      </c>
      <c r="MBR97" s="2" t="b">
        <f ca="1"/>
        <v>0</v>
      </c>
      <c r="MBS97" s="2" t="b">
        <f ca="1"/>
        <v>0</v>
      </c>
      <c r="MBT97" s="2" t="b">
        <f ca="1"/>
        <v>0</v>
      </c>
      <c r="MBU97" s="2" t="b">
        <f ca="1"/>
        <v>0</v>
      </c>
      <c r="MBV97" s="2" t="b">
        <f ca="1"/>
        <v>0</v>
      </c>
      <c r="MBW97" s="2" t="b">
        <f ca="1"/>
        <v>0</v>
      </c>
      <c r="MBX97" s="2" t="b">
        <f ca="1"/>
        <v>0</v>
      </c>
      <c r="MBY97" s="2" t="b">
        <f ca="1"/>
        <v>0</v>
      </c>
      <c r="MBZ97" s="2" t="b">
        <f ca="1"/>
        <v>0</v>
      </c>
      <c r="MCA97" s="2" t="b">
        <f ca="1"/>
        <v>0</v>
      </c>
      <c r="MCB97" s="2" t="b">
        <f ca="1"/>
        <v>0</v>
      </c>
      <c r="MCC97" s="2" t="b">
        <f ca="1"/>
        <v>0</v>
      </c>
      <c r="MCD97" s="2" t="b">
        <f ca="1"/>
        <v>0</v>
      </c>
      <c r="MCE97" s="2" t="b">
        <f ca="1"/>
        <v>0</v>
      </c>
      <c r="MCF97" s="2" t="b">
        <f ca="1"/>
        <v>0</v>
      </c>
      <c r="MCG97" s="2" t="b">
        <f ca="1"/>
        <v>0</v>
      </c>
      <c r="MCH97" s="2" t="b">
        <f ca="1"/>
        <v>0</v>
      </c>
      <c r="MCI97" s="2" t="b">
        <f ca="1"/>
        <v>0</v>
      </c>
      <c r="MCJ97" s="2" t="b">
        <f ca="1"/>
        <v>0</v>
      </c>
      <c r="MCK97" s="2" t="b">
        <f ca="1"/>
        <v>0</v>
      </c>
      <c r="MCL97" s="2" t="b">
        <f ca="1"/>
        <v>0</v>
      </c>
      <c r="MCM97" s="2" t="b">
        <f ca="1"/>
        <v>0</v>
      </c>
      <c r="MCN97" s="2" t="b">
        <f ca="1"/>
        <v>0</v>
      </c>
      <c r="MCO97" s="2" t="b">
        <f ca="1"/>
        <v>0</v>
      </c>
      <c r="MCP97" s="2" t="b">
        <f ca="1"/>
        <v>0</v>
      </c>
      <c r="MCQ97" s="2" t="b">
        <f ca="1"/>
        <v>0</v>
      </c>
      <c r="MCR97" s="2" t="b">
        <f ca="1"/>
        <v>0</v>
      </c>
      <c r="MCS97" s="2" t="b">
        <f ca="1"/>
        <v>0</v>
      </c>
      <c r="MCT97" s="2" t="b">
        <f ca="1"/>
        <v>0</v>
      </c>
      <c r="MCU97" s="2" t="b">
        <f ca="1"/>
        <v>0</v>
      </c>
      <c r="MCV97" s="2" t="b">
        <f ca="1"/>
        <v>0</v>
      </c>
      <c r="MCW97" s="2" t="b">
        <f ca="1"/>
        <v>0</v>
      </c>
      <c r="MCX97" s="2" t="b">
        <f ca="1"/>
        <v>0</v>
      </c>
      <c r="MCY97" s="2" t="b">
        <f ca="1"/>
        <v>0</v>
      </c>
      <c r="MCZ97" s="2" t="b">
        <f ca="1"/>
        <v>0</v>
      </c>
      <c r="MDA97" s="2" t="b">
        <f ca="1"/>
        <v>0</v>
      </c>
      <c r="MDB97" s="2" t="b">
        <f ca="1"/>
        <v>0</v>
      </c>
      <c r="MDC97" s="2" t="b">
        <f ca="1"/>
        <v>0</v>
      </c>
      <c r="MDD97" s="2" t="b">
        <f ca="1"/>
        <v>0</v>
      </c>
      <c r="MDE97" s="2" t="b">
        <f ca="1"/>
        <v>0</v>
      </c>
      <c r="MDF97" s="2" t="b">
        <f ca="1"/>
        <v>0</v>
      </c>
      <c r="MDG97" s="2" t="b">
        <f ca="1"/>
        <v>0</v>
      </c>
      <c r="MDH97" s="2" t="b">
        <f ca="1"/>
        <v>0</v>
      </c>
      <c r="MDI97" s="2" t="b">
        <f ca="1"/>
        <v>0</v>
      </c>
      <c r="MDJ97" s="2" t="b">
        <f ca="1"/>
        <v>0</v>
      </c>
      <c r="MDK97" s="2" t="b">
        <f ca="1"/>
        <v>0</v>
      </c>
      <c r="MDL97" s="2" t="b">
        <f ca="1"/>
        <v>0</v>
      </c>
      <c r="MDM97" s="2" t="b">
        <f ca="1"/>
        <v>0</v>
      </c>
      <c r="MDN97" s="2" t="b">
        <f ca="1"/>
        <v>0</v>
      </c>
      <c r="MDO97" s="2" t="b">
        <f ca="1"/>
        <v>0</v>
      </c>
      <c r="MDP97" s="2" t="b">
        <f ca="1"/>
        <v>0</v>
      </c>
      <c r="MDQ97" s="2" t="b">
        <f ca="1"/>
        <v>0</v>
      </c>
      <c r="MDR97" s="2" t="b">
        <f ca="1"/>
        <v>0</v>
      </c>
      <c r="MDS97" s="2" t="b">
        <f ca="1"/>
        <v>0</v>
      </c>
      <c r="MDT97" s="2" t="b">
        <f ca="1"/>
        <v>0</v>
      </c>
      <c r="MDU97" s="2" t="b">
        <f ca="1"/>
        <v>0</v>
      </c>
      <c r="MDV97" s="2" t="b">
        <f ca="1"/>
        <v>0</v>
      </c>
      <c r="MDW97" s="2" t="b">
        <f ca="1"/>
        <v>0</v>
      </c>
      <c r="MDX97" s="2" t="b">
        <f ca="1"/>
        <v>0</v>
      </c>
      <c r="MDY97" s="2" t="b">
        <f ca="1"/>
        <v>0</v>
      </c>
      <c r="MDZ97" s="2" t="b">
        <f ca="1"/>
        <v>0</v>
      </c>
      <c r="MEA97" s="2" t="b">
        <f ca="1"/>
        <v>0</v>
      </c>
      <c r="MEB97" s="2" t="b">
        <f ca="1"/>
        <v>0</v>
      </c>
      <c r="MEC97" s="2" t="b">
        <f ca="1"/>
        <v>0</v>
      </c>
      <c r="MED97" s="2" t="b">
        <f ca="1"/>
        <v>0</v>
      </c>
      <c r="MEE97" s="2" t="b">
        <f ca="1"/>
        <v>0</v>
      </c>
      <c r="MEF97" s="2" t="b">
        <f ca="1"/>
        <v>0</v>
      </c>
      <c r="MEG97" s="2" t="b">
        <f ca="1"/>
        <v>0</v>
      </c>
      <c r="MEH97" s="2" t="b">
        <f ca="1"/>
        <v>0</v>
      </c>
      <c r="MEI97" s="2" t="b">
        <f ca="1"/>
        <v>0</v>
      </c>
      <c r="MEJ97" s="2" t="b">
        <f ca="1"/>
        <v>0</v>
      </c>
      <c r="MEK97" s="2" t="b">
        <f ca="1"/>
        <v>0</v>
      </c>
      <c r="MEL97" s="2" t="b">
        <f ca="1"/>
        <v>0</v>
      </c>
      <c r="MEM97" s="2" t="b">
        <f ca="1"/>
        <v>0</v>
      </c>
      <c r="MEN97" s="2" t="b">
        <f ca="1"/>
        <v>0</v>
      </c>
      <c r="MEO97" s="2" t="b">
        <f ca="1"/>
        <v>0</v>
      </c>
      <c r="MEP97" s="2" t="b">
        <f ca="1"/>
        <v>0</v>
      </c>
      <c r="MEQ97" s="2" t="b">
        <f ca="1"/>
        <v>0</v>
      </c>
      <c r="MER97" s="2" t="b">
        <f ca="1"/>
        <v>0</v>
      </c>
      <c r="MES97" s="2" t="b">
        <f ca="1"/>
        <v>0</v>
      </c>
      <c r="MET97" s="2" t="b">
        <f ca="1"/>
        <v>0</v>
      </c>
      <c r="MEU97" s="2" t="b">
        <f ca="1"/>
        <v>0</v>
      </c>
      <c r="MEV97" s="2" t="b">
        <f ca="1"/>
        <v>0</v>
      </c>
      <c r="MEW97" s="2" t="b">
        <f ca="1"/>
        <v>0</v>
      </c>
      <c r="MEX97" s="2" t="b">
        <f ca="1"/>
        <v>0</v>
      </c>
      <c r="MEY97" s="2" t="b">
        <f ca="1"/>
        <v>0</v>
      </c>
      <c r="MEZ97" s="2" t="b">
        <f ca="1"/>
        <v>0</v>
      </c>
      <c r="MFA97" s="2" t="b">
        <f ca="1"/>
        <v>0</v>
      </c>
      <c r="MFB97" s="2" t="b">
        <f ca="1"/>
        <v>0</v>
      </c>
      <c r="MFC97" s="2" t="b">
        <f ca="1"/>
        <v>0</v>
      </c>
      <c r="MFD97" s="2" t="b">
        <f ca="1"/>
        <v>0</v>
      </c>
      <c r="MFE97" s="2" t="b">
        <f ca="1"/>
        <v>0</v>
      </c>
      <c r="MFF97" s="2" t="b">
        <f ca="1"/>
        <v>0</v>
      </c>
      <c r="MFG97" s="2" t="b">
        <f ca="1"/>
        <v>0</v>
      </c>
      <c r="MFH97" s="2" t="b">
        <f ca="1"/>
        <v>0</v>
      </c>
      <c r="MFI97" s="2" t="b">
        <f ca="1"/>
        <v>0</v>
      </c>
      <c r="MFJ97" s="2" t="b">
        <f ca="1"/>
        <v>0</v>
      </c>
      <c r="MFK97" s="2" t="b">
        <f ca="1"/>
        <v>0</v>
      </c>
      <c r="MFL97" s="2" t="b">
        <f ca="1"/>
        <v>0</v>
      </c>
      <c r="MFM97" s="2" t="b">
        <f ca="1"/>
        <v>0</v>
      </c>
      <c r="MFN97" s="2" t="b">
        <f ca="1"/>
        <v>0</v>
      </c>
      <c r="MFO97" s="2" t="b">
        <f ca="1"/>
        <v>0</v>
      </c>
      <c r="MFP97" s="2" t="b">
        <f ca="1"/>
        <v>0</v>
      </c>
      <c r="MFQ97" s="2" t="b">
        <f ca="1"/>
        <v>0</v>
      </c>
      <c r="MFR97" s="2" t="b">
        <f ca="1"/>
        <v>0</v>
      </c>
      <c r="MFS97" s="2" t="b">
        <f ca="1"/>
        <v>0</v>
      </c>
      <c r="MFT97" s="2" t="b">
        <f ca="1"/>
        <v>0</v>
      </c>
      <c r="MFU97" s="2" t="b">
        <f ca="1"/>
        <v>0</v>
      </c>
      <c r="MFV97" s="2" t="b">
        <f ca="1"/>
        <v>0</v>
      </c>
      <c r="MFW97" s="2" t="b">
        <f ca="1"/>
        <v>0</v>
      </c>
      <c r="MFX97" s="2" t="b">
        <f ca="1"/>
        <v>0</v>
      </c>
      <c r="MFY97" s="2" t="b">
        <f ca="1"/>
        <v>0</v>
      </c>
      <c r="MFZ97" s="2" t="b">
        <f ca="1"/>
        <v>0</v>
      </c>
      <c r="MGA97" s="2" t="b">
        <f ca="1"/>
        <v>0</v>
      </c>
      <c r="MGB97" s="2" t="b">
        <f ca="1"/>
        <v>0</v>
      </c>
      <c r="MGC97" s="2" t="b">
        <f ca="1"/>
        <v>0</v>
      </c>
      <c r="MGD97" s="2" t="b">
        <f ca="1"/>
        <v>0</v>
      </c>
      <c r="MGE97" s="2" t="b">
        <f ca="1"/>
        <v>0</v>
      </c>
      <c r="MGF97" s="2" t="b">
        <f ca="1"/>
        <v>0</v>
      </c>
      <c r="MGG97" s="2" t="b">
        <f ca="1"/>
        <v>0</v>
      </c>
      <c r="MGH97" s="2" t="b">
        <f ca="1"/>
        <v>0</v>
      </c>
      <c r="MGI97" s="2" t="b">
        <f ca="1"/>
        <v>0</v>
      </c>
      <c r="MGJ97" s="2" t="b">
        <f ca="1"/>
        <v>0</v>
      </c>
      <c r="MGK97" s="2" t="b">
        <f ca="1"/>
        <v>0</v>
      </c>
      <c r="MGL97" s="2" t="b">
        <f ca="1"/>
        <v>0</v>
      </c>
      <c r="MGM97" s="2" t="b">
        <f ca="1"/>
        <v>0</v>
      </c>
      <c r="MGN97" s="2" t="b">
        <f ca="1"/>
        <v>0</v>
      </c>
      <c r="MGO97" s="2" t="b">
        <f ca="1"/>
        <v>0</v>
      </c>
      <c r="MGP97" s="2" t="b">
        <f ca="1"/>
        <v>0</v>
      </c>
      <c r="MGQ97" s="2" t="b">
        <f ca="1"/>
        <v>0</v>
      </c>
      <c r="MGR97" s="2" t="b">
        <f ca="1"/>
        <v>0</v>
      </c>
      <c r="MGS97" s="2" t="b">
        <f ca="1"/>
        <v>0</v>
      </c>
      <c r="MGT97" s="2" t="b">
        <f ca="1"/>
        <v>0</v>
      </c>
      <c r="MGU97" s="2" t="b">
        <f ca="1"/>
        <v>0</v>
      </c>
      <c r="MGV97" s="2" t="b">
        <f ca="1"/>
        <v>0</v>
      </c>
      <c r="MGW97" s="2" t="b">
        <f ca="1"/>
        <v>0</v>
      </c>
      <c r="MGX97" s="2" t="b">
        <f ca="1"/>
        <v>0</v>
      </c>
      <c r="MGY97" s="2" t="b">
        <f ca="1"/>
        <v>0</v>
      </c>
      <c r="MGZ97" s="2" t="b">
        <f ca="1"/>
        <v>0</v>
      </c>
      <c r="MHA97" s="2" t="b">
        <f ca="1"/>
        <v>0</v>
      </c>
      <c r="MHB97" s="2" t="b">
        <f ca="1"/>
        <v>0</v>
      </c>
      <c r="MHC97" s="2" t="b">
        <f ca="1"/>
        <v>0</v>
      </c>
      <c r="MHD97" s="2" t="b">
        <f ca="1"/>
        <v>0</v>
      </c>
      <c r="MHE97" s="2" t="b">
        <f ca="1"/>
        <v>0</v>
      </c>
      <c r="MHF97" s="2" t="b">
        <f ca="1"/>
        <v>0</v>
      </c>
      <c r="MHG97" s="2" t="b">
        <f ca="1"/>
        <v>0</v>
      </c>
      <c r="MHH97" s="2" t="b">
        <f ca="1"/>
        <v>0</v>
      </c>
      <c r="MHI97" s="2" t="b">
        <f ca="1"/>
        <v>0</v>
      </c>
      <c r="MHJ97" s="2" t="b">
        <f ca="1"/>
        <v>0</v>
      </c>
      <c r="MHK97" s="2" t="b">
        <f ca="1"/>
        <v>0</v>
      </c>
      <c r="MHL97" s="2" t="b">
        <f ca="1"/>
        <v>0</v>
      </c>
      <c r="MHM97" s="2" t="b">
        <f ca="1"/>
        <v>0</v>
      </c>
      <c r="MHN97" s="2" t="b">
        <f ca="1"/>
        <v>0</v>
      </c>
      <c r="MHO97" s="2" t="b">
        <f ca="1"/>
        <v>0</v>
      </c>
      <c r="MHP97" s="2" t="b">
        <f ca="1"/>
        <v>0</v>
      </c>
      <c r="MHQ97" s="2" t="b">
        <f ca="1"/>
        <v>0</v>
      </c>
      <c r="MHR97" s="2" t="b">
        <f ca="1"/>
        <v>0</v>
      </c>
      <c r="MHS97" s="2" t="b">
        <f ca="1"/>
        <v>0</v>
      </c>
      <c r="MHT97" s="2" t="b">
        <f ca="1"/>
        <v>0</v>
      </c>
      <c r="MHU97" s="2" t="b">
        <f ca="1"/>
        <v>0</v>
      </c>
      <c r="MHV97" s="2" t="b">
        <f ca="1"/>
        <v>0</v>
      </c>
      <c r="MHW97" s="2" t="b">
        <f ca="1"/>
        <v>0</v>
      </c>
      <c r="MHX97" s="2" t="b">
        <f ca="1"/>
        <v>0</v>
      </c>
      <c r="MHY97" s="2" t="b">
        <f ca="1"/>
        <v>0</v>
      </c>
      <c r="MHZ97" s="2" t="b">
        <f ca="1"/>
        <v>0</v>
      </c>
      <c r="MIA97" s="2" t="b">
        <f ca="1"/>
        <v>0</v>
      </c>
      <c r="MIB97" s="2" t="b">
        <f ca="1"/>
        <v>0</v>
      </c>
      <c r="MIC97" s="2" t="b">
        <f ca="1"/>
        <v>0</v>
      </c>
      <c r="MID97" s="2" t="b">
        <f ca="1"/>
        <v>0</v>
      </c>
      <c r="MIE97" s="2" t="b">
        <f ca="1"/>
        <v>0</v>
      </c>
      <c r="MIF97" s="2" t="b">
        <f ca="1"/>
        <v>0</v>
      </c>
      <c r="MIG97" s="2" t="b">
        <f ca="1"/>
        <v>0</v>
      </c>
      <c r="MIH97" s="2" t="b">
        <f ca="1"/>
        <v>0</v>
      </c>
      <c r="MII97" s="2" t="b">
        <f ca="1"/>
        <v>0</v>
      </c>
      <c r="MIJ97" s="2" t="b">
        <f ca="1"/>
        <v>0</v>
      </c>
      <c r="MIK97" s="2" t="b">
        <f ca="1"/>
        <v>0</v>
      </c>
      <c r="MIL97" s="2" t="b">
        <f ca="1"/>
        <v>0</v>
      </c>
      <c r="MIM97" s="2" t="b">
        <f ca="1"/>
        <v>0</v>
      </c>
      <c r="MIN97" s="2" t="b">
        <f ca="1"/>
        <v>0</v>
      </c>
      <c r="MIO97" s="2" t="b">
        <f ca="1"/>
        <v>0</v>
      </c>
      <c r="MIP97" s="2" t="b">
        <f ca="1"/>
        <v>0</v>
      </c>
      <c r="MIQ97" s="2" t="b">
        <f ca="1"/>
        <v>0</v>
      </c>
      <c r="MIR97" s="2" t="b">
        <f ca="1"/>
        <v>0</v>
      </c>
      <c r="MIS97" s="2" t="b">
        <f ca="1"/>
        <v>0</v>
      </c>
      <c r="MIT97" s="2" t="b">
        <f ca="1"/>
        <v>0</v>
      </c>
      <c r="MIU97" s="2" t="b">
        <f ca="1"/>
        <v>0</v>
      </c>
      <c r="MIV97" s="2" t="b">
        <f ca="1"/>
        <v>0</v>
      </c>
      <c r="MIW97" s="2" t="b">
        <f ca="1"/>
        <v>0</v>
      </c>
      <c r="MIX97" s="2" t="b">
        <f ca="1"/>
        <v>0</v>
      </c>
      <c r="MIY97" s="2" t="b">
        <f ca="1"/>
        <v>0</v>
      </c>
      <c r="MIZ97" s="2" t="b">
        <f ca="1"/>
        <v>0</v>
      </c>
      <c r="MJA97" s="2" t="b">
        <f ca="1"/>
        <v>0</v>
      </c>
      <c r="MJB97" s="2" t="b">
        <f ca="1"/>
        <v>0</v>
      </c>
      <c r="MJC97" s="2" t="b">
        <f ca="1"/>
        <v>0</v>
      </c>
      <c r="MJD97" s="2" t="b">
        <f ca="1"/>
        <v>0</v>
      </c>
      <c r="MJE97" s="2" t="b">
        <f ca="1"/>
        <v>0</v>
      </c>
      <c r="MJF97" s="2" t="b">
        <f ca="1"/>
        <v>0</v>
      </c>
      <c r="MJG97" s="2" t="b">
        <f ca="1"/>
        <v>0</v>
      </c>
      <c r="MJH97" s="2" t="b">
        <f ca="1"/>
        <v>0</v>
      </c>
      <c r="MJI97" s="2" t="b">
        <f ca="1"/>
        <v>0</v>
      </c>
      <c r="MJJ97" s="2" t="b">
        <f ca="1"/>
        <v>0</v>
      </c>
      <c r="MJK97" s="2" t="b">
        <f ca="1"/>
        <v>0</v>
      </c>
      <c r="MJL97" s="2" t="b">
        <f ca="1"/>
        <v>0</v>
      </c>
      <c r="MJM97" s="2" t="b">
        <f ca="1"/>
        <v>0</v>
      </c>
      <c r="MJN97" s="2" t="b">
        <f ca="1"/>
        <v>0</v>
      </c>
      <c r="MJO97" s="2" t="b">
        <f ca="1"/>
        <v>0</v>
      </c>
      <c r="MJP97" s="2" t="b">
        <f ca="1"/>
        <v>0</v>
      </c>
      <c r="MJQ97" s="2" t="b">
        <f ca="1"/>
        <v>0</v>
      </c>
      <c r="MJR97" s="2" t="b">
        <f ca="1"/>
        <v>0</v>
      </c>
      <c r="MJS97" s="2" t="b">
        <f ca="1"/>
        <v>0</v>
      </c>
      <c r="MJT97" s="2" t="b">
        <f ca="1"/>
        <v>0</v>
      </c>
      <c r="MJU97" s="2" t="b">
        <f ca="1"/>
        <v>0</v>
      </c>
      <c r="MJV97" s="2" t="b">
        <f ca="1"/>
        <v>0</v>
      </c>
      <c r="MJW97" s="2" t="b">
        <f ca="1"/>
        <v>0</v>
      </c>
      <c r="MJX97" s="2" t="b">
        <f ca="1"/>
        <v>0</v>
      </c>
      <c r="MJY97" s="2" t="b">
        <f ca="1"/>
        <v>0</v>
      </c>
      <c r="MJZ97" s="2" t="b">
        <f ca="1"/>
        <v>0</v>
      </c>
      <c r="MKA97" s="2" t="b">
        <f ca="1"/>
        <v>0</v>
      </c>
      <c r="MKB97" s="2" t="b">
        <f ca="1"/>
        <v>0</v>
      </c>
      <c r="MKC97" s="2" t="b">
        <f ca="1"/>
        <v>0</v>
      </c>
      <c r="MKD97" s="2" t="b">
        <f ca="1"/>
        <v>0</v>
      </c>
      <c r="MKE97" s="2" t="b">
        <f ca="1"/>
        <v>0</v>
      </c>
      <c r="MKF97" s="2" t="b">
        <f ca="1"/>
        <v>0</v>
      </c>
      <c r="MKG97" s="2" t="b">
        <f ca="1"/>
        <v>0</v>
      </c>
      <c r="MKH97" s="2" t="b">
        <f ca="1"/>
        <v>0</v>
      </c>
      <c r="MKI97" s="2" t="b">
        <f ca="1"/>
        <v>0</v>
      </c>
      <c r="MKJ97" s="2" t="b">
        <f ca="1"/>
        <v>0</v>
      </c>
      <c r="MKK97" s="2" t="b">
        <f ca="1"/>
        <v>0</v>
      </c>
      <c r="MKL97" s="2" t="b">
        <f ca="1"/>
        <v>0</v>
      </c>
      <c r="MKM97" s="2" t="b">
        <f ca="1"/>
        <v>0</v>
      </c>
      <c r="MKN97" s="2" t="b">
        <f ca="1"/>
        <v>0</v>
      </c>
      <c r="MKO97" s="2" t="b">
        <f ca="1"/>
        <v>0</v>
      </c>
      <c r="MKP97" s="2" t="b">
        <f ca="1"/>
        <v>0</v>
      </c>
      <c r="MKQ97" s="2" t="b">
        <f ca="1"/>
        <v>0</v>
      </c>
      <c r="MKR97" s="2" t="b">
        <f ca="1"/>
        <v>0</v>
      </c>
      <c r="MKS97" s="2" t="b">
        <f ca="1"/>
        <v>0</v>
      </c>
      <c r="MKT97" s="2" t="b">
        <f ca="1"/>
        <v>0</v>
      </c>
      <c r="MKU97" s="2" t="b">
        <f ca="1"/>
        <v>0</v>
      </c>
      <c r="MKV97" s="2" t="b">
        <f ca="1"/>
        <v>0</v>
      </c>
      <c r="MKW97" s="2" t="b">
        <f ca="1"/>
        <v>0</v>
      </c>
      <c r="MKX97" s="2" t="b">
        <f ca="1"/>
        <v>0</v>
      </c>
      <c r="MKY97" s="2" t="b">
        <f ca="1"/>
        <v>0</v>
      </c>
      <c r="MKZ97" s="2" t="b">
        <f ca="1"/>
        <v>0</v>
      </c>
      <c r="MLA97" s="2" t="b">
        <f ca="1"/>
        <v>0</v>
      </c>
      <c r="MLB97" s="2" t="b">
        <f ca="1"/>
        <v>0</v>
      </c>
      <c r="MLC97" s="2" t="b">
        <f ca="1"/>
        <v>0</v>
      </c>
      <c r="MLD97" s="2" t="b">
        <f ca="1"/>
        <v>0</v>
      </c>
      <c r="MLE97" s="2" t="b">
        <f ca="1"/>
        <v>0</v>
      </c>
      <c r="MLF97" s="2" t="b">
        <f ca="1"/>
        <v>0</v>
      </c>
      <c r="MLG97" s="2" t="b">
        <f ca="1"/>
        <v>0</v>
      </c>
      <c r="MLH97" s="2" t="b">
        <f ca="1"/>
        <v>0</v>
      </c>
      <c r="MLI97" s="2" t="b">
        <f ca="1"/>
        <v>0</v>
      </c>
      <c r="MLJ97" s="2" t="b">
        <f ca="1"/>
        <v>0</v>
      </c>
      <c r="MLK97" s="2" t="b">
        <f ca="1"/>
        <v>0</v>
      </c>
      <c r="MLL97" s="2" t="b">
        <f ca="1"/>
        <v>0</v>
      </c>
      <c r="MLM97" s="2" t="b">
        <f ca="1"/>
        <v>0</v>
      </c>
      <c r="MLN97" s="2" t="b">
        <f ca="1"/>
        <v>0</v>
      </c>
      <c r="MLO97" s="2" t="b">
        <f ca="1"/>
        <v>0</v>
      </c>
      <c r="MLP97" s="2" t="b">
        <f ca="1"/>
        <v>0</v>
      </c>
      <c r="MLQ97" s="2" t="b">
        <f ca="1"/>
        <v>0</v>
      </c>
      <c r="MLR97" s="2" t="b">
        <f ca="1"/>
        <v>0</v>
      </c>
      <c r="MLS97" s="2" t="b">
        <f ca="1"/>
        <v>0</v>
      </c>
      <c r="MLT97" s="2" t="b">
        <f ca="1"/>
        <v>0</v>
      </c>
      <c r="MLU97" s="2" t="b">
        <f ca="1"/>
        <v>0</v>
      </c>
      <c r="MLV97" s="2" t="b">
        <f ca="1"/>
        <v>0</v>
      </c>
      <c r="MLW97" s="2" t="b">
        <f ca="1"/>
        <v>0</v>
      </c>
      <c r="MLX97" s="2" t="b">
        <f ca="1"/>
        <v>0</v>
      </c>
      <c r="MLY97" s="2" t="b">
        <f ca="1"/>
        <v>0</v>
      </c>
      <c r="MLZ97" s="2" t="b">
        <f ca="1"/>
        <v>0</v>
      </c>
      <c r="MMA97" s="2" t="b">
        <f ca="1"/>
        <v>0</v>
      </c>
      <c r="MMB97" s="2" t="b">
        <f ca="1"/>
        <v>0</v>
      </c>
      <c r="MMC97" s="2" t="b">
        <f ca="1"/>
        <v>0</v>
      </c>
      <c r="MMD97" s="2" t="b">
        <f ca="1"/>
        <v>0</v>
      </c>
      <c r="MME97" s="2" t="b">
        <f ca="1"/>
        <v>0</v>
      </c>
      <c r="MMF97" s="2" t="b">
        <f ca="1"/>
        <v>0</v>
      </c>
      <c r="MMG97" s="2" t="b">
        <f ca="1"/>
        <v>0</v>
      </c>
      <c r="MMH97" s="2" t="b">
        <f ca="1"/>
        <v>0</v>
      </c>
      <c r="MMI97" s="2" t="b">
        <f ca="1"/>
        <v>0</v>
      </c>
      <c r="MMJ97" s="2" t="b">
        <f ca="1"/>
        <v>0</v>
      </c>
      <c r="MMK97" s="2" t="b">
        <f ca="1"/>
        <v>0</v>
      </c>
      <c r="MML97" s="2" t="b">
        <f ca="1"/>
        <v>0</v>
      </c>
      <c r="MMM97" s="2" t="b">
        <f ca="1"/>
        <v>0</v>
      </c>
      <c r="MMN97" s="2" t="b">
        <f ca="1"/>
        <v>0</v>
      </c>
      <c r="MMO97" s="2" t="b">
        <f ca="1"/>
        <v>0</v>
      </c>
      <c r="MMP97" s="2" t="b">
        <f ca="1"/>
        <v>0</v>
      </c>
      <c r="MMQ97" s="2" t="b">
        <f ca="1"/>
        <v>0</v>
      </c>
      <c r="MMR97" s="2" t="b">
        <f ca="1"/>
        <v>0</v>
      </c>
      <c r="MMS97" s="2" t="b">
        <f ca="1"/>
        <v>0</v>
      </c>
      <c r="MMT97" s="2" t="b">
        <f ca="1"/>
        <v>0</v>
      </c>
      <c r="MMU97" s="2" t="b">
        <f ca="1"/>
        <v>0</v>
      </c>
      <c r="MMV97" s="2" t="b">
        <f ca="1"/>
        <v>0</v>
      </c>
      <c r="MMW97" s="2" t="b">
        <f ca="1"/>
        <v>0</v>
      </c>
      <c r="MMX97" s="2" t="b">
        <f ca="1"/>
        <v>0</v>
      </c>
      <c r="MMY97" s="2" t="b">
        <f ca="1"/>
        <v>0</v>
      </c>
      <c r="MMZ97" s="2" t="b">
        <f ca="1"/>
        <v>0</v>
      </c>
      <c r="MNA97" s="2" t="b">
        <f ca="1"/>
        <v>0</v>
      </c>
      <c r="MNB97" s="2" t="b">
        <f ca="1"/>
        <v>0</v>
      </c>
      <c r="MNC97" s="2" t="b">
        <f ca="1"/>
        <v>0</v>
      </c>
      <c r="MND97" s="2" t="b">
        <f ca="1"/>
        <v>0</v>
      </c>
      <c r="MNE97" s="2" t="b">
        <f ca="1"/>
        <v>0</v>
      </c>
      <c r="MNF97" s="2" t="b">
        <f ca="1"/>
        <v>0</v>
      </c>
      <c r="MNG97" s="2" t="b">
        <f ca="1"/>
        <v>0</v>
      </c>
      <c r="MNH97" s="2" t="b">
        <f ca="1"/>
        <v>0</v>
      </c>
      <c r="MNI97" s="2" t="b">
        <f ca="1"/>
        <v>0</v>
      </c>
      <c r="MNJ97" s="2" t="b">
        <f ca="1"/>
        <v>0</v>
      </c>
      <c r="MNK97" s="2" t="b">
        <f ca="1"/>
        <v>0</v>
      </c>
      <c r="MNL97" s="2" t="b">
        <f ca="1"/>
        <v>0</v>
      </c>
      <c r="MNM97" s="2" t="b">
        <f ca="1"/>
        <v>0</v>
      </c>
      <c r="MNN97" s="2" t="b">
        <f ca="1"/>
        <v>0</v>
      </c>
      <c r="MNO97" s="2" t="b">
        <f ca="1"/>
        <v>0</v>
      </c>
      <c r="MNP97" s="2" t="b">
        <f ca="1"/>
        <v>0</v>
      </c>
      <c r="MNQ97" s="2" t="b">
        <f ca="1"/>
        <v>0</v>
      </c>
      <c r="MNR97" s="2" t="b">
        <f ca="1"/>
        <v>0</v>
      </c>
      <c r="MNS97" s="2" t="b">
        <f ca="1"/>
        <v>0</v>
      </c>
      <c r="MNT97" s="2" t="b">
        <f ca="1"/>
        <v>0</v>
      </c>
      <c r="MNU97" s="2" t="b">
        <f ca="1"/>
        <v>0</v>
      </c>
      <c r="MNV97" s="2" t="b">
        <f ca="1"/>
        <v>0</v>
      </c>
      <c r="MNW97" s="2" t="b">
        <f ca="1"/>
        <v>0</v>
      </c>
      <c r="MNX97" s="2" t="b">
        <f ca="1"/>
        <v>0</v>
      </c>
      <c r="MNY97" s="2" t="b">
        <f ca="1"/>
        <v>0</v>
      </c>
      <c r="MNZ97" s="2" t="b">
        <f ca="1"/>
        <v>0</v>
      </c>
      <c r="MOA97" s="2" t="b">
        <f ca="1"/>
        <v>0</v>
      </c>
      <c r="MOB97" s="2" t="b">
        <f ca="1"/>
        <v>0</v>
      </c>
      <c r="MOC97" s="2" t="b">
        <f ca="1"/>
        <v>0</v>
      </c>
      <c r="MOD97" s="2" t="b">
        <f ca="1"/>
        <v>0</v>
      </c>
      <c r="MOE97" s="2" t="b">
        <f ca="1"/>
        <v>0</v>
      </c>
      <c r="MOF97" s="2" t="b">
        <f ca="1"/>
        <v>0</v>
      </c>
      <c r="MOG97" s="2" t="b">
        <f ca="1"/>
        <v>0</v>
      </c>
      <c r="MOH97" s="2" t="b">
        <f ca="1"/>
        <v>0</v>
      </c>
      <c r="MOI97" s="2" t="b">
        <f ca="1"/>
        <v>0</v>
      </c>
      <c r="MOJ97" s="2" t="b">
        <f ca="1"/>
        <v>0</v>
      </c>
      <c r="MOK97" s="2" t="b">
        <f ca="1"/>
        <v>0</v>
      </c>
      <c r="MOL97" s="2" t="b">
        <f ca="1"/>
        <v>0</v>
      </c>
      <c r="MOM97" s="2" t="b">
        <f ca="1"/>
        <v>0</v>
      </c>
      <c r="MON97" s="2" t="b">
        <f ca="1"/>
        <v>0</v>
      </c>
      <c r="MOO97" s="2" t="b">
        <f ca="1"/>
        <v>0</v>
      </c>
      <c r="MOP97" s="2" t="b">
        <f ca="1"/>
        <v>0</v>
      </c>
      <c r="MOQ97" s="2" t="b">
        <f ca="1"/>
        <v>0</v>
      </c>
      <c r="MOR97" s="2" t="b">
        <f ca="1"/>
        <v>0</v>
      </c>
      <c r="MOS97" s="2" t="b">
        <f ca="1"/>
        <v>0</v>
      </c>
      <c r="MOT97" s="2" t="b">
        <f ca="1"/>
        <v>0</v>
      </c>
      <c r="MOU97" s="2" t="b">
        <f ca="1"/>
        <v>0</v>
      </c>
      <c r="MOV97" s="2" t="b">
        <f ca="1"/>
        <v>0</v>
      </c>
      <c r="MOW97" s="2" t="b">
        <f ca="1"/>
        <v>0</v>
      </c>
      <c r="MOX97" s="2" t="b">
        <f ca="1"/>
        <v>0</v>
      </c>
      <c r="MOY97" s="2" t="b">
        <f ca="1"/>
        <v>0</v>
      </c>
      <c r="MOZ97" s="2" t="b">
        <f ca="1"/>
        <v>0</v>
      </c>
      <c r="MPA97" s="2" t="b">
        <f ca="1"/>
        <v>0</v>
      </c>
      <c r="MPB97" s="2" t="b">
        <f ca="1"/>
        <v>0</v>
      </c>
      <c r="MPC97" s="2" t="b">
        <f ca="1"/>
        <v>0</v>
      </c>
      <c r="MPD97" s="2" t="b">
        <f ca="1"/>
        <v>0</v>
      </c>
      <c r="MPE97" s="2" t="b">
        <f ca="1"/>
        <v>0</v>
      </c>
      <c r="MPF97" s="2" t="b">
        <f ca="1"/>
        <v>0</v>
      </c>
      <c r="MPG97" s="2" t="b">
        <f ca="1"/>
        <v>0</v>
      </c>
      <c r="MPH97" s="2" t="b">
        <f ca="1"/>
        <v>0</v>
      </c>
      <c r="MPI97" s="2" t="b">
        <f ca="1"/>
        <v>0</v>
      </c>
      <c r="MPJ97" s="2" t="b">
        <f ca="1"/>
        <v>0</v>
      </c>
      <c r="MPK97" s="2" t="b">
        <f ca="1"/>
        <v>0</v>
      </c>
      <c r="MPL97" s="2" t="b">
        <f ca="1"/>
        <v>0</v>
      </c>
      <c r="MPM97" s="2" t="b">
        <f ca="1"/>
        <v>0</v>
      </c>
      <c r="MPN97" s="2" t="b">
        <f ca="1"/>
        <v>0</v>
      </c>
      <c r="MPO97" s="2" t="b">
        <f ca="1"/>
        <v>0</v>
      </c>
      <c r="MPP97" s="2" t="b">
        <f ca="1"/>
        <v>0</v>
      </c>
      <c r="MPQ97" s="2" t="b">
        <f ca="1"/>
        <v>0</v>
      </c>
      <c r="MPR97" s="2" t="b">
        <f ca="1"/>
        <v>0</v>
      </c>
      <c r="MPS97" s="2" t="b">
        <f ca="1"/>
        <v>0</v>
      </c>
      <c r="MPT97" s="2" t="b">
        <f ca="1"/>
        <v>0</v>
      </c>
      <c r="MPU97" s="2" t="b">
        <f ca="1"/>
        <v>0</v>
      </c>
      <c r="MPV97" s="2" t="b">
        <f ca="1"/>
        <v>0</v>
      </c>
      <c r="MPW97" s="2" t="b">
        <f ca="1"/>
        <v>0</v>
      </c>
      <c r="MPX97" s="2" t="b">
        <f ca="1"/>
        <v>0</v>
      </c>
      <c r="MPY97" s="2" t="b">
        <f ca="1"/>
        <v>0</v>
      </c>
      <c r="MPZ97" s="2" t="b">
        <f ca="1"/>
        <v>0</v>
      </c>
      <c r="MQA97" s="2" t="b">
        <f ca="1"/>
        <v>0</v>
      </c>
      <c r="MQB97" s="2" t="b">
        <f ca="1"/>
        <v>0</v>
      </c>
      <c r="MQC97" s="2" t="b">
        <f ca="1"/>
        <v>0</v>
      </c>
      <c r="MQD97" s="2" t="b">
        <f ca="1"/>
        <v>0</v>
      </c>
      <c r="MQE97" s="2" t="b">
        <f ca="1"/>
        <v>0</v>
      </c>
      <c r="MQF97" s="2" t="b">
        <f ca="1"/>
        <v>0</v>
      </c>
      <c r="MQG97" s="2" t="b">
        <f ca="1"/>
        <v>0</v>
      </c>
      <c r="MQH97" s="2" t="b">
        <f ca="1"/>
        <v>0</v>
      </c>
      <c r="MQI97" s="2" t="b">
        <f ca="1"/>
        <v>0</v>
      </c>
      <c r="MQJ97" s="2" t="b">
        <f ca="1"/>
        <v>0</v>
      </c>
      <c r="MQK97" s="2" t="b">
        <f ca="1"/>
        <v>0</v>
      </c>
      <c r="MQL97" s="2" t="b">
        <f ca="1"/>
        <v>0</v>
      </c>
      <c r="MQM97" s="2" t="b">
        <f ca="1"/>
        <v>0</v>
      </c>
      <c r="MQN97" s="2" t="b">
        <f ca="1"/>
        <v>0</v>
      </c>
      <c r="MQO97" s="2" t="b">
        <f ca="1"/>
        <v>0</v>
      </c>
      <c r="MQP97" s="2" t="b">
        <f ca="1"/>
        <v>0</v>
      </c>
      <c r="MQQ97" s="2" t="b">
        <f ca="1"/>
        <v>0</v>
      </c>
      <c r="MQR97" s="2" t="b">
        <f ca="1"/>
        <v>0</v>
      </c>
      <c r="MQS97" s="2" t="b">
        <f ca="1"/>
        <v>0</v>
      </c>
      <c r="MQT97" s="2" t="b">
        <f ca="1"/>
        <v>0</v>
      </c>
      <c r="MQU97" s="2" t="b">
        <f ca="1"/>
        <v>0</v>
      </c>
      <c r="MQV97" s="2" t="b">
        <f ca="1"/>
        <v>0</v>
      </c>
      <c r="MQW97" s="2" t="b">
        <f ca="1"/>
        <v>0</v>
      </c>
      <c r="MQX97" s="2" t="b">
        <f ca="1"/>
        <v>0</v>
      </c>
      <c r="MQY97" s="2" t="b">
        <f ca="1"/>
        <v>0</v>
      </c>
      <c r="MQZ97" s="2" t="b">
        <f ca="1"/>
        <v>0</v>
      </c>
      <c r="MRA97" s="2" t="b">
        <f ca="1"/>
        <v>0</v>
      </c>
      <c r="MRB97" s="2" t="b">
        <f ca="1"/>
        <v>0</v>
      </c>
      <c r="MRC97" s="2" t="b">
        <f ca="1"/>
        <v>0</v>
      </c>
      <c r="MRD97" s="2" t="b">
        <f ca="1"/>
        <v>0</v>
      </c>
      <c r="MRE97" s="2" t="b">
        <f ca="1"/>
        <v>0</v>
      </c>
      <c r="MRF97" s="2" t="b">
        <f ca="1"/>
        <v>0</v>
      </c>
      <c r="MRG97" s="2" t="b">
        <f ca="1"/>
        <v>0</v>
      </c>
      <c r="MRH97" s="2" t="b">
        <f ca="1"/>
        <v>0</v>
      </c>
      <c r="MRI97" s="2" t="b">
        <f ca="1"/>
        <v>0</v>
      </c>
      <c r="MRJ97" s="2" t="b">
        <f ca="1"/>
        <v>0</v>
      </c>
      <c r="MRK97" s="2" t="b">
        <f ca="1"/>
        <v>0</v>
      </c>
      <c r="MRL97" s="2" t="b">
        <f ca="1"/>
        <v>0</v>
      </c>
      <c r="MRM97" s="2" t="b">
        <f ca="1"/>
        <v>0</v>
      </c>
      <c r="MRN97" s="2" t="b">
        <f ca="1"/>
        <v>0</v>
      </c>
      <c r="MRO97" s="2" t="b">
        <f ca="1"/>
        <v>0</v>
      </c>
      <c r="MRP97" s="2" t="b">
        <f ca="1"/>
        <v>0</v>
      </c>
      <c r="MRQ97" s="2" t="b">
        <f ca="1"/>
        <v>0</v>
      </c>
      <c r="MRR97" s="2" t="b">
        <f ca="1"/>
        <v>0</v>
      </c>
      <c r="MRS97" s="2" t="b">
        <f ca="1"/>
        <v>0</v>
      </c>
      <c r="MRT97" s="2" t="b">
        <f ca="1"/>
        <v>0</v>
      </c>
      <c r="MRU97" s="2" t="b">
        <f ca="1"/>
        <v>0</v>
      </c>
      <c r="MRV97" s="2" t="b">
        <f ca="1"/>
        <v>0</v>
      </c>
      <c r="MRW97" s="2" t="b">
        <f ca="1"/>
        <v>0</v>
      </c>
      <c r="MRX97" s="2" t="b">
        <f ca="1"/>
        <v>0</v>
      </c>
      <c r="MRY97" s="2" t="b">
        <f ca="1"/>
        <v>0</v>
      </c>
      <c r="MRZ97" s="2" t="b">
        <f ca="1"/>
        <v>0</v>
      </c>
      <c r="MSA97" s="2" t="b">
        <f ca="1"/>
        <v>0</v>
      </c>
      <c r="MSB97" s="2" t="b">
        <f ca="1"/>
        <v>0</v>
      </c>
      <c r="MSC97" s="2" t="b">
        <f ca="1"/>
        <v>0</v>
      </c>
      <c r="MSD97" s="2" t="b">
        <f ca="1"/>
        <v>0</v>
      </c>
      <c r="MSE97" s="2" t="b">
        <f ca="1"/>
        <v>0</v>
      </c>
      <c r="MSF97" s="2" t="b">
        <f ca="1"/>
        <v>0</v>
      </c>
      <c r="MSG97" s="2" t="b">
        <f ca="1"/>
        <v>0</v>
      </c>
      <c r="MSH97" s="2" t="b">
        <f ca="1"/>
        <v>0</v>
      </c>
      <c r="MSI97" s="2" t="b">
        <f ca="1"/>
        <v>0</v>
      </c>
      <c r="MSJ97" s="2" t="b">
        <f ca="1"/>
        <v>0</v>
      </c>
      <c r="MSK97" s="2" t="b">
        <f ca="1"/>
        <v>0</v>
      </c>
      <c r="MSL97" s="2" t="b">
        <f ca="1"/>
        <v>0</v>
      </c>
      <c r="MSM97" s="2" t="b">
        <f ca="1"/>
        <v>0</v>
      </c>
      <c r="MSN97" s="2" t="b">
        <f ca="1"/>
        <v>0</v>
      </c>
      <c r="MSO97" s="2" t="b">
        <f ca="1"/>
        <v>0</v>
      </c>
      <c r="MSP97" s="2" t="b">
        <f ca="1"/>
        <v>0</v>
      </c>
      <c r="MSQ97" s="2" t="b">
        <f ca="1"/>
        <v>0</v>
      </c>
      <c r="MSR97" s="2" t="b">
        <f ca="1"/>
        <v>0</v>
      </c>
      <c r="MSS97" s="2" t="b">
        <f ca="1"/>
        <v>0</v>
      </c>
      <c r="MST97" s="2" t="b">
        <f ca="1"/>
        <v>0</v>
      </c>
      <c r="MSU97" s="2" t="b">
        <f ca="1"/>
        <v>0</v>
      </c>
      <c r="MSV97" s="2" t="b">
        <f ca="1"/>
        <v>0</v>
      </c>
      <c r="MSW97" s="2" t="b">
        <f ca="1"/>
        <v>0</v>
      </c>
      <c r="MSX97" s="2" t="b">
        <f ca="1"/>
        <v>0</v>
      </c>
      <c r="MSY97" s="2" t="b">
        <f ca="1"/>
        <v>0</v>
      </c>
      <c r="MSZ97" s="2" t="b">
        <f ca="1"/>
        <v>0</v>
      </c>
      <c r="MTA97" s="2" t="b">
        <f ca="1"/>
        <v>0</v>
      </c>
      <c r="MTB97" s="2" t="b">
        <f ca="1"/>
        <v>0</v>
      </c>
      <c r="MTC97" s="2" t="b">
        <f ca="1"/>
        <v>0</v>
      </c>
      <c r="MTD97" s="2" t="b">
        <f ca="1"/>
        <v>0</v>
      </c>
      <c r="MTE97" s="2" t="b">
        <f ca="1"/>
        <v>0</v>
      </c>
      <c r="MTF97" s="2" t="b">
        <f ca="1"/>
        <v>0</v>
      </c>
      <c r="MTG97" s="2" t="b">
        <f ca="1"/>
        <v>0</v>
      </c>
      <c r="MTH97" s="2" t="b">
        <f ca="1"/>
        <v>0</v>
      </c>
      <c r="MTI97" s="2" t="b">
        <f ca="1"/>
        <v>0</v>
      </c>
      <c r="MTJ97" s="2" t="b">
        <f ca="1"/>
        <v>0</v>
      </c>
      <c r="MTK97" s="2" t="b">
        <f ca="1"/>
        <v>0</v>
      </c>
      <c r="MTL97" s="2" t="b">
        <f ca="1"/>
        <v>0</v>
      </c>
      <c r="MTM97" s="2" t="b">
        <f ca="1"/>
        <v>0</v>
      </c>
      <c r="MTN97" s="2" t="b">
        <f ca="1"/>
        <v>0</v>
      </c>
      <c r="MTO97" s="2" t="b">
        <f ca="1"/>
        <v>0</v>
      </c>
      <c r="MTP97" s="2" t="b">
        <f ca="1"/>
        <v>0</v>
      </c>
      <c r="MTQ97" s="2" t="b">
        <f ca="1"/>
        <v>0</v>
      </c>
      <c r="MTR97" s="2" t="b">
        <f ca="1"/>
        <v>0</v>
      </c>
      <c r="MTS97" s="2" t="b">
        <f ca="1"/>
        <v>0</v>
      </c>
      <c r="MTT97" s="2" t="b">
        <f ca="1"/>
        <v>0</v>
      </c>
      <c r="MTU97" s="2" t="b">
        <f ca="1"/>
        <v>0</v>
      </c>
      <c r="MTV97" s="2" t="b">
        <f ca="1"/>
        <v>0</v>
      </c>
      <c r="MTW97" s="2" t="b">
        <f ca="1"/>
        <v>0</v>
      </c>
      <c r="MTX97" s="2" t="b">
        <f ca="1"/>
        <v>0</v>
      </c>
      <c r="MTY97" s="2" t="b">
        <f ca="1"/>
        <v>0</v>
      </c>
      <c r="MTZ97" s="2" t="b">
        <f ca="1"/>
        <v>0</v>
      </c>
      <c r="MUA97" s="2" t="b">
        <f ca="1"/>
        <v>0</v>
      </c>
      <c r="MUB97" s="2" t="b">
        <f ca="1"/>
        <v>0</v>
      </c>
      <c r="MUC97" s="2" t="b">
        <f ca="1"/>
        <v>0</v>
      </c>
      <c r="MUD97" s="2" t="b">
        <f ca="1"/>
        <v>0</v>
      </c>
      <c r="MUE97" s="2" t="b">
        <f ca="1"/>
        <v>0</v>
      </c>
      <c r="MUF97" s="2" t="b">
        <f ca="1"/>
        <v>0</v>
      </c>
      <c r="MUG97" s="2" t="b">
        <f ca="1"/>
        <v>0</v>
      </c>
      <c r="MUH97" s="2" t="b">
        <f ca="1"/>
        <v>0</v>
      </c>
      <c r="MUI97" s="2" t="b">
        <f ca="1"/>
        <v>0</v>
      </c>
      <c r="MUJ97" s="2" t="b">
        <f ca="1"/>
        <v>0</v>
      </c>
      <c r="MUK97" s="2" t="b">
        <f ca="1"/>
        <v>0</v>
      </c>
      <c r="MUL97" s="2" t="b">
        <f ca="1"/>
        <v>0</v>
      </c>
      <c r="MUM97" s="2" t="b">
        <f ca="1"/>
        <v>0</v>
      </c>
      <c r="MUN97" s="2" t="b">
        <f ca="1"/>
        <v>0</v>
      </c>
      <c r="MUO97" s="2" t="b">
        <f ca="1"/>
        <v>0</v>
      </c>
      <c r="MUP97" s="2" t="b">
        <f ca="1"/>
        <v>0</v>
      </c>
      <c r="MUQ97" s="2" t="b">
        <f ca="1"/>
        <v>0</v>
      </c>
      <c r="MUR97" s="2" t="b">
        <f ca="1"/>
        <v>0</v>
      </c>
      <c r="MUS97" s="2" t="b">
        <f ca="1"/>
        <v>0</v>
      </c>
      <c r="MUT97" s="2" t="b">
        <f ca="1"/>
        <v>0</v>
      </c>
      <c r="MUU97" s="2" t="b">
        <f ca="1"/>
        <v>0</v>
      </c>
      <c r="MUV97" s="2" t="b">
        <f ca="1"/>
        <v>0</v>
      </c>
      <c r="MUW97" s="2" t="b">
        <f ca="1"/>
        <v>0</v>
      </c>
      <c r="MUX97" s="2" t="b">
        <f ca="1"/>
        <v>0</v>
      </c>
      <c r="MUY97" s="2" t="b">
        <f ca="1"/>
        <v>0</v>
      </c>
      <c r="MUZ97" s="2" t="b">
        <f ca="1"/>
        <v>0</v>
      </c>
      <c r="MVA97" s="2" t="b">
        <f ca="1"/>
        <v>0</v>
      </c>
      <c r="MVB97" s="2" t="b">
        <f ca="1"/>
        <v>0</v>
      </c>
      <c r="MVC97" s="2" t="b">
        <f ca="1"/>
        <v>0</v>
      </c>
      <c r="MVD97" s="2" t="b">
        <f ca="1"/>
        <v>0</v>
      </c>
      <c r="MVE97" s="2" t="b">
        <f ca="1"/>
        <v>0</v>
      </c>
      <c r="MVF97" s="2" t="b">
        <f ca="1"/>
        <v>0</v>
      </c>
      <c r="MVG97" s="2" t="b">
        <f ca="1"/>
        <v>0</v>
      </c>
      <c r="MVH97" s="2" t="b">
        <f ca="1"/>
        <v>0</v>
      </c>
      <c r="MVI97" s="2" t="b">
        <f ca="1"/>
        <v>0</v>
      </c>
      <c r="MVJ97" s="2" t="b">
        <f ca="1"/>
        <v>0</v>
      </c>
      <c r="MVK97" s="2" t="b">
        <f ca="1"/>
        <v>0</v>
      </c>
      <c r="MVL97" s="2" t="b">
        <f ca="1"/>
        <v>0</v>
      </c>
      <c r="MVM97" s="2" t="b">
        <f ca="1"/>
        <v>0</v>
      </c>
      <c r="MVN97" s="2" t="b">
        <f ca="1"/>
        <v>0</v>
      </c>
      <c r="MVO97" s="2" t="b">
        <f ca="1"/>
        <v>0</v>
      </c>
      <c r="MVP97" s="2" t="b">
        <f ca="1"/>
        <v>0</v>
      </c>
      <c r="MVQ97" s="2" t="b">
        <f ca="1"/>
        <v>0</v>
      </c>
      <c r="MVR97" s="2" t="b">
        <f ca="1"/>
        <v>0</v>
      </c>
      <c r="MVS97" s="2" t="b">
        <f ca="1"/>
        <v>0</v>
      </c>
      <c r="MVT97" s="2" t="b">
        <f ca="1"/>
        <v>0</v>
      </c>
      <c r="MVU97" s="2" t="b">
        <f ca="1"/>
        <v>0</v>
      </c>
      <c r="MVV97" s="2" t="b">
        <f ca="1"/>
        <v>0</v>
      </c>
      <c r="MVW97" s="2" t="b">
        <f ca="1"/>
        <v>0</v>
      </c>
      <c r="MVX97" s="2" t="b">
        <f ca="1"/>
        <v>0</v>
      </c>
      <c r="MVY97" s="2" t="b">
        <f ca="1"/>
        <v>0</v>
      </c>
      <c r="MVZ97" s="2" t="b">
        <f ca="1"/>
        <v>0</v>
      </c>
      <c r="MWA97" s="2" t="b">
        <f ca="1"/>
        <v>0</v>
      </c>
      <c r="MWB97" s="2" t="b">
        <f ca="1"/>
        <v>0</v>
      </c>
      <c r="MWC97" s="2" t="b">
        <f ca="1"/>
        <v>0</v>
      </c>
      <c r="MWD97" s="2" t="b">
        <f ca="1"/>
        <v>0</v>
      </c>
      <c r="MWE97" s="2" t="b">
        <f ca="1"/>
        <v>0</v>
      </c>
      <c r="MWF97" s="2" t="b">
        <f ca="1"/>
        <v>0</v>
      </c>
      <c r="MWG97" s="2" t="b">
        <f ca="1"/>
        <v>0</v>
      </c>
      <c r="MWH97" s="2" t="b">
        <f ca="1"/>
        <v>0</v>
      </c>
      <c r="MWI97" s="2" t="b">
        <f ca="1"/>
        <v>0</v>
      </c>
      <c r="MWJ97" s="2" t="b">
        <f ca="1"/>
        <v>0</v>
      </c>
      <c r="MWK97" s="2" t="b">
        <f ca="1"/>
        <v>0</v>
      </c>
      <c r="MWL97" s="2" t="b">
        <f ca="1"/>
        <v>0</v>
      </c>
      <c r="MWM97" s="2" t="b">
        <f ca="1"/>
        <v>0</v>
      </c>
      <c r="MWN97" s="2" t="b">
        <f ca="1"/>
        <v>0</v>
      </c>
      <c r="MWO97" s="2" t="b">
        <f ca="1"/>
        <v>0</v>
      </c>
      <c r="MWP97" s="2" t="b">
        <f ca="1"/>
        <v>0</v>
      </c>
      <c r="MWQ97" s="2" t="b">
        <f ca="1"/>
        <v>0</v>
      </c>
      <c r="MWR97" s="2" t="b">
        <f ca="1"/>
        <v>0</v>
      </c>
      <c r="MWS97" s="2" t="b">
        <f ca="1"/>
        <v>0</v>
      </c>
      <c r="MWT97" s="2" t="b">
        <f ca="1"/>
        <v>0</v>
      </c>
      <c r="MWU97" s="2" t="b">
        <f ca="1"/>
        <v>0</v>
      </c>
      <c r="MWV97" s="2" t="b">
        <f ca="1"/>
        <v>0</v>
      </c>
      <c r="MWW97" s="2" t="b">
        <f ca="1"/>
        <v>0</v>
      </c>
      <c r="MWX97" s="2" t="b">
        <f ca="1"/>
        <v>0</v>
      </c>
      <c r="MWY97" s="2" t="b">
        <f ca="1"/>
        <v>0</v>
      </c>
      <c r="MWZ97" s="2" t="b">
        <f ca="1"/>
        <v>0</v>
      </c>
      <c r="MXA97" s="2" t="b">
        <f ca="1"/>
        <v>0</v>
      </c>
      <c r="MXB97" s="2" t="b">
        <f ca="1"/>
        <v>0</v>
      </c>
      <c r="MXC97" s="2" t="b">
        <f ca="1"/>
        <v>0</v>
      </c>
      <c r="MXD97" s="2" t="b">
        <f ca="1"/>
        <v>0</v>
      </c>
      <c r="MXE97" s="2" t="b">
        <f ca="1"/>
        <v>0</v>
      </c>
      <c r="MXF97" s="2" t="b">
        <f ca="1"/>
        <v>0</v>
      </c>
      <c r="MXG97" s="2" t="b">
        <f ca="1"/>
        <v>0</v>
      </c>
      <c r="MXH97" s="2" t="b">
        <f ca="1"/>
        <v>0</v>
      </c>
      <c r="MXI97" s="2" t="b">
        <f ca="1"/>
        <v>0</v>
      </c>
      <c r="MXJ97" s="2" t="b">
        <f ca="1"/>
        <v>0</v>
      </c>
      <c r="MXK97" s="2" t="b">
        <f ca="1"/>
        <v>0</v>
      </c>
      <c r="MXL97" s="2" t="b">
        <f ca="1"/>
        <v>0</v>
      </c>
      <c r="MXM97" s="2" t="b">
        <f ca="1"/>
        <v>0</v>
      </c>
      <c r="MXN97" s="2" t="b">
        <f ca="1"/>
        <v>0</v>
      </c>
      <c r="MXO97" s="2" t="b">
        <f ca="1"/>
        <v>0</v>
      </c>
      <c r="MXP97" s="2" t="b">
        <f ca="1"/>
        <v>0</v>
      </c>
      <c r="MXQ97" s="2" t="b">
        <f ca="1"/>
        <v>0</v>
      </c>
      <c r="MXR97" s="2" t="b">
        <f ca="1"/>
        <v>0</v>
      </c>
      <c r="MXS97" s="2" t="b">
        <f ca="1"/>
        <v>0</v>
      </c>
      <c r="MXT97" s="2" t="b">
        <f ca="1"/>
        <v>0</v>
      </c>
      <c r="MXU97" s="2" t="b">
        <f ca="1"/>
        <v>0</v>
      </c>
      <c r="MXV97" s="2" t="b">
        <f ca="1"/>
        <v>0</v>
      </c>
      <c r="MXW97" s="2" t="b">
        <f ca="1"/>
        <v>0</v>
      </c>
      <c r="MXX97" s="2" t="b">
        <f ca="1"/>
        <v>0</v>
      </c>
      <c r="MXY97" s="2" t="b">
        <f ca="1"/>
        <v>0</v>
      </c>
      <c r="MXZ97" s="2" t="b">
        <f ca="1"/>
        <v>0</v>
      </c>
      <c r="MYA97" s="2" t="b">
        <f ca="1"/>
        <v>0</v>
      </c>
      <c r="MYB97" s="2" t="b">
        <f ca="1"/>
        <v>0</v>
      </c>
      <c r="MYC97" s="2" t="b">
        <f ca="1"/>
        <v>0</v>
      </c>
      <c r="MYD97" s="2" t="b">
        <f ca="1"/>
        <v>0</v>
      </c>
      <c r="MYE97" s="2" t="b">
        <f ca="1"/>
        <v>0</v>
      </c>
      <c r="MYF97" s="2" t="b">
        <f ca="1"/>
        <v>0</v>
      </c>
      <c r="MYG97" s="2" t="b">
        <f ca="1"/>
        <v>0</v>
      </c>
      <c r="MYH97" s="2" t="b">
        <f ca="1"/>
        <v>0</v>
      </c>
      <c r="MYI97" s="2" t="b">
        <f ca="1"/>
        <v>0</v>
      </c>
      <c r="MYJ97" s="2" t="b">
        <f ca="1"/>
        <v>0</v>
      </c>
      <c r="MYK97" s="2" t="b">
        <f ca="1"/>
        <v>0</v>
      </c>
      <c r="MYL97" s="2" t="b">
        <f ca="1"/>
        <v>0</v>
      </c>
      <c r="MYM97" s="2" t="b">
        <f ca="1"/>
        <v>0</v>
      </c>
      <c r="MYN97" s="2" t="b">
        <f ca="1"/>
        <v>0</v>
      </c>
      <c r="MYO97" s="2" t="b">
        <f ca="1"/>
        <v>0</v>
      </c>
      <c r="MYP97" s="2" t="b">
        <f ca="1"/>
        <v>0</v>
      </c>
      <c r="MYQ97" s="2" t="b">
        <f ca="1"/>
        <v>0</v>
      </c>
      <c r="MYR97" s="2" t="b">
        <f ca="1"/>
        <v>0</v>
      </c>
      <c r="MYS97" s="2" t="b">
        <f ca="1"/>
        <v>0</v>
      </c>
      <c r="MYT97" s="2" t="b">
        <f ca="1"/>
        <v>0</v>
      </c>
      <c r="MYU97" s="2" t="b">
        <f ca="1"/>
        <v>0</v>
      </c>
      <c r="MYV97" s="2" t="b">
        <f ca="1"/>
        <v>0</v>
      </c>
      <c r="MYW97" s="2" t="b">
        <f ca="1"/>
        <v>0</v>
      </c>
      <c r="MYX97" s="2" t="b">
        <f ca="1"/>
        <v>0</v>
      </c>
      <c r="MYY97" s="2" t="b">
        <f ca="1"/>
        <v>0</v>
      </c>
      <c r="MYZ97" s="2" t="b">
        <f ca="1"/>
        <v>0</v>
      </c>
      <c r="MZA97" s="2" t="b">
        <f ca="1"/>
        <v>0</v>
      </c>
      <c r="MZB97" s="2" t="b">
        <f ca="1"/>
        <v>0</v>
      </c>
      <c r="MZC97" s="2" t="b">
        <f ca="1"/>
        <v>0</v>
      </c>
      <c r="MZD97" s="2" t="b">
        <f ca="1"/>
        <v>0</v>
      </c>
      <c r="MZE97" s="2" t="b">
        <f ca="1"/>
        <v>0</v>
      </c>
      <c r="MZF97" s="2" t="b">
        <f ca="1"/>
        <v>0</v>
      </c>
      <c r="MZG97" s="2" t="b">
        <f ca="1"/>
        <v>0</v>
      </c>
      <c r="MZH97" s="2" t="b">
        <f ca="1"/>
        <v>0</v>
      </c>
      <c r="MZI97" s="2" t="b">
        <f ca="1"/>
        <v>0</v>
      </c>
      <c r="MZJ97" s="2" t="b">
        <f ca="1"/>
        <v>0</v>
      </c>
      <c r="MZK97" s="2" t="b">
        <f ca="1"/>
        <v>0</v>
      </c>
      <c r="MZL97" s="2" t="b">
        <f ca="1"/>
        <v>0</v>
      </c>
      <c r="MZM97" s="2" t="b">
        <f ca="1"/>
        <v>0</v>
      </c>
      <c r="MZN97" s="2" t="b">
        <f ca="1"/>
        <v>0</v>
      </c>
      <c r="MZO97" s="2" t="b">
        <f ca="1"/>
        <v>0</v>
      </c>
      <c r="MZP97" s="2" t="b">
        <f ca="1"/>
        <v>0</v>
      </c>
      <c r="MZQ97" s="2" t="b">
        <f ca="1"/>
        <v>0</v>
      </c>
      <c r="MZR97" s="2" t="b">
        <f ca="1"/>
        <v>0</v>
      </c>
      <c r="MZS97" s="2" t="b">
        <f ca="1"/>
        <v>0</v>
      </c>
      <c r="MZT97" s="2" t="b">
        <f ca="1"/>
        <v>0</v>
      </c>
      <c r="MZU97" s="2" t="b">
        <f ca="1"/>
        <v>0</v>
      </c>
      <c r="MZV97" s="2" t="b">
        <f ca="1"/>
        <v>0</v>
      </c>
      <c r="MZW97" s="2" t="b">
        <f ca="1"/>
        <v>0</v>
      </c>
      <c r="MZX97" s="2" t="b">
        <f ca="1"/>
        <v>0</v>
      </c>
      <c r="MZY97" s="2" t="b">
        <f ca="1"/>
        <v>0</v>
      </c>
      <c r="MZZ97" s="2" t="b">
        <f ca="1"/>
        <v>0</v>
      </c>
      <c r="NAA97" s="2" t="b">
        <f ca="1"/>
        <v>0</v>
      </c>
      <c r="NAB97" s="2" t="b">
        <f ca="1"/>
        <v>0</v>
      </c>
      <c r="NAC97" s="2" t="b">
        <f ca="1"/>
        <v>0</v>
      </c>
      <c r="NAD97" s="2" t="b">
        <f ca="1"/>
        <v>0</v>
      </c>
      <c r="NAE97" s="2" t="b">
        <f ca="1"/>
        <v>0</v>
      </c>
      <c r="NAF97" s="2" t="b">
        <f ca="1"/>
        <v>0</v>
      </c>
      <c r="NAG97" s="2" t="b">
        <f ca="1"/>
        <v>0</v>
      </c>
      <c r="NAH97" s="2" t="b">
        <f ca="1"/>
        <v>0</v>
      </c>
      <c r="NAI97" s="2" t="b">
        <f ca="1"/>
        <v>0</v>
      </c>
      <c r="NAJ97" s="2" t="b">
        <f ca="1"/>
        <v>0</v>
      </c>
      <c r="NAK97" s="2" t="b">
        <f ca="1"/>
        <v>0</v>
      </c>
      <c r="NAL97" s="2" t="b">
        <f ca="1"/>
        <v>0</v>
      </c>
      <c r="NAM97" s="2" t="b">
        <f ca="1"/>
        <v>0</v>
      </c>
      <c r="NAN97" s="2" t="b">
        <f ca="1"/>
        <v>0</v>
      </c>
      <c r="NAO97" s="2" t="b">
        <f ca="1"/>
        <v>0</v>
      </c>
      <c r="NAP97" s="2" t="b">
        <f ca="1"/>
        <v>0</v>
      </c>
      <c r="NAQ97" s="2" t="b">
        <f ca="1"/>
        <v>0</v>
      </c>
      <c r="NAR97" s="2" t="b">
        <f ca="1"/>
        <v>0</v>
      </c>
      <c r="NAS97" s="2" t="b">
        <f ca="1"/>
        <v>0</v>
      </c>
      <c r="NAT97" s="2" t="b">
        <f ca="1"/>
        <v>0</v>
      </c>
      <c r="NAU97" s="2" t="b">
        <f ca="1"/>
        <v>0</v>
      </c>
      <c r="NAV97" s="2" t="b">
        <f ca="1"/>
        <v>0</v>
      </c>
      <c r="NAW97" s="2" t="b">
        <f ca="1"/>
        <v>0</v>
      </c>
      <c r="NAX97" s="2" t="b">
        <f ca="1"/>
        <v>0</v>
      </c>
      <c r="NAY97" s="2" t="b">
        <f ca="1"/>
        <v>0</v>
      </c>
      <c r="NAZ97" s="2" t="b">
        <f ca="1"/>
        <v>0</v>
      </c>
      <c r="NBA97" s="2" t="b">
        <f ca="1"/>
        <v>0</v>
      </c>
      <c r="NBB97" s="2" t="b">
        <f ca="1"/>
        <v>0</v>
      </c>
      <c r="NBC97" s="2" t="b">
        <f ca="1"/>
        <v>0</v>
      </c>
      <c r="NBD97" s="2" t="b">
        <f ca="1"/>
        <v>0</v>
      </c>
      <c r="NBE97" s="2" t="b">
        <f ca="1"/>
        <v>0</v>
      </c>
      <c r="NBF97" s="2" t="b">
        <f ca="1"/>
        <v>0</v>
      </c>
      <c r="NBG97" s="2" t="b">
        <f ca="1"/>
        <v>0</v>
      </c>
      <c r="NBH97" s="2" t="b">
        <f ca="1"/>
        <v>0</v>
      </c>
      <c r="NBI97" s="2" t="b">
        <f ca="1"/>
        <v>0</v>
      </c>
      <c r="NBJ97" s="2" t="b">
        <f ca="1"/>
        <v>0</v>
      </c>
      <c r="NBK97" s="2" t="b">
        <f ca="1"/>
        <v>0</v>
      </c>
      <c r="NBL97" s="2" t="b">
        <f ca="1"/>
        <v>0</v>
      </c>
      <c r="NBM97" s="2" t="b">
        <f ca="1"/>
        <v>0</v>
      </c>
      <c r="NBN97" s="2" t="b">
        <f ca="1"/>
        <v>0</v>
      </c>
      <c r="NBO97" s="2" t="b">
        <f ca="1"/>
        <v>0</v>
      </c>
      <c r="NBP97" s="2" t="b">
        <f ca="1"/>
        <v>0</v>
      </c>
      <c r="NBQ97" s="2" t="b">
        <f ca="1"/>
        <v>0</v>
      </c>
      <c r="NBR97" s="2" t="b">
        <f ca="1"/>
        <v>0</v>
      </c>
      <c r="NBS97" s="2" t="b">
        <f ca="1"/>
        <v>0</v>
      </c>
      <c r="NBT97" s="2" t="b">
        <f ca="1"/>
        <v>0</v>
      </c>
      <c r="NBU97" s="2" t="b">
        <f ca="1"/>
        <v>0</v>
      </c>
      <c r="NBV97" s="2" t="b">
        <f ca="1"/>
        <v>0</v>
      </c>
      <c r="NBW97" s="2" t="b">
        <f ca="1"/>
        <v>0</v>
      </c>
      <c r="NBX97" s="2" t="b">
        <f ca="1"/>
        <v>0</v>
      </c>
      <c r="NBY97" s="2" t="b">
        <f ca="1"/>
        <v>0</v>
      </c>
      <c r="NBZ97" s="2" t="b">
        <f ca="1"/>
        <v>0</v>
      </c>
      <c r="NCA97" s="2" t="b">
        <f ca="1"/>
        <v>0</v>
      </c>
      <c r="NCB97" s="2" t="b">
        <f ca="1"/>
        <v>0</v>
      </c>
      <c r="NCC97" s="2" t="b">
        <f ca="1"/>
        <v>0</v>
      </c>
      <c r="NCD97" s="2" t="b">
        <f ca="1"/>
        <v>0</v>
      </c>
      <c r="NCE97" s="2" t="b">
        <f ca="1"/>
        <v>0</v>
      </c>
      <c r="NCF97" s="2" t="b">
        <f ca="1"/>
        <v>0</v>
      </c>
      <c r="NCG97" s="2" t="b">
        <f ca="1"/>
        <v>0</v>
      </c>
      <c r="NCH97" s="2" t="b">
        <f ca="1"/>
        <v>0</v>
      </c>
      <c r="NCI97" s="2" t="b">
        <f ca="1"/>
        <v>0</v>
      </c>
      <c r="NCJ97" s="2" t="b">
        <f ca="1"/>
        <v>0</v>
      </c>
      <c r="NCK97" s="2" t="b">
        <f ca="1"/>
        <v>0</v>
      </c>
      <c r="NCL97" s="2" t="b">
        <f ca="1"/>
        <v>0</v>
      </c>
      <c r="NCM97" s="2" t="b">
        <f ca="1"/>
        <v>0</v>
      </c>
      <c r="NCN97" s="2" t="b">
        <f ca="1"/>
        <v>0</v>
      </c>
      <c r="NCO97" s="2" t="b">
        <f ca="1"/>
        <v>0</v>
      </c>
      <c r="NCP97" s="2" t="b">
        <f ca="1"/>
        <v>0</v>
      </c>
      <c r="NCQ97" s="2" t="b">
        <f ca="1"/>
        <v>0</v>
      </c>
      <c r="NCR97" s="2" t="b">
        <f ca="1"/>
        <v>0</v>
      </c>
      <c r="NCS97" s="2" t="b">
        <f ca="1"/>
        <v>0</v>
      </c>
      <c r="NCT97" s="2" t="b">
        <f ca="1"/>
        <v>0</v>
      </c>
      <c r="NCU97" s="2" t="b">
        <f ca="1"/>
        <v>0</v>
      </c>
      <c r="NCV97" s="2" t="b">
        <f ca="1"/>
        <v>0</v>
      </c>
      <c r="NCW97" s="2" t="b">
        <f ca="1"/>
        <v>0</v>
      </c>
      <c r="NCX97" s="2" t="b">
        <f ca="1"/>
        <v>0</v>
      </c>
      <c r="NCY97" s="2" t="b">
        <f ca="1"/>
        <v>0</v>
      </c>
      <c r="NCZ97" s="2" t="b">
        <f ca="1"/>
        <v>0</v>
      </c>
      <c r="NDA97" s="2" t="b">
        <f ca="1"/>
        <v>0</v>
      </c>
      <c r="NDB97" s="2" t="b">
        <f ca="1"/>
        <v>0</v>
      </c>
      <c r="NDC97" s="2" t="b">
        <f ca="1"/>
        <v>0</v>
      </c>
      <c r="NDD97" s="2" t="b">
        <f ca="1"/>
        <v>0</v>
      </c>
      <c r="NDE97" s="2" t="b">
        <f ca="1"/>
        <v>0</v>
      </c>
      <c r="NDF97" s="2" t="b">
        <f ca="1"/>
        <v>0</v>
      </c>
      <c r="NDG97" s="2" t="b">
        <f ca="1"/>
        <v>0</v>
      </c>
      <c r="NDH97" s="2" t="b">
        <f ca="1"/>
        <v>0</v>
      </c>
      <c r="NDI97" s="2" t="b">
        <f ca="1"/>
        <v>0</v>
      </c>
      <c r="NDJ97" s="2" t="b">
        <f ca="1"/>
        <v>0</v>
      </c>
      <c r="NDK97" s="2" t="b">
        <f ca="1"/>
        <v>0</v>
      </c>
      <c r="NDL97" s="2" t="b">
        <f ca="1"/>
        <v>0</v>
      </c>
      <c r="NDM97" s="2" t="b">
        <f ca="1"/>
        <v>0</v>
      </c>
      <c r="NDN97" s="2" t="b">
        <f ca="1"/>
        <v>0</v>
      </c>
      <c r="NDO97" s="2" t="b">
        <f ca="1"/>
        <v>0</v>
      </c>
      <c r="NDP97" s="2" t="b">
        <f ca="1"/>
        <v>0</v>
      </c>
      <c r="NDQ97" s="2" t="b">
        <f ca="1"/>
        <v>0</v>
      </c>
      <c r="NDR97" s="2" t="b">
        <f ca="1"/>
        <v>0</v>
      </c>
      <c r="NDS97" s="2" t="b">
        <f ca="1"/>
        <v>0</v>
      </c>
      <c r="NDT97" s="2" t="b">
        <f ca="1"/>
        <v>0</v>
      </c>
      <c r="NDU97" s="2" t="b">
        <f ca="1"/>
        <v>0</v>
      </c>
      <c r="NDV97" s="2" t="b">
        <f ca="1"/>
        <v>0</v>
      </c>
      <c r="NDW97" s="2" t="b">
        <f ca="1"/>
        <v>0</v>
      </c>
      <c r="NDX97" s="2" t="b">
        <f ca="1"/>
        <v>0</v>
      </c>
      <c r="NDY97" s="2" t="b">
        <f ca="1"/>
        <v>0</v>
      </c>
      <c r="NDZ97" s="2" t="b">
        <f ca="1"/>
        <v>0</v>
      </c>
      <c r="NEA97" s="2" t="b">
        <f ca="1"/>
        <v>0</v>
      </c>
      <c r="NEB97" s="2" t="b">
        <f ca="1"/>
        <v>0</v>
      </c>
      <c r="NEC97" s="2" t="b">
        <f ca="1"/>
        <v>0</v>
      </c>
      <c r="NED97" s="2" t="b">
        <f ca="1"/>
        <v>0</v>
      </c>
      <c r="NEE97" s="2" t="b">
        <f ca="1"/>
        <v>0</v>
      </c>
      <c r="NEF97" s="2" t="b">
        <f ca="1"/>
        <v>0</v>
      </c>
      <c r="NEG97" s="2" t="b">
        <f ca="1"/>
        <v>0</v>
      </c>
      <c r="NEH97" s="2" t="b">
        <f ca="1"/>
        <v>0</v>
      </c>
      <c r="NEI97" s="2" t="b">
        <f ca="1"/>
        <v>0</v>
      </c>
      <c r="NEJ97" s="2" t="b">
        <f ca="1"/>
        <v>0</v>
      </c>
      <c r="NEK97" s="2" t="b">
        <f ca="1"/>
        <v>0</v>
      </c>
      <c r="NEL97" s="2" t="b">
        <f ca="1"/>
        <v>0</v>
      </c>
      <c r="NEM97" s="2" t="b">
        <f ca="1"/>
        <v>0</v>
      </c>
      <c r="NEN97" s="2" t="b">
        <f ca="1"/>
        <v>0</v>
      </c>
      <c r="NEO97" s="2" t="b">
        <f ca="1"/>
        <v>0</v>
      </c>
      <c r="NEP97" s="2" t="b">
        <f ca="1"/>
        <v>0</v>
      </c>
      <c r="NEQ97" s="2" t="b">
        <f ca="1"/>
        <v>0</v>
      </c>
      <c r="NER97" s="2" t="b">
        <f ca="1"/>
        <v>0</v>
      </c>
      <c r="NES97" s="2" t="b">
        <f ca="1"/>
        <v>0</v>
      </c>
      <c r="NET97" s="2" t="b">
        <f ca="1"/>
        <v>0</v>
      </c>
      <c r="NEU97" s="2" t="b">
        <f ca="1"/>
        <v>0</v>
      </c>
      <c r="NEV97" s="2" t="b">
        <f ca="1"/>
        <v>0</v>
      </c>
      <c r="NEW97" s="2" t="b">
        <f ca="1"/>
        <v>0</v>
      </c>
      <c r="NEX97" s="2" t="b">
        <f ca="1"/>
        <v>0</v>
      </c>
      <c r="NEY97" s="2" t="b">
        <f ca="1"/>
        <v>0</v>
      </c>
      <c r="NEZ97" s="2" t="b">
        <f ca="1"/>
        <v>0</v>
      </c>
      <c r="NFA97" s="2" t="b">
        <f ca="1"/>
        <v>0</v>
      </c>
      <c r="NFB97" s="2" t="b">
        <f ca="1"/>
        <v>0</v>
      </c>
      <c r="NFC97" s="2" t="b">
        <f ca="1"/>
        <v>0</v>
      </c>
      <c r="NFD97" s="2" t="b">
        <f ca="1"/>
        <v>0</v>
      </c>
      <c r="NFE97" s="2" t="b">
        <f ca="1"/>
        <v>0</v>
      </c>
      <c r="NFF97" s="2" t="b">
        <f ca="1"/>
        <v>0</v>
      </c>
      <c r="NFG97" s="2" t="b">
        <f ca="1"/>
        <v>0</v>
      </c>
      <c r="NFH97" s="2" t="b">
        <f ca="1"/>
        <v>0</v>
      </c>
      <c r="NFI97" s="2" t="b">
        <f ca="1"/>
        <v>0</v>
      </c>
      <c r="NFJ97" s="2" t="b">
        <f ca="1"/>
        <v>0</v>
      </c>
      <c r="NFK97" s="2" t="b">
        <f ca="1"/>
        <v>0</v>
      </c>
      <c r="NFL97" s="2" t="b">
        <f ca="1"/>
        <v>0</v>
      </c>
      <c r="NFM97" s="2" t="b">
        <f ca="1"/>
        <v>0</v>
      </c>
      <c r="NFN97" s="2" t="b">
        <f ca="1"/>
        <v>0</v>
      </c>
      <c r="NFO97" s="2" t="b">
        <f ca="1"/>
        <v>0</v>
      </c>
      <c r="NFP97" s="2" t="b">
        <f ca="1"/>
        <v>0</v>
      </c>
      <c r="NFQ97" s="2" t="b">
        <f ca="1"/>
        <v>0</v>
      </c>
      <c r="NFR97" s="2" t="b">
        <f ca="1"/>
        <v>0</v>
      </c>
      <c r="NFS97" s="2" t="b">
        <f ca="1"/>
        <v>0</v>
      </c>
      <c r="NFT97" s="2" t="b">
        <f ca="1"/>
        <v>0</v>
      </c>
      <c r="NFU97" s="2" t="b">
        <f ca="1"/>
        <v>0</v>
      </c>
      <c r="NFV97" s="2" t="b">
        <f ca="1"/>
        <v>0</v>
      </c>
      <c r="NFW97" s="2" t="b">
        <f ca="1"/>
        <v>0</v>
      </c>
      <c r="NFX97" s="2" t="b">
        <f ca="1"/>
        <v>0</v>
      </c>
      <c r="NFY97" s="2" t="b">
        <f ca="1"/>
        <v>0</v>
      </c>
      <c r="NFZ97" s="2" t="b">
        <f ca="1"/>
        <v>0</v>
      </c>
      <c r="NGA97" s="2" t="b">
        <f ca="1"/>
        <v>0</v>
      </c>
      <c r="NGB97" s="2" t="b">
        <f ca="1"/>
        <v>0</v>
      </c>
      <c r="NGC97" s="2" t="b">
        <f ca="1"/>
        <v>0</v>
      </c>
      <c r="NGD97" s="2" t="b">
        <f ca="1"/>
        <v>0</v>
      </c>
      <c r="NGE97" s="2" t="b">
        <f ca="1"/>
        <v>0</v>
      </c>
      <c r="NGF97" s="2" t="b">
        <f ca="1"/>
        <v>0</v>
      </c>
      <c r="NGG97" s="2" t="b">
        <f ca="1"/>
        <v>0</v>
      </c>
      <c r="NGH97" s="2" t="b">
        <f ca="1"/>
        <v>0</v>
      </c>
      <c r="NGI97" s="2" t="b">
        <f ca="1"/>
        <v>0</v>
      </c>
      <c r="NGJ97" s="2" t="b">
        <f ca="1"/>
        <v>0</v>
      </c>
      <c r="NGK97" s="2" t="b">
        <f ca="1"/>
        <v>0</v>
      </c>
      <c r="NGL97" s="2" t="b">
        <f ca="1"/>
        <v>0</v>
      </c>
      <c r="NGM97" s="2" t="b">
        <f ca="1"/>
        <v>0</v>
      </c>
      <c r="NGN97" s="2" t="b">
        <f ca="1"/>
        <v>0</v>
      </c>
      <c r="NGO97" s="2" t="b">
        <f ca="1"/>
        <v>0</v>
      </c>
      <c r="NGP97" s="2" t="b">
        <f ca="1"/>
        <v>0</v>
      </c>
      <c r="NGQ97" s="2" t="b">
        <f ca="1"/>
        <v>0</v>
      </c>
      <c r="NGR97" s="2" t="b">
        <f ca="1"/>
        <v>0</v>
      </c>
      <c r="NGS97" s="2" t="b">
        <f ca="1"/>
        <v>0</v>
      </c>
      <c r="NGT97" s="2" t="b">
        <f ca="1"/>
        <v>0</v>
      </c>
      <c r="NGU97" s="2" t="b">
        <f ca="1"/>
        <v>0</v>
      </c>
      <c r="NGV97" s="2" t="b">
        <f ca="1"/>
        <v>0</v>
      </c>
      <c r="NGW97" s="2" t="b">
        <f ca="1"/>
        <v>0</v>
      </c>
      <c r="NGX97" s="2" t="b">
        <f ca="1"/>
        <v>0</v>
      </c>
      <c r="NGY97" s="2" t="b">
        <f ca="1"/>
        <v>0</v>
      </c>
      <c r="NGZ97" s="2" t="b">
        <f ca="1"/>
        <v>0</v>
      </c>
      <c r="NHA97" s="2" t="b">
        <f ca="1"/>
        <v>0</v>
      </c>
      <c r="NHB97" s="2" t="b">
        <f ca="1"/>
        <v>0</v>
      </c>
      <c r="NHC97" s="2" t="b">
        <f ca="1"/>
        <v>0</v>
      </c>
      <c r="NHD97" s="2" t="b">
        <f ca="1"/>
        <v>0</v>
      </c>
      <c r="NHE97" s="2" t="b">
        <f ca="1"/>
        <v>0</v>
      </c>
      <c r="NHF97" s="2" t="b">
        <f ca="1"/>
        <v>0</v>
      </c>
      <c r="NHG97" s="2" t="b">
        <f ca="1"/>
        <v>0</v>
      </c>
      <c r="NHH97" s="2" t="b">
        <f ca="1"/>
        <v>0</v>
      </c>
      <c r="NHI97" s="2" t="b">
        <f ca="1"/>
        <v>0</v>
      </c>
      <c r="NHJ97" s="2" t="b">
        <f ca="1"/>
        <v>0</v>
      </c>
      <c r="NHK97" s="2" t="b">
        <f ca="1"/>
        <v>0</v>
      </c>
      <c r="NHL97" s="2" t="b">
        <f ca="1"/>
        <v>0</v>
      </c>
      <c r="NHM97" s="2" t="b">
        <f ca="1"/>
        <v>0</v>
      </c>
      <c r="NHN97" s="2" t="b">
        <f ca="1"/>
        <v>0</v>
      </c>
      <c r="NHO97" s="2" t="b">
        <f ca="1"/>
        <v>0</v>
      </c>
      <c r="NHP97" s="2" t="b">
        <f ca="1"/>
        <v>0</v>
      </c>
      <c r="NHQ97" s="2" t="b">
        <f ca="1"/>
        <v>0</v>
      </c>
      <c r="NHR97" s="2" t="b">
        <f ca="1"/>
        <v>0</v>
      </c>
      <c r="NHS97" s="2" t="b">
        <f ca="1"/>
        <v>0</v>
      </c>
      <c r="NHT97" s="2" t="b">
        <f ca="1"/>
        <v>0</v>
      </c>
      <c r="NHU97" s="2" t="b">
        <f ca="1"/>
        <v>0</v>
      </c>
      <c r="NHV97" s="2" t="b">
        <f ca="1"/>
        <v>0</v>
      </c>
      <c r="NHW97" s="2" t="b">
        <f ca="1"/>
        <v>0</v>
      </c>
      <c r="NHX97" s="2" t="b">
        <f ca="1"/>
        <v>0</v>
      </c>
      <c r="NHY97" s="2" t="b">
        <f ca="1"/>
        <v>0</v>
      </c>
      <c r="NHZ97" s="2" t="b">
        <f ca="1"/>
        <v>0</v>
      </c>
      <c r="NIA97" s="2" t="b">
        <f ca="1"/>
        <v>0</v>
      </c>
      <c r="NIB97" s="2" t="b">
        <f ca="1"/>
        <v>0</v>
      </c>
      <c r="NIC97" s="2" t="b">
        <f ca="1"/>
        <v>0</v>
      </c>
      <c r="NID97" s="2" t="b">
        <f ca="1"/>
        <v>0</v>
      </c>
      <c r="NIE97" s="2" t="b">
        <f ca="1"/>
        <v>0</v>
      </c>
      <c r="NIF97" s="2" t="b">
        <f ca="1"/>
        <v>0</v>
      </c>
      <c r="NIG97" s="2" t="b">
        <f ca="1"/>
        <v>0</v>
      </c>
      <c r="NIH97" s="2" t="b">
        <f ca="1"/>
        <v>0</v>
      </c>
      <c r="NII97" s="2" t="b">
        <f ca="1"/>
        <v>0</v>
      </c>
      <c r="NIJ97" s="2" t="b">
        <f ca="1"/>
        <v>0</v>
      </c>
      <c r="NIK97" s="2" t="b">
        <f ca="1"/>
        <v>0</v>
      </c>
      <c r="NIL97" s="2" t="b">
        <f ca="1"/>
        <v>0</v>
      </c>
      <c r="NIM97" s="2" t="b">
        <f ca="1"/>
        <v>0</v>
      </c>
      <c r="NIN97" s="2" t="b">
        <f ca="1"/>
        <v>0</v>
      </c>
      <c r="NIO97" s="2" t="b">
        <f ca="1"/>
        <v>0</v>
      </c>
      <c r="NIP97" s="2" t="b">
        <f ca="1"/>
        <v>0</v>
      </c>
      <c r="NIQ97" s="2" t="b">
        <f ca="1"/>
        <v>0</v>
      </c>
      <c r="NIR97" s="2" t="b">
        <f ca="1"/>
        <v>0</v>
      </c>
      <c r="NIS97" s="2" t="b">
        <f ca="1"/>
        <v>0</v>
      </c>
      <c r="NIT97" s="2" t="b">
        <f ca="1"/>
        <v>0</v>
      </c>
      <c r="NIU97" s="2" t="b">
        <f ca="1"/>
        <v>0</v>
      </c>
      <c r="NIV97" s="2" t="b">
        <f ca="1"/>
        <v>0</v>
      </c>
      <c r="NIW97" s="2" t="b">
        <f ca="1"/>
        <v>0</v>
      </c>
      <c r="NIX97" s="2" t="b">
        <f ca="1"/>
        <v>0</v>
      </c>
      <c r="NIY97" s="2" t="b">
        <f ca="1"/>
        <v>0</v>
      </c>
      <c r="NIZ97" s="2" t="b">
        <f ca="1"/>
        <v>0</v>
      </c>
      <c r="NJA97" s="2" t="b">
        <f ca="1"/>
        <v>0</v>
      </c>
      <c r="NJB97" s="2" t="b">
        <f ca="1"/>
        <v>0</v>
      </c>
      <c r="NJC97" s="2" t="b">
        <f ca="1"/>
        <v>0</v>
      </c>
      <c r="NJD97" s="2" t="b">
        <f ca="1"/>
        <v>0</v>
      </c>
      <c r="NJE97" s="2" t="b">
        <f ca="1"/>
        <v>0</v>
      </c>
      <c r="NJF97" s="2" t="b">
        <f ca="1"/>
        <v>0</v>
      </c>
      <c r="NJG97" s="2" t="b">
        <f ca="1"/>
        <v>0</v>
      </c>
      <c r="NJH97" s="2" t="b">
        <f ca="1"/>
        <v>0</v>
      </c>
      <c r="NJI97" s="2" t="b">
        <f ca="1"/>
        <v>0</v>
      </c>
      <c r="NJJ97" s="2" t="b">
        <f ca="1"/>
        <v>0</v>
      </c>
      <c r="NJK97" s="2" t="b">
        <f ca="1"/>
        <v>0</v>
      </c>
      <c r="NJL97" s="2" t="b">
        <f ca="1"/>
        <v>0</v>
      </c>
      <c r="NJM97" s="2" t="b">
        <f ca="1"/>
        <v>0</v>
      </c>
      <c r="NJN97" s="2" t="b">
        <f ca="1"/>
        <v>0</v>
      </c>
      <c r="NJO97" s="2" t="b">
        <f ca="1"/>
        <v>0</v>
      </c>
      <c r="NJP97" s="2" t="b">
        <f ca="1"/>
        <v>0</v>
      </c>
      <c r="NJQ97" s="2" t="b">
        <f ca="1"/>
        <v>0</v>
      </c>
      <c r="NJR97" s="2" t="b">
        <f ca="1"/>
        <v>0</v>
      </c>
      <c r="NJS97" s="2" t="b">
        <f ca="1"/>
        <v>0</v>
      </c>
      <c r="NJT97" s="2" t="b">
        <f ca="1"/>
        <v>0</v>
      </c>
      <c r="NJU97" s="2" t="b">
        <f ca="1"/>
        <v>0</v>
      </c>
      <c r="NJV97" s="2" t="b">
        <f ca="1"/>
        <v>0</v>
      </c>
      <c r="NJW97" s="2" t="b">
        <f ca="1"/>
        <v>0</v>
      </c>
      <c r="NJX97" s="2" t="b">
        <f ca="1"/>
        <v>0</v>
      </c>
      <c r="NJY97" s="2" t="b">
        <f ca="1"/>
        <v>0</v>
      </c>
      <c r="NJZ97" s="2" t="b">
        <f ca="1"/>
        <v>0</v>
      </c>
      <c r="NKA97" s="2" t="b">
        <f ca="1"/>
        <v>0</v>
      </c>
      <c r="NKB97" s="2" t="b">
        <f ca="1"/>
        <v>0</v>
      </c>
      <c r="NKC97" s="2" t="b">
        <f ca="1"/>
        <v>0</v>
      </c>
      <c r="NKD97" s="2" t="b">
        <f ca="1"/>
        <v>0</v>
      </c>
      <c r="NKE97" s="2" t="b">
        <f ca="1"/>
        <v>0</v>
      </c>
      <c r="NKF97" s="2" t="b">
        <f ca="1"/>
        <v>0</v>
      </c>
      <c r="NKG97" s="2" t="b">
        <f ca="1"/>
        <v>0</v>
      </c>
      <c r="NKH97" s="2" t="b">
        <f ca="1"/>
        <v>0</v>
      </c>
      <c r="NKI97" s="2" t="b">
        <f ca="1"/>
        <v>0</v>
      </c>
      <c r="NKJ97" s="2" t="b">
        <f ca="1"/>
        <v>0</v>
      </c>
      <c r="NKK97" s="2" t="b">
        <f ca="1"/>
        <v>0</v>
      </c>
      <c r="NKL97" s="2" t="b">
        <f ca="1"/>
        <v>0</v>
      </c>
      <c r="NKM97" s="2" t="b">
        <f ca="1"/>
        <v>0</v>
      </c>
      <c r="NKN97" s="2" t="b">
        <f ca="1"/>
        <v>0</v>
      </c>
      <c r="NKO97" s="2" t="b">
        <f ca="1"/>
        <v>0</v>
      </c>
      <c r="NKP97" s="2" t="b">
        <f ca="1"/>
        <v>0</v>
      </c>
      <c r="NKQ97" s="2" t="b">
        <f ca="1"/>
        <v>0</v>
      </c>
      <c r="NKR97" s="2" t="b">
        <f ca="1"/>
        <v>0</v>
      </c>
      <c r="NKS97" s="2" t="b">
        <f ca="1"/>
        <v>0</v>
      </c>
      <c r="NKT97" s="2" t="b">
        <f ca="1"/>
        <v>0</v>
      </c>
      <c r="NKU97" s="2" t="b">
        <f ca="1"/>
        <v>0</v>
      </c>
      <c r="NKV97" s="2" t="b">
        <f ca="1"/>
        <v>0</v>
      </c>
      <c r="NKW97" s="2" t="b">
        <f ca="1"/>
        <v>0</v>
      </c>
      <c r="NKX97" s="2" t="b">
        <f ca="1"/>
        <v>0</v>
      </c>
      <c r="NKY97" s="2" t="b">
        <f ca="1"/>
        <v>0</v>
      </c>
      <c r="NKZ97" s="2" t="b">
        <f ca="1"/>
        <v>0</v>
      </c>
      <c r="NLA97" s="2" t="b">
        <f ca="1"/>
        <v>0</v>
      </c>
      <c r="NLB97" s="2" t="b">
        <f ca="1"/>
        <v>0</v>
      </c>
      <c r="NLC97" s="2" t="b">
        <f ca="1"/>
        <v>0</v>
      </c>
      <c r="NLD97" s="2" t="b">
        <f ca="1"/>
        <v>0</v>
      </c>
      <c r="NLE97" s="2" t="b">
        <f ca="1"/>
        <v>0</v>
      </c>
      <c r="NLF97" s="2" t="b">
        <f ca="1"/>
        <v>0</v>
      </c>
      <c r="NLG97" s="2" t="b">
        <f ca="1"/>
        <v>0</v>
      </c>
      <c r="NLH97" s="2" t="b">
        <f ca="1"/>
        <v>0</v>
      </c>
      <c r="NLI97" s="2" t="b">
        <f ca="1"/>
        <v>0</v>
      </c>
      <c r="NLJ97" s="2" t="b">
        <f ca="1"/>
        <v>0</v>
      </c>
      <c r="NLK97" s="2" t="b">
        <f ca="1"/>
        <v>0</v>
      </c>
      <c r="NLL97" s="2" t="b">
        <f ca="1"/>
        <v>0</v>
      </c>
      <c r="NLM97" s="2" t="b">
        <f ca="1"/>
        <v>0</v>
      </c>
      <c r="NLN97" s="2" t="b">
        <f ca="1"/>
        <v>0</v>
      </c>
      <c r="NLO97" s="2" t="b">
        <f ca="1"/>
        <v>0</v>
      </c>
      <c r="NLP97" s="2" t="b">
        <f ca="1"/>
        <v>0</v>
      </c>
      <c r="NLQ97" s="2" t="b">
        <f ca="1"/>
        <v>0</v>
      </c>
      <c r="NLR97" s="2" t="b">
        <f ca="1"/>
        <v>0</v>
      </c>
      <c r="NLS97" s="2" t="b">
        <f ca="1"/>
        <v>0</v>
      </c>
      <c r="NLT97" s="2" t="b">
        <f ca="1"/>
        <v>0</v>
      </c>
      <c r="NLU97" s="2" t="b">
        <f ca="1"/>
        <v>0</v>
      </c>
      <c r="NLV97" s="2" t="b">
        <f ca="1"/>
        <v>0</v>
      </c>
      <c r="NLW97" s="2" t="b">
        <f ca="1"/>
        <v>0</v>
      </c>
      <c r="NLX97" s="2" t="b">
        <f ca="1"/>
        <v>0</v>
      </c>
      <c r="NLY97" s="2" t="b">
        <f ca="1"/>
        <v>0</v>
      </c>
      <c r="NLZ97" s="2" t="b">
        <f ca="1"/>
        <v>0</v>
      </c>
      <c r="NMA97" s="2" t="b">
        <f ca="1"/>
        <v>0</v>
      </c>
      <c r="NMB97" s="2" t="b">
        <f ca="1"/>
        <v>0</v>
      </c>
      <c r="NMC97" s="2" t="b">
        <f ca="1"/>
        <v>0</v>
      </c>
      <c r="NMD97" s="2" t="b">
        <f ca="1"/>
        <v>0</v>
      </c>
      <c r="NME97" s="2" t="b">
        <f ca="1"/>
        <v>0</v>
      </c>
      <c r="NMF97" s="2" t="b">
        <f ca="1"/>
        <v>0</v>
      </c>
      <c r="NMG97" s="2" t="b">
        <f ca="1"/>
        <v>0</v>
      </c>
      <c r="NMH97" s="2" t="b">
        <f ca="1"/>
        <v>0</v>
      </c>
      <c r="NMI97" s="2" t="b">
        <f ca="1"/>
        <v>0</v>
      </c>
      <c r="NMJ97" s="2" t="b">
        <f ca="1"/>
        <v>0</v>
      </c>
      <c r="NMK97" s="2" t="b">
        <f ca="1"/>
        <v>0</v>
      </c>
      <c r="NML97" s="2" t="b">
        <f ca="1"/>
        <v>0</v>
      </c>
      <c r="NMM97" s="2" t="b">
        <f ca="1"/>
        <v>0</v>
      </c>
      <c r="NMN97" s="2" t="b">
        <f ca="1"/>
        <v>0</v>
      </c>
      <c r="NMO97" s="2" t="b">
        <f ca="1"/>
        <v>0</v>
      </c>
      <c r="NMP97" s="2" t="b">
        <f ca="1"/>
        <v>0</v>
      </c>
      <c r="NMQ97" s="2" t="b">
        <f ca="1"/>
        <v>0</v>
      </c>
      <c r="NMR97" s="2" t="b">
        <f ca="1"/>
        <v>0</v>
      </c>
      <c r="NMS97" s="2" t="b">
        <f ca="1"/>
        <v>0</v>
      </c>
      <c r="NMT97" s="2" t="b">
        <f ca="1"/>
        <v>0</v>
      </c>
      <c r="NMU97" s="2" t="b">
        <f ca="1"/>
        <v>0</v>
      </c>
      <c r="NMV97" s="2" t="b">
        <f ca="1"/>
        <v>0</v>
      </c>
      <c r="NMW97" s="2" t="b">
        <f ca="1"/>
        <v>0</v>
      </c>
      <c r="NMX97" s="2" t="b">
        <f ca="1"/>
        <v>0</v>
      </c>
      <c r="NMY97" s="2" t="b">
        <f ca="1"/>
        <v>0</v>
      </c>
      <c r="NMZ97" s="2" t="b">
        <f ca="1"/>
        <v>0</v>
      </c>
      <c r="NNA97" s="2" t="b">
        <f ca="1"/>
        <v>0</v>
      </c>
      <c r="NNB97" s="2" t="b">
        <f ca="1"/>
        <v>0</v>
      </c>
      <c r="NNC97" s="2" t="b">
        <f ca="1"/>
        <v>0</v>
      </c>
      <c r="NND97" s="2" t="b">
        <f ca="1"/>
        <v>0</v>
      </c>
      <c r="NNE97" s="2" t="b">
        <f ca="1"/>
        <v>0</v>
      </c>
      <c r="NNF97" s="2" t="b">
        <f ca="1"/>
        <v>0</v>
      </c>
      <c r="NNG97" s="2" t="b">
        <f ca="1"/>
        <v>0</v>
      </c>
      <c r="NNH97" s="2" t="b">
        <f ca="1"/>
        <v>0</v>
      </c>
      <c r="NNI97" s="2" t="b">
        <f ca="1"/>
        <v>0</v>
      </c>
      <c r="NNJ97" s="2" t="b">
        <f ca="1"/>
        <v>0</v>
      </c>
      <c r="NNK97" s="2" t="b">
        <f ca="1"/>
        <v>0</v>
      </c>
      <c r="NNL97" s="2" t="b">
        <f ca="1"/>
        <v>0</v>
      </c>
      <c r="NNM97" s="2" t="b">
        <f ca="1"/>
        <v>0</v>
      </c>
      <c r="NNN97" s="2" t="b">
        <f ca="1"/>
        <v>0</v>
      </c>
      <c r="NNO97" s="2" t="b">
        <f ca="1"/>
        <v>0</v>
      </c>
      <c r="NNP97" s="2" t="b">
        <f ca="1"/>
        <v>0</v>
      </c>
      <c r="NNQ97" s="2" t="b">
        <f ca="1"/>
        <v>0</v>
      </c>
      <c r="NNR97" s="2" t="b">
        <f ca="1"/>
        <v>0</v>
      </c>
      <c r="NNS97" s="2" t="b">
        <f ca="1"/>
        <v>0</v>
      </c>
      <c r="NNT97" s="2" t="b">
        <f ca="1"/>
        <v>0</v>
      </c>
      <c r="NNU97" s="2" t="b">
        <f ca="1"/>
        <v>0</v>
      </c>
      <c r="NNV97" s="2" t="b">
        <f ca="1"/>
        <v>0</v>
      </c>
      <c r="NNW97" s="2" t="b">
        <f ca="1"/>
        <v>0</v>
      </c>
      <c r="NNX97" s="2" t="b">
        <f ca="1"/>
        <v>0</v>
      </c>
      <c r="NNY97" s="2" t="b">
        <f ca="1"/>
        <v>0</v>
      </c>
      <c r="NNZ97" s="2" t="b">
        <f ca="1"/>
        <v>0</v>
      </c>
      <c r="NOA97" s="2" t="b">
        <f ca="1"/>
        <v>0</v>
      </c>
      <c r="NOB97" s="2" t="b">
        <f ca="1"/>
        <v>0</v>
      </c>
      <c r="NOC97" s="2" t="b">
        <f ca="1"/>
        <v>0</v>
      </c>
      <c r="NOD97" s="2" t="b">
        <f ca="1"/>
        <v>0</v>
      </c>
      <c r="NOE97" s="2" t="b">
        <f ca="1"/>
        <v>0</v>
      </c>
      <c r="NOF97" s="2" t="b">
        <f ca="1"/>
        <v>0</v>
      </c>
      <c r="NOG97" s="2" t="b">
        <f ca="1"/>
        <v>0</v>
      </c>
      <c r="NOH97" s="2" t="b">
        <f ca="1"/>
        <v>0</v>
      </c>
      <c r="NOI97" s="2" t="b">
        <f ca="1"/>
        <v>0</v>
      </c>
      <c r="NOJ97" s="2" t="b">
        <f ca="1"/>
        <v>0</v>
      </c>
      <c r="NOK97" s="2" t="b">
        <f ca="1"/>
        <v>0</v>
      </c>
      <c r="NOL97" s="2" t="b">
        <f ca="1"/>
        <v>0</v>
      </c>
      <c r="NOM97" s="2" t="b">
        <f ca="1"/>
        <v>0</v>
      </c>
      <c r="NON97" s="2" t="b">
        <f ca="1"/>
        <v>0</v>
      </c>
      <c r="NOO97" s="2" t="b">
        <f ca="1"/>
        <v>0</v>
      </c>
      <c r="NOP97" s="2" t="b">
        <f ca="1"/>
        <v>0</v>
      </c>
      <c r="NOQ97" s="2" t="b">
        <f ca="1"/>
        <v>0</v>
      </c>
      <c r="NOR97" s="2" t="b">
        <f ca="1"/>
        <v>0</v>
      </c>
      <c r="NOS97" s="2" t="b">
        <f ca="1"/>
        <v>0</v>
      </c>
      <c r="NOT97" s="2" t="b">
        <f ca="1"/>
        <v>0</v>
      </c>
      <c r="NOU97" s="2" t="b">
        <f ca="1"/>
        <v>0</v>
      </c>
      <c r="NOV97" s="2" t="b">
        <f ca="1"/>
        <v>0</v>
      </c>
      <c r="NOW97" s="2" t="b">
        <f ca="1"/>
        <v>0</v>
      </c>
      <c r="NOX97" s="2" t="b">
        <f ca="1"/>
        <v>0</v>
      </c>
      <c r="NOY97" s="2" t="b">
        <f ca="1"/>
        <v>0</v>
      </c>
      <c r="NOZ97" s="2" t="b">
        <f ca="1"/>
        <v>0</v>
      </c>
      <c r="NPA97" s="2" t="b">
        <f ca="1"/>
        <v>0</v>
      </c>
      <c r="NPB97" s="2" t="b">
        <f ca="1"/>
        <v>0</v>
      </c>
      <c r="NPC97" s="2" t="b">
        <f ca="1"/>
        <v>0</v>
      </c>
      <c r="NPD97" s="2" t="b">
        <f ca="1"/>
        <v>0</v>
      </c>
      <c r="NPE97" s="2" t="b">
        <f ca="1"/>
        <v>0</v>
      </c>
      <c r="NPF97" s="2" t="b">
        <f ca="1"/>
        <v>0</v>
      </c>
      <c r="NPG97" s="2" t="b">
        <f ca="1"/>
        <v>0</v>
      </c>
      <c r="NPH97" s="2" t="b">
        <f ca="1"/>
        <v>0</v>
      </c>
      <c r="NPI97" s="2" t="b">
        <f ca="1"/>
        <v>0</v>
      </c>
      <c r="NPJ97" s="2" t="b">
        <f ca="1"/>
        <v>0</v>
      </c>
      <c r="NPK97" s="2" t="b">
        <f ca="1"/>
        <v>0</v>
      </c>
      <c r="NPL97" s="2" t="b">
        <f ca="1"/>
        <v>0</v>
      </c>
      <c r="NPM97" s="2" t="b">
        <f ca="1"/>
        <v>0</v>
      </c>
      <c r="NPN97" s="2" t="b">
        <f ca="1"/>
        <v>0</v>
      </c>
      <c r="NPO97" s="2" t="b">
        <f ca="1"/>
        <v>0</v>
      </c>
      <c r="NPP97" s="2" t="b">
        <f ca="1"/>
        <v>0</v>
      </c>
      <c r="NPQ97" s="2" t="b">
        <f ca="1"/>
        <v>0</v>
      </c>
      <c r="NPR97" s="2" t="b">
        <f ca="1"/>
        <v>0</v>
      </c>
      <c r="NPS97" s="2" t="b">
        <f ca="1"/>
        <v>0</v>
      </c>
      <c r="NPT97" s="2" t="b">
        <f ca="1"/>
        <v>0</v>
      </c>
      <c r="NPU97" s="2" t="b">
        <f ca="1"/>
        <v>0</v>
      </c>
      <c r="NPV97" s="2" t="b">
        <f ca="1"/>
        <v>0</v>
      </c>
      <c r="NPW97" s="2" t="b">
        <f ca="1"/>
        <v>0</v>
      </c>
      <c r="NPX97" s="2" t="b">
        <f ca="1"/>
        <v>0</v>
      </c>
      <c r="NPY97" s="2" t="b">
        <f ca="1"/>
        <v>0</v>
      </c>
      <c r="NPZ97" s="2" t="b">
        <f ca="1"/>
        <v>0</v>
      </c>
      <c r="NQA97" s="2" t="b">
        <f ca="1"/>
        <v>0</v>
      </c>
      <c r="NQB97" s="2" t="b">
        <f ca="1"/>
        <v>0</v>
      </c>
      <c r="NQC97" s="2" t="b">
        <f ca="1"/>
        <v>0</v>
      </c>
      <c r="NQD97" s="2" t="b">
        <f ca="1"/>
        <v>0</v>
      </c>
      <c r="NQE97" s="2" t="b">
        <f ca="1"/>
        <v>0</v>
      </c>
      <c r="NQF97" s="2" t="b">
        <f ca="1"/>
        <v>0</v>
      </c>
      <c r="NQG97" s="2" t="b">
        <f ca="1"/>
        <v>0</v>
      </c>
      <c r="NQH97" s="2" t="b">
        <f ca="1"/>
        <v>0</v>
      </c>
      <c r="NQI97" s="2" t="b">
        <f ca="1"/>
        <v>0</v>
      </c>
      <c r="NQJ97" s="2" t="b">
        <f ca="1"/>
        <v>0</v>
      </c>
      <c r="NQK97" s="2" t="b">
        <f ca="1"/>
        <v>0</v>
      </c>
      <c r="NQL97" s="2" t="b">
        <f ca="1"/>
        <v>0</v>
      </c>
      <c r="NQM97" s="2" t="b">
        <f ca="1"/>
        <v>0</v>
      </c>
      <c r="NQN97" s="2" t="b">
        <f ca="1"/>
        <v>0</v>
      </c>
      <c r="NQO97" s="2" t="b">
        <f ca="1"/>
        <v>0</v>
      </c>
      <c r="NQP97" s="2" t="b">
        <f ca="1"/>
        <v>0</v>
      </c>
      <c r="NQQ97" s="2" t="b">
        <f ca="1"/>
        <v>0</v>
      </c>
      <c r="NQR97" s="2" t="b">
        <f ca="1"/>
        <v>0</v>
      </c>
      <c r="NQS97" s="2" t="b">
        <f ca="1"/>
        <v>0</v>
      </c>
      <c r="NQT97" s="2" t="b">
        <f ca="1"/>
        <v>0</v>
      </c>
      <c r="NQU97" s="2" t="b">
        <f ca="1"/>
        <v>0</v>
      </c>
      <c r="NQV97" s="2" t="b">
        <f ca="1"/>
        <v>0</v>
      </c>
      <c r="NQW97" s="2" t="b">
        <f ca="1"/>
        <v>0</v>
      </c>
      <c r="NQX97" s="2" t="b">
        <f ca="1"/>
        <v>0</v>
      </c>
      <c r="NQY97" s="2" t="b">
        <f ca="1"/>
        <v>0</v>
      </c>
      <c r="NQZ97" s="2" t="b">
        <f ca="1"/>
        <v>0</v>
      </c>
      <c r="NRA97" s="2" t="b">
        <f ca="1"/>
        <v>0</v>
      </c>
      <c r="NRB97" s="2" t="b">
        <f ca="1"/>
        <v>0</v>
      </c>
      <c r="NRC97" s="2" t="b">
        <f ca="1"/>
        <v>0</v>
      </c>
      <c r="NRD97" s="2" t="b">
        <f ca="1"/>
        <v>0</v>
      </c>
      <c r="NRE97" s="2" t="b">
        <f ca="1"/>
        <v>0</v>
      </c>
      <c r="NRF97" s="2" t="b">
        <f ca="1"/>
        <v>0</v>
      </c>
      <c r="NRG97" s="2" t="b">
        <f ca="1"/>
        <v>0</v>
      </c>
      <c r="NRH97" s="2" t="b">
        <f ca="1"/>
        <v>0</v>
      </c>
      <c r="NRI97" s="2" t="b">
        <f ca="1"/>
        <v>0</v>
      </c>
      <c r="NRJ97" s="2" t="b">
        <f ca="1"/>
        <v>0</v>
      </c>
      <c r="NRK97" s="2" t="b">
        <f ca="1"/>
        <v>0</v>
      </c>
      <c r="NRL97" s="2" t="b">
        <f ca="1"/>
        <v>0</v>
      </c>
      <c r="NRM97" s="2" t="b">
        <f ca="1"/>
        <v>0</v>
      </c>
      <c r="NRN97" s="2" t="b">
        <f ca="1"/>
        <v>0</v>
      </c>
      <c r="NRO97" s="2" t="b">
        <f ca="1"/>
        <v>0</v>
      </c>
      <c r="NRP97" s="2" t="b">
        <f ca="1"/>
        <v>0</v>
      </c>
      <c r="NRQ97" s="2" t="b">
        <f ca="1"/>
        <v>0</v>
      </c>
      <c r="NRR97" s="2" t="b">
        <f ca="1"/>
        <v>0</v>
      </c>
      <c r="NRS97" s="2" t="b">
        <f ca="1"/>
        <v>0</v>
      </c>
      <c r="NRT97" s="2" t="b">
        <f ca="1"/>
        <v>0</v>
      </c>
      <c r="NRU97" s="2" t="b">
        <f ca="1"/>
        <v>0</v>
      </c>
      <c r="NRV97" s="2" t="b">
        <f ca="1"/>
        <v>0</v>
      </c>
      <c r="NRW97" s="2" t="b">
        <f ca="1"/>
        <v>0</v>
      </c>
      <c r="NRX97" s="2" t="b">
        <f ca="1"/>
        <v>0</v>
      </c>
      <c r="NRY97" s="2" t="b">
        <f ca="1"/>
        <v>0</v>
      </c>
      <c r="NRZ97" s="2" t="b">
        <f ca="1"/>
        <v>0</v>
      </c>
      <c r="NSA97" s="2" t="b">
        <f ca="1"/>
        <v>0</v>
      </c>
      <c r="NSB97" s="2" t="b">
        <f ca="1"/>
        <v>0</v>
      </c>
      <c r="NSC97" s="2" t="b">
        <f ca="1"/>
        <v>0</v>
      </c>
      <c r="NSD97" s="2" t="b">
        <f ca="1"/>
        <v>0</v>
      </c>
      <c r="NSE97" s="2" t="b">
        <f ca="1"/>
        <v>0</v>
      </c>
      <c r="NSF97" s="2" t="b">
        <f ca="1"/>
        <v>0</v>
      </c>
      <c r="NSG97" s="2" t="b">
        <f ca="1"/>
        <v>0</v>
      </c>
      <c r="NSH97" s="2" t="b">
        <f ca="1"/>
        <v>0</v>
      </c>
      <c r="NSI97" s="2" t="b">
        <f ca="1"/>
        <v>0</v>
      </c>
      <c r="NSJ97" s="2" t="b">
        <f ca="1"/>
        <v>0</v>
      </c>
      <c r="NSK97" s="2" t="b">
        <f ca="1"/>
        <v>0</v>
      </c>
      <c r="NSL97" s="2" t="b">
        <f ca="1"/>
        <v>0</v>
      </c>
      <c r="NSM97" s="2" t="b">
        <f ca="1"/>
        <v>0</v>
      </c>
      <c r="NSN97" s="2" t="b">
        <f ca="1"/>
        <v>0</v>
      </c>
      <c r="NSO97" s="2" t="b">
        <f ca="1"/>
        <v>0</v>
      </c>
      <c r="NSP97" s="2" t="b">
        <f ca="1"/>
        <v>0</v>
      </c>
      <c r="NSQ97" s="2" t="b">
        <f ca="1"/>
        <v>0</v>
      </c>
      <c r="NSR97" s="2" t="b">
        <f ca="1"/>
        <v>0</v>
      </c>
      <c r="NSS97" s="2" t="b">
        <f ca="1"/>
        <v>0</v>
      </c>
      <c r="NST97" s="2" t="b">
        <f ca="1"/>
        <v>0</v>
      </c>
      <c r="NSU97" s="2" t="b">
        <f ca="1"/>
        <v>0</v>
      </c>
      <c r="NSV97" s="2" t="b">
        <f ca="1"/>
        <v>0</v>
      </c>
      <c r="NSW97" s="2" t="b">
        <f ca="1"/>
        <v>0</v>
      </c>
      <c r="NSX97" s="2" t="b">
        <f ca="1"/>
        <v>0</v>
      </c>
      <c r="NSY97" s="2" t="b">
        <f ca="1"/>
        <v>0</v>
      </c>
      <c r="NSZ97" s="2" t="b">
        <f ca="1"/>
        <v>0</v>
      </c>
      <c r="NTA97" s="2" t="b">
        <f ca="1"/>
        <v>0</v>
      </c>
      <c r="NTB97" s="2" t="b">
        <f ca="1"/>
        <v>0</v>
      </c>
      <c r="NTC97" s="2" t="b">
        <f ca="1"/>
        <v>0</v>
      </c>
      <c r="NTD97" s="2" t="b">
        <f ca="1"/>
        <v>0</v>
      </c>
      <c r="NTE97" s="2" t="b">
        <f ca="1"/>
        <v>0</v>
      </c>
      <c r="NTF97" s="2" t="b">
        <f ca="1"/>
        <v>0</v>
      </c>
      <c r="NTG97" s="2" t="b">
        <f ca="1"/>
        <v>0</v>
      </c>
      <c r="NTH97" s="2" t="b">
        <f ca="1"/>
        <v>0</v>
      </c>
      <c r="NTI97" s="2" t="b">
        <f ca="1"/>
        <v>0</v>
      </c>
      <c r="NTJ97" s="2" t="b">
        <f ca="1"/>
        <v>0</v>
      </c>
      <c r="NTK97" s="2" t="b">
        <f ca="1"/>
        <v>0</v>
      </c>
      <c r="NTL97" s="2" t="b">
        <f ca="1"/>
        <v>0</v>
      </c>
      <c r="NTM97" s="2" t="b">
        <f ca="1"/>
        <v>0</v>
      </c>
      <c r="NTN97" s="2" t="b">
        <f ca="1"/>
        <v>0</v>
      </c>
      <c r="NTO97" s="2" t="b">
        <f ca="1"/>
        <v>0</v>
      </c>
      <c r="NTP97" s="2" t="b">
        <f ca="1"/>
        <v>0</v>
      </c>
      <c r="NTQ97" s="2" t="b">
        <f ca="1"/>
        <v>0</v>
      </c>
      <c r="NTR97" s="2" t="b">
        <f ca="1"/>
        <v>0</v>
      </c>
      <c r="NTS97" s="2" t="b">
        <f ca="1"/>
        <v>0</v>
      </c>
      <c r="NTT97" s="2" t="b">
        <f ca="1"/>
        <v>0</v>
      </c>
      <c r="NTU97" s="2" t="b">
        <f ca="1"/>
        <v>0</v>
      </c>
      <c r="NTV97" s="2" t="b">
        <f ca="1"/>
        <v>0</v>
      </c>
      <c r="NTW97" s="2" t="b">
        <f ca="1"/>
        <v>0</v>
      </c>
      <c r="NTX97" s="2" t="b">
        <f ca="1"/>
        <v>0</v>
      </c>
      <c r="NTY97" s="2" t="b">
        <f ca="1"/>
        <v>0</v>
      </c>
      <c r="NTZ97" s="2" t="b">
        <f ca="1"/>
        <v>0</v>
      </c>
      <c r="NUA97" s="2" t="b">
        <f ca="1"/>
        <v>0</v>
      </c>
      <c r="NUB97" s="2" t="b">
        <f ca="1"/>
        <v>0</v>
      </c>
      <c r="NUC97" s="2" t="b">
        <f ca="1"/>
        <v>0</v>
      </c>
      <c r="NUD97" s="2" t="b">
        <f ca="1"/>
        <v>0</v>
      </c>
      <c r="NUE97" s="2" t="b">
        <f ca="1"/>
        <v>0</v>
      </c>
      <c r="NUF97" s="2" t="b">
        <f ca="1"/>
        <v>0</v>
      </c>
      <c r="NUG97" s="2" t="b">
        <f ca="1"/>
        <v>0</v>
      </c>
      <c r="NUH97" s="2" t="b">
        <f ca="1"/>
        <v>0</v>
      </c>
      <c r="NUI97" s="2" t="b">
        <f ca="1"/>
        <v>0</v>
      </c>
      <c r="NUJ97" s="2" t="b">
        <f ca="1"/>
        <v>0</v>
      </c>
      <c r="NUK97" s="2" t="b">
        <f ca="1"/>
        <v>0</v>
      </c>
    </row>
    <row r="98" spans="2:10021" ht="15" customHeight="1">
      <c r="B98" s="1"/>
      <c r="C98" s="1"/>
      <c r="D98" s="1"/>
      <c r="E98" s="1" t="s">
        <v>739</v>
      </c>
      <c r="G98" s="1"/>
      <c r="S98" s="2">
        <v>4</v>
      </c>
      <c r="V98" s="2" t="e" cm="1">
        <f t="array" aca="1" ref="V98" ca="1">_xlfn.XMATCH(1,--ISNUMBER(_xlfn.XMATCH(_xlfn.ANCHORARRAY(V99),V100:AMH100)))</f>
        <v>#N/A</v>
      </c>
    </row>
    <row r="99" spans="2:10021" ht="24.75" customHeight="1">
      <c r="B99" s="8" t="s">
        <v>697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  <c r="V99" s="2" t="str" cm="1">
        <f t="array" aca="1" ref="V99:NUK99" ca="1">_xlfn.LET(_xlpm.d, _fDistance(INDEX(H99:H110, S98), INDEX(G99:G110, S98)), _xlpm.x, _xlfn.TAKE(_xlpm.d, , 1), _xlpm.y, _xlfn.TAKE(_xlpm.d, , -1), _xlpm.r, ROW(INDIRECT(G99)) + _xlfn.SEQUENCE(1, 1500, 1, 1) * _xlpm.x, _xlpm.c, COLUMN(INDIRECT(G99)) + _xlfn.SEQUENCE(1, 10000, 1, 1) * _xlpm.y, _xlpm.z, ADDRESS(_xlpm.r, _xlpm.c, 4, 1), _xlpm.z)</f>
        <v>C10</v>
      </c>
      <c r="W99" s="2" t="str">
        <f ca="1"/>
        <v>E19</v>
      </c>
      <c r="X99" s="2" t="str">
        <f ca="1"/>
        <v>G28</v>
      </c>
      <c r="Y99" s="2" t="str">
        <f ca="1"/>
        <v>I37</v>
      </c>
      <c r="Z99" s="2" t="str">
        <f ca="1"/>
        <v>K46</v>
      </c>
      <c r="AA99" s="2" t="str">
        <f ca="1"/>
        <v>M55</v>
      </c>
      <c r="AB99" s="2" t="str">
        <f ca="1"/>
        <v>O64</v>
      </c>
      <c r="AC99" s="2" t="str">
        <f ca="1"/>
        <v>Q73</v>
      </c>
      <c r="AD99" s="2" t="str">
        <f ca="1"/>
        <v>S82</v>
      </c>
      <c r="AE99" s="2" t="str">
        <f ca="1"/>
        <v>U91</v>
      </c>
      <c r="AF99" s="2" t="str">
        <f ca="1"/>
        <v>W100</v>
      </c>
      <c r="AG99" s="2" t="str">
        <f ca="1"/>
        <v>Y109</v>
      </c>
      <c r="AH99" s="2" t="str">
        <f ca="1"/>
        <v>AA118</v>
      </c>
      <c r="AI99" s="2" t="str">
        <f ca="1"/>
        <v>AC127</v>
      </c>
      <c r="AJ99" s="2" t="str">
        <f ca="1"/>
        <v>AE136</v>
      </c>
      <c r="AK99" s="2" t="str">
        <f ca="1"/>
        <v>AG145</v>
      </c>
      <c r="AL99" s="2" t="str">
        <f ca="1"/>
        <v>AI154</v>
      </c>
      <c r="AM99" s="2" t="str">
        <f ca="1"/>
        <v>AK163</v>
      </c>
      <c r="AN99" s="2" t="str">
        <f ca="1"/>
        <v>AM172</v>
      </c>
      <c r="AO99" s="2" t="str">
        <f ca="1"/>
        <v>AO181</v>
      </c>
      <c r="AP99" s="2" t="str">
        <f ca="1"/>
        <v>AQ190</v>
      </c>
      <c r="AQ99" s="2" t="str">
        <f ca="1"/>
        <v>AS199</v>
      </c>
      <c r="AR99" s="2" t="str">
        <f ca="1"/>
        <v>AU208</v>
      </c>
      <c r="AS99" s="2" t="str">
        <f ca="1"/>
        <v>AW217</v>
      </c>
      <c r="AT99" s="2" t="str">
        <f ca="1"/>
        <v>AY226</v>
      </c>
      <c r="AU99" s="2" t="str">
        <f ca="1"/>
        <v>BA235</v>
      </c>
      <c r="AV99" s="2" t="str">
        <f ca="1"/>
        <v>BC244</v>
      </c>
      <c r="AW99" s="2" t="str">
        <f ca="1"/>
        <v>BE253</v>
      </c>
      <c r="AX99" s="2" t="str">
        <f ca="1"/>
        <v>BG262</v>
      </c>
      <c r="AY99" s="2" t="str">
        <f ca="1"/>
        <v>BI271</v>
      </c>
      <c r="AZ99" s="2" t="str">
        <f ca="1"/>
        <v>BK280</v>
      </c>
      <c r="BA99" s="2" t="str">
        <f ca="1"/>
        <v>BM289</v>
      </c>
      <c r="BB99" s="2" t="str">
        <f ca="1"/>
        <v>BO298</v>
      </c>
      <c r="BC99" s="2" t="str">
        <f ca="1"/>
        <v>BQ307</v>
      </c>
      <c r="BD99" s="2" t="str">
        <f ca="1"/>
        <v>BS316</v>
      </c>
      <c r="BE99" s="2" t="str">
        <f ca="1"/>
        <v>BU325</v>
      </c>
      <c r="BF99" s="2" t="str">
        <f ca="1"/>
        <v>BW334</v>
      </c>
      <c r="BG99" s="2" t="str">
        <f ca="1"/>
        <v>BY343</v>
      </c>
      <c r="BH99" s="2" t="str">
        <f ca="1"/>
        <v>CA352</v>
      </c>
      <c r="BI99" s="2" t="str">
        <f ca="1"/>
        <v>CC361</v>
      </c>
      <c r="BJ99" s="2" t="str">
        <f ca="1"/>
        <v>CE370</v>
      </c>
      <c r="BK99" s="2" t="str">
        <f ca="1"/>
        <v>CG379</v>
      </c>
      <c r="BL99" s="2" t="str">
        <f ca="1"/>
        <v>CI388</v>
      </c>
      <c r="BM99" s="2" t="str">
        <f ca="1"/>
        <v>CK397</v>
      </c>
      <c r="BN99" s="2" t="str">
        <f ca="1"/>
        <v>CM406</v>
      </c>
      <c r="BO99" s="2" t="str">
        <f ca="1"/>
        <v>CO415</v>
      </c>
      <c r="BP99" s="2" t="str">
        <f ca="1"/>
        <v>CQ424</v>
      </c>
      <c r="BQ99" s="2" t="str">
        <f ca="1"/>
        <v>CS433</v>
      </c>
      <c r="BR99" s="2" t="str">
        <f ca="1"/>
        <v>CU442</v>
      </c>
      <c r="BS99" s="2" t="str">
        <f ca="1"/>
        <v>CW451</v>
      </c>
      <c r="BT99" s="2" t="str">
        <f ca="1"/>
        <v>CY460</v>
      </c>
      <c r="BU99" s="2" t="str">
        <f ca="1"/>
        <v>DA469</v>
      </c>
      <c r="BV99" s="2" t="str">
        <f ca="1"/>
        <v>DC478</v>
      </c>
      <c r="BW99" s="2" t="str">
        <f ca="1"/>
        <v>DE487</v>
      </c>
      <c r="BX99" s="2" t="str">
        <f ca="1"/>
        <v>DG496</v>
      </c>
      <c r="BY99" s="2" t="str">
        <f ca="1"/>
        <v>DI505</v>
      </c>
      <c r="BZ99" s="2" t="str">
        <f ca="1"/>
        <v>DK514</v>
      </c>
      <c r="CA99" s="2" t="str">
        <f ca="1"/>
        <v>DM523</v>
      </c>
      <c r="CB99" s="2" t="str">
        <f ca="1"/>
        <v>DO532</v>
      </c>
      <c r="CC99" s="2" t="str">
        <f ca="1"/>
        <v>DQ541</v>
      </c>
      <c r="CD99" s="2" t="str">
        <f ca="1"/>
        <v>DS550</v>
      </c>
      <c r="CE99" s="2" t="str">
        <f ca="1"/>
        <v>DU559</v>
      </c>
      <c r="CF99" s="2" t="str">
        <f ca="1"/>
        <v>DW568</v>
      </c>
      <c r="CG99" s="2" t="str">
        <f ca="1"/>
        <v>DY577</v>
      </c>
      <c r="CH99" s="2" t="str">
        <f ca="1"/>
        <v>EA586</v>
      </c>
      <c r="CI99" s="2" t="str">
        <f ca="1"/>
        <v>EC595</v>
      </c>
      <c r="CJ99" s="2" t="str">
        <f ca="1"/>
        <v>EE604</v>
      </c>
      <c r="CK99" s="2" t="str">
        <f ca="1"/>
        <v>EG613</v>
      </c>
      <c r="CL99" s="2" t="str">
        <f ca="1"/>
        <v>EI622</v>
      </c>
      <c r="CM99" s="2" t="str">
        <f ca="1"/>
        <v>EK631</v>
      </c>
      <c r="CN99" s="2" t="str">
        <f ca="1"/>
        <v>EM640</v>
      </c>
      <c r="CO99" s="2" t="str">
        <f ca="1"/>
        <v>EO649</v>
      </c>
      <c r="CP99" s="2" t="str">
        <f ca="1"/>
        <v>EQ658</v>
      </c>
      <c r="CQ99" s="2" t="str">
        <f ca="1"/>
        <v>ES667</v>
      </c>
      <c r="CR99" s="2" t="str">
        <f ca="1"/>
        <v>EU676</v>
      </c>
      <c r="CS99" s="2" t="str">
        <f ca="1"/>
        <v>EW685</v>
      </c>
      <c r="CT99" s="2" t="str">
        <f ca="1"/>
        <v>EY694</v>
      </c>
      <c r="CU99" s="2" t="str">
        <f ca="1"/>
        <v>FA703</v>
      </c>
      <c r="CV99" s="2" t="str">
        <f ca="1"/>
        <v>FC712</v>
      </c>
      <c r="CW99" s="2" t="str">
        <f ca="1"/>
        <v>FE721</v>
      </c>
      <c r="CX99" s="2" t="str">
        <f ca="1"/>
        <v>FG730</v>
      </c>
      <c r="CY99" s="2" t="str">
        <f ca="1"/>
        <v>FI739</v>
      </c>
      <c r="CZ99" s="2" t="str">
        <f ca="1"/>
        <v>FK748</v>
      </c>
      <c r="DA99" s="2" t="str">
        <f ca="1"/>
        <v>FM757</v>
      </c>
      <c r="DB99" s="2" t="str">
        <f ca="1"/>
        <v>FO766</v>
      </c>
      <c r="DC99" s="2" t="str">
        <f ca="1"/>
        <v>FQ775</v>
      </c>
      <c r="DD99" s="2" t="str">
        <f ca="1"/>
        <v>FS784</v>
      </c>
      <c r="DE99" s="2" t="str">
        <f ca="1"/>
        <v>FU793</v>
      </c>
      <c r="DF99" s="2" t="str">
        <f ca="1"/>
        <v>FW802</v>
      </c>
      <c r="DG99" s="2" t="str">
        <f ca="1"/>
        <v>FY811</v>
      </c>
      <c r="DH99" s="2" t="str">
        <f ca="1"/>
        <v>GA820</v>
      </c>
      <c r="DI99" s="2" t="str">
        <f ca="1"/>
        <v>GC829</v>
      </c>
      <c r="DJ99" s="2" t="str">
        <f ca="1"/>
        <v>GE838</v>
      </c>
      <c r="DK99" s="2" t="str">
        <f ca="1"/>
        <v>GG847</v>
      </c>
      <c r="DL99" s="2" t="str">
        <f ca="1"/>
        <v>GI856</v>
      </c>
      <c r="DM99" s="2" t="str">
        <f ca="1"/>
        <v>GK865</v>
      </c>
      <c r="DN99" s="2" t="str">
        <f ca="1"/>
        <v>GM874</v>
      </c>
      <c r="DO99" s="2" t="str">
        <f ca="1"/>
        <v>GO883</v>
      </c>
      <c r="DP99" s="2" t="str">
        <f ca="1"/>
        <v>GQ892</v>
      </c>
      <c r="DQ99" s="2" t="str">
        <f ca="1"/>
        <v>GS901</v>
      </c>
      <c r="DR99" s="2" t="str">
        <f ca="1"/>
        <v>GU910</v>
      </c>
      <c r="DS99" s="2" t="str">
        <f ca="1"/>
        <v>GW919</v>
      </c>
      <c r="DT99" s="2" t="str">
        <f ca="1"/>
        <v>GY928</v>
      </c>
      <c r="DU99" s="2" t="str">
        <f ca="1"/>
        <v>HA937</v>
      </c>
      <c r="DV99" s="2" t="str">
        <f ca="1"/>
        <v>HC946</v>
      </c>
      <c r="DW99" s="2" t="str">
        <f ca="1"/>
        <v>HE955</v>
      </c>
      <c r="DX99" s="2" t="str">
        <f ca="1"/>
        <v>HG964</v>
      </c>
      <c r="DY99" s="2" t="str">
        <f ca="1"/>
        <v>HI973</v>
      </c>
      <c r="DZ99" s="2" t="str">
        <f ca="1"/>
        <v>HK982</v>
      </c>
      <c r="EA99" s="2" t="str">
        <f ca="1"/>
        <v>HM991</v>
      </c>
      <c r="EB99" s="2" t="str">
        <f ca="1"/>
        <v>HO1000</v>
      </c>
      <c r="EC99" s="2" t="str">
        <f ca="1"/>
        <v>HQ1009</v>
      </c>
      <c r="ED99" s="2" t="str">
        <f ca="1"/>
        <v>HS1018</v>
      </c>
      <c r="EE99" s="2" t="str">
        <f ca="1"/>
        <v>HU1027</v>
      </c>
      <c r="EF99" s="2" t="str">
        <f ca="1"/>
        <v>HW1036</v>
      </c>
      <c r="EG99" s="2" t="str">
        <f ca="1"/>
        <v>HY1045</v>
      </c>
      <c r="EH99" s="2" t="str">
        <f ca="1"/>
        <v>IA1054</v>
      </c>
      <c r="EI99" s="2" t="str">
        <f ca="1"/>
        <v>IC1063</v>
      </c>
      <c r="EJ99" s="2" t="str">
        <f ca="1"/>
        <v>IE1072</v>
      </c>
      <c r="EK99" s="2" t="str">
        <f ca="1"/>
        <v>IG1081</v>
      </c>
      <c r="EL99" s="2" t="str">
        <f ca="1"/>
        <v>II1090</v>
      </c>
      <c r="EM99" s="2" t="str">
        <f ca="1"/>
        <v>IK1099</v>
      </c>
      <c r="EN99" s="2" t="str">
        <f ca="1"/>
        <v>IM1108</v>
      </c>
      <c r="EO99" s="2" t="str">
        <f ca="1"/>
        <v>IO1117</v>
      </c>
      <c r="EP99" s="2" t="str">
        <f ca="1"/>
        <v>IQ1126</v>
      </c>
      <c r="EQ99" s="2" t="str">
        <f ca="1"/>
        <v>IS1135</v>
      </c>
      <c r="ER99" s="2" t="str">
        <f ca="1"/>
        <v>IU1144</v>
      </c>
      <c r="ES99" s="2" t="str">
        <f ca="1"/>
        <v>IW1153</v>
      </c>
      <c r="ET99" s="2" t="str">
        <f ca="1"/>
        <v>IY1162</v>
      </c>
      <c r="EU99" s="2" t="str">
        <f ca="1"/>
        <v>JA1171</v>
      </c>
      <c r="EV99" s="2" t="str">
        <f ca="1"/>
        <v>JC1180</v>
      </c>
      <c r="EW99" s="2" t="str">
        <f ca="1"/>
        <v>JE1189</v>
      </c>
      <c r="EX99" s="2" t="str">
        <f ca="1"/>
        <v>JG1198</v>
      </c>
      <c r="EY99" s="2" t="str">
        <f ca="1"/>
        <v>JI1207</v>
      </c>
      <c r="EZ99" s="2" t="str">
        <f ca="1"/>
        <v>JK1216</v>
      </c>
      <c r="FA99" s="2" t="str">
        <f ca="1"/>
        <v>JM1225</v>
      </c>
      <c r="FB99" s="2" t="str">
        <f ca="1"/>
        <v>JO1234</v>
      </c>
      <c r="FC99" s="2" t="str">
        <f ca="1"/>
        <v>JQ1243</v>
      </c>
      <c r="FD99" s="2" t="str">
        <f ca="1"/>
        <v>JS1252</v>
      </c>
      <c r="FE99" s="2" t="str">
        <f ca="1"/>
        <v>JU1261</v>
      </c>
      <c r="FF99" s="2" t="str">
        <f ca="1"/>
        <v>JW1270</v>
      </c>
      <c r="FG99" s="2" t="str">
        <f ca="1"/>
        <v>JY1279</v>
      </c>
      <c r="FH99" s="2" t="str">
        <f ca="1"/>
        <v>KA1288</v>
      </c>
      <c r="FI99" s="2" t="str">
        <f ca="1"/>
        <v>KC1297</v>
      </c>
      <c r="FJ99" s="2" t="str">
        <f ca="1"/>
        <v>KE1306</v>
      </c>
      <c r="FK99" s="2" t="str">
        <f ca="1"/>
        <v>KG1315</v>
      </c>
      <c r="FL99" s="2" t="str">
        <f ca="1"/>
        <v>KI1324</v>
      </c>
      <c r="FM99" s="2" t="str">
        <f ca="1"/>
        <v>KK1333</v>
      </c>
      <c r="FN99" s="2" t="str">
        <f ca="1"/>
        <v>KM1342</v>
      </c>
      <c r="FO99" s="2" t="str">
        <f ca="1"/>
        <v>KO1351</v>
      </c>
      <c r="FP99" s="2" t="str">
        <f ca="1"/>
        <v>KQ1360</v>
      </c>
      <c r="FQ99" s="2" t="str">
        <f ca="1"/>
        <v>KS1369</v>
      </c>
      <c r="FR99" s="2" t="str">
        <f ca="1"/>
        <v>KU1378</v>
      </c>
      <c r="FS99" s="2" t="str">
        <f ca="1"/>
        <v>KW1387</v>
      </c>
      <c r="FT99" s="2" t="str">
        <f ca="1"/>
        <v>KY1396</v>
      </c>
      <c r="FU99" s="2" t="str">
        <f ca="1"/>
        <v>LA1405</v>
      </c>
      <c r="FV99" s="2" t="str">
        <f ca="1"/>
        <v>LC1414</v>
      </c>
      <c r="FW99" s="2" t="str">
        <f ca="1"/>
        <v>LE1423</v>
      </c>
      <c r="FX99" s="2" t="str">
        <f ca="1"/>
        <v>LG1432</v>
      </c>
      <c r="FY99" s="2" t="str">
        <f ca="1"/>
        <v>LI1441</v>
      </c>
      <c r="FZ99" s="2" t="str">
        <f ca="1"/>
        <v>LK1450</v>
      </c>
      <c r="GA99" s="2" t="str">
        <f ca="1"/>
        <v>LM1459</v>
      </c>
      <c r="GB99" s="2" t="str">
        <f ca="1"/>
        <v>LO1468</v>
      </c>
      <c r="GC99" s="2" t="str">
        <f ca="1"/>
        <v>LQ1477</v>
      </c>
      <c r="GD99" s="2" t="str">
        <f ca="1"/>
        <v>LS1486</v>
      </c>
      <c r="GE99" s="2" t="str">
        <f ca="1"/>
        <v>LU1495</v>
      </c>
      <c r="GF99" s="2" t="str">
        <f ca="1"/>
        <v>LW1504</v>
      </c>
      <c r="GG99" s="2" t="str">
        <f ca="1"/>
        <v>LY1513</v>
      </c>
      <c r="GH99" s="2" t="str">
        <f ca="1"/>
        <v>MA1522</v>
      </c>
      <c r="GI99" s="2" t="str">
        <f ca="1"/>
        <v>MC1531</v>
      </c>
      <c r="GJ99" s="2" t="str">
        <f ca="1"/>
        <v>ME1540</v>
      </c>
      <c r="GK99" s="2" t="str">
        <f ca="1"/>
        <v>MG1549</v>
      </c>
      <c r="GL99" s="2" t="str">
        <f ca="1"/>
        <v>MI1558</v>
      </c>
      <c r="GM99" s="2" t="str">
        <f ca="1"/>
        <v>MK1567</v>
      </c>
      <c r="GN99" s="2" t="str">
        <f ca="1"/>
        <v>MM1576</v>
      </c>
      <c r="GO99" s="2" t="str">
        <f ca="1"/>
        <v>MO1585</v>
      </c>
      <c r="GP99" s="2" t="str">
        <f ca="1"/>
        <v>MQ1594</v>
      </c>
      <c r="GQ99" s="2" t="str">
        <f ca="1"/>
        <v>MS1603</v>
      </c>
      <c r="GR99" s="2" t="str">
        <f ca="1"/>
        <v>MU1612</v>
      </c>
      <c r="GS99" s="2" t="str">
        <f ca="1"/>
        <v>MW1621</v>
      </c>
      <c r="GT99" s="2" t="str">
        <f ca="1"/>
        <v>MY1630</v>
      </c>
      <c r="GU99" s="2" t="str">
        <f ca="1"/>
        <v>NA1639</v>
      </c>
      <c r="GV99" s="2" t="str">
        <f ca="1"/>
        <v>NC1648</v>
      </c>
      <c r="GW99" s="2" t="str">
        <f ca="1"/>
        <v>NE1657</v>
      </c>
      <c r="GX99" s="2" t="str">
        <f ca="1"/>
        <v>NG1666</v>
      </c>
      <c r="GY99" s="2" t="str">
        <f ca="1"/>
        <v>NI1675</v>
      </c>
      <c r="GZ99" s="2" t="str">
        <f ca="1"/>
        <v>NK1684</v>
      </c>
      <c r="HA99" s="2" t="str">
        <f ca="1"/>
        <v>NM1693</v>
      </c>
      <c r="HB99" s="2" t="str">
        <f ca="1"/>
        <v>NO1702</v>
      </c>
      <c r="HC99" s="2" t="str">
        <f ca="1"/>
        <v>NQ1711</v>
      </c>
      <c r="HD99" s="2" t="str">
        <f ca="1"/>
        <v>NS1720</v>
      </c>
      <c r="HE99" s="2" t="str">
        <f ca="1"/>
        <v>NU1729</v>
      </c>
      <c r="HF99" s="2" t="str">
        <f ca="1"/>
        <v>NW1738</v>
      </c>
      <c r="HG99" s="2" t="str">
        <f ca="1"/>
        <v>NY1747</v>
      </c>
      <c r="HH99" s="2" t="str">
        <f ca="1"/>
        <v>OA1756</v>
      </c>
      <c r="HI99" s="2" t="str">
        <f ca="1"/>
        <v>OC1765</v>
      </c>
      <c r="HJ99" s="2" t="str">
        <f ca="1"/>
        <v>OE1774</v>
      </c>
      <c r="HK99" s="2" t="str">
        <f ca="1"/>
        <v>OG1783</v>
      </c>
      <c r="HL99" s="2" t="str">
        <f ca="1"/>
        <v>OI1792</v>
      </c>
      <c r="HM99" s="2" t="str">
        <f ca="1"/>
        <v>OK1801</v>
      </c>
      <c r="HN99" s="2" t="str">
        <f ca="1"/>
        <v>OM1810</v>
      </c>
      <c r="HO99" s="2" t="str">
        <f ca="1"/>
        <v>OO1819</v>
      </c>
      <c r="HP99" s="2" t="str">
        <f ca="1"/>
        <v>OQ1828</v>
      </c>
      <c r="HQ99" s="2" t="str">
        <f ca="1"/>
        <v>OS1837</v>
      </c>
      <c r="HR99" s="2" t="str">
        <f ca="1"/>
        <v>OU1846</v>
      </c>
      <c r="HS99" s="2" t="str">
        <f ca="1"/>
        <v>OW1855</v>
      </c>
      <c r="HT99" s="2" t="str">
        <f ca="1"/>
        <v>OY1864</v>
      </c>
      <c r="HU99" s="2" t="str">
        <f ca="1"/>
        <v>PA1873</v>
      </c>
      <c r="HV99" s="2" t="str">
        <f ca="1"/>
        <v>PC1882</v>
      </c>
      <c r="HW99" s="2" t="str">
        <f ca="1"/>
        <v>PE1891</v>
      </c>
      <c r="HX99" s="2" t="str">
        <f ca="1"/>
        <v>PG1900</v>
      </c>
      <c r="HY99" s="2" t="str">
        <f ca="1"/>
        <v>PI1909</v>
      </c>
      <c r="HZ99" s="2" t="str">
        <f ca="1"/>
        <v>PK1918</v>
      </c>
      <c r="IA99" s="2" t="str">
        <f ca="1"/>
        <v>PM1927</v>
      </c>
      <c r="IB99" s="2" t="str">
        <f ca="1"/>
        <v>PO1936</v>
      </c>
      <c r="IC99" s="2" t="str">
        <f ca="1"/>
        <v>PQ1945</v>
      </c>
      <c r="ID99" s="2" t="str">
        <f ca="1"/>
        <v>PS1954</v>
      </c>
      <c r="IE99" s="2" t="str">
        <f ca="1"/>
        <v>PU1963</v>
      </c>
      <c r="IF99" s="2" t="str">
        <f ca="1"/>
        <v>PW1972</v>
      </c>
      <c r="IG99" s="2" t="str">
        <f ca="1"/>
        <v>PY1981</v>
      </c>
      <c r="IH99" s="2" t="str">
        <f ca="1"/>
        <v>QA1990</v>
      </c>
      <c r="II99" s="2" t="str">
        <f ca="1"/>
        <v>QC1999</v>
      </c>
      <c r="IJ99" s="2" t="str">
        <f ca="1"/>
        <v>QE2008</v>
      </c>
      <c r="IK99" s="2" t="str">
        <f ca="1"/>
        <v>QG2017</v>
      </c>
      <c r="IL99" s="2" t="str">
        <f ca="1"/>
        <v>QI2026</v>
      </c>
      <c r="IM99" s="2" t="str">
        <f ca="1"/>
        <v>QK2035</v>
      </c>
      <c r="IN99" s="2" t="str">
        <f ca="1"/>
        <v>QM2044</v>
      </c>
      <c r="IO99" s="2" t="str">
        <f ca="1"/>
        <v>QO2053</v>
      </c>
      <c r="IP99" s="2" t="str">
        <f ca="1"/>
        <v>QQ2062</v>
      </c>
      <c r="IQ99" s="2" t="str">
        <f ca="1"/>
        <v>QS2071</v>
      </c>
      <c r="IR99" s="2" t="str">
        <f ca="1"/>
        <v>QU2080</v>
      </c>
      <c r="IS99" s="2" t="str">
        <f ca="1"/>
        <v>QW2089</v>
      </c>
      <c r="IT99" s="2" t="str">
        <f ca="1"/>
        <v>QY2098</v>
      </c>
      <c r="IU99" s="2" t="str">
        <f ca="1"/>
        <v>RA2107</v>
      </c>
      <c r="IV99" s="2" t="str">
        <f ca="1"/>
        <v>RC2116</v>
      </c>
      <c r="IW99" s="2" t="str">
        <f ca="1"/>
        <v>RE2125</v>
      </c>
      <c r="IX99" s="2" t="str">
        <f ca="1"/>
        <v>RG2134</v>
      </c>
      <c r="IY99" s="2" t="str">
        <f ca="1"/>
        <v>RI2143</v>
      </c>
      <c r="IZ99" s="2" t="str">
        <f ca="1"/>
        <v>RK2152</v>
      </c>
      <c r="JA99" s="2" t="str">
        <f ca="1"/>
        <v>RM2161</v>
      </c>
      <c r="JB99" s="2" t="str">
        <f ca="1"/>
        <v>RO2170</v>
      </c>
      <c r="JC99" s="2" t="str">
        <f ca="1"/>
        <v>RQ2179</v>
      </c>
      <c r="JD99" s="2" t="str">
        <f ca="1"/>
        <v>RS2188</v>
      </c>
      <c r="JE99" s="2" t="str">
        <f ca="1"/>
        <v>RU2197</v>
      </c>
      <c r="JF99" s="2" t="str">
        <f ca="1"/>
        <v>RW2206</v>
      </c>
      <c r="JG99" s="2" t="str">
        <f ca="1"/>
        <v>RY2215</v>
      </c>
      <c r="JH99" s="2" t="str">
        <f ca="1"/>
        <v>SA2224</v>
      </c>
      <c r="JI99" s="2" t="str">
        <f ca="1"/>
        <v>SC2233</v>
      </c>
      <c r="JJ99" s="2" t="str">
        <f ca="1"/>
        <v>SE2242</v>
      </c>
      <c r="JK99" s="2" t="str">
        <f ca="1"/>
        <v>SG2251</v>
      </c>
      <c r="JL99" s="2" t="str">
        <f ca="1"/>
        <v>SI2260</v>
      </c>
      <c r="JM99" s="2" t="str">
        <f ca="1"/>
        <v>SK2269</v>
      </c>
      <c r="JN99" s="2" t="str">
        <f ca="1"/>
        <v>SM2278</v>
      </c>
      <c r="JO99" s="2" t="str">
        <f ca="1"/>
        <v>SO2287</v>
      </c>
      <c r="JP99" s="2" t="str">
        <f ca="1"/>
        <v>SQ2296</v>
      </c>
      <c r="JQ99" s="2" t="str">
        <f ca="1"/>
        <v>SS2305</v>
      </c>
      <c r="JR99" s="2" t="str">
        <f ca="1"/>
        <v>SU2314</v>
      </c>
      <c r="JS99" s="2" t="str">
        <f ca="1"/>
        <v>SW2323</v>
      </c>
      <c r="JT99" s="2" t="str">
        <f ca="1"/>
        <v>SY2332</v>
      </c>
      <c r="JU99" s="2" t="str">
        <f ca="1"/>
        <v>TA2341</v>
      </c>
      <c r="JV99" s="2" t="str">
        <f ca="1"/>
        <v>TC2350</v>
      </c>
      <c r="JW99" s="2" t="str">
        <f ca="1"/>
        <v>TE2359</v>
      </c>
      <c r="JX99" s="2" t="str">
        <f ca="1"/>
        <v>TG2368</v>
      </c>
      <c r="JY99" s="2" t="str">
        <f ca="1"/>
        <v>TI2377</v>
      </c>
      <c r="JZ99" s="2" t="str">
        <f ca="1"/>
        <v>TK2386</v>
      </c>
      <c r="KA99" s="2" t="str">
        <f ca="1"/>
        <v>TM2395</v>
      </c>
      <c r="KB99" s="2" t="str">
        <f ca="1"/>
        <v>TO2404</v>
      </c>
      <c r="KC99" s="2" t="str">
        <f ca="1"/>
        <v>TQ2413</v>
      </c>
      <c r="KD99" s="2" t="str">
        <f ca="1"/>
        <v>TS2422</v>
      </c>
      <c r="KE99" s="2" t="str">
        <f ca="1"/>
        <v>TU2431</v>
      </c>
      <c r="KF99" s="2" t="str">
        <f ca="1"/>
        <v>TW2440</v>
      </c>
      <c r="KG99" s="2" t="str">
        <f ca="1"/>
        <v>TY2449</v>
      </c>
      <c r="KH99" s="2" t="str">
        <f ca="1"/>
        <v>UA2458</v>
      </c>
      <c r="KI99" s="2" t="str">
        <f ca="1"/>
        <v>UC2467</v>
      </c>
      <c r="KJ99" s="2" t="str">
        <f ca="1"/>
        <v>UE2476</v>
      </c>
      <c r="KK99" s="2" t="str">
        <f ca="1"/>
        <v>UG2485</v>
      </c>
      <c r="KL99" s="2" t="str">
        <f ca="1"/>
        <v>UI2494</v>
      </c>
      <c r="KM99" s="2" t="str">
        <f ca="1"/>
        <v>UK2503</v>
      </c>
      <c r="KN99" s="2" t="str">
        <f ca="1"/>
        <v>UM2512</v>
      </c>
      <c r="KO99" s="2" t="str">
        <f ca="1"/>
        <v>UO2521</v>
      </c>
      <c r="KP99" s="2" t="str">
        <f ca="1"/>
        <v>UQ2530</v>
      </c>
      <c r="KQ99" s="2" t="str">
        <f ca="1"/>
        <v>US2539</v>
      </c>
      <c r="KR99" s="2" t="str">
        <f ca="1"/>
        <v>UU2548</v>
      </c>
      <c r="KS99" s="2" t="str">
        <f ca="1"/>
        <v>UW2557</v>
      </c>
      <c r="KT99" s="2" t="str">
        <f ca="1"/>
        <v>UY2566</v>
      </c>
      <c r="KU99" s="2" t="str">
        <f ca="1"/>
        <v>VA2575</v>
      </c>
      <c r="KV99" s="2" t="str">
        <f ca="1"/>
        <v>VC2584</v>
      </c>
      <c r="KW99" s="2" t="str">
        <f ca="1"/>
        <v>VE2593</v>
      </c>
      <c r="KX99" s="2" t="str">
        <f ca="1"/>
        <v>VG2602</v>
      </c>
      <c r="KY99" s="2" t="str">
        <f ca="1"/>
        <v>VI2611</v>
      </c>
      <c r="KZ99" s="2" t="str">
        <f ca="1"/>
        <v>VK2620</v>
      </c>
      <c r="LA99" s="2" t="str">
        <f ca="1"/>
        <v>VM2629</v>
      </c>
      <c r="LB99" s="2" t="str">
        <f ca="1"/>
        <v>VO2638</v>
      </c>
      <c r="LC99" s="2" t="str">
        <f ca="1"/>
        <v>VQ2647</v>
      </c>
      <c r="LD99" s="2" t="str">
        <f ca="1"/>
        <v>VS2656</v>
      </c>
      <c r="LE99" s="2" t="str">
        <f ca="1"/>
        <v>VU2665</v>
      </c>
      <c r="LF99" s="2" t="str">
        <f ca="1"/>
        <v>VW2674</v>
      </c>
      <c r="LG99" s="2" t="str">
        <f ca="1"/>
        <v>VY2683</v>
      </c>
      <c r="LH99" s="2" t="str">
        <f ca="1"/>
        <v>WA2692</v>
      </c>
      <c r="LI99" s="2" t="str">
        <f ca="1"/>
        <v>WC2701</v>
      </c>
      <c r="LJ99" s="2" t="str">
        <f ca="1"/>
        <v>WE2710</v>
      </c>
      <c r="LK99" s="2" t="str">
        <f ca="1"/>
        <v>WG2719</v>
      </c>
      <c r="LL99" s="2" t="str">
        <f ca="1"/>
        <v>WI2728</v>
      </c>
      <c r="LM99" s="2" t="str">
        <f ca="1"/>
        <v>WK2737</v>
      </c>
      <c r="LN99" s="2" t="str">
        <f ca="1"/>
        <v>WM2746</v>
      </c>
      <c r="LO99" s="2" t="str">
        <f ca="1"/>
        <v>WO2755</v>
      </c>
      <c r="LP99" s="2" t="str">
        <f ca="1"/>
        <v>WQ2764</v>
      </c>
      <c r="LQ99" s="2" t="str">
        <f ca="1"/>
        <v>WS2773</v>
      </c>
      <c r="LR99" s="2" t="str">
        <f ca="1"/>
        <v>WU2782</v>
      </c>
      <c r="LS99" s="2" t="str">
        <f ca="1"/>
        <v>WW2791</v>
      </c>
      <c r="LT99" s="2" t="str">
        <f ca="1"/>
        <v>WY2800</v>
      </c>
      <c r="LU99" s="2" t="str">
        <f ca="1"/>
        <v>XA2809</v>
      </c>
      <c r="LV99" s="2" t="str">
        <f ca="1"/>
        <v>XC2818</v>
      </c>
      <c r="LW99" s="2" t="str">
        <f ca="1"/>
        <v>XE2827</v>
      </c>
      <c r="LX99" s="2" t="str">
        <f ca="1"/>
        <v>XG2836</v>
      </c>
      <c r="LY99" s="2" t="str">
        <f ca="1"/>
        <v>XI2845</v>
      </c>
      <c r="LZ99" s="2" t="str">
        <f ca="1"/>
        <v>XK2854</v>
      </c>
      <c r="MA99" s="2" t="str">
        <f ca="1"/>
        <v>XM2863</v>
      </c>
      <c r="MB99" s="2" t="str">
        <f ca="1"/>
        <v>XO2872</v>
      </c>
      <c r="MC99" s="2" t="str">
        <f ca="1"/>
        <v>XQ2881</v>
      </c>
      <c r="MD99" s="2" t="str">
        <f ca="1"/>
        <v>XS2890</v>
      </c>
      <c r="ME99" s="2" t="str">
        <f ca="1"/>
        <v>XU2899</v>
      </c>
      <c r="MF99" s="2" t="str">
        <f ca="1"/>
        <v>XW2908</v>
      </c>
      <c r="MG99" s="2" t="str">
        <f ca="1"/>
        <v>XY2917</v>
      </c>
      <c r="MH99" s="2" t="str">
        <f ca="1"/>
        <v>YA2926</v>
      </c>
      <c r="MI99" s="2" t="str">
        <f ca="1"/>
        <v>YC2935</v>
      </c>
      <c r="MJ99" s="2" t="str">
        <f ca="1"/>
        <v>YE2944</v>
      </c>
      <c r="MK99" s="2" t="str">
        <f ca="1"/>
        <v>YG2953</v>
      </c>
      <c r="ML99" s="2" t="str">
        <f ca="1"/>
        <v>YI2962</v>
      </c>
      <c r="MM99" s="2" t="str">
        <f ca="1"/>
        <v>YK2971</v>
      </c>
      <c r="MN99" s="2" t="str">
        <f ca="1"/>
        <v>YM2980</v>
      </c>
      <c r="MO99" s="2" t="str">
        <f ca="1"/>
        <v>YO2989</v>
      </c>
      <c r="MP99" s="2" t="str">
        <f ca="1"/>
        <v>YQ2998</v>
      </c>
      <c r="MQ99" s="2" t="str">
        <f ca="1"/>
        <v>YS3007</v>
      </c>
      <c r="MR99" s="2" t="str">
        <f ca="1"/>
        <v>YU3016</v>
      </c>
      <c r="MS99" s="2" t="str">
        <f ca="1"/>
        <v>YW3025</v>
      </c>
      <c r="MT99" s="2" t="str">
        <f ca="1"/>
        <v>YY3034</v>
      </c>
      <c r="MU99" s="2" t="str">
        <f ca="1"/>
        <v>ZA3043</v>
      </c>
      <c r="MV99" s="2" t="str">
        <f ca="1"/>
        <v>ZC3052</v>
      </c>
      <c r="MW99" s="2" t="str">
        <f ca="1"/>
        <v>ZE3061</v>
      </c>
      <c r="MX99" s="2" t="str">
        <f ca="1"/>
        <v>ZG3070</v>
      </c>
      <c r="MY99" s="2" t="str">
        <f ca="1"/>
        <v>ZI3079</v>
      </c>
      <c r="MZ99" s="2" t="str">
        <f ca="1"/>
        <v>ZK3088</v>
      </c>
      <c r="NA99" s="2" t="str">
        <f ca="1"/>
        <v>ZM3097</v>
      </c>
      <c r="NB99" s="2" t="str">
        <f ca="1"/>
        <v>ZO3106</v>
      </c>
      <c r="NC99" s="2" t="str">
        <f ca="1"/>
        <v>ZQ3115</v>
      </c>
      <c r="ND99" s="2" t="str">
        <f ca="1"/>
        <v>ZS3124</v>
      </c>
      <c r="NE99" s="2" t="str">
        <f ca="1"/>
        <v>ZU3133</v>
      </c>
      <c r="NF99" s="2" t="str">
        <f ca="1"/>
        <v>ZW3142</v>
      </c>
      <c r="NG99" s="2" t="str">
        <f ca="1"/>
        <v>ZY3151</v>
      </c>
      <c r="NH99" s="2" t="str">
        <f ca="1"/>
        <v>AAA3160</v>
      </c>
      <c r="NI99" s="2" t="str">
        <f ca="1"/>
        <v>AAC3169</v>
      </c>
      <c r="NJ99" s="2" t="str">
        <f ca="1"/>
        <v>AAE3178</v>
      </c>
      <c r="NK99" s="2" t="str">
        <f ca="1"/>
        <v>AAG3187</v>
      </c>
      <c r="NL99" s="2" t="str">
        <f ca="1"/>
        <v>AAI3196</v>
      </c>
      <c r="NM99" s="2" t="str">
        <f ca="1"/>
        <v>AAK3205</v>
      </c>
      <c r="NN99" s="2" t="str">
        <f ca="1"/>
        <v>AAM3214</v>
      </c>
      <c r="NO99" s="2" t="str">
        <f ca="1"/>
        <v>AAO3223</v>
      </c>
      <c r="NP99" s="2" t="str">
        <f ca="1"/>
        <v>AAQ3232</v>
      </c>
      <c r="NQ99" s="2" t="str">
        <f ca="1"/>
        <v>AAS3241</v>
      </c>
      <c r="NR99" s="2" t="str">
        <f ca="1"/>
        <v>AAU3250</v>
      </c>
      <c r="NS99" s="2" t="str">
        <f ca="1"/>
        <v>AAW3259</v>
      </c>
      <c r="NT99" s="2" t="str">
        <f ca="1"/>
        <v>AAY3268</v>
      </c>
      <c r="NU99" s="2" t="str">
        <f ca="1"/>
        <v>ABA3277</v>
      </c>
      <c r="NV99" s="2" t="str">
        <f ca="1"/>
        <v>ABC3286</v>
      </c>
      <c r="NW99" s="2" t="str">
        <f ca="1"/>
        <v>ABE3295</v>
      </c>
      <c r="NX99" s="2" t="str">
        <f ca="1"/>
        <v>ABG3304</v>
      </c>
      <c r="NY99" s="2" t="str">
        <f ca="1"/>
        <v>ABI3313</v>
      </c>
      <c r="NZ99" s="2" t="str">
        <f ca="1"/>
        <v>ABK3322</v>
      </c>
      <c r="OA99" s="2" t="str">
        <f ca="1"/>
        <v>ABM3331</v>
      </c>
      <c r="OB99" s="2" t="str">
        <f ca="1"/>
        <v>ABO3340</v>
      </c>
      <c r="OC99" s="2" t="str">
        <f ca="1"/>
        <v>ABQ3349</v>
      </c>
      <c r="OD99" s="2" t="str">
        <f ca="1"/>
        <v>ABS3358</v>
      </c>
      <c r="OE99" s="2" t="str">
        <f ca="1"/>
        <v>ABU3367</v>
      </c>
      <c r="OF99" s="2" t="str">
        <f ca="1"/>
        <v>ABW3376</v>
      </c>
      <c r="OG99" s="2" t="str">
        <f ca="1"/>
        <v>ABY3385</v>
      </c>
      <c r="OH99" s="2" t="str">
        <f ca="1"/>
        <v>ACA3394</v>
      </c>
      <c r="OI99" s="2" t="str">
        <f ca="1"/>
        <v>ACC3403</v>
      </c>
      <c r="OJ99" s="2" t="str">
        <f ca="1"/>
        <v>ACE3412</v>
      </c>
      <c r="OK99" s="2" t="str">
        <f ca="1"/>
        <v>ACG3421</v>
      </c>
      <c r="OL99" s="2" t="str">
        <f ca="1"/>
        <v>ACI3430</v>
      </c>
      <c r="OM99" s="2" t="str">
        <f ca="1"/>
        <v>ACK3439</v>
      </c>
      <c r="ON99" s="2" t="str">
        <f ca="1"/>
        <v>ACM3448</v>
      </c>
      <c r="OO99" s="2" t="str">
        <f ca="1"/>
        <v>ACO3457</v>
      </c>
      <c r="OP99" s="2" t="str">
        <f ca="1"/>
        <v>ACQ3466</v>
      </c>
      <c r="OQ99" s="2" t="str">
        <f ca="1"/>
        <v>ACS3475</v>
      </c>
      <c r="OR99" s="2" t="str">
        <f ca="1"/>
        <v>ACU3484</v>
      </c>
      <c r="OS99" s="2" t="str">
        <f ca="1"/>
        <v>ACW3493</v>
      </c>
      <c r="OT99" s="2" t="str">
        <f ca="1"/>
        <v>ACY3502</v>
      </c>
      <c r="OU99" s="2" t="str">
        <f ca="1"/>
        <v>ADA3511</v>
      </c>
      <c r="OV99" s="2" t="str">
        <f ca="1"/>
        <v>ADC3520</v>
      </c>
      <c r="OW99" s="2" t="str">
        <f ca="1"/>
        <v>ADE3529</v>
      </c>
      <c r="OX99" s="2" t="str">
        <f ca="1"/>
        <v>ADG3538</v>
      </c>
      <c r="OY99" s="2" t="str">
        <f ca="1"/>
        <v>ADI3547</v>
      </c>
      <c r="OZ99" s="2" t="str">
        <f ca="1"/>
        <v>ADK3556</v>
      </c>
      <c r="PA99" s="2" t="str">
        <f ca="1"/>
        <v>ADM3565</v>
      </c>
      <c r="PB99" s="2" t="str">
        <f ca="1"/>
        <v>ADO3574</v>
      </c>
      <c r="PC99" s="2" t="str">
        <f ca="1"/>
        <v>ADQ3583</v>
      </c>
      <c r="PD99" s="2" t="str">
        <f ca="1"/>
        <v>ADS3592</v>
      </c>
      <c r="PE99" s="2" t="str">
        <f ca="1"/>
        <v>ADU3601</v>
      </c>
      <c r="PF99" s="2" t="str">
        <f ca="1"/>
        <v>ADW3610</v>
      </c>
      <c r="PG99" s="2" t="str">
        <f ca="1"/>
        <v>ADY3619</v>
      </c>
      <c r="PH99" s="2" t="str">
        <f ca="1"/>
        <v>AEA3628</v>
      </c>
      <c r="PI99" s="2" t="str">
        <f ca="1"/>
        <v>AEC3637</v>
      </c>
      <c r="PJ99" s="2" t="str">
        <f ca="1"/>
        <v>AEE3646</v>
      </c>
      <c r="PK99" s="2" t="str">
        <f ca="1"/>
        <v>AEG3655</v>
      </c>
      <c r="PL99" s="2" t="str">
        <f ca="1"/>
        <v>AEI3664</v>
      </c>
      <c r="PM99" s="2" t="str">
        <f ca="1"/>
        <v>AEK3673</v>
      </c>
      <c r="PN99" s="2" t="str">
        <f ca="1"/>
        <v>AEM3682</v>
      </c>
      <c r="PO99" s="2" t="str">
        <f ca="1"/>
        <v>AEO3691</v>
      </c>
      <c r="PP99" s="2" t="str">
        <f ca="1"/>
        <v>AEQ3700</v>
      </c>
      <c r="PQ99" s="2" t="str">
        <f ca="1"/>
        <v>AES3709</v>
      </c>
      <c r="PR99" s="2" t="str">
        <f ca="1"/>
        <v>AEU3718</v>
      </c>
      <c r="PS99" s="2" t="str">
        <f ca="1"/>
        <v>AEW3727</v>
      </c>
      <c r="PT99" s="2" t="str">
        <f ca="1"/>
        <v>AEY3736</v>
      </c>
      <c r="PU99" s="2" t="str">
        <f ca="1"/>
        <v>AFA3745</v>
      </c>
      <c r="PV99" s="2" t="str">
        <f ca="1"/>
        <v>AFC3754</v>
      </c>
      <c r="PW99" s="2" t="str">
        <f ca="1"/>
        <v>AFE3763</v>
      </c>
      <c r="PX99" s="2" t="str">
        <f ca="1"/>
        <v>AFG3772</v>
      </c>
      <c r="PY99" s="2" t="str">
        <f ca="1"/>
        <v>AFI3781</v>
      </c>
      <c r="PZ99" s="2" t="str">
        <f ca="1"/>
        <v>AFK3790</v>
      </c>
      <c r="QA99" s="2" t="str">
        <f ca="1"/>
        <v>AFM3799</v>
      </c>
      <c r="QB99" s="2" t="str">
        <f ca="1"/>
        <v>AFO3808</v>
      </c>
      <c r="QC99" s="2" t="str">
        <f ca="1"/>
        <v>AFQ3817</v>
      </c>
      <c r="QD99" s="2" t="str">
        <f ca="1"/>
        <v>AFS3826</v>
      </c>
      <c r="QE99" s="2" t="str">
        <f ca="1"/>
        <v>AFU3835</v>
      </c>
      <c r="QF99" s="2" t="str">
        <f ca="1"/>
        <v>AFW3844</v>
      </c>
      <c r="QG99" s="2" t="str">
        <f ca="1"/>
        <v>AFY3853</v>
      </c>
      <c r="QH99" s="2" t="str">
        <f ca="1"/>
        <v>AGA3862</v>
      </c>
      <c r="QI99" s="2" t="str">
        <f ca="1"/>
        <v>AGC3871</v>
      </c>
      <c r="QJ99" s="2" t="str">
        <f ca="1"/>
        <v>AGE3880</v>
      </c>
      <c r="QK99" s="2" t="str">
        <f ca="1"/>
        <v>AGG3889</v>
      </c>
      <c r="QL99" s="2" t="str">
        <f ca="1"/>
        <v>AGI3898</v>
      </c>
      <c r="QM99" s="2" t="str">
        <f ca="1"/>
        <v>AGK3907</v>
      </c>
      <c r="QN99" s="2" t="str">
        <f ca="1"/>
        <v>AGM3916</v>
      </c>
      <c r="QO99" s="2" t="str">
        <f ca="1"/>
        <v>AGO3925</v>
      </c>
      <c r="QP99" s="2" t="str">
        <f ca="1"/>
        <v>AGQ3934</v>
      </c>
      <c r="QQ99" s="2" t="str">
        <f ca="1"/>
        <v>AGS3943</v>
      </c>
      <c r="QR99" s="2" t="str">
        <f ca="1"/>
        <v>AGU3952</v>
      </c>
      <c r="QS99" s="2" t="str">
        <f ca="1"/>
        <v>AGW3961</v>
      </c>
      <c r="QT99" s="2" t="str">
        <f ca="1"/>
        <v>AGY3970</v>
      </c>
      <c r="QU99" s="2" t="str">
        <f ca="1"/>
        <v>AHA3979</v>
      </c>
      <c r="QV99" s="2" t="str">
        <f ca="1"/>
        <v>AHC3988</v>
      </c>
      <c r="QW99" s="2" t="str">
        <f ca="1"/>
        <v>AHE3997</v>
      </c>
      <c r="QX99" s="2" t="str">
        <f ca="1"/>
        <v>AHG4006</v>
      </c>
      <c r="QY99" s="2" t="str">
        <f ca="1"/>
        <v>AHI4015</v>
      </c>
      <c r="QZ99" s="2" t="str">
        <f ca="1"/>
        <v>AHK4024</v>
      </c>
      <c r="RA99" s="2" t="str">
        <f ca="1"/>
        <v>AHM4033</v>
      </c>
      <c r="RB99" s="2" t="str">
        <f ca="1"/>
        <v>AHO4042</v>
      </c>
      <c r="RC99" s="2" t="str">
        <f ca="1"/>
        <v>AHQ4051</v>
      </c>
      <c r="RD99" s="2" t="str">
        <f ca="1"/>
        <v>AHS4060</v>
      </c>
      <c r="RE99" s="2" t="str">
        <f ca="1"/>
        <v>AHU4069</v>
      </c>
      <c r="RF99" s="2" t="str">
        <f ca="1"/>
        <v>AHW4078</v>
      </c>
      <c r="RG99" s="2" t="str">
        <f ca="1"/>
        <v>AHY4087</v>
      </c>
      <c r="RH99" s="2" t="str">
        <f ca="1"/>
        <v>AIA4096</v>
      </c>
      <c r="RI99" s="2" t="str">
        <f ca="1"/>
        <v>AIC4105</v>
      </c>
      <c r="RJ99" s="2" t="str">
        <f ca="1"/>
        <v>AIE4114</v>
      </c>
      <c r="RK99" s="2" t="str">
        <f ca="1"/>
        <v>AIG4123</v>
      </c>
      <c r="RL99" s="2" t="str">
        <f ca="1"/>
        <v>AII4132</v>
      </c>
      <c r="RM99" s="2" t="str">
        <f ca="1"/>
        <v>AIK4141</v>
      </c>
      <c r="RN99" s="2" t="str">
        <f ca="1"/>
        <v>AIM4150</v>
      </c>
      <c r="RO99" s="2" t="str">
        <f ca="1"/>
        <v>AIO4159</v>
      </c>
      <c r="RP99" s="2" t="str">
        <f ca="1"/>
        <v>AIQ4168</v>
      </c>
      <c r="RQ99" s="2" t="str">
        <f ca="1"/>
        <v>AIS4177</v>
      </c>
      <c r="RR99" s="2" t="str">
        <f ca="1"/>
        <v>AIU4186</v>
      </c>
      <c r="RS99" s="2" t="str">
        <f ca="1"/>
        <v>AIW4195</v>
      </c>
      <c r="RT99" s="2" t="str">
        <f ca="1"/>
        <v>AIY4204</v>
      </c>
      <c r="RU99" s="2" t="str">
        <f ca="1"/>
        <v>AJA4213</v>
      </c>
      <c r="RV99" s="2" t="str">
        <f ca="1"/>
        <v>AJC4222</v>
      </c>
      <c r="RW99" s="2" t="str">
        <f ca="1"/>
        <v>AJE4231</v>
      </c>
      <c r="RX99" s="2" t="str">
        <f ca="1"/>
        <v>AJG4240</v>
      </c>
      <c r="RY99" s="2" t="str">
        <f ca="1"/>
        <v>AJI4249</v>
      </c>
      <c r="RZ99" s="2" t="str">
        <f ca="1"/>
        <v>AJK4258</v>
      </c>
      <c r="SA99" s="2" t="str">
        <f ca="1"/>
        <v>AJM4267</v>
      </c>
      <c r="SB99" s="2" t="str">
        <f ca="1"/>
        <v>AJO4276</v>
      </c>
      <c r="SC99" s="2" t="str">
        <f ca="1"/>
        <v>AJQ4285</v>
      </c>
      <c r="SD99" s="2" t="str">
        <f ca="1"/>
        <v>AJS4294</v>
      </c>
      <c r="SE99" s="2" t="str">
        <f ca="1"/>
        <v>AJU4303</v>
      </c>
      <c r="SF99" s="2" t="str">
        <f ca="1"/>
        <v>AJW4312</v>
      </c>
      <c r="SG99" s="2" t="str">
        <f ca="1"/>
        <v>AJY4321</v>
      </c>
      <c r="SH99" s="2" t="str">
        <f ca="1"/>
        <v>AKA4330</v>
      </c>
      <c r="SI99" s="2" t="str">
        <f ca="1"/>
        <v>AKC4339</v>
      </c>
      <c r="SJ99" s="2" t="str">
        <f ca="1"/>
        <v>AKE4348</v>
      </c>
      <c r="SK99" s="2" t="str">
        <f ca="1"/>
        <v>AKG4357</v>
      </c>
      <c r="SL99" s="2" t="str">
        <f ca="1"/>
        <v>AKI4366</v>
      </c>
      <c r="SM99" s="2" t="str">
        <f ca="1"/>
        <v>AKK4375</v>
      </c>
      <c r="SN99" s="2" t="str">
        <f ca="1"/>
        <v>AKM4384</v>
      </c>
      <c r="SO99" s="2" t="str">
        <f ca="1"/>
        <v>AKO4393</v>
      </c>
      <c r="SP99" s="2" t="str">
        <f ca="1"/>
        <v>AKQ4402</v>
      </c>
      <c r="SQ99" s="2" t="str">
        <f ca="1"/>
        <v>AKS4411</v>
      </c>
      <c r="SR99" s="2" t="str">
        <f ca="1"/>
        <v>AKU4420</v>
      </c>
      <c r="SS99" s="2" t="str">
        <f ca="1"/>
        <v>AKW4429</v>
      </c>
      <c r="ST99" s="2" t="str">
        <f ca="1"/>
        <v>AKY4438</v>
      </c>
      <c r="SU99" s="2" t="str">
        <f ca="1"/>
        <v>ALA4447</v>
      </c>
      <c r="SV99" s="2" t="str">
        <f ca="1"/>
        <v>ALC4456</v>
      </c>
      <c r="SW99" s="2" t="str">
        <f ca="1"/>
        <v>ALE4465</v>
      </c>
      <c r="SX99" s="2" t="str">
        <f ca="1"/>
        <v>ALG4474</v>
      </c>
      <c r="SY99" s="2" t="str">
        <f ca="1"/>
        <v>ALI4483</v>
      </c>
      <c r="SZ99" s="2" t="str">
        <f ca="1"/>
        <v>ALK4492</v>
      </c>
      <c r="TA99" s="2" t="str">
        <f ca="1"/>
        <v>ALM4501</v>
      </c>
      <c r="TB99" s="2" t="str">
        <f ca="1"/>
        <v>ALO4510</v>
      </c>
      <c r="TC99" s="2" t="str">
        <f ca="1"/>
        <v>ALQ4519</v>
      </c>
      <c r="TD99" s="2" t="str">
        <f ca="1"/>
        <v>ALS4528</v>
      </c>
      <c r="TE99" s="2" t="str">
        <f ca="1"/>
        <v>ALU4537</v>
      </c>
      <c r="TF99" s="2" t="str">
        <f ca="1"/>
        <v>ALW4546</v>
      </c>
      <c r="TG99" s="2" t="str">
        <f ca="1"/>
        <v>ALY4555</v>
      </c>
      <c r="TH99" s="2" t="str">
        <f ca="1"/>
        <v>AMA4564</v>
      </c>
      <c r="TI99" s="2" t="str">
        <f ca="1"/>
        <v>AMC4573</v>
      </c>
      <c r="TJ99" s="2" t="str">
        <f ca="1"/>
        <v>AME4582</v>
      </c>
      <c r="TK99" s="2" t="str">
        <f ca="1"/>
        <v>AMG4591</v>
      </c>
      <c r="TL99" s="2" t="str">
        <f ca="1"/>
        <v>AMI4600</v>
      </c>
      <c r="TM99" s="2" t="str">
        <f ca="1"/>
        <v>AMK4609</v>
      </c>
      <c r="TN99" s="2" t="str">
        <f ca="1"/>
        <v>AMM4618</v>
      </c>
      <c r="TO99" s="2" t="str">
        <f ca="1"/>
        <v>AMO4627</v>
      </c>
      <c r="TP99" s="2" t="str">
        <f ca="1"/>
        <v>AMQ4636</v>
      </c>
      <c r="TQ99" s="2" t="str">
        <f ca="1"/>
        <v>AMS4645</v>
      </c>
      <c r="TR99" s="2" t="str">
        <f ca="1"/>
        <v>AMU4654</v>
      </c>
      <c r="TS99" s="2" t="str">
        <f ca="1"/>
        <v>AMW4663</v>
      </c>
      <c r="TT99" s="2" t="str">
        <f ca="1"/>
        <v>AMY4672</v>
      </c>
      <c r="TU99" s="2" t="str">
        <f ca="1"/>
        <v>ANA4681</v>
      </c>
      <c r="TV99" s="2" t="str">
        <f ca="1"/>
        <v>ANC4690</v>
      </c>
      <c r="TW99" s="2" t="str">
        <f ca="1"/>
        <v>ANE4699</v>
      </c>
      <c r="TX99" s="2" t="str">
        <f ca="1"/>
        <v>ANG4708</v>
      </c>
      <c r="TY99" s="2" t="str">
        <f ca="1"/>
        <v>ANI4717</v>
      </c>
      <c r="TZ99" s="2" t="str">
        <f ca="1"/>
        <v>ANK4726</v>
      </c>
      <c r="UA99" s="2" t="str">
        <f ca="1"/>
        <v>ANM4735</v>
      </c>
      <c r="UB99" s="2" t="str">
        <f ca="1"/>
        <v>ANO4744</v>
      </c>
      <c r="UC99" s="2" t="str">
        <f ca="1"/>
        <v>ANQ4753</v>
      </c>
      <c r="UD99" s="2" t="str">
        <f ca="1"/>
        <v>ANS4762</v>
      </c>
      <c r="UE99" s="2" t="str">
        <f ca="1"/>
        <v>ANU4771</v>
      </c>
      <c r="UF99" s="2" t="str">
        <f ca="1"/>
        <v>ANW4780</v>
      </c>
      <c r="UG99" s="2" t="str">
        <f ca="1"/>
        <v>ANY4789</v>
      </c>
      <c r="UH99" s="2" t="str">
        <f ca="1"/>
        <v>AOA4798</v>
      </c>
      <c r="UI99" s="2" t="str">
        <f ca="1"/>
        <v>AOC4807</v>
      </c>
      <c r="UJ99" s="2" t="str">
        <f ca="1"/>
        <v>AOE4816</v>
      </c>
      <c r="UK99" s="2" t="str">
        <f ca="1"/>
        <v>AOG4825</v>
      </c>
      <c r="UL99" s="2" t="str">
        <f ca="1"/>
        <v>AOI4834</v>
      </c>
      <c r="UM99" s="2" t="str">
        <f ca="1"/>
        <v>AOK4843</v>
      </c>
      <c r="UN99" s="2" t="str">
        <f ca="1"/>
        <v>AOM4852</v>
      </c>
      <c r="UO99" s="2" t="str">
        <f ca="1"/>
        <v>AOO4861</v>
      </c>
      <c r="UP99" s="2" t="str">
        <f ca="1"/>
        <v>AOQ4870</v>
      </c>
      <c r="UQ99" s="2" t="str">
        <f ca="1"/>
        <v>AOS4879</v>
      </c>
      <c r="UR99" s="2" t="str">
        <f ca="1"/>
        <v>AOU4888</v>
      </c>
      <c r="US99" s="2" t="str">
        <f ca="1"/>
        <v>AOW4897</v>
      </c>
      <c r="UT99" s="2" t="str">
        <f ca="1"/>
        <v>AOY4906</v>
      </c>
      <c r="UU99" s="2" t="str">
        <f ca="1"/>
        <v>APA4915</v>
      </c>
      <c r="UV99" s="2" t="str">
        <f ca="1"/>
        <v>APC4924</v>
      </c>
      <c r="UW99" s="2" t="str">
        <f ca="1"/>
        <v>APE4933</v>
      </c>
      <c r="UX99" s="2" t="str">
        <f ca="1"/>
        <v>APG4942</v>
      </c>
      <c r="UY99" s="2" t="str">
        <f ca="1"/>
        <v>API4951</v>
      </c>
      <c r="UZ99" s="2" t="str">
        <f ca="1"/>
        <v>APK4960</v>
      </c>
      <c r="VA99" s="2" t="str">
        <f ca="1"/>
        <v>APM4969</v>
      </c>
      <c r="VB99" s="2" t="str">
        <f ca="1"/>
        <v>APO4978</v>
      </c>
      <c r="VC99" s="2" t="str">
        <f ca="1"/>
        <v>APQ4987</v>
      </c>
      <c r="VD99" s="2" t="str">
        <f ca="1"/>
        <v>APS4996</v>
      </c>
      <c r="VE99" s="2" t="str">
        <f ca="1"/>
        <v>APU5005</v>
      </c>
      <c r="VF99" s="2" t="str">
        <f ca="1"/>
        <v>APW5014</v>
      </c>
      <c r="VG99" s="2" t="str">
        <f ca="1"/>
        <v>APY5023</v>
      </c>
      <c r="VH99" s="2" t="str">
        <f ca="1"/>
        <v>AQA5032</v>
      </c>
      <c r="VI99" s="2" t="str">
        <f ca="1"/>
        <v>AQC5041</v>
      </c>
      <c r="VJ99" s="2" t="str">
        <f ca="1"/>
        <v>AQE5050</v>
      </c>
      <c r="VK99" s="2" t="str">
        <f ca="1"/>
        <v>AQG5059</v>
      </c>
      <c r="VL99" s="2" t="str">
        <f ca="1"/>
        <v>AQI5068</v>
      </c>
      <c r="VM99" s="2" t="str">
        <f ca="1"/>
        <v>AQK5077</v>
      </c>
      <c r="VN99" s="2" t="str">
        <f ca="1"/>
        <v>AQM5086</v>
      </c>
      <c r="VO99" s="2" t="str">
        <f ca="1"/>
        <v>AQO5095</v>
      </c>
      <c r="VP99" s="2" t="str">
        <f ca="1"/>
        <v>AQQ5104</v>
      </c>
      <c r="VQ99" s="2" t="str">
        <f ca="1"/>
        <v>AQS5113</v>
      </c>
      <c r="VR99" s="2" t="str">
        <f ca="1"/>
        <v>AQU5122</v>
      </c>
      <c r="VS99" s="2" t="str">
        <f ca="1"/>
        <v>AQW5131</v>
      </c>
      <c r="VT99" s="2" t="str">
        <f ca="1"/>
        <v>AQY5140</v>
      </c>
      <c r="VU99" s="2" t="str">
        <f ca="1"/>
        <v>ARA5149</v>
      </c>
      <c r="VV99" s="2" t="str">
        <f ca="1"/>
        <v>ARC5158</v>
      </c>
      <c r="VW99" s="2" t="str">
        <f ca="1"/>
        <v>ARE5167</v>
      </c>
      <c r="VX99" s="2" t="str">
        <f ca="1"/>
        <v>ARG5176</v>
      </c>
      <c r="VY99" s="2" t="str">
        <f ca="1"/>
        <v>ARI5185</v>
      </c>
      <c r="VZ99" s="2" t="str">
        <f ca="1"/>
        <v>ARK5194</v>
      </c>
      <c r="WA99" s="2" t="str">
        <f ca="1"/>
        <v>ARM5203</v>
      </c>
      <c r="WB99" s="2" t="str">
        <f ca="1"/>
        <v>ARO5212</v>
      </c>
      <c r="WC99" s="2" t="str">
        <f ca="1"/>
        <v>ARQ5221</v>
      </c>
      <c r="WD99" s="2" t="str">
        <f ca="1"/>
        <v>ARS5230</v>
      </c>
      <c r="WE99" s="2" t="str">
        <f ca="1"/>
        <v>ARU5239</v>
      </c>
      <c r="WF99" s="2" t="str">
        <f ca="1"/>
        <v>ARW5248</v>
      </c>
      <c r="WG99" s="2" t="str">
        <f ca="1"/>
        <v>ARY5257</v>
      </c>
      <c r="WH99" s="2" t="str">
        <f ca="1"/>
        <v>ASA5266</v>
      </c>
      <c r="WI99" s="2" t="str">
        <f ca="1"/>
        <v>ASC5275</v>
      </c>
      <c r="WJ99" s="2" t="str">
        <f ca="1"/>
        <v>ASE5284</v>
      </c>
      <c r="WK99" s="2" t="str">
        <f ca="1"/>
        <v>ASG5293</v>
      </c>
      <c r="WL99" s="2" t="str">
        <f ca="1"/>
        <v>ASI5302</v>
      </c>
      <c r="WM99" s="2" t="str">
        <f ca="1"/>
        <v>ASK5311</v>
      </c>
      <c r="WN99" s="2" t="str">
        <f ca="1"/>
        <v>ASM5320</v>
      </c>
      <c r="WO99" s="2" t="str">
        <f ca="1"/>
        <v>ASO5329</v>
      </c>
      <c r="WP99" s="2" t="str">
        <f ca="1"/>
        <v>ASQ5338</v>
      </c>
      <c r="WQ99" s="2" t="str">
        <f ca="1"/>
        <v>ASS5347</v>
      </c>
      <c r="WR99" s="2" t="str">
        <f ca="1"/>
        <v>ASU5356</v>
      </c>
      <c r="WS99" s="2" t="str">
        <f ca="1"/>
        <v>ASW5365</v>
      </c>
      <c r="WT99" s="2" t="str">
        <f ca="1"/>
        <v>ASY5374</v>
      </c>
      <c r="WU99" s="2" t="str">
        <f ca="1"/>
        <v>ATA5383</v>
      </c>
      <c r="WV99" s="2" t="str">
        <f ca="1"/>
        <v>ATC5392</v>
      </c>
      <c r="WW99" s="2" t="str">
        <f ca="1"/>
        <v>ATE5401</v>
      </c>
      <c r="WX99" s="2" t="str">
        <f ca="1"/>
        <v>ATG5410</v>
      </c>
      <c r="WY99" s="2" t="str">
        <f ca="1"/>
        <v>ATI5419</v>
      </c>
      <c r="WZ99" s="2" t="str">
        <f ca="1"/>
        <v>ATK5428</v>
      </c>
      <c r="XA99" s="2" t="str">
        <f ca="1"/>
        <v>ATM5437</v>
      </c>
      <c r="XB99" s="2" t="str">
        <f ca="1"/>
        <v>ATO5446</v>
      </c>
      <c r="XC99" s="2" t="str">
        <f ca="1"/>
        <v>ATQ5455</v>
      </c>
      <c r="XD99" s="2" t="str">
        <f ca="1"/>
        <v>ATS5464</v>
      </c>
      <c r="XE99" s="2" t="str">
        <f ca="1"/>
        <v>ATU5473</v>
      </c>
      <c r="XF99" s="2" t="str">
        <f ca="1"/>
        <v>ATW5482</v>
      </c>
      <c r="XG99" s="2" t="str">
        <f ca="1"/>
        <v>ATY5491</v>
      </c>
      <c r="XH99" s="2" t="str">
        <f ca="1"/>
        <v>AUA5500</v>
      </c>
      <c r="XI99" s="2" t="str">
        <f ca="1"/>
        <v>AUC5509</v>
      </c>
      <c r="XJ99" s="2" t="str">
        <f ca="1"/>
        <v>AUE5518</v>
      </c>
      <c r="XK99" s="2" t="str">
        <f ca="1"/>
        <v>AUG5527</v>
      </c>
      <c r="XL99" s="2" t="str">
        <f ca="1"/>
        <v>AUI5536</v>
      </c>
      <c r="XM99" s="2" t="str">
        <f ca="1"/>
        <v>AUK5545</v>
      </c>
      <c r="XN99" s="2" t="str">
        <f ca="1"/>
        <v>AUM5554</v>
      </c>
      <c r="XO99" s="2" t="str">
        <f ca="1"/>
        <v>AUO5563</v>
      </c>
      <c r="XP99" s="2" t="str">
        <f ca="1"/>
        <v>AUQ5572</v>
      </c>
      <c r="XQ99" s="2" t="str">
        <f ca="1"/>
        <v>AUS5581</v>
      </c>
      <c r="XR99" s="2" t="str">
        <f ca="1"/>
        <v>AUU5590</v>
      </c>
      <c r="XS99" s="2" t="str">
        <f ca="1"/>
        <v>AUW5599</v>
      </c>
      <c r="XT99" s="2" t="str">
        <f ca="1"/>
        <v>AUY5608</v>
      </c>
      <c r="XU99" s="2" t="str">
        <f ca="1"/>
        <v>AVA5617</v>
      </c>
      <c r="XV99" s="2" t="str">
        <f ca="1"/>
        <v>AVC5626</v>
      </c>
      <c r="XW99" s="2" t="str">
        <f ca="1"/>
        <v>AVE5635</v>
      </c>
      <c r="XX99" s="2" t="str">
        <f ca="1"/>
        <v>AVG5644</v>
      </c>
      <c r="XY99" s="2" t="str">
        <f ca="1"/>
        <v>AVI5653</v>
      </c>
      <c r="XZ99" s="2" t="str">
        <f ca="1"/>
        <v>AVK5662</v>
      </c>
      <c r="YA99" s="2" t="str">
        <f ca="1"/>
        <v>AVM5671</v>
      </c>
      <c r="YB99" s="2" t="str">
        <f ca="1"/>
        <v>AVO5680</v>
      </c>
      <c r="YC99" s="2" t="str">
        <f ca="1"/>
        <v>AVQ5689</v>
      </c>
      <c r="YD99" s="2" t="str">
        <f ca="1"/>
        <v>AVS5698</v>
      </c>
      <c r="YE99" s="2" t="str">
        <f ca="1"/>
        <v>AVU5707</v>
      </c>
      <c r="YF99" s="2" t="str">
        <f ca="1"/>
        <v>AVW5716</v>
      </c>
      <c r="YG99" s="2" t="str">
        <f ca="1"/>
        <v>AVY5725</v>
      </c>
      <c r="YH99" s="2" t="str">
        <f ca="1"/>
        <v>AWA5734</v>
      </c>
      <c r="YI99" s="2" t="str">
        <f ca="1"/>
        <v>AWC5743</v>
      </c>
      <c r="YJ99" s="2" t="str">
        <f ca="1"/>
        <v>AWE5752</v>
      </c>
      <c r="YK99" s="2" t="str">
        <f ca="1"/>
        <v>AWG5761</v>
      </c>
      <c r="YL99" s="2" t="str">
        <f ca="1"/>
        <v>AWI5770</v>
      </c>
      <c r="YM99" s="2" t="str">
        <f ca="1"/>
        <v>AWK5779</v>
      </c>
      <c r="YN99" s="2" t="str">
        <f ca="1"/>
        <v>AWM5788</v>
      </c>
      <c r="YO99" s="2" t="str">
        <f ca="1"/>
        <v>AWO5797</v>
      </c>
      <c r="YP99" s="2" t="str">
        <f ca="1"/>
        <v>AWQ5806</v>
      </c>
      <c r="YQ99" s="2" t="str">
        <f ca="1"/>
        <v>AWS5815</v>
      </c>
      <c r="YR99" s="2" t="str">
        <f ca="1"/>
        <v>AWU5824</v>
      </c>
      <c r="YS99" s="2" t="str">
        <f ca="1"/>
        <v>AWW5833</v>
      </c>
      <c r="YT99" s="2" t="str">
        <f ca="1"/>
        <v>AWY5842</v>
      </c>
      <c r="YU99" s="2" t="str">
        <f ca="1"/>
        <v>AXA5851</v>
      </c>
      <c r="YV99" s="2" t="str">
        <f ca="1"/>
        <v>AXC5860</v>
      </c>
      <c r="YW99" s="2" t="str">
        <f ca="1"/>
        <v>AXE5869</v>
      </c>
      <c r="YX99" s="2" t="str">
        <f ca="1"/>
        <v>AXG5878</v>
      </c>
      <c r="YY99" s="2" t="str">
        <f ca="1"/>
        <v>AXI5887</v>
      </c>
      <c r="YZ99" s="2" t="str">
        <f ca="1"/>
        <v>AXK5896</v>
      </c>
      <c r="ZA99" s="2" t="str">
        <f ca="1"/>
        <v>AXM5905</v>
      </c>
      <c r="ZB99" s="2" t="str">
        <f ca="1"/>
        <v>AXO5914</v>
      </c>
      <c r="ZC99" s="2" t="str">
        <f ca="1"/>
        <v>AXQ5923</v>
      </c>
      <c r="ZD99" s="2" t="str">
        <f ca="1"/>
        <v>AXS5932</v>
      </c>
      <c r="ZE99" s="2" t="str">
        <f ca="1"/>
        <v>AXU5941</v>
      </c>
      <c r="ZF99" s="2" t="str">
        <f ca="1"/>
        <v>AXW5950</v>
      </c>
      <c r="ZG99" s="2" t="str">
        <f ca="1"/>
        <v>AXY5959</v>
      </c>
      <c r="ZH99" s="2" t="str">
        <f ca="1"/>
        <v>AYA5968</v>
      </c>
      <c r="ZI99" s="2" t="str">
        <f ca="1"/>
        <v>AYC5977</v>
      </c>
      <c r="ZJ99" s="2" t="str">
        <f ca="1"/>
        <v>AYE5986</v>
      </c>
      <c r="ZK99" s="2" t="str">
        <f ca="1"/>
        <v>AYG5995</v>
      </c>
      <c r="ZL99" s="2" t="str">
        <f ca="1"/>
        <v>AYI6004</v>
      </c>
      <c r="ZM99" s="2" t="str">
        <f ca="1"/>
        <v>AYK6013</v>
      </c>
      <c r="ZN99" s="2" t="str">
        <f ca="1"/>
        <v>AYM6022</v>
      </c>
      <c r="ZO99" s="2" t="str">
        <f ca="1"/>
        <v>AYO6031</v>
      </c>
      <c r="ZP99" s="2" t="str">
        <f ca="1"/>
        <v>AYQ6040</v>
      </c>
      <c r="ZQ99" s="2" t="str">
        <f ca="1"/>
        <v>AYS6049</v>
      </c>
      <c r="ZR99" s="2" t="str">
        <f ca="1"/>
        <v>AYU6058</v>
      </c>
      <c r="ZS99" s="2" t="str">
        <f ca="1"/>
        <v>AYW6067</v>
      </c>
      <c r="ZT99" s="2" t="str">
        <f ca="1"/>
        <v>AYY6076</v>
      </c>
      <c r="ZU99" s="2" t="str">
        <f ca="1"/>
        <v>AZA6085</v>
      </c>
      <c r="ZV99" s="2" t="str">
        <f ca="1"/>
        <v>AZC6094</v>
      </c>
      <c r="ZW99" s="2" t="str">
        <f ca="1"/>
        <v>AZE6103</v>
      </c>
      <c r="ZX99" s="2" t="str">
        <f ca="1"/>
        <v>AZG6112</v>
      </c>
      <c r="ZY99" s="2" t="str">
        <f ca="1"/>
        <v>AZI6121</v>
      </c>
      <c r="ZZ99" s="2" t="str">
        <f ca="1"/>
        <v>AZK6130</v>
      </c>
      <c r="AAA99" s="2" t="str">
        <f ca="1"/>
        <v>AZM6139</v>
      </c>
      <c r="AAB99" s="2" t="str">
        <f ca="1"/>
        <v>AZO6148</v>
      </c>
      <c r="AAC99" s="2" t="str">
        <f ca="1"/>
        <v>AZQ6157</v>
      </c>
      <c r="AAD99" s="2" t="str">
        <f ca="1"/>
        <v>AZS6166</v>
      </c>
      <c r="AAE99" s="2" t="str">
        <f ca="1"/>
        <v>AZU6175</v>
      </c>
      <c r="AAF99" s="2" t="str">
        <f ca="1"/>
        <v>AZW6184</v>
      </c>
      <c r="AAG99" s="2" t="str">
        <f ca="1"/>
        <v>AZY6193</v>
      </c>
      <c r="AAH99" s="2" t="str">
        <f ca="1"/>
        <v>BAA6202</v>
      </c>
      <c r="AAI99" s="2" t="str">
        <f ca="1"/>
        <v>BAC6211</v>
      </c>
      <c r="AAJ99" s="2" t="str">
        <f ca="1"/>
        <v>BAE6220</v>
      </c>
      <c r="AAK99" s="2" t="str">
        <f ca="1"/>
        <v>BAG6229</v>
      </c>
      <c r="AAL99" s="2" t="str">
        <f ca="1"/>
        <v>BAI6238</v>
      </c>
      <c r="AAM99" s="2" t="str">
        <f ca="1"/>
        <v>BAK6247</v>
      </c>
      <c r="AAN99" s="2" t="str">
        <f ca="1"/>
        <v>BAM6256</v>
      </c>
      <c r="AAO99" s="2" t="str">
        <f ca="1"/>
        <v>BAO6265</v>
      </c>
      <c r="AAP99" s="2" t="str">
        <f ca="1"/>
        <v>BAQ6274</v>
      </c>
      <c r="AAQ99" s="2" t="str">
        <f ca="1"/>
        <v>BAS6283</v>
      </c>
      <c r="AAR99" s="2" t="str">
        <f ca="1"/>
        <v>BAU6292</v>
      </c>
      <c r="AAS99" s="2" t="str">
        <f ca="1"/>
        <v>BAW6301</v>
      </c>
      <c r="AAT99" s="2" t="str">
        <f ca="1"/>
        <v>BAY6310</v>
      </c>
      <c r="AAU99" s="2" t="str">
        <f ca="1"/>
        <v>BBA6319</v>
      </c>
      <c r="AAV99" s="2" t="str">
        <f ca="1"/>
        <v>BBC6328</v>
      </c>
      <c r="AAW99" s="2" t="str">
        <f ca="1"/>
        <v>BBE6337</v>
      </c>
      <c r="AAX99" s="2" t="str">
        <f ca="1"/>
        <v>BBG6346</v>
      </c>
      <c r="AAY99" s="2" t="str">
        <f ca="1"/>
        <v>BBI6355</v>
      </c>
      <c r="AAZ99" s="2" t="str">
        <f ca="1"/>
        <v>BBK6364</v>
      </c>
      <c r="ABA99" s="2" t="str">
        <f ca="1"/>
        <v>BBM6373</v>
      </c>
      <c r="ABB99" s="2" t="str">
        <f ca="1"/>
        <v>BBO6382</v>
      </c>
      <c r="ABC99" s="2" t="str">
        <f ca="1"/>
        <v>BBQ6391</v>
      </c>
      <c r="ABD99" s="2" t="str">
        <f ca="1"/>
        <v>BBS6400</v>
      </c>
      <c r="ABE99" s="2" t="str">
        <f ca="1"/>
        <v>BBU6409</v>
      </c>
      <c r="ABF99" s="2" t="str">
        <f ca="1"/>
        <v>BBW6418</v>
      </c>
      <c r="ABG99" s="2" t="str">
        <f ca="1"/>
        <v>BBY6427</v>
      </c>
      <c r="ABH99" s="2" t="str">
        <f ca="1"/>
        <v>BCA6436</v>
      </c>
      <c r="ABI99" s="2" t="str">
        <f ca="1"/>
        <v>BCC6445</v>
      </c>
      <c r="ABJ99" s="2" t="str">
        <f ca="1"/>
        <v>BCE6454</v>
      </c>
      <c r="ABK99" s="2" t="str">
        <f ca="1"/>
        <v>BCG6463</v>
      </c>
      <c r="ABL99" s="2" t="str">
        <f ca="1"/>
        <v>BCI6472</v>
      </c>
      <c r="ABM99" s="2" t="str">
        <f ca="1"/>
        <v>BCK6481</v>
      </c>
      <c r="ABN99" s="2" t="str">
        <f ca="1"/>
        <v>BCM6490</v>
      </c>
      <c r="ABO99" s="2" t="str">
        <f ca="1"/>
        <v>BCO6499</v>
      </c>
      <c r="ABP99" s="2" t="str">
        <f ca="1"/>
        <v>BCQ6508</v>
      </c>
      <c r="ABQ99" s="2" t="str">
        <f ca="1"/>
        <v>BCS6517</v>
      </c>
      <c r="ABR99" s="2" t="str">
        <f ca="1"/>
        <v>BCU6526</v>
      </c>
      <c r="ABS99" s="2" t="str">
        <f ca="1"/>
        <v>BCW6535</v>
      </c>
      <c r="ABT99" s="2" t="str">
        <f ca="1"/>
        <v>BCY6544</v>
      </c>
      <c r="ABU99" s="2" t="str">
        <f ca="1"/>
        <v>BDA6553</v>
      </c>
      <c r="ABV99" s="2" t="str">
        <f ca="1"/>
        <v>BDC6562</v>
      </c>
      <c r="ABW99" s="2" t="str">
        <f ca="1"/>
        <v>BDE6571</v>
      </c>
      <c r="ABX99" s="2" t="str">
        <f ca="1"/>
        <v>BDG6580</v>
      </c>
      <c r="ABY99" s="2" t="str">
        <f ca="1"/>
        <v>BDI6589</v>
      </c>
      <c r="ABZ99" s="2" t="str">
        <f ca="1"/>
        <v>BDK6598</v>
      </c>
      <c r="ACA99" s="2" t="str">
        <f ca="1"/>
        <v>BDM6607</v>
      </c>
      <c r="ACB99" s="2" t="str">
        <f ca="1"/>
        <v>BDO6616</v>
      </c>
      <c r="ACC99" s="2" t="str">
        <f ca="1"/>
        <v>BDQ6625</v>
      </c>
      <c r="ACD99" s="2" t="str">
        <f ca="1"/>
        <v>BDS6634</v>
      </c>
      <c r="ACE99" s="2" t="str">
        <f ca="1"/>
        <v>BDU6643</v>
      </c>
      <c r="ACF99" s="2" t="str">
        <f ca="1"/>
        <v>BDW6652</v>
      </c>
      <c r="ACG99" s="2" t="str">
        <f ca="1"/>
        <v>BDY6661</v>
      </c>
      <c r="ACH99" s="2" t="str">
        <f ca="1"/>
        <v>BEA6670</v>
      </c>
      <c r="ACI99" s="2" t="str">
        <f ca="1"/>
        <v>BEC6679</v>
      </c>
      <c r="ACJ99" s="2" t="str">
        <f ca="1"/>
        <v>BEE6688</v>
      </c>
      <c r="ACK99" s="2" t="str">
        <f ca="1"/>
        <v>BEG6697</v>
      </c>
      <c r="ACL99" s="2" t="str">
        <f ca="1"/>
        <v>BEI6706</v>
      </c>
      <c r="ACM99" s="2" t="str">
        <f ca="1"/>
        <v>BEK6715</v>
      </c>
      <c r="ACN99" s="2" t="str">
        <f ca="1"/>
        <v>BEM6724</v>
      </c>
      <c r="ACO99" s="2" t="str">
        <f ca="1"/>
        <v>BEO6733</v>
      </c>
      <c r="ACP99" s="2" t="str">
        <f ca="1"/>
        <v>BEQ6742</v>
      </c>
      <c r="ACQ99" s="2" t="str">
        <f ca="1"/>
        <v>BES6751</v>
      </c>
      <c r="ACR99" s="2" t="str">
        <f ca="1"/>
        <v>BEU6760</v>
      </c>
      <c r="ACS99" s="2" t="str">
        <f ca="1"/>
        <v>BEW6769</v>
      </c>
      <c r="ACT99" s="2" t="str">
        <f ca="1"/>
        <v>BEY6778</v>
      </c>
      <c r="ACU99" s="2" t="str">
        <f ca="1"/>
        <v>BFA6787</v>
      </c>
      <c r="ACV99" s="2" t="str">
        <f ca="1"/>
        <v>BFC6796</v>
      </c>
      <c r="ACW99" s="2" t="str">
        <f ca="1"/>
        <v>BFE6805</v>
      </c>
      <c r="ACX99" s="2" t="str">
        <f ca="1"/>
        <v>BFG6814</v>
      </c>
      <c r="ACY99" s="2" t="str">
        <f ca="1"/>
        <v>BFI6823</v>
      </c>
      <c r="ACZ99" s="2" t="str">
        <f ca="1"/>
        <v>BFK6832</v>
      </c>
      <c r="ADA99" s="2" t="str">
        <f ca="1"/>
        <v>BFM6841</v>
      </c>
      <c r="ADB99" s="2" t="str">
        <f ca="1"/>
        <v>BFO6850</v>
      </c>
      <c r="ADC99" s="2" t="str">
        <f ca="1"/>
        <v>BFQ6859</v>
      </c>
      <c r="ADD99" s="2" t="str">
        <f ca="1"/>
        <v>BFS6868</v>
      </c>
      <c r="ADE99" s="2" t="str">
        <f ca="1"/>
        <v>BFU6877</v>
      </c>
      <c r="ADF99" s="2" t="str">
        <f ca="1"/>
        <v>BFW6886</v>
      </c>
      <c r="ADG99" s="2" t="str">
        <f ca="1"/>
        <v>BFY6895</v>
      </c>
      <c r="ADH99" s="2" t="str">
        <f ca="1"/>
        <v>BGA6904</v>
      </c>
      <c r="ADI99" s="2" t="str">
        <f ca="1"/>
        <v>BGC6913</v>
      </c>
      <c r="ADJ99" s="2" t="str">
        <f ca="1"/>
        <v>BGE6922</v>
      </c>
      <c r="ADK99" s="2" t="str">
        <f ca="1"/>
        <v>BGG6931</v>
      </c>
      <c r="ADL99" s="2" t="str">
        <f ca="1"/>
        <v>BGI6940</v>
      </c>
      <c r="ADM99" s="2" t="str">
        <f ca="1"/>
        <v>BGK6949</v>
      </c>
      <c r="ADN99" s="2" t="str">
        <f ca="1"/>
        <v>BGM6958</v>
      </c>
      <c r="ADO99" s="2" t="str">
        <f ca="1"/>
        <v>BGO6967</v>
      </c>
      <c r="ADP99" s="2" t="str">
        <f ca="1"/>
        <v>BGQ6976</v>
      </c>
      <c r="ADQ99" s="2" t="str">
        <f ca="1"/>
        <v>BGS6985</v>
      </c>
      <c r="ADR99" s="2" t="str">
        <f ca="1"/>
        <v>BGU6994</v>
      </c>
      <c r="ADS99" s="2" t="str">
        <f ca="1"/>
        <v>BGW7003</v>
      </c>
      <c r="ADT99" s="2" t="str">
        <f ca="1"/>
        <v>BGY7012</v>
      </c>
      <c r="ADU99" s="2" t="str">
        <f ca="1"/>
        <v>BHA7021</v>
      </c>
      <c r="ADV99" s="2" t="str">
        <f ca="1"/>
        <v>BHC7030</v>
      </c>
      <c r="ADW99" s="2" t="str">
        <f ca="1"/>
        <v>BHE7039</v>
      </c>
      <c r="ADX99" s="2" t="str">
        <f ca="1"/>
        <v>BHG7048</v>
      </c>
      <c r="ADY99" s="2" t="str">
        <f ca="1"/>
        <v>BHI7057</v>
      </c>
      <c r="ADZ99" s="2" t="str">
        <f ca="1"/>
        <v>BHK7066</v>
      </c>
      <c r="AEA99" s="2" t="str">
        <f ca="1"/>
        <v>BHM7075</v>
      </c>
      <c r="AEB99" s="2" t="str">
        <f ca="1"/>
        <v>BHO7084</v>
      </c>
      <c r="AEC99" s="2" t="str">
        <f ca="1"/>
        <v>BHQ7093</v>
      </c>
      <c r="AED99" s="2" t="str">
        <f ca="1"/>
        <v>BHS7102</v>
      </c>
      <c r="AEE99" s="2" t="str">
        <f ca="1"/>
        <v>BHU7111</v>
      </c>
      <c r="AEF99" s="2" t="str">
        <f ca="1"/>
        <v>BHW7120</v>
      </c>
      <c r="AEG99" s="2" t="str">
        <f ca="1"/>
        <v>BHY7129</v>
      </c>
      <c r="AEH99" s="2" t="str">
        <f ca="1"/>
        <v>BIA7138</v>
      </c>
      <c r="AEI99" s="2" t="str">
        <f ca="1"/>
        <v>BIC7147</v>
      </c>
      <c r="AEJ99" s="2" t="str">
        <f ca="1"/>
        <v>BIE7156</v>
      </c>
      <c r="AEK99" s="2" t="str">
        <f ca="1"/>
        <v>BIG7165</v>
      </c>
      <c r="AEL99" s="2" t="str">
        <f ca="1"/>
        <v>BII7174</v>
      </c>
      <c r="AEM99" s="2" t="str">
        <f ca="1"/>
        <v>BIK7183</v>
      </c>
      <c r="AEN99" s="2" t="str">
        <f ca="1"/>
        <v>BIM7192</v>
      </c>
      <c r="AEO99" s="2" t="str">
        <f ca="1"/>
        <v>BIO7201</v>
      </c>
      <c r="AEP99" s="2" t="str">
        <f ca="1"/>
        <v>BIQ7210</v>
      </c>
      <c r="AEQ99" s="2" t="str">
        <f ca="1"/>
        <v>BIS7219</v>
      </c>
      <c r="AER99" s="2" t="str">
        <f ca="1"/>
        <v>BIU7228</v>
      </c>
      <c r="AES99" s="2" t="str">
        <f ca="1"/>
        <v>BIW7237</v>
      </c>
      <c r="AET99" s="2" t="str">
        <f ca="1"/>
        <v>BIY7246</v>
      </c>
      <c r="AEU99" s="2" t="str">
        <f ca="1"/>
        <v>BJA7255</v>
      </c>
      <c r="AEV99" s="2" t="str">
        <f ca="1"/>
        <v>BJC7264</v>
      </c>
      <c r="AEW99" s="2" t="str">
        <f ca="1"/>
        <v>BJE7273</v>
      </c>
      <c r="AEX99" s="2" t="str">
        <f ca="1"/>
        <v>BJG7282</v>
      </c>
      <c r="AEY99" s="2" t="str">
        <f ca="1"/>
        <v>BJI7291</v>
      </c>
      <c r="AEZ99" s="2" t="str">
        <f ca="1"/>
        <v>BJK7300</v>
      </c>
      <c r="AFA99" s="2" t="str">
        <f ca="1"/>
        <v>BJM7309</v>
      </c>
      <c r="AFB99" s="2" t="str">
        <f ca="1"/>
        <v>BJO7318</v>
      </c>
      <c r="AFC99" s="2" t="str">
        <f ca="1"/>
        <v>BJQ7327</v>
      </c>
      <c r="AFD99" s="2" t="str">
        <f ca="1"/>
        <v>BJS7336</v>
      </c>
      <c r="AFE99" s="2" t="str">
        <f ca="1"/>
        <v>BJU7345</v>
      </c>
      <c r="AFF99" s="2" t="str">
        <f ca="1"/>
        <v>BJW7354</v>
      </c>
      <c r="AFG99" s="2" t="str">
        <f ca="1"/>
        <v>BJY7363</v>
      </c>
      <c r="AFH99" s="2" t="str">
        <f ca="1"/>
        <v>BKA7372</v>
      </c>
      <c r="AFI99" s="2" t="str">
        <f ca="1"/>
        <v>BKC7381</v>
      </c>
      <c r="AFJ99" s="2" t="str">
        <f ca="1"/>
        <v>BKE7390</v>
      </c>
      <c r="AFK99" s="2" t="str">
        <f ca="1"/>
        <v>BKG7399</v>
      </c>
      <c r="AFL99" s="2" t="str">
        <f ca="1"/>
        <v>BKI7408</v>
      </c>
      <c r="AFM99" s="2" t="str">
        <f ca="1"/>
        <v>BKK7417</v>
      </c>
      <c r="AFN99" s="2" t="str">
        <f ca="1"/>
        <v>BKM7426</v>
      </c>
      <c r="AFO99" s="2" t="str">
        <f ca="1"/>
        <v>BKO7435</v>
      </c>
      <c r="AFP99" s="2" t="str">
        <f ca="1"/>
        <v>BKQ7444</v>
      </c>
      <c r="AFQ99" s="2" t="str">
        <f ca="1"/>
        <v>BKS7453</v>
      </c>
      <c r="AFR99" s="2" t="str">
        <f ca="1"/>
        <v>BKU7462</v>
      </c>
      <c r="AFS99" s="2" t="str">
        <f ca="1"/>
        <v>BKW7471</v>
      </c>
      <c r="AFT99" s="2" t="str">
        <f ca="1"/>
        <v>BKY7480</v>
      </c>
      <c r="AFU99" s="2" t="str">
        <f ca="1"/>
        <v>BLA7489</v>
      </c>
      <c r="AFV99" s="2" t="str">
        <f ca="1"/>
        <v>BLC7498</v>
      </c>
      <c r="AFW99" s="2" t="str">
        <f ca="1"/>
        <v>BLE7507</v>
      </c>
      <c r="AFX99" s="2" t="str">
        <f ca="1"/>
        <v>BLG7516</v>
      </c>
      <c r="AFY99" s="2" t="str">
        <f ca="1"/>
        <v>BLI7525</v>
      </c>
      <c r="AFZ99" s="2" t="str">
        <f ca="1"/>
        <v>BLK7534</v>
      </c>
      <c r="AGA99" s="2" t="str">
        <f ca="1"/>
        <v>BLM7543</v>
      </c>
      <c r="AGB99" s="2" t="str">
        <f ca="1"/>
        <v>BLO7552</v>
      </c>
      <c r="AGC99" s="2" t="str">
        <f ca="1"/>
        <v>BLQ7561</v>
      </c>
      <c r="AGD99" s="2" t="str">
        <f ca="1"/>
        <v>BLS7570</v>
      </c>
      <c r="AGE99" s="2" t="str">
        <f ca="1"/>
        <v>BLU7579</v>
      </c>
      <c r="AGF99" s="2" t="str">
        <f ca="1"/>
        <v>BLW7588</v>
      </c>
      <c r="AGG99" s="2" t="str">
        <f ca="1"/>
        <v>BLY7597</v>
      </c>
      <c r="AGH99" s="2" t="str">
        <f ca="1"/>
        <v>BMA7606</v>
      </c>
      <c r="AGI99" s="2" t="str">
        <f ca="1"/>
        <v>BMC7615</v>
      </c>
      <c r="AGJ99" s="2" t="str">
        <f ca="1"/>
        <v>BME7624</v>
      </c>
      <c r="AGK99" s="2" t="str">
        <f ca="1"/>
        <v>BMG7633</v>
      </c>
      <c r="AGL99" s="2" t="str">
        <f ca="1"/>
        <v>BMI7642</v>
      </c>
      <c r="AGM99" s="2" t="str">
        <f ca="1"/>
        <v>BMK7651</v>
      </c>
      <c r="AGN99" s="2" t="str">
        <f ca="1"/>
        <v>BMM7660</v>
      </c>
      <c r="AGO99" s="2" t="str">
        <f ca="1"/>
        <v>BMO7669</v>
      </c>
      <c r="AGP99" s="2" t="str">
        <f ca="1"/>
        <v>BMQ7678</v>
      </c>
      <c r="AGQ99" s="2" t="str">
        <f ca="1"/>
        <v>BMS7687</v>
      </c>
      <c r="AGR99" s="2" t="str">
        <f ca="1"/>
        <v>BMU7696</v>
      </c>
      <c r="AGS99" s="2" t="str">
        <f ca="1"/>
        <v>BMW7705</v>
      </c>
      <c r="AGT99" s="2" t="str">
        <f ca="1"/>
        <v>BMY7714</v>
      </c>
      <c r="AGU99" s="2" t="str">
        <f ca="1"/>
        <v>BNA7723</v>
      </c>
      <c r="AGV99" s="2" t="str">
        <f ca="1"/>
        <v>BNC7732</v>
      </c>
      <c r="AGW99" s="2" t="str">
        <f ca="1"/>
        <v>BNE7741</v>
      </c>
      <c r="AGX99" s="2" t="str">
        <f ca="1"/>
        <v>BNG7750</v>
      </c>
      <c r="AGY99" s="2" t="str">
        <f ca="1"/>
        <v>BNI7759</v>
      </c>
      <c r="AGZ99" s="2" t="str">
        <f ca="1"/>
        <v>BNK7768</v>
      </c>
      <c r="AHA99" s="2" t="str">
        <f ca="1"/>
        <v>BNM7777</v>
      </c>
      <c r="AHB99" s="2" t="str">
        <f ca="1"/>
        <v>BNO7786</v>
      </c>
      <c r="AHC99" s="2" t="str">
        <f ca="1"/>
        <v>BNQ7795</v>
      </c>
      <c r="AHD99" s="2" t="str">
        <f ca="1"/>
        <v>BNS7804</v>
      </c>
      <c r="AHE99" s="2" t="str">
        <f ca="1"/>
        <v>BNU7813</v>
      </c>
      <c r="AHF99" s="2" t="str">
        <f ca="1"/>
        <v>BNW7822</v>
      </c>
      <c r="AHG99" s="2" t="str">
        <f ca="1"/>
        <v>BNY7831</v>
      </c>
      <c r="AHH99" s="2" t="str">
        <f ca="1"/>
        <v>BOA7840</v>
      </c>
      <c r="AHI99" s="2" t="str">
        <f ca="1"/>
        <v>BOC7849</v>
      </c>
      <c r="AHJ99" s="2" t="str">
        <f ca="1"/>
        <v>BOE7858</v>
      </c>
      <c r="AHK99" s="2" t="str">
        <f ca="1"/>
        <v>BOG7867</v>
      </c>
      <c r="AHL99" s="2" t="str">
        <f ca="1"/>
        <v>BOI7876</v>
      </c>
      <c r="AHM99" s="2" t="str">
        <f ca="1"/>
        <v>BOK7885</v>
      </c>
      <c r="AHN99" s="2" t="str">
        <f ca="1"/>
        <v>BOM7894</v>
      </c>
      <c r="AHO99" s="2" t="str">
        <f ca="1"/>
        <v>BOO7903</v>
      </c>
      <c r="AHP99" s="2" t="str">
        <f ca="1"/>
        <v>BOQ7912</v>
      </c>
      <c r="AHQ99" s="2" t="str">
        <f ca="1"/>
        <v>BOS7921</v>
      </c>
      <c r="AHR99" s="2" t="str">
        <f ca="1"/>
        <v>BOU7930</v>
      </c>
      <c r="AHS99" s="2" t="str">
        <f ca="1"/>
        <v>BOW7939</v>
      </c>
      <c r="AHT99" s="2" t="str">
        <f ca="1"/>
        <v>BOY7948</v>
      </c>
      <c r="AHU99" s="2" t="str">
        <f ca="1"/>
        <v>BPA7957</v>
      </c>
      <c r="AHV99" s="2" t="str">
        <f ca="1"/>
        <v>BPC7966</v>
      </c>
      <c r="AHW99" s="2" t="str">
        <f ca="1"/>
        <v>BPE7975</v>
      </c>
      <c r="AHX99" s="2" t="str">
        <f ca="1"/>
        <v>BPG7984</v>
      </c>
      <c r="AHY99" s="2" t="str">
        <f ca="1"/>
        <v>BPI7993</v>
      </c>
      <c r="AHZ99" s="2" t="str">
        <f ca="1"/>
        <v>BPK8002</v>
      </c>
      <c r="AIA99" s="2" t="str">
        <f ca="1"/>
        <v>BPM8011</v>
      </c>
      <c r="AIB99" s="2" t="str">
        <f ca="1"/>
        <v>BPO8020</v>
      </c>
      <c r="AIC99" s="2" t="str">
        <f ca="1"/>
        <v>BPQ8029</v>
      </c>
      <c r="AID99" s="2" t="str">
        <f ca="1"/>
        <v>BPS8038</v>
      </c>
      <c r="AIE99" s="2" t="str">
        <f ca="1"/>
        <v>BPU8047</v>
      </c>
      <c r="AIF99" s="2" t="str">
        <f ca="1"/>
        <v>BPW8056</v>
      </c>
      <c r="AIG99" s="2" t="str">
        <f ca="1"/>
        <v>BPY8065</v>
      </c>
      <c r="AIH99" s="2" t="str">
        <f ca="1"/>
        <v>BQA8074</v>
      </c>
      <c r="AII99" s="2" t="str">
        <f ca="1"/>
        <v>BQC8083</v>
      </c>
      <c r="AIJ99" s="2" t="str">
        <f ca="1"/>
        <v>BQE8092</v>
      </c>
      <c r="AIK99" s="2" t="str">
        <f ca="1"/>
        <v>BQG8101</v>
      </c>
      <c r="AIL99" s="2" t="str">
        <f ca="1"/>
        <v>BQI8110</v>
      </c>
      <c r="AIM99" s="2" t="str">
        <f ca="1"/>
        <v>BQK8119</v>
      </c>
      <c r="AIN99" s="2" t="str">
        <f ca="1"/>
        <v>BQM8128</v>
      </c>
      <c r="AIO99" s="2" t="str">
        <f ca="1"/>
        <v>BQO8137</v>
      </c>
      <c r="AIP99" s="2" t="str">
        <f ca="1"/>
        <v>BQQ8146</v>
      </c>
      <c r="AIQ99" s="2" t="str">
        <f ca="1"/>
        <v>BQS8155</v>
      </c>
      <c r="AIR99" s="2" t="str">
        <f ca="1"/>
        <v>BQU8164</v>
      </c>
      <c r="AIS99" s="2" t="str">
        <f ca="1"/>
        <v>BQW8173</v>
      </c>
      <c r="AIT99" s="2" t="str">
        <f ca="1"/>
        <v>BQY8182</v>
      </c>
      <c r="AIU99" s="2" t="str">
        <f ca="1"/>
        <v>BRA8191</v>
      </c>
      <c r="AIV99" s="2" t="str">
        <f ca="1"/>
        <v>BRC8200</v>
      </c>
      <c r="AIW99" s="2" t="str">
        <f ca="1"/>
        <v>BRE8209</v>
      </c>
      <c r="AIX99" s="2" t="str">
        <f ca="1"/>
        <v>BRG8218</v>
      </c>
      <c r="AIY99" s="2" t="str">
        <f ca="1"/>
        <v>BRI8227</v>
      </c>
      <c r="AIZ99" s="2" t="str">
        <f ca="1"/>
        <v>BRK8236</v>
      </c>
      <c r="AJA99" s="2" t="str">
        <f ca="1"/>
        <v>BRM8245</v>
      </c>
      <c r="AJB99" s="2" t="str">
        <f ca="1"/>
        <v>BRO8254</v>
      </c>
      <c r="AJC99" s="2" t="str">
        <f ca="1"/>
        <v>BRQ8263</v>
      </c>
      <c r="AJD99" s="2" t="str">
        <f ca="1"/>
        <v>BRS8272</v>
      </c>
      <c r="AJE99" s="2" t="str">
        <f ca="1"/>
        <v>BRU8281</v>
      </c>
      <c r="AJF99" s="2" t="str">
        <f ca="1"/>
        <v>BRW8290</v>
      </c>
      <c r="AJG99" s="2" t="str">
        <f ca="1"/>
        <v>BRY8299</v>
      </c>
      <c r="AJH99" s="2" t="str">
        <f ca="1"/>
        <v>BSA8308</v>
      </c>
      <c r="AJI99" s="2" t="str">
        <f ca="1"/>
        <v>BSC8317</v>
      </c>
      <c r="AJJ99" s="2" t="str">
        <f ca="1"/>
        <v>BSE8326</v>
      </c>
      <c r="AJK99" s="2" t="str">
        <f ca="1"/>
        <v>BSG8335</v>
      </c>
      <c r="AJL99" s="2" t="str">
        <f ca="1"/>
        <v>BSI8344</v>
      </c>
      <c r="AJM99" s="2" t="str">
        <f ca="1"/>
        <v>BSK8353</v>
      </c>
      <c r="AJN99" s="2" t="str">
        <f ca="1"/>
        <v>BSM8362</v>
      </c>
      <c r="AJO99" s="2" t="str">
        <f ca="1"/>
        <v>BSO8371</v>
      </c>
      <c r="AJP99" s="2" t="str">
        <f ca="1"/>
        <v>BSQ8380</v>
      </c>
      <c r="AJQ99" s="2" t="str">
        <f ca="1"/>
        <v>BSS8389</v>
      </c>
      <c r="AJR99" s="2" t="str">
        <f ca="1"/>
        <v>BSU8398</v>
      </c>
      <c r="AJS99" s="2" t="str">
        <f ca="1"/>
        <v>BSW8407</v>
      </c>
      <c r="AJT99" s="2" t="str">
        <f ca="1"/>
        <v>BSY8416</v>
      </c>
      <c r="AJU99" s="2" t="str">
        <f ca="1"/>
        <v>BTA8425</v>
      </c>
      <c r="AJV99" s="2" t="str">
        <f ca="1"/>
        <v>BTC8434</v>
      </c>
      <c r="AJW99" s="2" t="str">
        <f ca="1"/>
        <v>BTE8443</v>
      </c>
      <c r="AJX99" s="2" t="str">
        <f ca="1"/>
        <v>BTG8452</v>
      </c>
      <c r="AJY99" s="2" t="str">
        <f ca="1"/>
        <v>BTI8461</v>
      </c>
      <c r="AJZ99" s="2" t="str">
        <f ca="1"/>
        <v>BTK8470</v>
      </c>
      <c r="AKA99" s="2" t="str">
        <f ca="1"/>
        <v>BTM8479</v>
      </c>
      <c r="AKB99" s="2" t="str">
        <f ca="1"/>
        <v>BTO8488</v>
      </c>
      <c r="AKC99" s="2" t="str">
        <f ca="1"/>
        <v>BTQ8497</v>
      </c>
      <c r="AKD99" s="2" t="str">
        <f ca="1"/>
        <v>BTS8506</v>
      </c>
      <c r="AKE99" s="2" t="str">
        <f ca="1"/>
        <v>BTU8515</v>
      </c>
      <c r="AKF99" s="2" t="str">
        <f ca="1"/>
        <v>BTW8524</v>
      </c>
      <c r="AKG99" s="2" t="str">
        <f ca="1"/>
        <v>BTY8533</v>
      </c>
      <c r="AKH99" s="2" t="str">
        <f ca="1"/>
        <v>BUA8542</v>
      </c>
      <c r="AKI99" s="2" t="str">
        <f ca="1"/>
        <v>BUC8551</v>
      </c>
      <c r="AKJ99" s="2" t="str">
        <f ca="1"/>
        <v>BUE8560</v>
      </c>
      <c r="AKK99" s="2" t="str">
        <f ca="1"/>
        <v>BUG8569</v>
      </c>
      <c r="AKL99" s="2" t="str">
        <f ca="1"/>
        <v>BUI8578</v>
      </c>
      <c r="AKM99" s="2" t="str">
        <f ca="1"/>
        <v>BUK8587</v>
      </c>
      <c r="AKN99" s="2" t="str">
        <f ca="1"/>
        <v>BUM8596</v>
      </c>
      <c r="AKO99" s="2" t="str">
        <f ca="1"/>
        <v>BUO8605</v>
      </c>
      <c r="AKP99" s="2" t="str">
        <f ca="1"/>
        <v>BUQ8614</v>
      </c>
      <c r="AKQ99" s="2" t="str">
        <f ca="1"/>
        <v>BUS8623</v>
      </c>
      <c r="AKR99" s="2" t="str">
        <f ca="1"/>
        <v>BUU8632</v>
      </c>
      <c r="AKS99" s="2" t="str">
        <f ca="1"/>
        <v>BUW8641</v>
      </c>
      <c r="AKT99" s="2" t="str">
        <f ca="1"/>
        <v>BUY8650</v>
      </c>
      <c r="AKU99" s="2" t="str">
        <f ca="1"/>
        <v>BVA8659</v>
      </c>
      <c r="AKV99" s="2" t="str">
        <f ca="1"/>
        <v>BVC8668</v>
      </c>
      <c r="AKW99" s="2" t="str">
        <f ca="1"/>
        <v>BVE8677</v>
      </c>
      <c r="AKX99" s="2" t="str">
        <f ca="1"/>
        <v>BVG8686</v>
      </c>
      <c r="AKY99" s="2" t="str">
        <f ca="1"/>
        <v>BVI8695</v>
      </c>
      <c r="AKZ99" s="2" t="str">
        <f ca="1"/>
        <v>BVK8704</v>
      </c>
      <c r="ALA99" s="2" t="str">
        <f ca="1"/>
        <v>BVM8713</v>
      </c>
      <c r="ALB99" s="2" t="str">
        <f ca="1"/>
        <v>BVO8722</v>
      </c>
      <c r="ALC99" s="2" t="str">
        <f ca="1"/>
        <v>BVQ8731</v>
      </c>
      <c r="ALD99" s="2" t="str">
        <f ca="1"/>
        <v>BVS8740</v>
      </c>
      <c r="ALE99" s="2" t="str">
        <f ca="1"/>
        <v>BVU8749</v>
      </c>
      <c r="ALF99" s="2" t="str">
        <f ca="1"/>
        <v>BVW8758</v>
      </c>
      <c r="ALG99" s="2" t="str">
        <f ca="1"/>
        <v>BVY8767</v>
      </c>
      <c r="ALH99" s="2" t="str">
        <f ca="1"/>
        <v>BWA8776</v>
      </c>
      <c r="ALI99" s="2" t="str">
        <f ca="1"/>
        <v>BWC8785</v>
      </c>
      <c r="ALJ99" s="2" t="str">
        <f ca="1"/>
        <v>BWE8794</v>
      </c>
      <c r="ALK99" s="2" t="str">
        <f ca="1"/>
        <v>BWG8803</v>
      </c>
      <c r="ALL99" s="2" t="str">
        <f ca="1"/>
        <v>BWI8812</v>
      </c>
      <c r="ALM99" s="2" t="str">
        <f ca="1"/>
        <v>BWK8821</v>
      </c>
      <c r="ALN99" s="2" t="str">
        <f ca="1"/>
        <v>BWM8830</v>
      </c>
      <c r="ALO99" s="2" t="str">
        <f ca="1"/>
        <v>BWO8839</v>
      </c>
      <c r="ALP99" s="2" t="str">
        <f ca="1"/>
        <v>BWQ8848</v>
      </c>
      <c r="ALQ99" s="2" t="str">
        <f ca="1"/>
        <v>BWS8857</v>
      </c>
      <c r="ALR99" s="2" t="str">
        <f ca="1"/>
        <v>BWU8866</v>
      </c>
      <c r="ALS99" s="2" t="str">
        <f ca="1"/>
        <v>BWW8875</v>
      </c>
      <c r="ALT99" s="2" t="str">
        <f ca="1"/>
        <v>BWY8884</v>
      </c>
      <c r="ALU99" s="2" t="str">
        <f ca="1"/>
        <v>BXA8893</v>
      </c>
      <c r="ALV99" s="2" t="str">
        <f ca="1"/>
        <v>BXC8902</v>
      </c>
      <c r="ALW99" s="2" t="str">
        <f ca="1"/>
        <v>BXE8911</v>
      </c>
      <c r="ALX99" s="2" t="str">
        <f ca="1"/>
        <v>BXG8920</v>
      </c>
      <c r="ALY99" s="2" t="str">
        <f ca="1"/>
        <v>BXI8929</v>
      </c>
      <c r="ALZ99" s="2" t="str">
        <f ca="1"/>
        <v>BXK8938</v>
      </c>
      <c r="AMA99" s="2" t="str">
        <f ca="1"/>
        <v>BXM8947</v>
      </c>
      <c r="AMB99" s="2" t="str">
        <f ca="1"/>
        <v>BXO8956</v>
      </c>
      <c r="AMC99" s="2" t="str">
        <f ca="1"/>
        <v>BXQ8965</v>
      </c>
      <c r="AMD99" s="2" t="str">
        <f ca="1"/>
        <v>BXS8974</v>
      </c>
      <c r="AME99" s="2" t="str">
        <f ca="1"/>
        <v>BXU8983</v>
      </c>
      <c r="AMF99" s="2" t="str">
        <f ca="1"/>
        <v>BXW8992</v>
      </c>
      <c r="AMG99" s="2" t="str">
        <f ca="1"/>
        <v>BXY9001</v>
      </c>
      <c r="AMH99" s="2" t="str">
        <f ca="1"/>
        <v>BYA9010</v>
      </c>
      <c r="AMI99" s="2" t="str">
        <f ca="1"/>
        <v>BYC9019</v>
      </c>
      <c r="AMJ99" s="2" t="str">
        <f ca="1"/>
        <v>BYE9028</v>
      </c>
      <c r="AMK99" s="2" t="str">
        <f ca="1"/>
        <v>BYG9037</v>
      </c>
      <c r="AML99" s="2" t="str">
        <f ca="1"/>
        <v>BYI9046</v>
      </c>
      <c r="AMM99" s="2" t="str">
        <f ca="1"/>
        <v>BYK9055</v>
      </c>
      <c r="AMN99" s="2" t="str">
        <f ca="1"/>
        <v>BYM9064</v>
      </c>
      <c r="AMO99" s="2" t="str">
        <f ca="1"/>
        <v>BYO9073</v>
      </c>
      <c r="AMP99" s="2" t="str">
        <f ca="1"/>
        <v>BYQ9082</v>
      </c>
      <c r="AMQ99" s="2" t="str">
        <f ca="1"/>
        <v>BYS9091</v>
      </c>
      <c r="AMR99" s="2" t="str">
        <f ca="1"/>
        <v>BYU9100</v>
      </c>
      <c r="AMS99" s="2" t="str">
        <f ca="1"/>
        <v>BYW9109</v>
      </c>
      <c r="AMT99" s="2" t="str">
        <f ca="1"/>
        <v>BYY9118</v>
      </c>
      <c r="AMU99" s="2" t="str">
        <f ca="1"/>
        <v>BZA9127</v>
      </c>
      <c r="AMV99" s="2" t="str">
        <f ca="1"/>
        <v>BZC9136</v>
      </c>
      <c r="AMW99" s="2" t="str">
        <f ca="1"/>
        <v>BZE9145</v>
      </c>
      <c r="AMX99" s="2" t="str">
        <f ca="1"/>
        <v>BZG9154</v>
      </c>
      <c r="AMY99" s="2" t="str">
        <f ca="1"/>
        <v>BZI9163</v>
      </c>
      <c r="AMZ99" s="2" t="str">
        <f ca="1"/>
        <v>BZK9172</v>
      </c>
      <c r="ANA99" s="2" t="str">
        <f ca="1"/>
        <v>BZM9181</v>
      </c>
      <c r="ANB99" s="2" t="str">
        <f ca="1"/>
        <v>BZO9190</v>
      </c>
      <c r="ANC99" s="2" t="str">
        <f ca="1"/>
        <v>BZQ9199</v>
      </c>
      <c r="AND99" s="2" t="str">
        <f ca="1"/>
        <v>BZS9208</v>
      </c>
      <c r="ANE99" s="2" t="str">
        <f ca="1"/>
        <v>BZU9217</v>
      </c>
      <c r="ANF99" s="2" t="str">
        <f ca="1"/>
        <v>BZW9226</v>
      </c>
      <c r="ANG99" s="2" t="str">
        <f ca="1"/>
        <v>BZY9235</v>
      </c>
      <c r="ANH99" s="2" t="str">
        <f ca="1"/>
        <v>CAA9244</v>
      </c>
      <c r="ANI99" s="2" t="str">
        <f ca="1"/>
        <v>CAC9253</v>
      </c>
      <c r="ANJ99" s="2" t="str">
        <f ca="1"/>
        <v>CAE9262</v>
      </c>
      <c r="ANK99" s="2" t="str">
        <f ca="1"/>
        <v>CAG9271</v>
      </c>
      <c r="ANL99" s="2" t="str">
        <f ca="1"/>
        <v>CAI9280</v>
      </c>
      <c r="ANM99" s="2" t="str">
        <f ca="1"/>
        <v>CAK9289</v>
      </c>
      <c r="ANN99" s="2" t="str">
        <f ca="1"/>
        <v>CAM9298</v>
      </c>
      <c r="ANO99" s="2" t="str">
        <f ca="1"/>
        <v>CAO9307</v>
      </c>
      <c r="ANP99" s="2" t="str">
        <f ca="1"/>
        <v>CAQ9316</v>
      </c>
      <c r="ANQ99" s="2" t="str">
        <f ca="1"/>
        <v>CAS9325</v>
      </c>
      <c r="ANR99" s="2" t="str">
        <f ca="1"/>
        <v>CAU9334</v>
      </c>
      <c r="ANS99" s="2" t="str">
        <f ca="1"/>
        <v>CAW9343</v>
      </c>
      <c r="ANT99" s="2" t="str">
        <f ca="1"/>
        <v>CAY9352</v>
      </c>
      <c r="ANU99" s="2" t="str">
        <f ca="1"/>
        <v>CBA9361</v>
      </c>
      <c r="ANV99" s="2" t="str">
        <f ca="1"/>
        <v>CBC9370</v>
      </c>
      <c r="ANW99" s="2" t="str">
        <f ca="1"/>
        <v>CBE9379</v>
      </c>
      <c r="ANX99" s="2" t="str">
        <f ca="1"/>
        <v>CBG9388</v>
      </c>
      <c r="ANY99" s="2" t="str">
        <f ca="1"/>
        <v>CBI9397</v>
      </c>
      <c r="ANZ99" s="2" t="str">
        <f ca="1"/>
        <v>CBK9406</v>
      </c>
      <c r="AOA99" s="2" t="str">
        <f ca="1"/>
        <v>CBM9415</v>
      </c>
      <c r="AOB99" s="2" t="str">
        <f ca="1"/>
        <v>CBO9424</v>
      </c>
      <c r="AOC99" s="2" t="str">
        <f ca="1"/>
        <v>CBQ9433</v>
      </c>
      <c r="AOD99" s="2" t="str">
        <f ca="1"/>
        <v>CBS9442</v>
      </c>
      <c r="AOE99" s="2" t="str">
        <f ca="1"/>
        <v>CBU9451</v>
      </c>
      <c r="AOF99" s="2" t="str">
        <f ca="1"/>
        <v>CBW9460</v>
      </c>
      <c r="AOG99" s="2" t="str">
        <f ca="1"/>
        <v>CBY9469</v>
      </c>
      <c r="AOH99" s="2" t="str">
        <f ca="1"/>
        <v>CCA9478</v>
      </c>
      <c r="AOI99" s="2" t="str">
        <f ca="1"/>
        <v>CCC9487</v>
      </c>
      <c r="AOJ99" s="2" t="str">
        <f ca="1"/>
        <v>CCE9496</v>
      </c>
      <c r="AOK99" s="2" t="str">
        <f ca="1"/>
        <v>CCG9505</v>
      </c>
      <c r="AOL99" s="2" t="str">
        <f ca="1"/>
        <v>CCI9514</v>
      </c>
      <c r="AOM99" s="2" t="str">
        <f ca="1"/>
        <v>CCK9523</v>
      </c>
      <c r="AON99" s="2" t="str">
        <f ca="1"/>
        <v>CCM9532</v>
      </c>
      <c r="AOO99" s="2" t="str">
        <f ca="1"/>
        <v>CCO9541</v>
      </c>
      <c r="AOP99" s="2" t="str">
        <f ca="1"/>
        <v>CCQ9550</v>
      </c>
      <c r="AOQ99" s="2" t="str">
        <f ca="1"/>
        <v>CCS9559</v>
      </c>
      <c r="AOR99" s="2" t="str">
        <f ca="1"/>
        <v>CCU9568</v>
      </c>
      <c r="AOS99" s="2" t="str">
        <f ca="1"/>
        <v>CCW9577</v>
      </c>
      <c r="AOT99" s="2" t="str">
        <f ca="1"/>
        <v>CCY9586</v>
      </c>
      <c r="AOU99" s="2" t="str">
        <f ca="1"/>
        <v>CDA9595</v>
      </c>
      <c r="AOV99" s="2" t="str">
        <f ca="1"/>
        <v>CDC9604</v>
      </c>
      <c r="AOW99" s="2" t="str">
        <f ca="1"/>
        <v>CDE9613</v>
      </c>
      <c r="AOX99" s="2" t="str">
        <f ca="1"/>
        <v>CDG9622</v>
      </c>
      <c r="AOY99" s="2" t="str">
        <f ca="1"/>
        <v>CDI9631</v>
      </c>
      <c r="AOZ99" s="2" t="str">
        <f ca="1"/>
        <v>CDK9640</v>
      </c>
      <c r="APA99" s="2" t="str">
        <f ca="1"/>
        <v>CDM9649</v>
      </c>
      <c r="APB99" s="2" t="str">
        <f ca="1"/>
        <v>CDO9658</v>
      </c>
      <c r="APC99" s="2" t="str">
        <f ca="1"/>
        <v>CDQ9667</v>
      </c>
      <c r="APD99" s="2" t="str">
        <f ca="1"/>
        <v>CDS9676</v>
      </c>
      <c r="APE99" s="2" t="str">
        <f ca="1"/>
        <v>CDU9685</v>
      </c>
      <c r="APF99" s="2" t="str">
        <f ca="1"/>
        <v>CDW9694</v>
      </c>
      <c r="APG99" s="2" t="str">
        <f ca="1"/>
        <v>CDY9703</v>
      </c>
      <c r="APH99" s="2" t="str">
        <f ca="1"/>
        <v>CEA9712</v>
      </c>
      <c r="API99" s="2" t="str">
        <f ca="1"/>
        <v>CEC9721</v>
      </c>
      <c r="APJ99" s="2" t="str">
        <f ca="1"/>
        <v>CEE9730</v>
      </c>
      <c r="APK99" s="2" t="str">
        <f ca="1"/>
        <v>CEG9739</v>
      </c>
      <c r="APL99" s="2" t="str">
        <f ca="1"/>
        <v>CEI9748</v>
      </c>
      <c r="APM99" s="2" t="str">
        <f ca="1"/>
        <v>CEK9757</v>
      </c>
      <c r="APN99" s="2" t="str">
        <f ca="1"/>
        <v>CEM9766</v>
      </c>
      <c r="APO99" s="2" t="str">
        <f ca="1"/>
        <v>CEO9775</v>
      </c>
      <c r="APP99" s="2" t="str">
        <f ca="1"/>
        <v>CEQ9784</v>
      </c>
      <c r="APQ99" s="2" t="str">
        <f ca="1"/>
        <v>CES9793</v>
      </c>
      <c r="APR99" s="2" t="str">
        <f ca="1"/>
        <v>CEU9802</v>
      </c>
      <c r="APS99" s="2" t="str">
        <f ca="1"/>
        <v>CEW9811</v>
      </c>
      <c r="APT99" s="2" t="str">
        <f ca="1"/>
        <v>CEY9820</v>
      </c>
      <c r="APU99" s="2" t="str">
        <f ca="1"/>
        <v>CFA9829</v>
      </c>
      <c r="APV99" s="2" t="str">
        <f ca="1"/>
        <v>CFC9838</v>
      </c>
      <c r="APW99" s="2" t="str">
        <f ca="1"/>
        <v>CFE9847</v>
      </c>
      <c r="APX99" s="2" t="str">
        <f ca="1"/>
        <v>CFG9856</v>
      </c>
      <c r="APY99" s="2" t="str">
        <f ca="1"/>
        <v>CFI9865</v>
      </c>
      <c r="APZ99" s="2" t="str">
        <f ca="1"/>
        <v>CFK9874</v>
      </c>
      <c r="AQA99" s="2" t="str">
        <f ca="1"/>
        <v>CFM9883</v>
      </c>
      <c r="AQB99" s="2" t="str">
        <f ca="1"/>
        <v>CFO9892</v>
      </c>
      <c r="AQC99" s="2" t="str">
        <f ca="1"/>
        <v>CFQ9901</v>
      </c>
      <c r="AQD99" s="2" t="str">
        <f ca="1"/>
        <v>CFS9910</v>
      </c>
      <c r="AQE99" s="2" t="str">
        <f ca="1"/>
        <v>CFU9919</v>
      </c>
      <c r="AQF99" s="2" t="str">
        <f ca="1"/>
        <v>CFW9928</v>
      </c>
      <c r="AQG99" s="2" t="str">
        <f ca="1"/>
        <v>CFY9937</v>
      </c>
      <c r="AQH99" s="2" t="str">
        <f ca="1"/>
        <v>CGA9946</v>
      </c>
      <c r="AQI99" s="2" t="str">
        <f ca="1"/>
        <v>CGC9955</v>
      </c>
      <c r="AQJ99" s="2" t="str">
        <f ca="1"/>
        <v>CGE9964</v>
      </c>
      <c r="AQK99" s="2" t="str">
        <f ca="1"/>
        <v>CGG9973</v>
      </c>
      <c r="AQL99" s="2" t="str">
        <f ca="1"/>
        <v>CGI9982</v>
      </c>
      <c r="AQM99" s="2" t="str">
        <f ca="1"/>
        <v>CGK9991</v>
      </c>
      <c r="AQN99" s="2" t="str">
        <f ca="1"/>
        <v>CGM10000</v>
      </c>
      <c r="AQO99" s="2" t="str">
        <f ca="1"/>
        <v>CGO10009</v>
      </c>
      <c r="AQP99" s="2" t="str">
        <f ca="1"/>
        <v>CGQ10018</v>
      </c>
      <c r="AQQ99" s="2" t="str">
        <f ca="1"/>
        <v>CGS10027</v>
      </c>
      <c r="AQR99" s="2" t="str">
        <f ca="1"/>
        <v>CGU10036</v>
      </c>
      <c r="AQS99" s="2" t="str">
        <f ca="1"/>
        <v>CGW10045</v>
      </c>
      <c r="AQT99" s="2" t="str">
        <f ca="1"/>
        <v>CGY10054</v>
      </c>
      <c r="AQU99" s="2" t="str">
        <f ca="1"/>
        <v>CHA10063</v>
      </c>
      <c r="AQV99" s="2" t="str">
        <f ca="1"/>
        <v>CHC10072</v>
      </c>
      <c r="AQW99" s="2" t="str">
        <f ca="1"/>
        <v>CHE10081</v>
      </c>
      <c r="AQX99" s="2" t="str">
        <f ca="1"/>
        <v>CHG10090</v>
      </c>
      <c r="AQY99" s="2" t="str">
        <f ca="1"/>
        <v>CHI10099</v>
      </c>
      <c r="AQZ99" s="2" t="str">
        <f ca="1"/>
        <v>CHK10108</v>
      </c>
      <c r="ARA99" s="2" t="str">
        <f ca="1"/>
        <v>CHM10117</v>
      </c>
      <c r="ARB99" s="2" t="str">
        <f ca="1"/>
        <v>CHO10126</v>
      </c>
      <c r="ARC99" s="2" t="str">
        <f ca="1"/>
        <v>CHQ10135</v>
      </c>
      <c r="ARD99" s="2" t="str">
        <f ca="1"/>
        <v>CHS10144</v>
      </c>
      <c r="ARE99" s="2" t="str">
        <f ca="1"/>
        <v>CHU10153</v>
      </c>
      <c r="ARF99" s="2" t="str">
        <f ca="1"/>
        <v>CHW10162</v>
      </c>
      <c r="ARG99" s="2" t="str">
        <f ca="1"/>
        <v>CHY10171</v>
      </c>
      <c r="ARH99" s="2" t="str">
        <f ca="1"/>
        <v>CIA10180</v>
      </c>
      <c r="ARI99" s="2" t="str">
        <f ca="1"/>
        <v>CIC10189</v>
      </c>
      <c r="ARJ99" s="2" t="str">
        <f ca="1"/>
        <v>CIE10198</v>
      </c>
      <c r="ARK99" s="2" t="str">
        <f ca="1"/>
        <v>CIG10207</v>
      </c>
      <c r="ARL99" s="2" t="str">
        <f ca="1"/>
        <v>CII10216</v>
      </c>
      <c r="ARM99" s="2" t="str">
        <f ca="1"/>
        <v>CIK10225</v>
      </c>
      <c r="ARN99" s="2" t="str">
        <f ca="1"/>
        <v>CIM10234</v>
      </c>
      <c r="ARO99" s="2" t="str">
        <f ca="1"/>
        <v>CIO10243</v>
      </c>
      <c r="ARP99" s="2" t="str">
        <f ca="1"/>
        <v>CIQ10252</v>
      </c>
      <c r="ARQ99" s="2" t="str">
        <f ca="1"/>
        <v>CIS10261</v>
      </c>
      <c r="ARR99" s="2" t="str">
        <f ca="1"/>
        <v>CIU10270</v>
      </c>
      <c r="ARS99" s="2" t="str">
        <f ca="1"/>
        <v>CIW10279</v>
      </c>
      <c r="ART99" s="2" t="str">
        <f ca="1"/>
        <v>CIY10288</v>
      </c>
      <c r="ARU99" s="2" t="str">
        <f ca="1"/>
        <v>CJA10297</v>
      </c>
      <c r="ARV99" s="2" t="str">
        <f ca="1"/>
        <v>CJC10306</v>
      </c>
      <c r="ARW99" s="2" t="str">
        <f ca="1"/>
        <v>CJE10315</v>
      </c>
      <c r="ARX99" s="2" t="str">
        <f ca="1"/>
        <v>CJG10324</v>
      </c>
      <c r="ARY99" s="2" t="str">
        <f ca="1"/>
        <v>CJI10333</v>
      </c>
      <c r="ARZ99" s="2" t="str">
        <f ca="1"/>
        <v>CJK10342</v>
      </c>
      <c r="ASA99" s="2" t="str">
        <f ca="1"/>
        <v>CJM10351</v>
      </c>
      <c r="ASB99" s="2" t="str">
        <f ca="1"/>
        <v>CJO10360</v>
      </c>
      <c r="ASC99" s="2" t="str">
        <f ca="1"/>
        <v>CJQ10369</v>
      </c>
      <c r="ASD99" s="2" t="str">
        <f ca="1"/>
        <v>CJS10378</v>
      </c>
      <c r="ASE99" s="2" t="str">
        <f ca="1"/>
        <v>CJU10387</v>
      </c>
      <c r="ASF99" s="2" t="str">
        <f ca="1"/>
        <v>CJW10396</v>
      </c>
      <c r="ASG99" s="2" t="str">
        <f ca="1"/>
        <v>CJY10405</v>
      </c>
      <c r="ASH99" s="2" t="str">
        <f ca="1"/>
        <v>CKA10414</v>
      </c>
      <c r="ASI99" s="2" t="str">
        <f ca="1"/>
        <v>CKC10423</v>
      </c>
      <c r="ASJ99" s="2" t="str">
        <f ca="1"/>
        <v>CKE10432</v>
      </c>
      <c r="ASK99" s="2" t="str">
        <f ca="1"/>
        <v>CKG10441</v>
      </c>
      <c r="ASL99" s="2" t="str">
        <f ca="1"/>
        <v>CKI10450</v>
      </c>
      <c r="ASM99" s="2" t="str">
        <f ca="1"/>
        <v>CKK10459</v>
      </c>
      <c r="ASN99" s="2" t="str">
        <f ca="1"/>
        <v>CKM10468</v>
      </c>
      <c r="ASO99" s="2" t="str">
        <f ca="1"/>
        <v>CKO10477</v>
      </c>
      <c r="ASP99" s="2" t="str">
        <f ca="1"/>
        <v>CKQ10486</v>
      </c>
      <c r="ASQ99" s="2" t="str">
        <f ca="1"/>
        <v>CKS10495</v>
      </c>
      <c r="ASR99" s="2" t="str">
        <f ca="1"/>
        <v>CKU10504</v>
      </c>
      <c r="ASS99" s="2" t="str">
        <f ca="1"/>
        <v>CKW10513</v>
      </c>
      <c r="AST99" s="2" t="str">
        <f ca="1"/>
        <v>CKY10522</v>
      </c>
      <c r="ASU99" s="2" t="str">
        <f ca="1"/>
        <v>CLA10531</v>
      </c>
      <c r="ASV99" s="2" t="str">
        <f ca="1"/>
        <v>CLC10540</v>
      </c>
      <c r="ASW99" s="2" t="str">
        <f ca="1"/>
        <v>CLE10549</v>
      </c>
      <c r="ASX99" s="2" t="str">
        <f ca="1"/>
        <v>CLG10558</v>
      </c>
      <c r="ASY99" s="2" t="str">
        <f ca="1"/>
        <v>CLI10567</v>
      </c>
      <c r="ASZ99" s="2" t="str">
        <f ca="1"/>
        <v>CLK10576</v>
      </c>
      <c r="ATA99" s="2" t="str">
        <f ca="1"/>
        <v>CLM10585</v>
      </c>
      <c r="ATB99" s="2" t="str">
        <f ca="1"/>
        <v>CLO10594</v>
      </c>
      <c r="ATC99" s="2" t="str">
        <f ca="1"/>
        <v>CLQ10603</v>
      </c>
      <c r="ATD99" s="2" t="str">
        <f ca="1"/>
        <v>CLS10612</v>
      </c>
      <c r="ATE99" s="2" t="str">
        <f ca="1"/>
        <v>CLU10621</v>
      </c>
      <c r="ATF99" s="2" t="str">
        <f ca="1"/>
        <v>CLW10630</v>
      </c>
      <c r="ATG99" s="2" t="str">
        <f ca="1"/>
        <v>CLY10639</v>
      </c>
      <c r="ATH99" s="2" t="str">
        <f ca="1"/>
        <v>CMA10648</v>
      </c>
      <c r="ATI99" s="2" t="str">
        <f ca="1"/>
        <v>CMC10657</v>
      </c>
      <c r="ATJ99" s="2" t="str">
        <f ca="1"/>
        <v>CME10666</v>
      </c>
      <c r="ATK99" s="2" t="str">
        <f ca="1"/>
        <v>CMG10675</v>
      </c>
      <c r="ATL99" s="2" t="str">
        <f ca="1"/>
        <v>CMI10684</v>
      </c>
      <c r="ATM99" s="2" t="str">
        <f ca="1"/>
        <v>CMK10693</v>
      </c>
      <c r="ATN99" s="2" t="str">
        <f ca="1"/>
        <v>CMM10702</v>
      </c>
      <c r="ATO99" s="2" t="str">
        <f ca="1"/>
        <v>CMO10711</v>
      </c>
      <c r="ATP99" s="2" t="str">
        <f ca="1"/>
        <v>CMQ10720</v>
      </c>
      <c r="ATQ99" s="2" t="str">
        <f ca="1"/>
        <v>CMS10729</v>
      </c>
      <c r="ATR99" s="2" t="str">
        <f ca="1"/>
        <v>CMU10738</v>
      </c>
      <c r="ATS99" s="2" t="str">
        <f ca="1"/>
        <v>CMW10747</v>
      </c>
      <c r="ATT99" s="2" t="str">
        <f ca="1"/>
        <v>CMY10756</v>
      </c>
      <c r="ATU99" s="2" t="str">
        <f ca="1"/>
        <v>CNA10765</v>
      </c>
      <c r="ATV99" s="2" t="str">
        <f ca="1"/>
        <v>CNC10774</v>
      </c>
      <c r="ATW99" s="2" t="str">
        <f ca="1"/>
        <v>CNE10783</v>
      </c>
      <c r="ATX99" s="2" t="str">
        <f ca="1"/>
        <v>CNG10792</v>
      </c>
      <c r="ATY99" s="2" t="str">
        <f ca="1"/>
        <v>CNI10801</v>
      </c>
      <c r="ATZ99" s="2" t="str">
        <f ca="1"/>
        <v>CNK10810</v>
      </c>
      <c r="AUA99" s="2" t="str">
        <f ca="1"/>
        <v>CNM10819</v>
      </c>
      <c r="AUB99" s="2" t="str">
        <f ca="1"/>
        <v>CNO10828</v>
      </c>
      <c r="AUC99" s="2" t="str">
        <f ca="1"/>
        <v>CNQ10837</v>
      </c>
      <c r="AUD99" s="2" t="str">
        <f ca="1"/>
        <v>CNS10846</v>
      </c>
      <c r="AUE99" s="2" t="str">
        <f ca="1"/>
        <v>CNU10855</v>
      </c>
      <c r="AUF99" s="2" t="str">
        <f ca="1"/>
        <v>CNW10864</v>
      </c>
      <c r="AUG99" s="2" t="str">
        <f ca="1"/>
        <v>CNY10873</v>
      </c>
      <c r="AUH99" s="2" t="str">
        <f ca="1"/>
        <v>COA10882</v>
      </c>
      <c r="AUI99" s="2" t="str">
        <f ca="1"/>
        <v>COC10891</v>
      </c>
      <c r="AUJ99" s="2" t="str">
        <f ca="1"/>
        <v>COE10900</v>
      </c>
      <c r="AUK99" s="2" t="str">
        <f ca="1"/>
        <v>COG10909</v>
      </c>
      <c r="AUL99" s="2" t="str">
        <f ca="1"/>
        <v>COI10918</v>
      </c>
      <c r="AUM99" s="2" t="str">
        <f ca="1"/>
        <v>COK10927</v>
      </c>
      <c r="AUN99" s="2" t="str">
        <f ca="1"/>
        <v>COM10936</v>
      </c>
      <c r="AUO99" s="2" t="str">
        <f ca="1"/>
        <v>COO10945</v>
      </c>
      <c r="AUP99" s="2" t="str">
        <f ca="1"/>
        <v>COQ10954</v>
      </c>
      <c r="AUQ99" s="2" t="str">
        <f ca="1"/>
        <v>COS10963</v>
      </c>
      <c r="AUR99" s="2" t="str">
        <f ca="1"/>
        <v>COU10972</v>
      </c>
      <c r="AUS99" s="2" t="str">
        <f ca="1"/>
        <v>COW10981</v>
      </c>
      <c r="AUT99" s="2" t="str">
        <f ca="1"/>
        <v>COY10990</v>
      </c>
      <c r="AUU99" s="2" t="str">
        <f ca="1"/>
        <v>CPA10999</v>
      </c>
      <c r="AUV99" s="2" t="str">
        <f ca="1"/>
        <v>CPC11008</v>
      </c>
      <c r="AUW99" s="2" t="str">
        <f ca="1"/>
        <v>CPE11017</v>
      </c>
      <c r="AUX99" s="2" t="str">
        <f ca="1"/>
        <v>CPG11026</v>
      </c>
      <c r="AUY99" s="2" t="str">
        <f ca="1"/>
        <v>CPI11035</v>
      </c>
      <c r="AUZ99" s="2" t="str">
        <f ca="1"/>
        <v>CPK11044</v>
      </c>
      <c r="AVA99" s="2" t="str">
        <f ca="1"/>
        <v>CPM11053</v>
      </c>
      <c r="AVB99" s="2" t="str">
        <f ca="1"/>
        <v>CPO11062</v>
      </c>
      <c r="AVC99" s="2" t="str">
        <f ca="1"/>
        <v>CPQ11071</v>
      </c>
      <c r="AVD99" s="2" t="str">
        <f ca="1"/>
        <v>CPS11080</v>
      </c>
      <c r="AVE99" s="2" t="str">
        <f ca="1"/>
        <v>CPU11089</v>
      </c>
      <c r="AVF99" s="2" t="str">
        <f ca="1"/>
        <v>CPW11098</v>
      </c>
      <c r="AVG99" s="2" t="str">
        <f ca="1"/>
        <v>CPY11107</v>
      </c>
      <c r="AVH99" s="2" t="str">
        <f ca="1"/>
        <v>CQA11116</v>
      </c>
      <c r="AVI99" s="2" t="str">
        <f ca="1"/>
        <v>CQC11125</v>
      </c>
      <c r="AVJ99" s="2" t="str">
        <f ca="1"/>
        <v>CQE11134</v>
      </c>
      <c r="AVK99" s="2" t="str">
        <f ca="1"/>
        <v>CQG11143</v>
      </c>
      <c r="AVL99" s="2" t="str">
        <f ca="1"/>
        <v>CQI11152</v>
      </c>
      <c r="AVM99" s="2" t="str">
        <f ca="1"/>
        <v>CQK11161</v>
      </c>
      <c r="AVN99" s="2" t="str">
        <f ca="1"/>
        <v>CQM11170</v>
      </c>
      <c r="AVO99" s="2" t="str">
        <f ca="1"/>
        <v>CQO11179</v>
      </c>
      <c r="AVP99" s="2" t="str">
        <f ca="1"/>
        <v>CQQ11188</v>
      </c>
      <c r="AVQ99" s="2" t="str">
        <f ca="1"/>
        <v>CQS11197</v>
      </c>
      <c r="AVR99" s="2" t="str">
        <f ca="1"/>
        <v>CQU11206</v>
      </c>
      <c r="AVS99" s="2" t="str">
        <f ca="1"/>
        <v>CQW11215</v>
      </c>
      <c r="AVT99" s="2" t="str">
        <f ca="1"/>
        <v>CQY11224</v>
      </c>
      <c r="AVU99" s="2" t="str">
        <f ca="1"/>
        <v>CRA11233</v>
      </c>
      <c r="AVV99" s="2" t="str">
        <f ca="1"/>
        <v>CRC11242</v>
      </c>
      <c r="AVW99" s="2" t="str">
        <f ca="1"/>
        <v>CRE11251</v>
      </c>
      <c r="AVX99" s="2" t="str">
        <f ca="1"/>
        <v>CRG11260</v>
      </c>
      <c r="AVY99" s="2" t="str">
        <f ca="1"/>
        <v>CRI11269</v>
      </c>
      <c r="AVZ99" s="2" t="str">
        <f ca="1"/>
        <v>CRK11278</v>
      </c>
      <c r="AWA99" s="2" t="str">
        <f ca="1"/>
        <v>CRM11287</v>
      </c>
      <c r="AWB99" s="2" t="str">
        <f ca="1"/>
        <v>CRO11296</v>
      </c>
      <c r="AWC99" s="2" t="str">
        <f ca="1"/>
        <v>CRQ11305</v>
      </c>
      <c r="AWD99" s="2" t="str">
        <f ca="1"/>
        <v>CRS11314</v>
      </c>
      <c r="AWE99" s="2" t="str">
        <f ca="1"/>
        <v>CRU11323</v>
      </c>
      <c r="AWF99" s="2" t="str">
        <f ca="1"/>
        <v>CRW11332</v>
      </c>
      <c r="AWG99" s="2" t="str">
        <f ca="1"/>
        <v>CRY11341</v>
      </c>
      <c r="AWH99" s="2" t="str">
        <f ca="1"/>
        <v>CSA11350</v>
      </c>
      <c r="AWI99" s="2" t="str">
        <f ca="1"/>
        <v>CSC11359</v>
      </c>
      <c r="AWJ99" s="2" t="str">
        <f ca="1"/>
        <v>CSE11368</v>
      </c>
      <c r="AWK99" s="2" t="str">
        <f ca="1"/>
        <v>CSG11377</v>
      </c>
      <c r="AWL99" s="2" t="str">
        <f ca="1"/>
        <v>CSI11386</v>
      </c>
      <c r="AWM99" s="2" t="str">
        <f ca="1"/>
        <v>CSK11395</v>
      </c>
      <c r="AWN99" s="2" t="str">
        <f ca="1"/>
        <v>CSM11404</v>
      </c>
      <c r="AWO99" s="2" t="str">
        <f ca="1"/>
        <v>CSO11413</v>
      </c>
      <c r="AWP99" s="2" t="str">
        <f ca="1"/>
        <v>CSQ11422</v>
      </c>
      <c r="AWQ99" s="2" t="str">
        <f ca="1"/>
        <v>CSS11431</v>
      </c>
      <c r="AWR99" s="2" t="str">
        <f ca="1"/>
        <v>CSU11440</v>
      </c>
      <c r="AWS99" s="2" t="str">
        <f ca="1"/>
        <v>CSW11449</v>
      </c>
      <c r="AWT99" s="2" t="str">
        <f ca="1"/>
        <v>CSY11458</v>
      </c>
      <c r="AWU99" s="2" t="str">
        <f ca="1"/>
        <v>CTA11467</v>
      </c>
      <c r="AWV99" s="2" t="str">
        <f ca="1"/>
        <v>CTC11476</v>
      </c>
      <c r="AWW99" s="2" t="str">
        <f ca="1"/>
        <v>CTE11485</v>
      </c>
      <c r="AWX99" s="2" t="str">
        <f ca="1"/>
        <v>CTG11494</v>
      </c>
      <c r="AWY99" s="2" t="str">
        <f ca="1"/>
        <v>CTI11503</v>
      </c>
      <c r="AWZ99" s="2" t="str">
        <f ca="1"/>
        <v>CTK11512</v>
      </c>
      <c r="AXA99" s="2" t="str">
        <f ca="1"/>
        <v>CTM11521</v>
      </c>
      <c r="AXB99" s="2" t="str">
        <f ca="1"/>
        <v>CTO11530</v>
      </c>
      <c r="AXC99" s="2" t="str">
        <f ca="1"/>
        <v>CTQ11539</v>
      </c>
      <c r="AXD99" s="2" t="str">
        <f ca="1"/>
        <v>CTS11548</v>
      </c>
      <c r="AXE99" s="2" t="str">
        <f ca="1"/>
        <v>CTU11557</v>
      </c>
      <c r="AXF99" s="2" t="str">
        <f ca="1"/>
        <v>CTW11566</v>
      </c>
      <c r="AXG99" s="2" t="str">
        <f ca="1"/>
        <v>CTY11575</v>
      </c>
      <c r="AXH99" s="2" t="str">
        <f ca="1"/>
        <v>CUA11584</v>
      </c>
      <c r="AXI99" s="2" t="str">
        <f ca="1"/>
        <v>CUC11593</v>
      </c>
      <c r="AXJ99" s="2" t="str">
        <f ca="1"/>
        <v>CUE11602</v>
      </c>
      <c r="AXK99" s="2" t="str">
        <f ca="1"/>
        <v>CUG11611</v>
      </c>
      <c r="AXL99" s="2" t="str">
        <f ca="1"/>
        <v>CUI11620</v>
      </c>
      <c r="AXM99" s="2" t="str">
        <f ca="1"/>
        <v>CUK11629</v>
      </c>
      <c r="AXN99" s="2" t="str">
        <f ca="1"/>
        <v>CUM11638</v>
      </c>
      <c r="AXO99" s="2" t="str">
        <f ca="1"/>
        <v>CUO11647</v>
      </c>
      <c r="AXP99" s="2" t="str">
        <f ca="1"/>
        <v>CUQ11656</v>
      </c>
      <c r="AXQ99" s="2" t="str">
        <f ca="1"/>
        <v>CUS11665</v>
      </c>
      <c r="AXR99" s="2" t="str">
        <f ca="1"/>
        <v>CUU11674</v>
      </c>
      <c r="AXS99" s="2" t="str">
        <f ca="1"/>
        <v>CUW11683</v>
      </c>
      <c r="AXT99" s="2" t="str">
        <f ca="1"/>
        <v>CUY11692</v>
      </c>
      <c r="AXU99" s="2" t="str">
        <f ca="1"/>
        <v>CVA11701</v>
      </c>
      <c r="AXV99" s="2" t="str">
        <f ca="1"/>
        <v>CVC11710</v>
      </c>
      <c r="AXW99" s="2" t="str">
        <f ca="1"/>
        <v>CVE11719</v>
      </c>
      <c r="AXX99" s="2" t="str">
        <f ca="1"/>
        <v>CVG11728</v>
      </c>
      <c r="AXY99" s="2" t="str">
        <f ca="1"/>
        <v>CVI11737</v>
      </c>
      <c r="AXZ99" s="2" t="str">
        <f ca="1"/>
        <v>CVK11746</v>
      </c>
      <c r="AYA99" s="2" t="str">
        <f ca="1"/>
        <v>CVM11755</v>
      </c>
      <c r="AYB99" s="2" t="str">
        <f ca="1"/>
        <v>CVO11764</v>
      </c>
      <c r="AYC99" s="2" t="str">
        <f ca="1"/>
        <v>CVQ11773</v>
      </c>
      <c r="AYD99" s="2" t="str">
        <f ca="1"/>
        <v>CVS11782</v>
      </c>
      <c r="AYE99" s="2" t="str">
        <f ca="1"/>
        <v>CVU11791</v>
      </c>
      <c r="AYF99" s="2" t="str">
        <f ca="1"/>
        <v>CVW11800</v>
      </c>
      <c r="AYG99" s="2" t="str">
        <f ca="1"/>
        <v>CVY11809</v>
      </c>
      <c r="AYH99" s="2" t="str">
        <f ca="1"/>
        <v>CWA11818</v>
      </c>
      <c r="AYI99" s="2" t="str">
        <f ca="1"/>
        <v>CWC11827</v>
      </c>
      <c r="AYJ99" s="2" t="str">
        <f ca="1"/>
        <v>CWE11836</v>
      </c>
      <c r="AYK99" s="2" t="str">
        <f ca="1"/>
        <v>CWG11845</v>
      </c>
      <c r="AYL99" s="2" t="str">
        <f ca="1"/>
        <v>CWI11854</v>
      </c>
      <c r="AYM99" s="2" t="str">
        <f ca="1"/>
        <v>CWK11863</v>
      </c>
      <c r="AYN99" s="2" t="str">
        <f ca="1"/>
        <v>CWM11872</v>
      </c>
      <c r="AYO99" s="2" t="str">
        <f ca="1"/>
        <v>CWO11881</v>
      </c>
      <c r="AYP99" s="2" t="str">
        <f ca="1"/>
        <v>CWQ11890</v>
      </c>
      <c r="AYQ99" s="2" t="str">
        <f ca="1"/>
        <v>CWS11899</v>
      </c>
      <c r="AYR99" s="2" t="str">
        <f ca="1"/>
        <v>CWU11908</v>
      </c>
      <c r="AYS99" s="2" t="str">
        <f ca="1"/>
        <v>CWW11917</v>
      </c>
      <c r="AYT99" s="2" t="str">
        <f ca="1"/>
        <v>CWY11926</v>
      </c>
      <c r="AYU99" s="2" t="str">
        <f ca="1"/>
        <v>CXA11935</v>
      </c>
      <c r="AYV99" s="2" t="str">
        <f ca="1"/>
        <v>CXC11944</v>
      </c>
      <c r="AYW99" s="2" t="str">
        <f ca="1"/>
        <v>CXE11953</v>
      </c>
      <c r="AYX99" s="2" t="str">
        <f ca="1"/>
        <v>CXG11962</v>
      </c>
      <c r="AYY99" s="2" t="str">
        <f ca="1"/>
        <v>CXI11971</v>
      </c>
      <c r="AYZ99" s="2" t="str">
        <f ca="1"/>
        <v>CXK11980</v>
      </c>
      <c r="AZA99" s="2" t="str">
        <f ca="1"/>
        <v>CXM11989</v>
      </c>
      <c r="AZB99" s="2" t="str">
        <f ca="1"/>
        <v>CXO11998</v>
      </c>
      <c r="AZC99" s="2" t="str">
        <f ca="1"/>
        <v>CXQ12007</v>
      </c>
      <c r="AZD99" s="2" t="str">
        <f ca="1"/>
        <v>CXS12016</v>
      </c>
      <c r="AZE99" s="2" t="str">
        <f ca="1"/>
        <v>CXU12025</v>
      </c>
      <c r="AZF99" s="2" t="str">
        <f ca="1"/>
        <v>CXW12034</v>
      </c>
      <c r="AZG99" s="2" t="str">
        <f ca="1"/>
        <v>CXY12043</v>
      </c>
      <c r="AZH99" s="2" t="str">
        <f ca="1"/>
        <v>CYA12052</v>
      </c>
      <c r="AZI99" s="2" t="str">
        <f ca="1"/>
        <v>CYC12061</v>
      </c>
      <c r="AZJ99" s="2" t="str">
        <f ca="1"/>
        <v>CYE12070</v>
      </c>
      <c r="AZK99" s="2" t="str">
        <f ca="1"/>
        <v>CYG12079</v>
      </c>
      <c r="AZL99" s="2" t="str">
        <f ca="1"/>
        <v>CYI12088</v>
      </c>
      <c r="AZM99" s="2" t="str">
        <f ca="1"/>
        <v>CYK12097</v>
      </c>
      <c r="AZN99" s="2" t="str">
        <f ca="1"/>
        <v>CYM12106</v>
      </c>
      <c r="AZO99" s="2" t="str">
        <f ca="1"/>
        <v>CYO12115</v>
      </c>
      <c r="AZP99" s="2" t="str">
        <f ca="1"/>
        <v>CYQ12124</v>
      </c>
      <c r="AZQ99" s="2" t="str">
        <f ca="1"/>
        <v>CYS12133</v>
      </c>
      <c r="AZR99" s="2" t="str">
        <f ca="1"/>
        <v>CYU12142</v>
      </c>
      <c r="AZS99" s="2" t="str">
        <f ca="1"/>
        <v>CYW12151</v>
      </c>
      <c r="AZT99" s="2" t="str">
        <f ca="1"/>
        <v>CYY12160</v>
      </c>
      <c r="AZU99" s="2" t="str">
        <f ca="1"/>
        <v>CZA12169</v>
      </c>
      <c r="AZV99" s="2" t="str">
        <f ca="1"/>
        <v>CZC12178</v>
      </c>
      <c r="AZW99" s="2" t="str">
        <f ca="1"/>
        <v>CZE12187</v>
      </c>
      <c r="AZX99" s="2" t="str">
        <f ca="1"/>
        <v>CZG12196</v>
      </c>
      <c r="AZY99" s="2" t="str">
        <f ca="1"/>
        <v>CZI12205</v>
      </c>
      <c r="AZZ99" s="2" t="str">
        <f ca="1"/>
        <v>CZK12214</v>
      </c>
      <c r="BAA99" s="2" t="str">
        <f ca="1"/>
        <v>CZM12223</v>
      </c>
      <c r="BAB99" s="2" t="str">
        <f ca="1"/>
        <v>CZO12232</v>
      </c>
      <c r="BAC99" s="2" t="str">
        <f ca="1"/>
        <v>CZQ12241</v>
      </c>
      <c r="BAD99" s="2" t="str">
        <f ca="1"/>
        <v>CZS12250</v>
      </c>
      <c r="BAE99" s="2" t="str">
        <f ca="1"/>
        <v>CZU12259</v>
      </c>
      <c r="BAF99" s="2" t="str">
        <f ca="1"/>
        <v>CZW12268</v>
      </c>
      <c r="BAG99" s="2" t="str">
        <f ca="1"/>
        <v>CZY12277</v>
      </c>
      <c r="BAH99" s="2" t="str">
        <f ca="1"/>
        <v>DAA12286</v>
      </c>
      <c r="BAI99" s="2" t="str">
        <f ca="1"/>
        <v>DAC12295</v>
      </c>
      <c r="BAJ99" s="2" t="str">
        <f ca="1"/>
        <v>DAE12304</v>
      </c>
      <c r="BAK99" s="2" t="str">
        <f ca="1"/>
        <v>DAG12313</v>
      </c>
      <c r="BAL99" s="2" t="str">
        <f ca="1"/>
        <v>DAI12322</v>
      </c>
      <c r="BAM99" s="2" t="str">
        <f ca="1"/>
        <v>DAK12331</v>
      </c>
      <c r="BAN99" s="2" t="str">
        <f ca="1"/>
        <v>DAM12340</v>
      </c>
      <c r="BAO99" s="2" t="str">
        <f ca="1"/>
        <v>DAO12349</v>
      </c>
      <c r="BAP99" s="2" t="str">
        <f ca="1"/>
        <v>DAQ12358</v>
      </c>
      <c r="BAQ99" s="2" t="str">
        <f ca="1"/>
        <v>DAS12367</v>
      </c>
      <c r="BAR99" s="2" t="str">
        <f ca="1"/>
        <v>DAU12376</v>
      </c>
      <c r="BAS99" s="2" t="str">
        <f ca="1"/>
        <v>DAW12385</v>
      </c>
      <c r="BAT99" s="2" t="str">
        <f ca="1"/>
        <v>DAY12394</v>
      </c>
      <c r="BAU99" s="2" t="str">
        <f ca="1"/>
        <v>DBA12403</v>
      </c>
      <c r="BAV99" s="2" t="str">
        <f ca="1"/>
        <v>DBC12412</v>
      </c>
      <c r="BAW99" s="2" t="str">
        <f ca="1"/>
        <v>DBE12421</v>
      </c>
      <c r="BAX99" s="2" t="str">
        <f ca="1"/>
        <v>DBG12430</v>
      </c>
      <c r="BAY99" s="2" t="str">
        <f ca="1"/>
        <v>DBI12439</v>
      </c>
      <c r="BAZ99" s="2" t="str">
        <f ca="1"/>
        <v>DBK12448</v>
      </c>
      <c r="BBA99" s="2" t="str">
        <f ca="1"/>
        <v>DBM12457</v>
      </c>
      <c r="BBB99" s="2" t="str">
        <f ca="1"/>
        <v>DBO12466</v>
      </c>
      <c r="BBC99" s="2" t="str">
        <f ca="1"/>
        <v>DBQ12475</v>
      </c>
      <c r="BBD99" s="2" t="str">
        <f ca="1"/>
        <v>DBS12484</v>
      </c>
      <c r="BBE99" s="2" t="str">
        <f ca="1"/>
        <v>DBU12493</v>
      </c>
      <c r="BBF99" s="2" t="str">
        <f ca="1"/>
        <v>DBW12502</v>
      </c>
      <c r="BBG99" s="2" t="str">
        <f ca="1"/>
        <v>DBY12511</v>
      </c>
      <c r="BBH99" s="2" t="str">
        <f ca="1"/>
        <v>DCA12520</v>
      </c>
      <c r="BBI99" s="2" t="str">
        <f ca="1"/>
        <v>DCC12529</v>
      </c>
      <c r="BBJ99" s="2" t="str">
        <f ca="1"/>
        <v>DCE12538</v>
      </c>
      <c r="BBK99" s="2" t="str">
        <f ca="1"/>
        <v>DCG12547</v>
      </c>
      <c r="BBL99" s="2" t="str">
        <f ca="1"/>
        <v>DCI12556</v>
      </c>
      <c r="BBM99" s="2" t="str">
        <f ca="1"/>
        <v>DCK12565</v>
      </c>
      <c r="BBN99" s="2" t="str">
        <f ca="1"/>
        <v>DCM12574</v>
      </c>
      <c r="BBO99" s="2" t="str">
        <f ca="1"/>
        <v>DCO12583</v>
      </c>
      <c r="BBP99" s="2" t="str">
        <f ca="1"/>
        <v>DCQ12592</v>
      </c>
      <c r="BBQ99" s="2" t="str">
        <f ca="1"/>
        <v>DCS12601</v>
      </c>
      <c r="BBR99" s="2" t="str">
        <f ca="1"/>
        <v>DCU12610</v>
      </c>
      <c r="BBS99" s="2" t="str">
        <f ca="1"/>
        <v>DCW12619</v>
      </c>
      <c r="BBT99" s="2" t="str">
        <f ca="1"/>
        <v>DCY12628</v>
      </c>
      <c r="BBU99" s="2" t="str">
        <f ca="1"/>
        <v>DDA12637</v>
      </c>
      <c r="BBV99" s="2" t="str">
        <f ca="1"/>
        <v>DDC12646</v>
      </c>
      <c r="BBW99" s="2" t="str">
        <f ca="1"/>
        <v>DDE12655</v>
      </c>
      <c r="BBX99" s="2" t="str">
        <f ca="1"/>
        <v>DDG12664</v>
      </c>
      <c r="BBY99" s="2" t="str">
        <f ca="1"/>
        <v>DDI12673</v>
      </c>
      <c r="BBZ99" s="2" t="str">
        <f ca="1"/>
        <v>DDK12682</v>
      </c>
      <c r="BCA99" s="2" t="str">
        <f ca="1"/>
        <v>DDM12691</v>
      </c>
      <c r="BCB99" s="2" t="str">
        <f ca="1"/>
        <v>DDO12700</v>
      </c>
      <c r="BCC99" s="2" t="str">
        <f ca="1"/>
        <v>DDQ12709</v>
      </c>
      <c r="BCD99" s="2" t="str">
        <f ca="1"/>
        <v>DDS12718</v>
      </c>
      <c r="BCE99" s="2" t="str">
        <f ca="1"/>
        <v>DDU12727</v>
      </c>
      <c r="BCF99" s="2" t="str">
        <f ca="1"/>
        <v>DDW12736</v>
      </c>
      <c r="BCG99" s="2" t="str">
        <f ca="1"/>
        <v>DDY12745</v>
      </c>
      <c r="BCH99" s="2" t="str">
        <f ca="1"/>
        <v>DEA12754</v>
      </c>
      <c r="BCI99" s="2" t="str">
        <f ca="1"/>
        <v>DEC12763</v>
      </c>
      <c r="BCJ99" s="2" t="str">
        <f ca="1"/>
        <v>DEE12772</v>
      </c>
      <c r="BCK99" s="2" t="str">
        <f ca="1"/>
        <v>DEG12781</v>
      </c>
      <c r="BCL99" s="2" t="str">
        <f ca="1"/>
        <v>DEI12790</v>
      </c>
      <c r="BCM99" s="2" t="str">
        <f ca="1"/>
        <v>DEK12799</v>
      </c>
      <c r="BCN99" s="2" t="str">
        <f ca="1"/>
        <v>DEM12808</v>
      </c>
      <c r="BCO99" s="2" t="str">
        <f ca="1"/>
        <v>DEO12817</v>
      </c>
      <c r="BCP99" s="2" t="str">
        <f ca="1"/>
        <v>DEQ12826</v>
      </c>
      <c r="BCQ99" s="2" t="str">
        <f ca="1"/>
        <v>DES12835</v>
      </c>
      <c r="BCR99" s="2" t="str">
        <f ca="1"/>
        <v>DEU12844</v>
      </c>
      <c r="BCS99" s="2" t="str">
        <f ca="1"/>
        <v>DEW12853</v>
      </c>
      <c r="BCT99" s="2" t="str">
        <f ca="1"/>
        <v>DEY12862</v>
      </c>
      <c r="BCU99" s="2" t="str">
        <f ca="1"/>
        <v>DFA12871</v>
      </c>
      <c r="BCV99" s="2" t="str">
        <f ca="1"/>
        <v>DFC12880</v>
      </c>
      <c r="BCW99" s="2" t="str">
        <f ca="1"/>
        <v>DFE12889</v>
      </c>
      <c r="BCX99" s="2" t="str">
        <f ca="1"/>
        <v>DFG12898</v>
      </c>
      <c r="BCY99" s="2" t="str">
        <f ca="1"/>
        <v>DFI12907</v>
      </c>
      <c r="BCZ99" s="2" t="str">
        <f ca="1"/>
        <v>DFK12916</v>
      </c>
      <c r="BDA99" s="2" t="str">
        <f ca="1"/>
        <v>DFM12925</v>
      </c>
      <c r="BDB99" s="2" t="str">
        <f ca="1"/>
        <v>DFO12934</v>
      </c>
      <c r="BDC99" s="2" t="str">
        <f ca="1"/>
        <v>DFQ12943</v>
      </c>
      <c r="BDD99" s="2" t="str">
        <f ca="1"/>
        <v>DFS12952</v>
      </c>
      <c r="BDE99" s="2" t="str">
        <f ca="1"/>
        <v>DFU12961</v>
      </c>
      <c r="BDF99" s="2" t="str">
        <f ca="1"/>
        <v>DFW12970</v>
      </c>
      <c r="BDG99" s="2" t="str">
        <f ca="1"/>
        <v>DFY12979</v>
      </c>
      <c r="BDH99" s="2" t="str">
        <f ca="1"/>
        <v>DGA12988</v>
      </c>
      <c r="BDI99" s="2" t="str">
        <f ca="1"/>
        <v>DGC12997</v>
      </c>
      <c r="BDJ99" s="2" t="str">
        <f ca="1"/>
        <v>DGE13006</v>
      </c>
      <c r="BDK99" s="2" t="str">
        <f ca="1"/>
        <v>DGG13015</v>
      </c>
      <c r="BDL99" s="2" t="str">
        <f ca="1"/>
        <v>DGI13024</v>
      </c>
      <c r="BDM99" s="2" t="str">
        <f ca="1"/>
        <v>DGK13033</v>
      </c>
      <c r="BDN99" s="2" t="str">
        <f ca="1"/>
        <v>DGM13042</v>
      </c>
      <c r="BDO99" s="2" t="str">
        <f ca="1"/>
        <v>DGO13051</v>
      </c>
      <c r="BDP99" s="2" t="str">
        <f ca="1"/>
        <v>DGQ13060</v>
      </c>
      <c r="BDQ99" s="2" t="str">
        <f ca="1"/>
        <v>DGS13069</v>
      </c>
      <c r="BDR99" s="2" t="str">
        <f ca="1"/>
        <v>DGU13078</v>
      </c>
      <c r="BDS99" s="2" t="str">
        <f ca="1"/>
        <v>DGW13087</v>
      </c>
      <c r="BDT99" s="2" t="str">
        <f ca="1"/>
        <v>DGY13096</v>
      </c>
      <c r="BDU99" s="2" t="str">
        <f ca="1"/>
        <v>DHA13105</v>
      </c>
      <c r="BDV99" s="2" t="str">
        <f ca="1"/>
        <v>DHC13114</v>
      </c>
      <c r="BDW99" s="2" t="str">
        <f ca="1"/>
        <v>DHE13123</v>
      </c>
      <c r="BDX99" s="2" t="str">
        <f ca="1"/>
        <v>DHG13132</v>
      </c>
      <c r="BDY99" s="2" t="str">
        <f ca="1"/>
        <v>DHI13141</v>
      </c>
      <c r="BDZ99" s="2" t="str">
        <f ca="1"/>
        <v>DHK13150</v>
      </c>
      <c r="BEA99" s="2" t="str">
        <f ca="1"/>
        <v>DHM13159</v>
      </c>
      <c r="BEB99" s="2" t="str">
        <f ca="1"/>
        <v>DHO13168</v>
      </c>
      <c r="BEC99" s="2" t="str">
        <f ca="1"/>
        <v>DHQ13177</v>
      </c>
      <c r="BED99" s="2" t="str">
        <f ca="1"/>
        <v>DHS13186</v>
      </c>
      <c r="BEE99" s="2" t="str">
        <f ca="1"/>
        <v>DHU13195</v>
      </c>
      <c r="BEF99" s="2" t="str">
        <f ca="1"/>
        <v>DHW13204</v>
      </c>
      <c r="BEG99" s="2" t="str">
        <f ca="1"/>
        <v>DHY13213</v>
      </c>
      <c r="BEH99" s="2" t="str">
        <f ca="1"/>
        <v>DIA13222</v>
      </c>
      <c r="BEI99" s="2" t="str">
        <f ca="1"/>
        <v>DIC13231</v>
      </c>
      <c r="BEJ99" s="2" t="str">
        <f ca="1"/>
        <v>DIE13240</v>
      </c>
      <c r="BEK99" s="2" t="str">
        <f ca="1"/>
        <v>DIG13249</v>
      </c>
      <c r="BEL99" s="2" t="str">
        <f ca="1"/>
        <v>DII13258</v>
      </c>
      <c r="BEM99" s="2" t="str">
        <f ca="1"/>
        <v>DIK13267</v>
      </c>
      <c r="BEN99" s="2" t="str">
        <f ca="1"/>
        <v>DIM13276</v>
      </c>
      <c r="BEO99" s="2" t="str">
        <f ca="1"/>
        <v>DIO13285</v>
      </c>
      <c r="BEP99" s="2" t="str">
        <f ca="1"/>
        <v>DIQ13294</v>
      </c>
      <c r="BEQ99" s="2" t="str">
        <f ca="1"/>
        <v>DIS13303</v>
      </c>
      <c r="BER99" s="2" t="str">
        <f ca="1"/>
        <v>DIU13312</v>
      </c>
      <c r="BES99" s="2" t="str">
        <f ca="1"/>
        <v>DIW13321</v>
      </c>
      <c r="BET99" s="2" t="str">
        <f ca="1"/>
        <v>DIY13330</v>
      </c>
      <c r="BEU99" s="2" t="str">
        <f ca="1"/>
        <v>DJA13339</v>
      </c>
      <c r="BEV99" s="2" t="str">
        <f ca="1"/>
        <v>DJC13348</v>
      </c>
      <c r="BEW99" s="2" t="str">
        <f ca="1"/>
        <v>DJE13357</v>
      </c>
      <c r="BEX99" s="2" t="str">
        <f ca="1"/>
        <v>DJG13366</v>
      </c>
      <c r="BEY99" s="2" t="str">
        <f ca="1"/>
        <v>DJI13375</v>
      </c>
      <c r="BEZ99" s="2" t="str">
        <f ca="1"/>
        <v>DJK13384</v>
      </c>
      <c r="BFA99" s="2" t="str">
        <f ca="1"/>
        <v>DJM13393</v>
      </c>
      <c r="BFB99" s="2" t="str">
        <f ca="1"/>
        <v>DJO13402</v>
      </c>
      <c r="BFC99" s="2" t="str">
        <f ca="1"/>
        <v>DJQ13411</v>
      </c>
      <c r="BFD99" s="2" t="str">
        <f ca="1"/>
        <v>DJS13420</v>
      </c>
      <c r="BFE99" s="2" t="str">
        <f ca="1"/>
        <v>DJU13429</v>
      </c>
      <c r="BFF99" s="2" t="str">
        <f ca="1"/>
        <v>DJW13438</v>
      </c>
      <c r="BFG99" s="2" t="str">
        <f ca="1"/>
        <v>DJY13447</v>
      </c>
      <c r="BFH99" s="2" t="str">
        <f ca="1"/>
        <v>DKA13456</v>
      </c>
      <c r="BFI99" s="2" t="str">
        <f ca="1"/>
        <v>DKC13465</v>
      </c>
      <c r="BFJ99" s="2" t="str">
        <f ca="1"/>
        <v>DKE13474</v>
      </c>
      <c r="BFK99" s="2" t="str">
        <f ca="1"/>
        <v>DKG13483</v>
      </c>
      <c r="BFL99" s="2" t="str">
        <f ca="1"/>
        <v>DKI13492</v>
      </c>
      <c r="BFM99" s="2" t="str">
        <f ca="1"/>
        <v>DKK13501</v>
      </c>
      <c r="BFN99" s="2" t="e">
        <f ca="1"/>
        <v>#N/A</v>
      </c>
      <c r="BFO99" s="2" t="e">
        <f ca="1"/>
        <v>#N/A</v>
      </c>
      <c r="BFP99" s="2" t="e">
        <f ca="1"/>
        <v>#N/A</v>
      </c>
      <c r="BFQ99" s="2" t="e">
        <f ca="1"/>
        <v>#N/A</v>
      </c>
      <c r="BFR99" s="2" t="e">
        <f ca="1"/>
        <v>#N/A</v>
      </c>
      <c r="BFS99" s="2" t="e">
        <f ca="1"/>
        <v>#N/A</v>
      </c>
      <c r="BFT99" s="2" t="e">
        <f ca="1"/>
        <v>#N/A</v>
      </c>
      <c r="BFU99" s="2" t="e">
        <f ca="1"/>
        <v>#N/A</v>
      </c>
      <c r="BFV99" s="2" t="e">
        <f ca="1"/>
        <v>#N/A</v>
      </c>
      <c r="BFW99" s="2" t="e">
        <f ca="1"/>
        <v>#N/A</v>
      </c>
      <c r="BFX99" s="2" t="e">
        <f ca="1"/>
        <v>#N/A</v>
      </c>
      <c r="BFY99" s="2" t="e">
        <f ca="1"/>
        <v>#N/A</v>
      </c>
      <c r="BFZ99" s="2" t="e">
        <f ca="1"/>
        <v>#N/A</v>
      </c>
      <c r="BGA99" s="2" t="e">
        <f ca="1"/>
        <v>#N/A</v>
      </c>
      <c r="BGB99" s="2" t="e">
        <f ca="1"/>
        <v>#N/A</v>
      </c>
      <c r="BGC99" s="2" t="e">
        <f ca="1"/>
        <v>#N/A</v>
      </c>
      <c r="BGD99" s="2" t="e">
        <f ca="1"/>
        <v>#N/A</v>
      </c>
      <c r="BGE99" s="2" t="e">
        <f ca="1"/>
        <v>#N/A</v>
      </c>
      <c r="BGF99" s="2" t="e">
        <f ca="1"/>
        <v>#N/A</v>
      </c>
      <c r="BGG99" s="2" t="e">
        <f ca="1"/>
        <v>#N/A</v>
      </c>
      <c r="BGH99" s="2" t="e">
        <f ca="1"/>
        <v>#N/A</v>
      </c>
      <c r="BGI99" s="2" t="e">
        <f ca="1"/>
        <v>#N/A</v>
      </c>
      <c r="BGJ99" s="2" t="e">
        <f ca="1"/>
        <v>#N/A</v>
      </c>
      <c r="BGK99" s="2" t="e">
        <f ca="1"/>
        <v>#N/A</v>
      </c>
      <c r="BGL99" s="2" t="e">
        <f ca="1"/>
        <v>#N/A</v>
      </c>
      <c r="BGM99" s="2" t="e">
        <f ca="1"/>
        <v>#N/A</v>
      </c>
      <c r="BGN99" s="2" t="e">
        <f ca="1"/>
        <v>#N/A</v>
      </c>
      <c r="BGO99" s="2" t="e">
        <f ca="1"/>
        <v>#N/A</v>
      </c>
      <c r="BGP99" s="2" t="e">
        <f ca="1"/>
        <v>#N/A</v>
      </c>
      <c r="BGQ99" s="2" t="e">
        <f ca="1"/>
        <v>#N/A</v>
      </c>
      <c r="BGR99" s="2" t="e">
        <f ca="1"/>
        <v>#N/A</v>
      </c>
      <c r="BGS99" s="2" t="e">
        <f ca="1"/>
        <v>#N/A</v>
      </c>
      <c r="BGT99" s="2" t="e">
        <f ca="1"/>
        <v>#N/A</v>
      </c>
      <c r="BGU99" s="2" t="e">
        <f ca="1"/>
        <v>#N/A</v>
      </c>
      <c r="BGV99" s="2" t="e">
        <f ca="1"/>
        <v>#N/A</v>
      </c>
      <c r="BGW99" s="2" t="e">
        <f ca="1"/>
        <v>#N/A</v>
      </c>
      <c r="BGX99" s="2" t="e">
        <f ca="1"/>
        <v>#N/A</v>
      </c>
      <c r="BGY99" s="2" t="e">
        <f ca="1"/>
        <v>#N/A</v>
      </c>
      <c r="BGZ99" s="2" t="e">
        <f ca="1"/>
        <v>#N/A</v>
      </c>
      <c r="BHA99" s="2" t="e">
        <f ca="1"/>
        <v>#N/A</v>
      </c>
      <c r="BHB99" s="2" t="e">
        <f ca="1"/>
        <v>#N/A</v>
      </c>
      <c r="BHC99" s="2" t="e">
        <f ca="1"/>
        <v>#N/A</v>
      </c>
      <c r="BHD99" s="2" t="e">
        <f ca="1"/>
        <v>#N/A</v>
      </c>
      <c r="BHE99" s="2" t="e">
        <f ca="1"/>
        <v>#N/A</v>
      </c>
      <c r="BHF99" s="2" t="e">
        <f ca="1"/>
        <v>#N/A</v>
      </c>
      <c r="BHG99" s="2" t="e">
        <f ca="1"/>
        <v>#N/A</v>
      </c>
      <c r="BHH99" s="2" t="e">
        <f ca="1"/>
        <v>#N/A</v>
      </c>
      <c r="BHI99" s="2" t="e">
        <f ca="1"/>
        <v>#N/A</v>
      </c>
      <c r="BHJ99" s="2" t="e">
        <f ca="1"/>
        <v>#N/A</v>
      </c>
      <c r="BHK99" s="2" t="e">
        <f ca="1"/>
        <v>#N/A</v>
      </c>
      <c r="BHL99" s="2" t="e">
        <f ca="1"/>
        <v>#N/A</v>
      </c>
      <c r="BHM99" s="2" t="e">
        <f ca="1"/>
        <v>#N/A</v>
      </c>
      <c r="BHN99" s="2" t="e">
        <f ca="1"/>
        <v>#N/A</v>
      </c>
      <c r="BHO99" s="2" t="e">
        <f ca="1"/>
        <v>#N/A</v>
      </c>
      <c r="BHP99" s="2" t="e">
        <f ca="1"/>
        <v>#N/A</v>
      </c>
      <c r="BHQ99" s="2" t="e">
        <f ca="1"/>
        <v>#N/A</v>
      </c>
      <c r="BHR99" s="2" t="e">
        <f ca="1"/>
        <v>#N/A</v>
      </c>
      <c r="BHS99" s="2" t="e">
        <f ca="1"/>
        <v>#N/A</v>
      </c>
      <c r="BHT99" s="2" t="e">
        <f ca="1"/>
        <v>#N/A</v>
      </c>
      <c r="BHU99" s="2" t="e">
        <f ca="1"/>
        <v>#N/A</v>
      </c>
      <c r="BHV99" s="2" t="e">
        <f ca="1"/>
        <v>#N/A</v>
      </c>
      <c r="BHW99" s="2" t="e">
        <f ca="1"/>
        <v>#N/A</v>
      </c>
      <c r="BHX99" s="2" t="e">
        <f ca="1"/>
        <v>#N/A</v>
      </c>
      <c r="BHY99" s="2" t="e">
        <f ca="1"/>
        <v>#N/A</v>
      </c>
      <c r="BHZ99" s="2" t="e">
        <f ca="1"/>
        <v>#N/A</v>
      </c>
      <c r="BIA99" s="2" t="e">
        <f ca="1"/>
        <v>#N/A</v>
      </c>
      <c r="BIB99" s="2" t="e">
        <f ca="1"/>
        <v>#N/A</v>
      </c>
      <c r="BIC99" s="2" t="e">
        <f ca="1"/>
        <v>#N/A</v>
      </c>
      <c r="BID99" s="2" t="e">
        <f ca="1"/>
        <v>#N/A</v>
      </c>
      <c r="BIE99" s="2" t="e">
        <f ca="1"/>
        <v>#N/A</v>
      </c>
      <c r="BIF99" s="2" t="e">
        <f ca="1"/>
        <v>#N/A</v>
      </c>
      <c r="BIG99" s="2" t="e">
        <f ca="1"/>
        <v>#N/A</v>
      </c>
      <c r="BIH99" s="2" t="e">
        <f ca="1"/>
        <v>#N/A</v>
      </c>
      <c r="BII99" s="2" t="e">
        <f ca="1"/>
        <v>#N/A</v>
      </c>
      <c r="BIJ99" s="2" t="e">
        <f ca="1"/>
        <v>#N/A</v>
      </c>
      <c r="BIK99" s="2" t="e">
        <f ca="1"/>
        <v>#N/A</v>
      </c>
      <c r="BIL99" s="2" t="e">
        <f ca="1"/>
        <v>#N/A</v>
      </c>
      <c r="BIM99" s="2" t="e">
        <f ca="1"/>
        <v>#N/A</v>
      </c>
      <c r="BIN99" s="2" t="e">
        <f ca="1"/>
        <v>#N/A</v>
      </c>
      <c r="BIO99" s="2" t="e">
        <f ca="1"/>
        <v>#N/A</v>
      </c>
      <c r="BIP99" s="2" t="e">
        <f ca="1"/>
        <v>#N/A</v>
      </c>
      <c r="BIQ99" s="2" t="e">
        <f ca="1"/>
        <v>#N/A</v>
      </c>
      <c r="BIR99" s="2" t="e">
        <f ca="1"/>
        <v>#N/A</v>
      </c>
      <c r="BIS99" s="2" t="e">
        <f ca="1"/>
        <v>#N/A</v>
      </c>
      <c r="BIT99" s="2" t="e">
        <f ca="1"/>
        <v>#N/A</v>
      </c>
      <c r="BIU99" s="2" t="e">
        <f ca="1"/>
        <v>#N/A</v>
      </c>
      <c r="BIV99" s="2" t="e">
        <f ca="1"/>
        <v>#N/A</v>
      </c>
      <c r="BIW99" s="2" t="e">
        <f ca="1"/>
        <v>#N/A</v>
      </c>
      <c r="BIX99" s="2" t="e">
        <f ca="1"/>
        <v>#N/A</v>
      </c>
      <c r="BIY99" s="2" t="e">
        <f ca="1"/>
        <v>#N/A</v>
      </c>
      <c r="BIZ99" s="2" t="e">
        <f ca="1"/>
        <v>#N/A</v>
      </c>
      <c r="BJA99" s="2" t="e">
        <f ca="1"/>
        <v>#N/A</v>
      </c>
      <c r="BJB99" s="2" t="e">
        <f ca="1"/>
        <v>#N/A</v>
      </c>
      <c r="BJC99" s="2" t="e">
        <f ca="1"/>
        <v>#N/A</v>
      </c>
      <c r="BJD99" s="2" t="e">
        <f ca="1"/>
        <v>#N/A</v>
      </c>
      <c r="BJE99" s="2" t="e">
        <f ca="1"/>
        <v>#N/A</v>
      </c>
      <c r="BJF99" s="2" t="e">
        <f ca="1"/>
        <v>#N/A</v>
      </c>
      <c r="BJG99" s="2" t="e">
        <f ca="1"/>
        <v>#N/A</v>
      </c>
      <c r="BJH99" s="2" t="e">
        <f ca="1"/>
        <v>#N/A</v>
      </c>
      <c r="BJI99" s="2" t="e">
        <f ca="1"/>
        <v>#N/A</v>
      </c>
      <c r="BJJ99" s="2" t="e">
        <f ca="1"/>
        <v>#N/A</v>
      </c>
      <c r="BJK99" s="2" t="e">
        <f ca="1"/>
        <v>#N/A</v>
      </c>
      <c r="BJL99" s="2" t="e">
        <f ca="1"/>
        <v>#N/A</v>
      </c>
      <c r="BJM99" s="2" t="e">
        <f ca="1"/>
        <v>#N/A</v>
      </c>
      <c r="BJN99" s="2" t="e">
        <f ca="1"/>
        <v>#N/A</v>
      </c>
      <c r="BJO99" s="2" t="e">
        <f ca="1"/>
        <v>#N/A</v>
      </c>
      <c r="BJP99" s="2" t="e">
        <f ca="1"/>
        <v>#N/A</v>
      </c>
      <c r="BJQ99" s="2" t="e">
        <f ca="1"/>
        <v>#N/A</v>
      </c>
      <c r="BJR99" s="2" t="e">
        <f ca="1"/>
        <v>#N/A</v>
      </c>
      <c r="BJS99" s="2" t="e">
        <f ca="1"/>
        <v>#N/A</v>
      </c>
      <c r="BJT99" s="2" t="e">
        <f ca="1"/>
        <v>#N/A</v>
      </c>
      <c r="BJU99" s="2" t="e">
        <f ca="1"/>
        <v>#N/A</v>
      </c>
      <c r="BJV99" s="2" t="e">
        <f ca="1"/>
        <v>#N/A</v>
      </c>
      <c r="BJW99" s="2" t="e">
        <f ca="1"/>
        <v>#N/A</v>
      </c>
      <c r="BJX99" s="2" t="e">
        <f ca="1"/>
        <v>#N/A</v>
      </c>
      <c r="BJY99" s="2" t="e">
        <f ca="1"/>
        <v>#N/A</v>
      </c>
      <c r="BJZ99" s="2" t="e">
        <f ca="1"/>
        <v>#N/A</v>
      </c>
      <c r="BKA99" s="2" t="e">
        <f ca="1"/>
        <v>#N/A</v>
      </c>
      <c r="BKB99" s="2" t="e">
        <f ca="1"/>
        <v>#N/A</v>
      </c>
      <c r="BKC99" s="2" t="e">
        <f ca="1"/>
        <v>#N/A</v>
      </c>
      <c r="BKD99" s="2" t="e">
        <f ca="1"/>
        <v>#N/A</v>
      </c>
      <c r="BKE99" s="2" t="e">
        <f ca="1"/>
        <v>#N/A</v>
      </c>
      <c r="BKF99" s="2" t="e">
        <f ca="1"/>
        <v>#N/A</v>
      </c>
      <c r="BKG99" s="2" t="e">
        <f ca="1"/>
        <v>#N/A</v>
      </c>
      <c r="BKH99" s="2" t="e">
        <f ca="1"/>
        <v>#N/A</v>
      </c>
      <c r="BKI99" s="2" t="e">
        <f ca="1"/>
        <v>#N/A</v>
      </c>
      <c r="BKJ99" s="2" t="e">
        <f ca="1"/>
        <v>#N/A</v>
      </c>
      <c r="BKK99" s="2" t="e">
        <f ca="1"/>
        <v>#N/A</v>
      </c>
      <c r="BKL99" s="2" t="e">
        <f ca="1"/>
        <v>#N/A</v>
      </c>
      <c r="BKM99" s="2" t="e">
        <f ca="1"/>
        <v>#N/A</v>
      </c>
      <c r="BKN99" s="2" t="e">
        <f ca="1"/>
        <v>#N/A</v>
      </c>
      <c r="BKO99" s="2" t="e">
        <f ca="1"/>
        <v>#N/A</v>
      </c>
      <c r="BKP99" s="2" t="e">
        <f ca="1"/>
        <v>#N/A</v>
      </c>
      <c r="BKQ99" s="2" t="e">
        <f ca="1"/>
        <v>#N/A</v>
      </c>
      <c r="BKR99" s="2" t="e">
        <f ca="1"/>
        <v>#N/A</v>
      </c>
      <c r="BKS99" s="2" t="e">
        <f ca="1"/>
        <v>#N/A</v>
      </c>
      <c r="BKT99" s="2" t="e">
        <f ca="1"/>
        <v>#N/A</v>
      </c>
      <c r="BKU99" s="2" t="e">
        <f ca="1"/>
        <v>#N/A</v>
      </c>
      <c r="BKV99" s="2" t="e">
        <f ca="1"/>
        <v>#N/A</v>
      </c>
      <c r="BKW99" s="2" t="e">
        <f ca="1"/>
        <v>#N/A</v>
      </c>
      <c r="BKX99" s="2" t="e">
        <f ca="1"/>
        <v>#N/A</v>
      </c>
      <c r="BKY99" s="2" t="e">
        <f ca="1"/>
        <v>#N/A</v>
      </c>
      <c r="BKZ99" s="2" t="e">
        <f ca="1"/>
        <v>#N/A</v>
      </c>
      <c r="BLA99" s="2" t="e">
        <f ca="1"/>
        <v>#N/A</v>
      </c>
      <c r="BLB99" s="2" t="e">
        <f ca="1"/>
        <v>#N/A</v>
      </c>
      <c r="BLC99" s="2" t="e">
        <f ca="1"/>
        <v>#N/A</v>
      </c>
      <c r="BLD99" s="2" t="e">
        <f ca="1"/>
        <v>#N/A</v>
      </c>
      <c r="BLE99" s="2" t="e">
        <f ca="1"/>
        <v>#N/A</v>
      </c>
      <c r="BLF99" s="2" t="e">
        <f ca="1"/>
        <v>#N/A</v>
      </c>
      <c r="BLG99" s="2" t="e">
        <f ca="1"/>
        <v>#N/A</v>
      </c>
      <c r="BLH99" s="2" t="e">
        <f ca="1"/>
        <v>#N/A</v>
      </c>
      <c r="BLI99" s="2" t="e">
        <f ca="1"/>
        <v>#N/A</v>
      </c>
      <c r="BLJ99" s="2" t="e">
        <f ca="1"/>
        <v>#N/A</v>
      </c>
      <c r="BLK99" s="2" t="e">
        <f ca="1"/>
        <v>#N/A</v>
      </c>
      <c r="BLL99" s="2" t="e">
        <f ca="1"/>
        <v>#N/A</v>
      </c>
      <c r="BLM99" s="2" t="e">
        <f ca="1"/>
        <v>#N/A</v>
      </c>
      <c r="BLN99" s="2" t="e">
        <f ca="1"/>
        <v>#N/A</v>
      </c>
      <c r="BLO99" s="2" t="e">
        <f ca="1"/>
        <v>#N/A</v>
      </c>
      <c r="BLP99" s="2" t="e">
        <f ca="1"/>
        <v>#N/A</v>
      </c>
      <c r="BLQ99" s="2" t="e">
        <f ca="1"/>
        <v>#N/A</v>
      </c>
      <c r="BLR99" s="2" t="e">
        <f ca="1"/>
        <v>#N/A</v>
      </c>
      <c r="BLS99" s="2" t="e">
        <f ca="1"/>
        <v>#N/A</v>
      </c>
      <c r="BLT99" s="2" t="e">
        <f ca="1"/>
        <v>#N/A</v>
      </c>
      <c r="BLU99" s="2" t="e">
        <f ca="1"/>
        <v>#N/A</v>
      </c>
      <c r="BLV99" s="2" t="e">
        <f ca="1"/>
        <v>#N/A</v>
      </c>
      <c r="BLW99" s="2" t="e">
        <f ca="1"/>
        <v>#N/A</v>
      </c>
      <c r="BLX99" s="2" t="e">
        <f ca="1"/>
        <v>#N/A</v>
      </c>
      <c r="BLY99" s="2" t="e">
        <f ca="1"/>
        <v>#N/A</v>
      </c>
      <c r="BLZ99" s="2" t="e">
        <f ca="1"/>
        <v>#N/A</v>
      </c>
      <c r="BMA99" s="2" t="e">
        <f ca="1"/>
        <v>#N/A</v>
      </c>
      <c r="BMB99" s="2" t="e">
        <f ca="1"/>
        <v>#N/A</v>
      </c>
      <c r="BMC99" s="2" t="e">
        <f ca="1"/>
        <v>#N/A</v>
      </c>
      <c r="BMD99" s="2" t="e">
        <f ca="1"/>
        <v>#N/A</v>
      </c>
      <c r="BME99" s="2" t="e">
        <f ca="1"/>
        <v>#N/A</v>
      </c>
      <c r="BMF99" s="2" t="e">
        <f ca="1"/>
        <v>#N/A</v>
      </c>
      <c r="BMG99" s="2" t="e">
        <f ca="1"/>
        <v>#N/A</v>
      </c>
      <c r="BMH99" s="2" t="e">
        <f ca="1"/>
        <v>#N/A</v>
      </c>
      <c r="BMI99" s="2" t="e">
        <f ca="1"/>
        <v>#N/A</v>
      </c>
      <c r="BMJ99" s="2" t="e">
        <f ca="1"/>
        <v>#N/A</v>
      </c>
      <c r="BMK99" s="2" t="e">
        <f ca="1"/>
        <v>#N/A</v>
      </c>
      <c r="BML99" s="2" t="e">
        <f ca="1"/>
        <v>#N/A</v>
      </c>
      <c r="BMM99" s="2" t="e">
        <f ca="1"/>
        <v>#N/A</v>
      </c>
      <c r="BMN99" s="2" t="e">
        <f ca="1"/>
        <v>#N/A</v>
      </c>
      <c r="BMO99" s="2" t="e">
        <f ca="1"/>
        <v>#N/A</v>
      </c>
      <c r="BMP99" s="2" t="e">
        <f ca="1"/>
        <v>#N/A</v>
      </c>
      <c r="BMQ99" s="2" t="e">
        <f ca="1"/>
        <v>#N/A</v>
      </c>
      <c r="BMR99" s="2" t="e">
        <f ca="1"/>
        <v>#N/A</v>
      </c>
      <c r="BMS99" s="2" t="e">
        <f ca="1"/>
        <v>#N/A</v>
      </c>
      <c r="BMT99" s="2" t="e">
        <f ca="1"/>
        <v>#N/A</v>
      </c>
      <c r="BMU99" s="2" t="e">
        <f ca="1"/>
        <v>#N/A</v>
      </c>
      <c r="BMV99" s="2" t="e">
        <f ca="1"/>
        <v>#N/A</v>
      </c>
      <c r="BMW99" s="2" t="e">
        <f ca="1"/>
        <v>#N/A</v>
      </c>
      <c r="BMX99" s="2" t="e">
        <f ca="1"/>
        <v>#N/A</v>
      </c>
      <c r="BMY99" s="2" t="e">
        <f ca="1"/>
        <v>#N/A</v>
      </c>
      <c r="BMZ99" s="2" t="e">
        <f ca="1"/>
        <v>#N/A</v>
      </c>
      <c r="BNA99" s="2" t="e">
        <f ca="1"/>
        <v>#N/A</v>
      </c>
      <c r="BNB99" s="2" t="e">
        <f ca="1"/>
        <v>#N/A</v>
      </c>
      <c r="BNC99" s="2" t="e">
        <f ca="1"/>
        <v>#N/A</v>
      </c>
      <c r="BND99" s="2" t="e">
        <f ca="1"/>
        <v>#N/A</v>
      </c>
      <c r="BNE99" s="2" t="e">
        <f ca="1"/>
        <v>#N/A</v>
      </c>
      <c r="BNF99" s="2" t="e">
        <f ca="1"/>
        <v>#N/A</v>
      </c>
      <c r="BNG99" s="2" t="e">
        <f ca="1"/>
        <v>#N/A</v>
      </c>
      <c r="BNH99" s="2" t="e">
        <f ca="1"/>
        <v>#N/A</v>
      </c>
      <c r="BNI99" s="2" t="e">
        <f ca="1"/>
        <v>#N/A</v>
      </c>
      <c r="BNJ99" s="2" t="e">
        <f ca="1"/>
        <v>#N/A</v>
      </c>
      <c r="BNK99" s="2" t="e">
        <f ca="1"/>
        <v>#N/A</v>
      </c>
      <c r="BNL99" s="2" t="e">
        <f ca="1"/>
        <v>#N/A</v>
      </c>
      <c r="BNM99" s="2" t="e">
        <f ca="1"/>
        <v>#N/A</v>
      </c>
      <c r="BNN99" s="2" t="e">
        <f ca="1"/>
        <v>#N/A</v>
      </c>
      <c r="BNO99" s="2" t="e">
        <f ca="1"/>
        <v>#N/A</v>
      </c>
      <c r="BNP99" s="2" t="e">
        <f ca="1"/>
        <v>#N/A</v>
      </c>
      <c r="BNQ99" s="2" t="e">
        <f ca="1"/>
        <v>#N/A</v>
      </c>
      <c r="BNR99" s="2" t="e">
        <f ca="1"/>
        <v>#N/A</v>
      </c>
      <c r="BNS99" s="2" t="e">
        <f ca="1"/>
        <v>#N/A</v>
      </c>
      <c r="BNT99" s="2" t="e">
        <f ca="1"/>
        <v>#N/A</v>
      </c>
      <c r="BNU99" s="2" t="e">
        <f ca="1"/>
        <v>#N/A</v>
      </c>
      <c r="BNV99" s="2" t="e">
        <f ca="1"/>
        <v>#N/A</v>
      </c>
      <c r="BNW99" s="2" t="e">
        <f ca="1"/>
        <v>#N/A</v>
      </c>
      <c r="BNX99" s="2" t="e">
        <f ca="1"/>
        <v>#N/A</v>
      </c>
      <c r="BNY99" s="2" t="e">
        <f ca="1"/>
        <v>#N/A</v>
      </c>
      <c r="BNZ99" s="2" t="e">
        <f ca="1"/>
        <v>#N/A</v>
      </c>
      <c r="BOA99" s="2" t="e">
        <f ca="1"/>
        <v>#N/A</v>
      </c>
      <c r="BOB99" s="2" t="e">
        <f ca="1"/>
        <v>#N/A</v>
      </c>
      <c r="BOC99" s="2" t="e">
        <f ca="1"/>
        <v>#N/A</v>
      </c>
      <c r="BOD99" s="2" t="e">
        <f ca="1"/>
        <v>#N/A</v>
      </c>
      <c r="BOE99" s="2" t="e">
        <f ca="1"/>
        <v>#N/A</v>
      </c>
      <c r="BOF99" s="2" t="e">
        <f ca="1"/>
        <v>#N/A</v>
      </c>
      <c r="BOG99" s="2" t="e">
        <f ca="1"/>
        <v>#N/A</v>
      </c>
      <c r="BOH99" s="2" t="e">
        <f ca="1"/>
        <v>#N/A</v>
      </c>
      <c r="BOI99" s="2" t="e">
        <f ca="1"/>
        <v>#N/A</v>
      </c>
      <c r="BOJ99" s="2" t="e">
        <f ca="1"/>
        <v>#N/A</v>
      </c>
      <c r="BOK99" s="2" t="e">
        <f ca="1"/>
        <v>#N/A</v>
      </c>
      <c r="BOL99" s="2" t="e">
        <f ca="1"/>
        <v>#N/A</v>
      </c>
      <c r="BOM99" s="2" t="e">
        <f ca="1"/>
        <v>#N/A</v>
      </c>
      <c r="BON99" s="2" t="e">
        <f ca="1"/>
        <v>#N/A</v>
      </c>
      <c r="BOO99" s="2" t="e">
        <f ca="1"/>
        <v>#N/A</v>
      </c>
      <c r="BOP99" s="2" t="e">
        <f ca="1"/>
        <v>#N/A</v>
      </c>
      <c r="BOQ99" s="2" t="e">
        <f ca="1"/>
        <v>#N/A</v>
      </c>
      <c r="BOR99" s="2" t="e">
        <f ca="1"/>
        <v>#N/A</v>
      </c>
      <c r="BOS99" s="2" t="e">
        <f ca="1"/>
        <v>#N/A</v>
      </c>
      <c r="BOT99" s="2" t="e">
        <f ca="1"/>
        <v>#N/A</v>
      </c>
      <c r="BOU99" s="2" t="e">
        <f ca="1"/>
        <v>#N/A</v>
      </c>
      <c r="BOV99" s="2" t="e">
        <f ca="1"/>
        <v>#N/A</v>
      </c>
      <c r="BOW99" s="2" t="e">
        <f ca="1"/>
        <v>#N/A</v>
      </c>
      <c r="BOX99" s="2" t="e">
        <f ca="1"/>
        <v>#N/A</v>
      </c>
      <c r="BOY99" s="2" t="e">
        <f ca="1"/>
        <v>#N/A</v>
      </c>
      <c r="BOZ99" s="2" t="e">
        <f ca="1"/>
        <v>#N/A</v>
      </c>
      <c r="BPA99" s="2" t="e">
        <f ca="1"/>
        <v>#N/A</v>
      </c>
      <c r="BPB99" s="2" t="e">
        <f ca="1"/>
        <v>#N/A</v>
      </c>
      <c r="BPC99" s="2" t="e">
        <f ca="1"/>
        <v>#N/A</v>
      </c>
      <c r="BPD99" s="2" t="e">
        <f ca="1"/>
        <v>#N/A</v>
      </c>
      <c r="BPE99" s="2" t="e">
        <f ca="1"/>
        <v>#N/A</v>
      </c>
      <c r="BPF99" s="2" t="e">
        <f ca="1"/>
        <v>#N/A</v>
      </c>
      <c r="BPG99" s="2" t="e">
        <f ca="1"/>
        <v>#N/A</v>
      </c>
      <c r="BPH99" s="2" t="e">
        <f ca="1"/>
        <v>#N/A</v>
      </c>
      <c r="BPI99" s="2" t="e">
        <f ca="1"/>
        <v>#N/A</v>
      </c>
      <c r="BPJ99" s="2" t="e">
        <f ca="1"/>
        <v>#N/A</v>
      </c>
      <c r="BPK99" s="2" t="e">
        <f ca="1"/>
        <v>#N/A</v>
      </c>
      <c r="BPL99" s="2" t="e">
        <f ca="1"/>
        <v>#N/A</v>
      </c>
      <c r="BPM99" s="2" t="e">
        <f ca="1"/>
        <v>#N/A</v>
      </c>
      <c r="BPN99" s="2" t="e">
        <f ca="1"/>
        <v>#N/A</v>
      </c>
      <c r="BPO99" s="2" t="e">
        <f ca="1"/>
        <v>#N/A</v>
      </c>
      <c r="BPP99" s="2" t="e">
        <f ca="1"/>
        <v>#N/A</v>
      </c>
      <c r="BPQ99" s="2" t="e">
        <f ca="1"/>
        <v>#N/A</v>
      </c>
      <c r="BPR99" s="2" t="e">
        <f ca="1"/>
        <v>#N/A</v>
      </c>
      <c r="BPS99" s="2" t="e">
        <f ca="1"/>
        <v>#N/A</v>
      </c>
      <c r="BPT99" s="2" t="e">
        <f ca="1"/>
        <v>#N/A</v>
      </c>
      <c r="BPU99" s="2" t="e">
        <f ca="1"/>
        <v>#N/A</v>
      </c>
      <c r="BPV99" s="2" t="e">
        <f ca="1"/>
        <v>#N/A</v>
      </c>
      <c r="BPW99" s="2" t="e">
        <f ca="1"/>
        <v>#N/A</v>
      </c>
      <c r="BPX99" s="2" t="e">
        <f ca="1"/>
        <v>#N/A</v>
      </c>
      <c r="BPY99" s="2" t="e">
        <f ca="1"/>
        <v>#N/A</v>
      </c>
      <c r="BPZ99" s="2" t="e">
        <f ca="1"/>
        <v>#N/A</v>
      </c>
      <c r="BQA99" s="2" t="e">
        <f ca="1"/>
        <v>#N/A</v>
      </c>
      <c r="BQB99" s="2" t="e">
        <f ca="1"/>
        <v>#N/A</v>
      </c>
      <c r="BQC99" s="2" t="e">
        <f ca="1"/>
        <v>#N/A</v>
      </c>
      <c r="BQD99" s="2" t="e">
        <f ca="1"/>
        <v>#N/A</v>
      </c>
      <c r="BQE99" s="2" t="e">
        <f ca="1"/>
        <v>#N/A</v>
      </c>
      <c r="BQF99" s="2" t="e">
        <f ca="1"/>
        <v>#N/A</v>
      </c>
      <c r="BQG99" s="2" t="e">
        <f ca="1"/>
        <v>#N/A</v>
      </c>
      <c r="BQH99" s="2" t="e">
        <f ca="1"/>
        <v>#N/A</v>
      </c>
      <c r="BQI99" s="2" t="e">
        <f ca="1"/>
        <v>#N/A</v>
      </c>
      <c r="BQJ99" s="2" t="e">
        <f ca="1"/>
        <v>#N/A</v>
      </c>
      <c r="BQK99" s="2" t="e">
        <f ca="1"/>
        <v>#N/A</v>
      </c>
      <c r="BQL99" s="2" t="e">
        <f ca="1"/>
        <v>#N/A</v>
      </c>
      <c r="BQM99" s="2" t="e">
        <f ca="1"/>
        <v>#N/A</v>
      </c>
      <c r="BQN99" s="2" t="e">
        <f ca="1"/>
        <v>#N/A</v>
      </c>
      <c r="BQO99" s="2" t="e">
        <f ca="1"/>
        <v>#N/A</v>
      </c>
      <c r="BQP99" s="2" t="e">
        <f ca="1"/>
        <v>#N/A</v>
      </c>
      <c r="BQQ99" s="2" t="e">
        <f ca="1"/>
        <v>#N/A</v>
      </c>
      <c r="BQR99" s="2" t="e">
        <f ca="1"/>
        <v>#N/A</v>
      </c>
      <c r="BQS99" s="2" t="e">
        <f ca="1"/>
        <v>#N/A</v>
      </c>
      <c r="BQT99" s="2" t="e">
        <f ca="1"/>
        <v>#N/A</v>
      </c>
      <c r="BQU99" s="2" t="e">
        <f ca="1"/>
        <v>#N/A</v>
      </c>
      <c r="BQV99" s="2" t="e">
        <f ca="1"/>
        <v>#N/A</v>
      </c>
      <c r="BQW99" s="2" t="e">
        <f ca="1"/>
        <v>#N/A</v>
      </c>
      <c r="BQX99" s="2" t="e">
        <f ca="1"/>
        <v>#N/A</v>
      </c>
      <c r="BQY99" s="2" t="e">
        <f ca="1"/>
        <v>#N/A</v>
      </c>
      <c r="BQZ99" s="2" t="e">
        <f ca="1"/>
        <v>#N/A</v>
      </c>
      <c r="BRA99" s="2" t="e">
        <f ca="1"/>
        <v>#N/A</v>
      </c>
      <c r="BRB99" s="2" t="e">
        <f ca="1"/>
        <v>#N/A</v>
      </c>
      <c r="BRC99" s="2" t="e">
        <f ca="1"/>
        <v>#N/A</v>
      </c>
      <c r="BRD99" s="2" t="e">
        <f ca="1"/>
        <v>#N/A</v>
      </c>
      <c r="BRE99" s="2" t="e">
        <f ca="1"/>
        <v>#N/A</v>
      </c>
      <c r="BRF99" s="2" t="e">
        <f ca="1"/>
        <v>#N/A</v>
      </c>
      <c r="BRG99" s="2" t="e">
        <f ca="1"/>
        <v>#N/A</v>
      </c>
      <c r="BRH99" s="2" t="e">
        <f ca="1"/>
        <v>#N/A</v>
      </c>
      <c r="BRI99" s="2" t="e">
        <f ca="1"/>
        <v>#N/A</v>
      </c>
      <c r="BRJ99" s="2" t="e">
        <f ca="1"/>
        <v>#N/A</v>
      </c>
      <c r="BRK99" s="2" t="e">
        <f ca="1"/>
        <v>#N/A</v>
      </c>
      <c r="BRL99" s="2" t="e">
        <f ca="1"/>
        <v>#N/A</v>
      </c>
      <c r="BRM99" s="2" t="e">
        <f ca="1"/>
        <v>#N/A</v>
      </c>
      <c r="BRN99" s="2" t="e">
        <f ca="1"/>
        <v>#N/A</v>
      </c>
      <c r="BRO99" s="2" t="e">
        <f ca="1"/>
        <v>#N/A</v>
      </c>
      <c r="BRP99" s="2" t="e">
        <f ca="1"/>
        <v>#N/A</v>
      </c>
      <c r="BRQ99" s="2" t="e">
        <f ca="1"/>
        <v>#N/A</v>
      </c>
      <c r="BRR99" s="2" t="e">
        <f ca="1"/>
        <v>#N/A</v>
      </c>
      <c r="BRS99" s="2" t="e">
        <f ca="1"/>
        <v>#N/A</v>
      </c>
      <c r="BRT99" s="2" t="e">
        <f ca="1"/>
        <v>#N/A</v>
      </c>
      <c r="BRU99" s="2" t="e">
        <f ca="1"/>
        <v>#N/A</v>
      </c>
      <c r="BRV99" s="2" t="e">
        <f ca="1"/>
        <v>#N/A</v>
      </c>
      <c r="BRW99" s="2" t="e">
        <f ca="1"/>
        <v>#N/A</v>
      </c>
      <c r="BRX99" s="2" t="e">
        <f ca="1"/>
        <v>#N/A</v>
      </c>
      <c r="BRY99" s="2" t="e">
        <f ca="1"/>
        <v>#N/A</v>
      </c>
      <c r="BRZ99" s="2" t="e">
        <f ca="1"/>
        <v>#N/A</v>
      </c>
      <c r="BSA99" s="2" t="e">
        <f ca="1"/>
        <v>#N/A</v>
      </c>
      <c r="BSB99" s="2" t="e">
        <f ca="1"/>
        <v>#N/A</v>
      </c>
      <c r="BSC99" s="2" t="e">
        <f ca="1"/>
        <v>#N/A</v>
      </c>
      <c r="BSD99" s="2" t="e">
        <f ca="1"/>
        <v>#N/A</v>
      </c>
      <c r="BSE99" s="2" t="e">
        <f ca="1"/>
        <v>#N/A</v>
      </c>
      <c r="BSF99" s="2" t="e">
        <f ca="1"/>
        <v>#N/A</v>
      </c>
      <c r="BSG99" s="2" t="e">
        <f ca="1"/>
        <v>#N/A</v>
      </c>
      <c r="BSH99" s="2" t="e">
        <f ca="1"/>
        <v>#N/A</v>
      </c>
      <c r="BSI99" s="2" t="e">
        <f ca="1"/>
        <v>#N/A</v>
      </c>
      <c r="BSJ99" s="2" t="e">
        <f ca="1"/>
        <v>#N/A</v>
      </c>
      <c r="BSK99" s="2" t="e">
        <f ca="1"/>
        <v>#N/A</v>
      </c>
      <c r="BSL99" s="2" t="e">
        <f ca="1"/>
        <v>#N/A</v>
      </c>
      <c r="BSM99" s="2" t="e">
        <f ca="1"/>
        <v>#N/A</v>
      </c>
      <c r="BSN99" s="2" t="e">
        <f ca="1"/>
        <v>#N/A</v>
      </c>
      <c r="BSO99" s="2" t="e">
        <f ca="1"/>
        <v>#N/A</v>
      </c>
      <c r="BSP99" s="2" t="e">
        <f ca="1"/>
        <v>#N/A</v>
      </c>
      <c r="BSQ99" s="2" t="e">
        <f ca="1"/>
        <v>#N/A</v>
      </c>
      <c r="BSR99" s="2" t="e">
        <f ca="1"/>
        <v>#N/A</v>
      </c>
      <c r="BSS99" s="2" t="e">
        <f ca="1"/>
        <v>#N/A</v>
      </c>
      <c r="BST99" s="2" t="e">
        <f ca="1"/>
        <v>#N/A</v>
      </c>
      <c r="BSU99" s="2" t="e">
        <f ca="1"/>
        <v>#N/A</v>
      </c>
      <c r="BSV99" s="2" t="e">
        <f ca="1"/>
        <v>#N/A</v>
      </c>
      <c r="BSW99" s="2" t="e">
        <f ca="1"/>
        <v>#N/A</v>
      </c>
      <c r="BSX99" s="2" t="e">
        <f ca="1"/>
        <v>#N/A</v>
      </c>
      <c r="BSY99" s="2" t="e">
        <f ca="1"/>
        <v>#N/A</v>
      </c>
      <c r="BSZ99" s="2" t="e">
        <f ca="1"/>
        <v>#N/A</v>
      </c>
      <c r="BTA99" s="2" t="e">
        <f ca="1"/>
        <v>#N/A</v>
      </c>
      <c r="BTB99" s="2" t="e">
        <f ca="1"/>
        <v>#N/A</v>
      </c>
      <c r="BTC99" s="2" t="e">
        <f ca="1"/>
        <v>#N/A</v>
      </c>
      <c r="BTD99" s="2" t="e">
        <f ca="1"/>
        <v>#N/A</v>
      </c>
      <c r="BTE99" s="2" t="e">
        <f ca="1"/>
        <v>#N/A</v>
      </c>
      <c r="BTF99" s="2" t="e">
        <f ca="1"/>
        <v>#N/A</v>
      </c>
      <c r="BTG99" s="2" t="e">
        <f ca="1"/>
        <v>#N/A</v>
      </c>
      <c r="BTH99" s="2" t="e">
        <f ca="1"/>
        <v>#N/A</v>
      </c>
      <c r="BTI99" s="2" t="e">
        <f ca="1"/>
        <v>#N/A</v>
      </c>
      <c r="BTJ99" s="2" t="e">
        <f ca="1"/>
        <v>#N/A</v>
      </c>
      <c r="BTK99" s="2" t="e">
        <f ca="1"/>
        <v>#N/A</v>
      </c>
      <c r="BTL99" s="2" t="e">
        <f ca="1"/>
        <v>#N/A</v>
      </c>
      <c r="BTM99" s="2" t="e">
        <f ca="1"/>
        <v>#N/A</v>
      </c>
      <c r="BTN99" s="2" t="e">
        <f ca="1"/>
        <v>#N/A</v>
      </c>
      <c r="BTO99" s="2" t="e">
        <f ca="1"/>
        <v>#N/A</v>
      </c>
      <c r="BTP99" s="2" t="e">
        <f ca="1"/>
        <v>#N/A</v>
      </c>
      <c r="BTQ99" s="2" t="e">
        <f ca="1"/>
        <v>#N/A</v>
      </c>
      <c r="BTR99" s="2" t="e">
        <f ca="1"/>
        <v>#N/A</v>
      </c>
      <c r="BTS99" s="2" t="e">
        <f ca="1"/>
        <v>#N/A</v>
      </c>
      <c r="BTT99" s="2" t="e">
        <f ca="1"/>
        <v>#N/A</v>
      </c>
      <c r="BTU99" s="2" t="e">
        <f ca="1"/>
        <v>#N/A</v>
      </c>
      <c r="BTV99" s="2" t="e">
        <f ca="1"/>
        <v>#N/A</v>
      </c>
      <c r="BTW99" s="2" t="e">
        <f ca="1"/>
        <v>#N/A</v>
      </c>
      <c r="BTX99" s="2" t="e">
        <f ca="1"/>
        <v>#N/A</v>
      </c>
      <c r="BTY99" s="2" t="e">
        <f ca="1"/>
        <v>#N/A</v>
      </c>
      <c r="BTZ99" s="2" t="e">
        <f ca="1"/>
        <v>#N/A</v>
      </c>
      <c r="BUA99" s="2" t="e">
        <f ca="1"/>
        <v>#N/A</v>
      </c>
      <c r="BUB99" s="2" t="e">
        <f ca="1"/>
        <v>#N/A</v>
      </c>
      <c r="BUC99" s="2" t="e">
        <f ca="1"/>
        <v>#N/A</v>
      </c>
      <c r="BUD99" s="2" t="e">
        <f ca="1"/>
        <v>#N/A</v>
      </c>
      <c r="BUE99" s="2" t="e">
        <f ca="1"/>
        <v>#N/A</v>
      </c>
      <c r="BUF99" s="2" t="e">
        <f ca="1"/>
        <v>#N/A</v>
      </c>
      <c r="BUG99" s="2" t="e">
        <f ca="1"/>
        <v>#N/A</v>
      </c>
      <c r="BUH99" s="2" t="e">
        <f ca="1"/>
        <v>#N/A</v>
      </c>
      <c r="BUI99" s="2" t="e">
        <f ca="1"/>
        <v>#N/A</v>
      </c>
      <c r="BUJ99" s="2" t="e">
        <f ca="1"/>
        <v>#N/A</v>
      </c>
      <c r="BUK99" s="2" t="e">
        <f ca="1"/>
        <v>#N/A</v>
      </c>
      <c r="BUL99" s="2" t="e">
        <f ca="1"/>
        <v>#N/A</v>
      </c>
      <c r="BUM99" s="2" t="e">
        <f ca="1"/>
        <v>#N/A</v>
      </c>
      <c r="BUN99" s="2" t="e">
        <f ca="1"/>
        <v>#N/A</v>
      </c>
      <c r="BUO99" s="2" t="e">
        <f ca="1"/>
        <v>#N/A</v>
      </c>
      <c r="BUP99" s="2" t="e">
        <f ca="1"/>
        <v>#N/A</v>
      </c>
      <c r="BUQ99" s="2" t="e">
        <f ca="1"/>
        <v>#N/A</v>
      </c>
      <c r="BUR99" s="2" t="e">
        <f ca="1"/>
        <v>#N/A</v>
      </c>
      <c r="BUS99" s="2" t="e">
        <f ca="1"/>
        <v>#N/A</v>
      </c>
      <c r="BUT99" s="2" t="e">
        <f ca="1"/>
        <v>#N/A</v>
      </c>
      <c r="BUU99" s="2" t="e">
        <f ca="1"/>
        <v>#N/A</v>
      </c>
      <c r="BUV99" s="2" t="e">
        <f ca="1"/>
        <v>#N/A</v>
      </c>
      <c r="BUW99" s="2" t="e">
        <f ca="1"/>
        <v>#N/A</v>
      </c>
      <c r="BUX99" s="2" t="e">
        <f ca="1"/>
        <v>#N/A</v>
      </c>
      <c r="BUY99" s="2" t="e">
        <f ca="1"/>
        <v>#N/A</v>
      </c>
      <c r="BUZ99" s="2" t="e">
        <f ca="1"/>
        <v>#N/A</v>
      </c>
      <c r="BVA99" s="2" t="e">
        <f ca="1"/>
        <v>#N/A</v>
      </c>
      <c r="BVB99" s="2" t="e">
        <f ca="1"/>
        <v>#N/A</v>
      </c>
      <c r="BVC99" s="2" t="e">
        <f ca="1"/>
        <v>#N/A</v>
      </c>
      <c r="BVD99" s="2" t="e">
        <f ca="1"/>
        <v>#N/A</v>
      </c>
      <c r="BVE99" s="2" t="e">
        <f ca="1"/>
        <v>#N/A</v>
      </c>
      <c r="BVF99" s="2" t="e">
        <f ca="1"/>
        <v>#N/A</v>
      </c>
      <c r="BVG99" s="2" t="e">
        <f ca="1"/>
        <v>#N/A</v>
      </c>
      <c r="BVH99" s="2" t="e">
        <f ca="1"/>
        <v>#N/A</v>
      </c>
      <c r="BVI99" s="2" t="e">
        <f ca="1"/>
        <v>#N/A</v>
      </c>
      <c r="BVJ99" s="2" t="e">
        <f ca="1"/>
        <v>#N/A</v>
      </c>
      <c r="BVK99" s="2" t="e">
        <f ca="1"/>
        <v>#N/A</v>
      </c>
      <c r="BVL99" s="2" t="e">
        <f ca="1"/>
        <v>#N/A</v>
      </c>
      <c r="BVM99" s="2" t="e">
        <f ca="1"/>
        <v>#N/A</v>
      </c>
      <c r="BVN99" s="2" t="e">
        <f ca="1"/>
        <v>#N/A</v>
      </c>
      <c r="BVO99" s="2" t="e">
        <f ca="1"/>
        <v>#N/A</v>
      </c>
      <c r="BVP99" s="2" t="e">
        <f ca="1"/>
        <v>#N/A</v>
      </c>
      <c r="BVQ99" s="2" t="e">
        <f ca="1"/>
        <v>#N/A</v>
      </c>
      <c r="BVR99" s="2" t="e">
        <f ca="1"/>
        <v>#N/A</v>
      </c>
      <c r="BVS99" s="2" t="e">
        <f ca="1"/>
        <v>#N/A</v>
      </c>
      <c r="BVT99" s="2" t="e">
        <f ca="1"/>
        <v>#N/A</v>
      </c>
      <c r="BVU99" s="2" t="e">
        <f ca="1"/>
        <v>#N/A</v>
      </c>
      <c r="BVV99" s="2" t="e">
        <f ca="1"/>
        <v>#N/A</v>
      </c>
      <c r="BVW99" s="2" t="e">
        <f ca="1"/>
        <v>#N/A</v>
      </c>
      <c r="BVX99" s="2" t="e">
        <f ca="1"/>
        <v>#N/A</v>
      </c>
      <c r="BVY99" s="2" t="e">
        <f ca="1"/>
        <v>#N/A</v>
      </c>
      <c r="BVZ99" s="2" t="e">
        <f ca="1"/>
        <v>#N/A</v>
      </c>
      <c r="BWA99" s="2" t="e">
        <f ca="1"/>
        <v>#N/A</v>
      </c>
      <c r="BWB99" s="2" t="e">
        <f ca="1"/>
        <v>#N/A</v>
      </c>
      <c r="BWC99" s="2" t="e">
        <f ca="1"/>
        <v>#N/A</v>
      </c>
      <c r="BWD99" s="2" t="e">
        <f ca="1"/>
        <v>#N/A</v>
      </c>
      <c r="BWE99" s="2" t="e">
        <f ca="1"/>
        <v>#N/A</v>
      </c>
      <c r="BWF99" s="2" t="e">
        <f ca="1"/>
        <v>#N/A</v>
      </c>
      <c r="BWG99" s="2" t="e">
        <f ca="1"/>
        <v>#N/A</v>
      </c>
      <c r="BWH99" s="2" t="e">
        <f ca="1"/>
        <v>#N/A</v>
      </c>
      <c r="BWI99" s="2" t="e">
        <f ca="1"/>
        <v>#N/A</v>
      </c>
      <c r="BWJ99" s="2" t="e">
        <f ca="1"/>
        <v>#N/A</v>
      </c>
      <c r="BWK99" s="2" t="e">
        <f ca="1"/>
        <v>#N/A</v>
      </c>
      <c r="BWL99" s="2" t="e">
        <f ca="1"/>
        <v>#N/A</v>
      </c>
      <c r="BWM99" s="2" t="e">
        <f ca="1"/>
        <v>#N/A</v>
      </c>
      <c r="BWN99" s="2" t="e">
        <f ca="1"/>
        <v>#N/A</v>
      </c>
      <c r="BWO99" s="2" t="e">
        <f ca="1"/>
        <v>#N/A</v>
      </c>
      <c r="BWP99" s="2" t="e">
        <f ca="1"/>
        <v>#N/A</v>
      </c>
      <c r="BWQ99" s="2" t="e">
        <f ca="1"/>
        <v>#N/A</v>
      </c>
      <c r="BWR99" s="2" t="e">
        <f ca="1"/>
        <v>#N/A</v>
      </c>
      <c r="BWS99" s="2" t="e">
        <f ca="1"/>
        <v>#N/A</v>
      </c>
      <c r="BWT99" s="2" t="e">
        <f ca="1"/>
        <v>#N/A</v>
      </c>
      <c r="BWU99" s="2" t="e">
        <f ca="1"/>
        <v>#N/A</v>
      </c>
      <c r="BWV99" s="2" t="e">
        <f ca="1"/>
        <v>#N/A</v>
      </c>
      <c r="BWW99" s="2" t="e">
        <f ca="1"/>
        <v>#N/A</v>
      </c>
      <c r="BWX99" s="2" t="e">
        <f ca="1"/>
        <v>#N/A</v>
      </c>
      <c r="BWY99" s="2" t="e">
        <f ca="1"/>
        <v>#N/A</v>
      </c>
      <c r="BWZ99" s="2" t="e">
        <f ca="1"/>
        <v>#N/A</v>
      </c>
      <c r="BXA99" s="2" t="e">
        <f ca="1"/>
        <v>#N/A</v>
      </c>
      <c r="BXB99" s="2" t="e">
        <f ca="1"/>
        <v>#N/A</v>
      </c>
      <c r="BXC99" s="2" t="e">
        <f ca="1"/>
        <v>#N/A</v>
      </c>
      <c r="BXD99" s="2" t="e">
        <f ca="1"/>
        <v>#N/A</v>
      </c>
      <c r="BXE99" s="2" t="e">
        <f ca="1"/>
        <v>#N/A</v>
      </c>
      <c r="BXF99" s="2" t="e">
        <f ca="1"/>
        <v>#N/A</v>
      </c>
      <c r="BXG99" s="2" t="e">
        <f ca="1"/>
        <v>#N/A</v>
      </c>
      <c r="BXH99" s="2" t="e">
        <f ca="1"/>
        <v>#N/A</v>
      </c>
      <c r="BXI99" s="2" t="e">
        <f ca="1"/>
        <v>#N/A</v>
      </c>
      <c r="BXJ99" s="2" t="e">
        <f ca="1"/>
        <v>#N/A</v>
      </c>
      <c r="BXK99" s="2" t="e">
        <f ca="1"/>
        <v>#N/A</v>
      </c>
      <c r="BXL99" s="2" t="e">
        <f ca="1"/>
        <v>#N/A</v>
      </c>
      <c r="BXM99" s="2" t="e">
        <f ca="1"/>
        <v>#N/A</v>
      </c>
      <c r="BXN99" s="2" t="e">
        <f ca="1"/>
        <v>#N/A</v>
      </c>
      <c r="BXO99" s="2" t="e">
        <f ca="1"/>
        <v>#N/A</v>
      </c>
      <c r="BXP99" s="2" t="e">
        <f ca="1"/>
        <v>#N/A</v>
      </c>
      <c r="BXQ99" s="2" t="e">
        <f ca="1"/>
        <v>#N/A</v>
      </c>
      <c r="BXR99" s="2" t="e">
        <f ca="1"/>
        <v>#N/A</v>
      </c>
      <c r="BXS99" s="2" t="e">
        <f ca="1"/>
        <v>#N/A</v>
      </c>
      <c r="BXT99" s="2" t="e">
        <f ca="1"/>
        <v>#N/A</v>
      </c>
      <c r="BXU99" s="2" t="e">
        <f ca="1"/>
        <v>#N/A</v>
      </c>
      <c r="BXV99" s="2" t="e">
        <f ca="1"/>
        <v>#N/A</v>
      </c>
      <c r="BXW99" s="2" t="e">
        <f ca="1"/>
        <v>#N/A</v>
      </c>
      <c r="BXX99" s="2" t="e">
        <f ca="1"/>
        <v>#N/A</v>
      </c>
      <c r="BXY99" s="2" t="e">
        <f ca="1"/>
        <v>#N/A</v>
      </c>
      <c r="BXZ99" s="2" t="e">
        <f ca="1"/>
        <v>#N/A</v>
      </c>
      <c r="BYA99" s="2" t="e">
        <f ca="1"/>
        <v>#N/A</v>
      </c>
      <c r="BYB99" s="2" t="e">
        <f ca="1"/>
        <v>#N/A</v>
      </c>
      <c r="BYC99" s="2" t="e">
        <f ca="1"/>
        <v>#N/A</v>
      </c>
      <c r="BYD99" s="2" t="e">
        <f ca="1"/>
        <v>#N/A</v>
      </c>
      <c r="BYE99" s="2" t="e">
        <f ca="1"/>
        <v>#N/A</v>
      </c>
      <c r="BYF99" s="2" t="e">
        <f ca="1"/>
        <v>#N/A</v>
      </c>
      <c r="BYG99" s="2" t="e">
        <f ca="1"/>
        <v>#N/A</v>
      </c>
      <c r="BYH99" s="2" t="e">
        <f ca="1"/>
        <v>#N/A</v>
      </c>
      <c r="BYI99" s="2" t="e">
        <f ca="1"/>
        <v>#N/A</v>
      </c>
      <c r="BYJ99" s="2" t="e">
        <f ca="1"/>
        <v>#N/A</v>
      </c>
      <c r="BYK99" s="2" t="e">
        <f ca="1"/>
        <v>#N/A</v>
      </c>
      <c r="BYL99" s="2" t="e">
        <f ca="1"/>
        <v>#N/A</v>
      </c>
      <c r="BYM99" s="2" t="e">
        <f ca="1"/>
        <v>#N/A</v>
      </c>
      <c r="BYN99" s="2" t="e">
        <f ca="1"/>
        <v>#N/A</v>
      </c>
      <c r="BYO99" s="2" t="e">
        <f ca="1"/>
        <v>#N/A</v>
      </c>
      <c r="BYP99" s="2" t="e">
        <f ca="1"/>
        <v>#N/A</v>
      </c>
      <c r="BYQ99" s="2" t="e">
        <f ca="1"/>
        <v>#N/A</v>
      </c>
      <c r="BYR99" s="2" t="e">
        <f ca="1"/>
        <v>#N/A</v>
      </c>
      <c r="BYS99" s="2" t="e">
        <f ca="1"/>
        <v>#N/A</v>
      </c>
      <c r="BYT99" s="2" t="e">
        <f ca="1"/>
        <v>#N/A</v>
      </c>
      <c r="BYU99" s="2" t="e">
        <f ca="1"/>
        <v>#N/A</v>
      </c>
      <c r="BYV99" s="2" t="e">
        <f ca="1"/>
        <v>#N/A</v>
      </c>
      <c r="BYW99" s="2" t="e">
        <f ca="1"/>
        <v>#N/A</v>
      </c>
      <c r="BYX99" s="2" t="e">
        <f ca="1"/>
        <v>#N/A</v>
      </c>
      <c r="BYY99" s="2" t="e">
        <f ca="1"/>
        <v>#N/A</v>
      </c>
      <c r="BYZ99" s="2" t="e">
        <f ca="1"/>
        <v>#N/A</v>
      </c>
      <c r="BZA99" s="2" t="e">
        <f ca="1"/>
        <v>#N/A</v>
      </c>
      <c r="BZB99" s="2" t="e">
        <f ca="1"/>
        <v>#N/A</v>
      </c>
      <c r="BZC99" s="2" t="e">
        <f ca="1"/>
        <v>#N/A</v>
      </c>
      <c r="BZD99" s="2" t="e">
        <f ca="1"/>
        <v>#N/A</v>
      </c>
      <c r="BZE99" s="2" t="e">
        <f ca="1"/>
        <v>#N/A</v>
      </c>
      <c r="BZF99" s="2" t="e">
        <f ca="1"/>
        <v>#N/A</v>
      </c>
      <c r="BZG99" s="2" t="e">
        <f ca="1"/>
        <v>#N/A</v>
      </c>
      <c r="BZH99" s="2" t="e">
        <f ca="1"/>
        <v>#N/A</v>
      </c>
      <c r="BZI99" s="2" t="e">
        <f ca="1"/>
        <v>#N/A</v>
      </c>
      <c r="BZJ99" s="2" t="e">
        <f ca="1"/>
        <v>#N/A</v>
      </c>
      <c r="BZK99" s="2" t="e">
        <f ca="1"/>
        <v>#N/A</v>
      </c>
      <c r="BZL99" s="2" t="e">
        <f ca="1"/>
        <v>#N/A</v>
      </c>
      <c r="BZM99" s="2" t="e">
        <f ca="1"/>
        <v>#N/A</v>
      </c>
      <c r="BZN99" s="2" t="e">
        <f ca="1"/>
        <v>#N/A</v>
      </c>
      <c r="BZO99" s="2" t="e">
        <f ca="1"/>
        <v>#N/A</v>
      </c>
      <c r="BZP99" s="2" t="e">
        <f ca="1"/>
        <v>#N/A</v>
      </c>
      <c r="BZQ99" s="2" t="e">
        <f ca="1"/>
        <v>#N/A</v>
      </c>
      <c r="BZR99" s="2" t="e">
        <f ca="1"/>
        <v>#N/A</v>
      </c>
      <c r="BZS99" s="2" t="e">
        <f ca="1"/>
        <v>#N/A</v>
      </c>
      <c r="BZT99" s="2" t="e">
        <f ca="1"/>
        <v>#N/A</v>
      </c>
      <c r="BZU99" s="2" t="e">
        <f ca="1"/>
        <v>#N/A</v>
      </c>
      <c r="BZV99" s="2" t="e">
        <f ca="1"/>
        <v>#N/A</v>
      </c>
      <c r="BZW99" s="2" t="e">
        <f ca="1"/>
        <v>#N/A</v>
      </c>
      <c r="BZX99" s="2" t="e">
        <f ca="1"/>
        <v>#N/A</v>
      </c>
      <c r="BZY99" s="2" t="e">
        <f ca="1"/>
        <v>#N/A</v>
      </c>
      <c r="BZZ99" s="2" t="e">
        <f ca="1"/>
        <v>#N/A</v>
      </c>
      <c r="CAA99" s="2" t="e">
        <f ca="1"/>
        <v>#N/A</v>
      </c>
      <c r="CAB99" s="2" t="e">
        <f ca="1"/>
        <v>#N/A</v>
      </c>
      <c r="CAC99" s="2" t="e">
        <f ca="1"/>
        <v>#N/A</v>
      </c>
      <c r="CAD99" s="2" t="e">
        <f ca="1"/>
        <v>#N/A</v>
      </c>
      <c r="CAE99" s="2" t="e">
        <f ca="1"/>
        <v>#N/A</v>
      </c>
      <c r="CAF99" s="2" t="e">
        <f ca="1"/>
        <v>#N/A</v>
      </c>
      <c r="CAG99" s="2" t="e">
        <f ca="1"/>
        <v>#N/A</v>
      </c>
      <c r="CAH99" s="2" t="e">
        <f ca="1"/>
        <v>#N/A</v>
      </c>
      <c r="CAI99" s="2" t="e">
        <f ca="1"/>
        <v>#N/A</v>
      </c>
      <c r="CAJ99" s="2" t="e">
        <f ca="1"/>
        <v>#N/A</v>
      </c>
      <c r="CAK99" s="2" t="e">
        <f ca="1"/>
        <v>#N/A</v>
      </c>
      <c r="CAL99" s="2" t="e">
        <f ca="1"/>
        <v>#N/A</v>
      </c>
      <c r="CAM99" s="2" t="e">
        <f ca="1"/>
        <v>#N/A</v>
      </c>
      <c r="CAN99" s="2" t="e">
        <f ca="1"/>
        <v>#N/A</v>
      </c>
      <c r="CAO99" s="2" t="e">
        <f ca="1"/>
        <v>#N/A</v>
      </c>
      <c r="CAP99" s="2" t="e">
        <f ca="1"/>
        <v>#N/A</v>
      </c>
      <c r="CAQ99" s="2" t="e">
        <f ca="1"/>
        <v>#N/A</v>
      </c>
      <c r="CAR99" s="2" t="e">
        <f ca="1"/>
        <v>#N/A</v>
      </c>
      <c r="CAS99" s="2" t="e">
        <f ca="1"/>
        <v>#N/A</v>
      </c>
      <c r="CAT99" s="2" t="e">
        <f ca="1"/>
        <v>#N/A</v>
      </c>
      <c r="CAU99" s="2" t="e">
        <f ca="1"/>
        <v>#N/A</v>
      </c>
      <c r="CAV99" s="2" t="e">
        <f ca="1"/>
        <v>#N/A</v>
      </c>
      <c r="CAW99" s="2" t="e">
        <f ca="1"/>
        <v>#N/A</v>
      </c>
      <c r="CAX99" s="2" t="e">
        <f ca="1"/>
        <v>#N/A</v>
      </c>
      <c r="CAY99" s="2" t="e">
        <f ca="1"/>
        <v>#N/A</v>
      </c>
      <c r="CAZ99" s="2" t="e">
        <f ca="1"/>
        <v>#N/A</v>
      </c>
      <c r="CBA99" s="2" t="e">
        <f ca="1"/>
        <v>#N/A</v>
      </c>
      <c r="CBB99" s="2" t="e">
        <f ca="1"/>
        <v>#N/A</v>
      </c>
      <c r="CBC99" s="2" t="e">
        <f ca="1"/>
        <v>#N/A</v>
      </c>
      <c r="CBD99" s="2" t="e">
        <f ca="1"/>
        <v>#N/A</v>
      </c>
      <c r="CBE99" s="2" t="e">
        <f ca="1"/>
        <v>#N/A</v>
      </c>
      <c r="CBF99" s="2" t="e">
        <f ca="1"/>
        <v>#N/A</v>
      </c>
      <c r="CBG99" s="2" t="e">
        <f ca="1"/>
        <v>#N/A</v>
      </c>
      <c r="CBH99" s="2" t="e">
        <f ca="1"/>
        <v>#N/A</v>
      </c>
      <c r="CBI99" s="2" t="e">
        <f ca="1"/>
        <v>#N/A</v>
      </c>
      <c r="CBJ99" s="2" t="e">
        <f ca="1"/>
        <v>#N/A</v>
      </c>
      <c r="CBK99" s="2" t="e">
        <f ca="1"/>
        <v>#N/A</v>
      </c>
      <c r="CBL99" s="2" t="e">
        <f ca="1"/>
        <v>#N/A</v>
      </c>
      <c r="CBM99" s="2" t="e">
        <f ca="1"/>
        <v>#N/A</v>
      </c>
      <c r="CBN99" s="2" t="e">
        <f ca="1"/>
        <v>#N/A</v>
      </c>
      <c r="CBO99" s="2" t="e">
        <f ca="1"/>
        <v>#N/A</v>
      </c>
      <c r="CBP99" s="2" t="e">
        <f ca="1"/>
        <v>#N/A</v>
      </c>
      <c r="CBQ99" s="2" t="e">
        <f ca="1"/>
        <v>#N/A</v>
      </c>
      <c r="CBR99" s="2" t="e">
        <f ca="1"/>
        <v>#N/A</v>
      </c>
      <c r="CBS99" s="2" t="e">
        <f ca="1"/>
        <v>#N/A</v>
      </c>
      <c r="CBT99" s="2" t="e">
        <f ca="1"/>
        <v>#N/A</v>
      </c>
      <c r="CBU99" s="2" t="e">
        <f ca="1"/>
        <v>#N/A</v>
      </c>
      <c r="CBV99" s="2" t="e">
        <f ca="1"/>
        <v>#N/A</v>
      </c>
      <c r="CBW99" s="2" t="e">
        <f ca="1"/>
        <v>#N/A</v>
      </c>
      <c r="CBX99" s="2" t="e">
        <f ca="1"/>
        <v>#N/A</v>
      </c>
      <c r="CBY99" s="2" t="e">
        <f ca="1"/>
        <v>#N/A</v>
      </c>
      <c r="CBZ99" s="2" t="e">
        <f ca="1"/>
        <v>#N/A</v>
      </c>
      <c r="CCA99" s="2" t="e">
        <f ca="1"/>
        <v>#N/A</v>
      </c>
      <c r="CCB99" s="2" t="e">
        <f ca="1"/>
        <v>#N/A</v>
      </c>
      <c r="CCC99" s="2" t="e">
        <f ca="1"/>
        <v>#N/A</v>
      </c>
      <c r="CCD99" s="2" t="e">
        <f ca="1"/>
        <v>#N/A</v>
      </c>
      <c r="CCE99" s="2" t="e">
        <f ca="1"/>
        <v>#N/A</v>
      </c>
      <c r="CCF99" s="2" t="e">
        <f ca="1"/>
        <v>#N/A</v>
      </c>
      <c r="CCG99" s="2" t="e">
        <f ca="1"/>
        <v>#N/A</v>
      </c>
      <c r="CCH99" s="2" t="e">
        <f ca="1"/>
        <v>#N/A</v>
      </c>
      <c r="CCI99" s="2" t="e">
        <f ca="1"/>
        <v>#N/A</v>
      </c>
      <c r="CCJ99" s="2" t="e">
        <f ca="1"/>
        <v>#N/A</v>
      </c>
      <c r="CCK99" s="2" t="e">
        <f ca="1"/>
        <v>#N/A</v>
      </c>
      <c r="CCL99" s="2" t="e">
        <f ca="1"/>
        <v>#N/A</v>
      </c>
      <c r="CCM99" s="2" t="e">
        <f ca="1"/>
        <v>#N/A</v>
      </c>
      <c r="CCN99" s="2" t="e">
        <f ca="1"/>
        <v>#N/A</v>
      </c>
      <c r="CCO99" s="2" t="e">
        <f ca="1"/>
        <v>#N/A</v>
      </c>
      <c r="CCP99" s="2" t="e">
        <f ca="1"/>
        <v>#N/A</v>
      </c>
      <c r="CCQ99" s="2" t="e">
        <f ca="1"/>
        <v>#N/A</v>
      </c>
      <c r="CCR99" s="2" t="e">
        <f ca="1"/>
        <v>#N/A</v>
      </c>
      <c r="CCS99" s="2" t="e">
        <f ca="1"/>
        <v>#N/A</v>
      </c>
      <c r="CCT99" s="2" t="e">
        <f ca="1"/>
        <v>#N/A</v>
      </c>
      <c r="CCU99" s="2" t="e">
        <f ca="1"/>
        <v>#N/A</v>
      </c>
      <c r="CCV99" s="2" t="e">
        <f ca="1"/>
        <v>#N/A</v>
      </c>
      <c r="CCW99" s="2" t="e">
        <f ca="1"/>
        <v>#N/A</v>
      </c>
      <c r="CCX99" s="2" t="e">
        <f ca="1"/>
        <v>#N/A</v>
      </c>
      <c r="CCY99" s="2" t="e">
        <f ca="1"/>
        <v>#N/A</v>
      </c>
      <c r="CCZ99" s="2" t="e">
        <f ca="1"/>
        <v>#N/A</v>
      </c>
      <c r="CDA99" s="2" t="e">
        <f ca="1"/>
        <v>#N/A</v>
      </c>
      <c r="CDB99" s="2" t="e">
        <f ca="1"/>
        <v>#N/A</v>
      </c>
      <c r="CDC99" s="2" t="e">
        <f ca="1"/>
        <v>#N/A</v>
      </c>
      <c r="CDD99" s="2" t="e">
        <f ca="1"/>
        <v>#N/A</v>
      </c>
      <c r="CDE99" s="2" t="e">
        <f ca="1"/>
        <v>#N/A</v>
      </c>
      <c r="CDF99" s="2" t="e">
        <f ca="1"/>
        <v>#N/A</v>
      </c>
      <c r="CDG99" s="2" t="e">
        <f ca="1"/>
        <v>#N/A</v>
      </c>
      <c r="CDH99" s="2" t="e">
        <f ca="1"/>
        <v>#N/A</v>
      </c>
      <c r="CDI99" s="2" t="e">
        <f ca="1"/>
        <v>#N/A</v>
      </c>
      <c r="CDJ99" s="2" t="e">
        <f ca="1"/>
        <v>#N/A</v>
      </c>
      <c r="CDK99" s="2" t="e">
        <f ca="1"/>
        <v>#N/A</v>
      </c>
      <c r="CDL99" s="2" t="e">
        <f ca="1"/>
        <v>#N/A</v>
      </c>
      <c r="CDM99" s="2" t="e">
        <f ca="1"/>
        <v>#N/A</v>
      </c>
      <c r="CDN99" s="2" t="e">
        <f ca="1"/>
        <v>#N/A</v>
      </c>
      <c r="CDO99" s="2" t="e">
        <f ca="1"/>
        <v>#N/A</v>
      </c>
      <c r="CDP99" s="2" t="e">
        <f ca="1"/>
        <v>#N/A</v>
      </c>
      <c r="CDQ99" s="2" t="e">
        <f ca="1"/>
        <v>#N/A</v>
      </c>
      <c r="CDR99" s="2" t="e">
        <f ca="1"/>
        <v>#N/A</v>
      </c>
      <c r="CDS99" s="2" t="e">
        <f ca="1"/>
        <v>#N/A</v>
      </c>
      <c r="CDT99" s="2" t="e">
        <f ca="1"/>
        <v>#N/A</v>
      </c>
      <c r="CDU99" s="2" t="e">
        <f ca="1"/>
        <v>#N/A</v>
      </c>
      <c r="CDV99" s="2" t="e">
        <f ca="1"/>
        <v>#N/A</v>
      </c>
      <c r="CDW99" s="2" t="e">
        <f ca="1"/>
        <v>#N/A</v>
      </c>
      <c r="CDX99" s="2" t="e">
        <f ca="1"/>
        <v>#N/A</v>
      </c>
      <c r="CDY99" s="2" t="e">
        <f ca="1"/>
        <v>#N/A</v>
      </c>
      <c r="CDZ99" s="2" t="e">
        <f ca="1"/>
        <v>#N/A</v>
      </c>
      <c r="CEA99" s="2" t="e">
        <f ca="1"/>
        <v>#N/A</v>
      </c>
      <c r="CEB99" s="2" t="e">
        <f ca="1"/>
        <v>#N/A</v>
      </c>
      <c r="CEC99" s="2" t="e">
        <f ca="1"/>
        <v>#N/A</v>
      </c>
      <c r="CED99" s="2" t="e">
        <f ca="1"/>
        <v>#N/A</v>
      </c>
      <c r="CEE99" s="2" t="e">
        <f ca="1"/>
        <v>#N/A</v>
      </c>
      <c r="CEF99" s="2" t="e">
        <f ca="1"/>
        <v>#N/A</v>
      </c>
      <c r="CEG99" s="2" t="e">
        <f ca="1"/>
        <v>#N/A</v>
      </c>
      <c r="CEH99" s="2" t="e">
        <f ca="1"/>
        <v>#N/A</v>
      </c>
      <c r="CEI99" s="2" t="e">
        <f ca="1"/>
        <v>#N/A</v>
      </c>
      <c r="CEJ99" s="2" t="e">
        <f ca="1"/>
        <v>#N/A</v>
      </c>
      <c r="CEK99" s="2" t="e">
        <f ca="1"/>
        <v>#N/A</v>
      </c>
      <c r="CEL99" s="2" t="e">
        <f ca="1"/>
        <v>#N/A</v>
      </c>
      <c r="CEM99" s="2" t="e">
        <f ca="1"/>
        <v>#N/A</v>
      </c>
      <c r="CEN99" s="2" t="e">
        <f ca="1"/>
        <v>#N/A</v>
      </c>
      <c r="CEO99" s="2" t="e">
        <f ca="1"/>
        <v>#N/A</v>
      </c>
      <c r="CEP99" s="2" t="e">
        <f ca="1"/>
        <v>#N/A</v>
      </c>
      <c r="CEQ99" s="2" t="e">
        <f ca="1"/>
        <v>#N/A</v>
      </c>
      <c r="CER99" s="2" t="e">
        <f ca="1"/>
        <v>#N/A</v>
      </c>
      <c r="CES99" s="2" t="e">
        <f ca="1"/>
        <v>#N/A</v>
      </c>
      <c r="CET99" s="2" t="e">
        <f ca="1"/>
        <v>#N/A</v>
      </c>
      <c r="CEU99" s="2" t="e">
        <f ca="1"/>
        <v>#N/A</v>
      </c>
      <c r="CEV99" s="2" t="e">
        <f ca="1"/>
        <v>#N/A</v>
      </c>
      <c r="CEW99" s="2" t="e">
        <f ca="1"/>
        <v>#N/A</v>
      </c>
      <c r="CEX99" s="2" t="e">
        <f ca="1"/>
        <v>#N/A</v>
      </c>
      <c r="CEY99" s="2" t="e">
        <f ca="1"/>
        <v>#N/A</v>
      </c>
      <c r="CEZ99" s="2" t="e">
        <f ca="1"/>
        <v>#N/A</v>
      </c>
      <c r="CFA99" s="2" t="e">
        <f ca="1"/>
        <v>#N/A</v>
      </c>
      <c r="CFB99" s="2" t="e">
        <f ca="1"/>
        <v>#N/A</v>
      </c>
      <c r="CFC99" s="2" t="e">
        <f ca="1"/>
        <v>#N/A</v>
      </c>
      <c r="CFD99" s="2" t="e">
        <f ca="1"/>
        <v>#N/A</v>
      </c>
      <c r="CFE99" s="2" t="e">
        <f ca="1"/>
        <v>#N/A</v>
      </c>
      <c r="CFF99" s="2" t="e">
        <f ca="1"/>
        <v>#N/A</v>
      </c>
      <c r="CFG99" s="2" t="e">
        <f ca="1"/>
        <v>#N/A</v>
      </c>
      <c r="CFH99" s="2" t="e">
        <f ca="1"/>
        <v>#N/A</v>
      </c>
      <c r="CFI99" s="2" t="e">
        <f ca="1"/>
        <v>#N/A</v>
      </c>
      <c r="CFJ99" s="2" t="e">
        <f ca="1"/>
        <v>#N/A</v>
      </c>
      <c r="CFK99" s="2" t="e">
        <f ca="1"/>
        <v>#N/A</v>
      </c>
      <c r="CFL99" s="2" t="e">
        <f ca="1"/>
        <v>#N/A</v>
      </c>
      <c r="CFM99" s="2" t="e">
        <f ca="1"/>
        <v>#N/A</v>
      </c>
      <c r="CFN99" s="2" t="e">
        <f ca="1"/>
        <v>#N/A</v>
      </c>
      <c r="CFO99" s="2" t="e">
        <f ca="1"/>
        <v>#N/A</v>
      </c>
      <c r="CFP99" s="2" t="e">
        <f ca="1"/>
        <v>#N/A</v>
      </c>
      <c r="CFQ99" s="2" t="e">
        <f ca="1"/>
        <v>#N/A</v>
      </c>
      <c r="CFR99" s="2" t="e">
        <f ca="1"/>
        <v>#N/A</v>
      </c>
      <c r="CFS99" s="2" t="e">
        <f ca="1"/>
        <v>#N/A</v>
      </c>
      <c r="CFT99" s="2" t="e">
        <f ca="1"/>
        <v>#N/A</v>
      </c>
      <c r="CFU99" s="2" t="e">
        <f ca="1"/>
        <v>#N/A</v>
      </c>
      <c r="CFV99" s="2" t="e">
        <f ca="1"/>
        <v>#N/A</v>
      </c>
      <c r="CFW99" s="2" t="e">
        <f ca="1"/>
        <v>#N/A</v>
      </c>
      <c r="CFX99" s="2" t="e">
        <f ca="1"/>
        <v>#N/A</v>
      </c>
      <c r="CFY99" s="2" t="e">
        <f ca="1"/>
        <v>#N/A</v>
      </c>
      <c r="CFZ99" s="2" t="e">
        <f ca="1"/>
        <v>#N/A</v>
      </c>
      <c r="CGA99" s="2" t="e">
        <f ca="1"/>
        <v>#N/A</v>
      </c>
      <c r="CGB99" s="2" t="e">
        <f ca="1"/>
        <v>#N/A</v>
      </c>
      <c r="CGC99" s="2" t="e">
        <f ca="1"/>
        <v>#N/A</v>
      </c>
      <c r="CGD99" s="2" t="e">
        <f ca="1"/>
        <v>#N/A</v>
      </c>
      <c r="CGE99" s="2" t="e">
        <f ca="1"/>
        <v>#N/A</v>
      </c>
      <c r="CGF99" s="2" t="e">
        <f ca="1"/>
        <v>#N/A</v>
      </c>
      <c r="CGG99" s="2" t="e">
        <f ca="1"/>
        <v>#N/A</v>
      </c>
      <c r="CGH99" s="2" t="e">
        <f ca="1"/>
        <v>#N/A</v>
      </c>
      <c r="CGI99" s="2" t="e">
        <f ca="1"/>
        <v>#N/A</v>
      </c>
      <c r="CGJ99" s="2" t="e">
        <f ca="1"/>
        <v>#N/A</v>
      </c>
      <c r="CGK99" s="2" t="e">
        <f ca="1"/>
        <v>#N/A</v>
      </c>
      <c r="CGL99" s="2" t="e">
        <f ca="1"/>
        <v>#N/A</v>
      </c>
      <c r="CGM99" s="2" t="e">
        <f ca="1"/>
        <v>#N/A</v>
      </c>
      <c r="CGN99" s="2" t="e">
        <f ca="1"/>
        <v>#N/A</v>
      </c>
      <c r="CGO99" s="2" t="e">
        <f ca="1"/>
        <v>#N/A</v>
      </c>
      <c r="CGP99" s="2" t="e">
        <f ca="1"/>
        <v>#N/A</v>
      </c>
      <c r="CGQ99" s="2" t="e">
        <f ca="1"/>
        <v>#N/A</v>
      </c>
      <c r="CGR99" s="2" t="e">
        <f ca="1"/>
        <v>#N/A</v>
      </c>
      <c r="CGS99" s="2" t="e">
        <f ca="1"/>
        <v>#N/A</v>
      </c>
      <c r="CGT99" s="2" t="e">
        <f ca="1"/>
        <v>#N/A</v>
      </c>
      <c r="CGU99" s="2" t="e">
        <f ca="1"/>
        <v>#N/A</v>
      </c>
      <c r="CGV99" s="2" t="e">
        <f ca="1"/>
        <v>#N/A</v>
      </c>
      <c r="CGW99" s="2" t="e">
        <f ca="1"/>
        <v>#N/A</v>
      </c>
      <c r="CGX99" s="2" t="e">
        <f ca="1"/>
        <v>#N/A</v>
      </c>
      <c r="CGY99" s="2" t="e">
        <f ca="1"/>
        <v>#N/A</v>
      </c>
      <c r="CGZ99" s="2" t="e">
        <f ca="1"/>
        <v>#N/A</v>
      </c>
      <c r="CHA99" s="2" t="e">
        <f ca="1"/>
        <v>#N/A</v>
      </c>
      <c r="CHB99" s="2" t="e">
        <f ca="1"/>
        <v>#N/A</v>
      </c>
      <c r="CHC99" s="2" t="e">
        <f ca="1"/>
        <v>#N/A</v>
      </c>
      <c r="CHD99" s="2" t="e">
        <f ca="1"/>
        <v>#N/A</v>
      </c>
      <c r="CHE99" s="2" t="e">
        <f ca="1"/>
        <v>#N/A</v>
      </c>
      <c r="CHF99" s="2" t="e">
        <f ca="1"/>
        <v>#N/A</v>
      </c>
      <c r="CHG99" s="2" t="e">
        <f ca="1"/>
        <v>#N/A</v>
      </c>
      <c r="CHH99" s="2" t="e">
        <f ca="1"/>
        <v>#N/A</v>
      </c>
      <c r="CHI99" s="2" t="e">
        <f ca="1"/>
        <v>#N/A</v>
      </c>
      <c r="CHJ99" s="2" t="e">
        <f ca="1"/>
        <v>#N/A</v>
      </c>
      <c r="CHK99" s="2" t="e">
        <f ca="1"/>
        <v>#N/A</v>
      </c>
      <c r="CHL99" s="2" t="e">
        <f ca="1"/>
        <v>#N/A</v>
      </c>
      <c r="CHM99" s="2" t="e">
        <f ca="1"/>
        <v>#N/A</v>
      </c>
      <c r="CHN99" s="2" t="e">
        <f ca="1"/>
        <v>#N/A</v>
      </c>
      <c r="CHO99" s="2" t="e">
        <f ca="1"/>
        <v>#N/A</v>
      </c>
      <c r="CHP99" s="2" t="e">
        <f ca="1"/>
        <v>#N/A</v>
      </c>
      <c r="CHQ99" s="2" t="e">
        <f ca="1"/>
        <v>#N/A</v>
      </c>
      <c r="CHR99" s="2" t="e">
        <f ca="1"/>
        <v>#N/A</v>
      </c>
      <c r="CHS99" s="2" t="e">
        <f ca="1"/>
        <v>#N/A</v>
      </c>
      <c r="CHT99" s="2" t="e">
        <f ca="1"/>
        <v>#N/A</v>
      </c>
      <c r="CHU99" s="2" t="e">
        <f ca="1"/>
        <v>#N/A</v>
      </c>
      <c r="CHV99" s="2" t="e">
        <f ca="1"/>
        <v>#N/A</v>
      </c>
      <c r="CHW99" s="2" t="e">
        <f ca="1"/>
        <v>#N/A</v>
      </c>
      <c r="CHX99" s="2" t="e">
        <f ca="1"/>
        <v>#N/A</v>
      </c>
      <c r="CHY99" s="2" t="e">
        <f ca="1"/>
        <v>#N/A</v>
      </c>
      <c r="CHZ99" s="2" t="e">
        <f ca="1"/>
        <v>#N/A</v>
      </c>
      <c r="CIA99" s="2" t="e">
        <f ca="1"/>
        <v>#N/A</v>
      </c>
      <c r="CIB99" s="2" t="e">
        <f ca="1"/>
        <v>#N/A</v>
      </c>
      <c r="CIC99" s="2" t="e">
        <f ca="1"/>
        <v>#N/A</v>
      </c>
      <c r="CID99" s="2" t="e">
        <f ca="1"/>
        <v>#N/A</v>
      </c>
      <c r="CIE99" s="2" t="e">
        <f ca="1"/>
        <v>#N/A</v>
      </c>
      <c r="CIF99" s="2" t="e">
        <f ca="1"/>
        <v>#N/A</v>
      </c>
      <c r="CIG99" s="2" t="e">
        <f ca="1"/>
        <v>#N/A</v>
      </c>
      <c r="CIH99" s="2" t="e">
        <f ca="1"/>
        <v>#N/A</v>
      </c>
      <c r="CII99" s="2" t="e">
        <f ca="1"/>
        <v>#N/A</v>
      </c>
      <c r="CIJ99" s="2" t="e">
        <f ca="1"/>
        <v>#N/A</v>
      </c>
      <c r="CIK99" s="2" t="e">
        <f ca="1"/>
        <v>#N/A</v>
      </c>
      <c r="CIL99" s="2" t="e">
        <f ca="1"/>
        <v>#N/A</v>
      </c>
      <c r="CIM99" s="2" t="e">
        <f ca="1"/>
        <v>#N/A</v>
      </c>
      <c r="CIN99" s="2" t="e">
        <f ca="1"/>
        <v>#N/A</v>
      </c>
      <c r="CIO99" s="2" t="e">
        <f ca="1"/>
        <v>#N/A</v>
      </c>
      <c r="CIP99" s="2" t="e">
        <f ca="1"/>
        <v>#N/A</v>
      </c>
      <c r="CIQ99" s="2" t="e">
        <f ca="1"/>
        <v>#N/A</v>
      </c>
      <c r="CIR99" s="2" t="e">
        <f ca="1"/>
        <v>#N/A</v>
      </c>
      <c r="CIS99" s="2" t="e">
        <f ca="1"/>
        <v>#N/A</v>
      </c>
      <c r="CIT99" s="2" t="e">
        <f ca="1"/>
        <v>#N/A</v>
      </c>
      <c r="CIU99" s="2" t="e">
        <f ca="1"/>
        <v>#N/A</v>
      </c>
      <c r="CIV99" s="2" t="e">
        <f ca="1"/>
        <v>#N/A</v>
      </c>
      <c r="CIW99" s="2" t="e">
        <f ca="1"/>
        <v>#N/A</v>
      </c>
      <c r="CIX99" s="2" t="e">
        <f ca="1"/>
        <v>#N/A</v>
      </c>
      <c r="CIY99" s="2" t="e">
        <f ca="1"/>
        <v>#N/A</v>
      </c>
      <c r="CIZ99" s="2" t="e">
        <f ca="1"/>
        <v>#N/A</v>
      </c>
      <c r="CJA99" s="2" t="e">
        <f ca="1"/>
        <v>#N/A</v>
      </c>
      <c r="CJB99" s="2" t="e">
        <f ca="1"/>
        <v>#N/A</v>
      </c>
      <c r="CJC99" s="2" t="e">
        <f ca="1"/>
        <v>#N/A</v>
      </c>
      <c r="CJD99" s="2" t="e">
        <f ca="1"/>
        <v>#N/A</v>
      </c>
      <c r="CJE99" s="2" t="e">
        <f ca="1"/>
        <v>#N/A</v>
      </c>
      <c r="CJF99" s="2" t="e">
        <f ca="1"/>
        <v>#N/A</v>
      </c>
      <c r="CJG99" s="2" t="e">
        <f ca="1"/>
        <v>#N/A</v>
      </c>
      <c r="CJH99" s="2" t="e">
        <f ca="1"/>
        <v>#N/A</v>
      </c>
      <c r="CJI99" s="2" t="e">
        <f ca="1"/>
        <v>#N/A</v>
      </c>
      <c r="CJJ99" s="2" t="e">
        <f ca="1"/>
        <v>#N/A</v>
      </c>
      <c r="CJK99" s="2" t="e">
        <f ca="1"/>
        <v>#N/A</v>
      </c>
      <c r="CJL99" s="2" t="e">
        <f ca="1"/>
        <v>#N/A</v>
      </c>
      <c r="CJM99" s="2" t="e">
        <f ca="1"/>
        <v>#N/A</v>
      </c>
      <c r="CJN99" s="2" t="e">
        <f ca="1"/>
        <v>#N/A</v>
      </c>
      <c r="CJO99" s="2" t="e">
        <f ca="1"/>
        <v>#N/A</v>
      </c>
      <c r="CJP99" s="2" t="e">
        <f ca="1"/>
        <v>#N/A</v>
      </c>
      <c r="CJQ99" s="2" t="e">
        <f ca="1"/>
        <v>#N/A</v>
      </c>
      <c r="CJR99" s="2" t="e">
        <f ca="1"/>
        <v>#N/A</v>
      </c>
      <c r="CJS99" s="2" t="e">
        <f ca="1"/>
        <v>#N/A</v>
      </c>
      <c r="CJT99" s="2" t="e">
        <f ca="1"/>
        <v>#N/A</v>
      </c>
      <c r="CJU99" s="2" t="e">
        <f ca="1"/>
        <v>#N/A</v>
      </c>
      <c r="CJV99" s="2" t="e">
        <f ca="1"/>
        <v>#N/A</v>
      </c>
      <c r="CJW99" s="2" t="e">
        <f ca="1"/>
        <v>#N/A</v>
      </c>
      <c r="CJX99" s="2" t="e">
        <f ca="1"/>
        <v>#N/A</v>
      </c>
      <c r="CJY99" s="2" t="e">
        <f ca="1"/>
        <v>#N/A</v>
      </c>
      <c r="CJZ99" s="2" t="e">
        <f ca="1"/>
        <v>#N/A</v>
      </c>
      <c r="CKA99" s="2" t="e">
        <f ca="1"/>
        <v>#N/A</v>
      </c>
      <c r="CKB99" s="2" t="e">
        <f ca="1"/>
        <v>#N/A</v>
      </c>
      <c r="CKC99" s="2" t="e">
        <f ca="1"/>
        <v>#N/A</v>
      </c>
      <c r="CKD99" s="2" t="e">
        <f ca="1"/>
        <v>#N/A</v>
      </c>
      <c r="CKE99" s="2" t="e">
        <f ca="1"/>
        <v>#N/A</v>
      </c>
      <c r="CKF99" s="2" t="e">
        <f ca="1"/>
        <v>#N/A</v>
      </c>
      <c r="CKG99" s="2" t="e">
        <f ca="1"/>
        <v>#N/A</v>
      </c>
      <c r="CKH99" s="2" t="e">
        <f ca="1"/>
        <v>#N/A</v>
      </c>
      <c r="CKI99" s="2" t="e">
        <f ca="1"/>
        <v>#N/A</v>
      </c>
      <c r="CKJ99" s="2" t="e">
        <f ca="1"/>
        <v>#N/A</v>
      </c>
      <c r="CKK99" s="2" t="e">
        <f ca="1"/>
        <v>#N/A</v>
      </c>
      <c r="CKL99" s="2" t="e">
        <f ca="1"/>
        <v>#N/A</v>
      </c>
      <c r="CKM99" s="2" t="e">
        <f ca="1"/>
        <v>#N/A</v>
      </c>
      <c r="CKN99" s="2" t="e">
        <f ca="1"/>
        <v>#N/A</v>
      </c>
      <c r="CKO99" s="2" t="e">
        <f ca="1"/>
        <v>#N/A</v>
      </c>
      <c r="CKP99" s="2" t="e">
        <f ca="1"/>
        <v>#N/A</v>
      </c>
      <c r="CKQ99" s="2" t="e">
        <f ca="1"/>
        <v>#N/A</v>
      </c>
      <c r="CKR99" s="2" t="e">
        <f ca="1"/>
        <v>#N/A</v>
      </c>
      <c r="CKS99" s="2" t="e">
        <f ca="1"/>
        <v>#N/A</v>
      </c>
      <c r="CKT99" s="2" t="e">
        <f ca="1"/>
        <v>#N/A</v>
      </c>
      <c r="CKU99" s="2" t="e">
        <f ca="1"/>
        <v>#N/A</v>
      </c>
      <c r="CKV99" s="2" t="e">
        <f ca="1"/>
        <v>#N/A</v>
      </c>
      <c r="CKW99" s="2" t="e">
        <f ca="1"/>
        <v>#N/A</v>
      </c>
      <c r="CKX99" s="2" t="e">
        <f ca="1"/>
        <v>#N/A</v>
      </c>
      <c r="CKY99" s="2" t="e">
        <f ca="1"/>
        <v>#N/A</v>
      </c>
      <c r="CKZ99" s="2" t="e">
        <f ca="1"/>
        <v>#N/A</v>
      </c>
      <c r="CLA99" s="2" t="e">
        <f ca="1"/>
        <v>#N/A</v>
      </c>
      <c r="CLB99" s="2" t="e">
        <f ca="1"/>
        <v>#N/A</v>
      </c>
      <c r="CLC99" s="2" t="e">
        <f ca="1"/>
        <v>#N/A</v>
      </c>
      <c r="CLD99" s="2" t="e">
        <f ca="1"/>
        <v>#N/A</v>
      </c>
      <c r="CLE99" s="2" t="e">
        <f ca="1"/>
        <v>#N/A</v>
      </c>
      <c r="CLF99" s="2" t="e">
        <f ca="1"/>
        <v>#N/A</v>
      </c>
      <c r="CLG99" s="2" t="e">
        <f ca="1"/>
        <v>#N/A</v>
      </c>
      <c r="CLH99" s="2" t="e">
        <f ca="1"/>
        <v>#N/A</v>
      </c>
      <c r="CLI99" s="2" t="e">
        <f ca="1"/>
        <v>#N/A</v>
      </c>
      <c r="CLJ99" s="2" t="e">
        <f ca="1"/>
        <v>#N/A</v>
      </c>
      <c r="CLK99" s="2" t="e">
        <f ca="1"/>
        <v>#N/A</v>
      </c>
      <c r="CLL99" s="2" t="e">
        <f ca="1"/>
        <v>#N/A</v>
      </c>
      <c r="CLM99" s="2" t="e">
        <f ca="1"/>
        <v>#N/A</v>
      </c>
      <c r="CLN99" s="2" t="e">
        <f ca="1"/>
        <v>#N/A</v>
      </c>
      <c r="CLO99" s="2" t="e">
        <f ca="1"/>
        <v>#N/A</v>
      </c>
      <c r="CLP99" s="2" t="e">
        <f ca="1"/>
        <v>#N/A</v>
      </c>
      <c r="CLQ99" s="2" t="e">
        <f ca="1"/>
        <v>#N/A</v>
      </c>
      <c r="CLR99" s="2" t="e">
        <f ca="1"/>
        <v>#N/A</v>
      </c>
      <c r="CLS99" s="2" t="e">
        <f ca="1"/>
        <v>#N/A</v>
      </c>
      <c r="CLT99" s="2" t="e">
        <f ca="1"/>
        <v>#N/A</v>
      </c>
      <c r="CLU99" s="2" t="e">
        <f ca="1"/>
        <v>#N/A</v>
      </c>
      <c r="CLV99" s="2" t="e">
        <f ca="1"/>
        <v>#N/A</v>
      </c>
      <c r="CLW99" s="2" t="e">
        <f ca="1"/>
        <v>#N/A</v>
      </c>
      <c r="CLX99" s="2" t="e">
        <f ca="1"/>
        <v>#N/A</v>
      </c>
      <c r="CLY99" s="2" t="e">
        <f ca="1"/>
        <v>#N/A</v>
      </c>
      <c r="CLZ99" s="2" t="e">
        <f ca="1"/>
        <v>#N/A</v>
      </c>
      <c r="CMA99" s="2" t="e">
        <f ca="1"/>
        <v>#N/A</v>
      </c>
      <c r="CMB99" s="2" t="e">
        <f ca="1"/>
        <v>#N/A</v>
      </c>
      <c r="CMC99" s="2" t="e">
        <f ca="1"/>
        <v>#N/A</v>
      </c>
      <c r="CMD99" s="2" t="e">
        <f ca="1"/>
        <v>#N/A</v>
      </c>
      <c r="CME99" s="2" t="e">
        <f ca="1"/>
        <v>#N/A</v>
      </c>
      <c r="CMF99" s="2" t="e">
        <f ca="1"/>
        <v>#N/A</v>
      </c>
      <c r="CMG99" s="2" t="e">
        <f ca="1"/>
        <v>#N/A</v>
      </c>
      <c r="CMH99" s="2" t="e">
        <f ca="1"/>
        <v>#N/A</v>
      </c>
      <c r="CMI99" s="2" t="e">
        <f ca="1"/>
        <v>#N/A</v>
      </c>
      <c r="CMJ99" s="2" t="e">
        <f ca="1"/>
        <v>#N/A</v>
      </c>
      <c r="CMK99" s="2" t="e">
        <f ca="1"/>
        <v>#N/A</v>
      </c>
      <c r="CML99" s="2" t="e">
        <f ca="1"/>
        <v>#N/A</v>
      </c>
      <c r="CMM99" s="2" t="e">
        <f ca="1"/>
        <v>#N/A</v>
      </c>
      <c r="CMN99" s="2" t="e">
        <f ca="1"/>
        <v>#N/A</v>
      </c>
      <c r="CMO99" s="2" t="e">
        <f ca="1"/>
        <v>#N/A</v>
      </c>
      <c r="CMP99" s="2" t="e">
        <f ca="1"/>
        <v>#N/A</v>
      </c>
      <c r="CMQ99" s="2" t="e">
        <f ca="1"/>
        <v>#N/A</v>
      </c>
      <c r="CMR99" s="2" t="e">
        <f ca="1"/>
        <v>#N/A</v>
      </c>
      <c r="CMS99" s="2" t="e">
        <f ca="1"/>
        <v>#N/A</v>
      </c>
      <c r="CMT99" s="2" t="e">
        <f ca="1"/>
        <v>#N/A</v>
      </c>
      <c r="CMU99" s="2" t="e">
        <f ca="1"/>
        <v>#N/A</v>
      </c>
      <c r="CMV99" s="2" t="e">
        <f ca="1"/>
        <v>#N/A</v>
      </c>
      <c r="CMW99" s="2" t="e">
        <f ca="1"/>
        <v>#N/A</v>
      </c>
      <c r="CMX99" s="2" t="e">
        <f ca="1"/>
        <v>#N/A</v>
      </c>
      <c r="CMY99" s="2" t="e">
        <f ca="1"/>
        <v>#N/A</v>
      </c>
      <c r="CMZ99" s="2" t="e">
        <f ca="1"/>
        <v>#N/A</v>
      </c>
      <c r="CNA99" s="2" t="e">
        <f ca="1"/>
        <v>#N/A</v>
      </c>
      <c r="CNB99" s="2" t="e">
        <f ca="1"/>
        <v>#N/A</v>
      </c>
      <c r="CNC99" s="2" t="e">
        <f ca="1"/>
        <v>#N/A</v>
      </c>
      <c r="CND99" s="2" t="e">
        <f ca="1"/>
        <v>#N/A</v>
      </c>
      <c r="CNE99" s="2" t="e">
        <f ca="1"/>
        <v>#N/A</v>
      </c>
      <c r="CNF99" s="2" t="e">
        <f ca="1"/>
        <v>#N/A</v>
      </c>
      <c r="CNG99" s="2" t="e">
        <f ca="1"/>
        <v>#N/A</v>
      </c>
      <c r="CNH99" s="2" t="e">
        <f ca="1"/>
        <v>#N/A</v>
      </c>
      <c r="CNI99" s="2" t="e">
        <f ca="1"/>
        <v>#N/A</v>
      </c>
      <c r="CNJ99" s="2" t="e">
        <f ca="1"/>
        <v>#N/A</v>
      </c>
      <c r="CNK99" s="2" t="e">
        <f ca="1"/>
        <v>#N/A</v>
      </c>
      <c r="CNL99" s="2" t="e">
        <f ca="1"/>
        <v>#N/A</v>
      </c>
      <c r="CNM99" s="2" t="e">
        <f ca="1"/>
        <v>#N/A</v>
      </c>
      <c r="CNN99" s="2" t="e">
        <f ca="1"/>
        <v>#N/A</v>
      </c>
      <c r="CNO99" s="2" t="e">
        <f ca="1"/>
        <v>#N/A</v>
      </c>
      <c r="CNP99" s="2" t="e">
        <f ca="1"/>
        <v>#N/A</v>
      </c>
      <c r="CNQ99" s="2" t="e">
        <f ca="1"/>
        <v>#N/A</v>
      </c>
      <c r="CNR99" s="2" t="e">
        <f ca="1"/>
        <v>#N/A</v>
      </c>
      <c r="CNS99" s="2" t="e">
        <f ca="1"/>
        <v>#N/A</v>
      </c>
      <c r="CNT99" s="2" t="e">
        <f ca="1"/>
        <v>#N/A</v>
      </c>
      <c r="CNU99" s="2" t="e">
        <f ca="1"/>
        <v>#N/A</v>
      </c>
      <c r="CNV99" s="2" t="e">
        <f ca="1"/>
        <v>#N/A</v>
      </c>
      <c r="CNW99" s="2" t="e">
        <f ca="1"/>
        <v>#N/A</v>
      </c>
      <c r="CNX99" s="2" t="e">
        <f ca="1"/>
        <v>#N/A</v>
      </c>
      <c r="CNY99" s="2" t="e">
        <f ca="1"/>
        <v>#N/A</v>
      </c>
      <c r="CNZ99" s="2" t="e">
        <f ca="1"/>
        <v>#N/A</v>
      </c>
      <c r="COA99" s="2" t="e">
        <f ca="1"/>
        <v>#N/A</v>
      </c>
      <c r="COB99" s="2" t="e">
        <f ca="1"/>
        <v>#N/A</v>
      </c>
      <c r="COC99" s="2" t="e">
        <f ca="1"/>
        <v>#N/A</v>
      </c>
      <c r="COD99" s="2" t="e">
        <f ca="1"/>
        <v>#N/A</v>
      </c>
      <c r="COE99" s="2" t="e">
        <f ca="1"/>
        <v>#N/A</v>
      </c>
      <c r="COF99" s="2" t="e">
        <f ca="1"/>
        <v>#N/A</v>
      </c>
      <c r="COG99" s="2" t="e">
        <f ca="1"/>
        <v>#N/A</v>
      </c>
      <c r="COH99" s="2" t="e">
        <f ca="1"/>
        <v>#N/A</v>
      </c>
      <c r="COI99" s="2" t="e">
        <f ca="1"/>
        <v>#N/A</v>
      </c>
      <c r="COJ99" s="2" t="e">
        <f ca="1"/>
        <v>#N/A</v>
      </c>
      <c r="COK99" s="2" t="e">
        <f ca="1"/>
        <v>#N/A</v>
      </c>
      <c r="COL99" s="2" t="e">
        <f ca="1"/>
        <v>#N/A</v>
      </c>
      <c r="COM99" s="2" t="e">
        <f ca="1"/>
        <v>#N/A</v>
      </c>
      <c r="CON99" s="2" t="e">
        <f ca="1"/>
        <v>#N/A</v>
      </c>
      <c r="COO99" s="2" t="e">
        <f ca="1"/>
        <v>#N/A</v>
      </c>
      <c r="COP99" s="2" t="e">
        <f ca="1"/>
        <v>#N/A</v>
      </c>
      <c r="COQ99" s="2" t="e">
        <f ca="1"/>
        <v>#N/A</v>
      </c>
      <c r="COR99" s="2" t="e">
        <f ca="1"/>
        <v>#N/A</v>
      </c>
      <c r="COS99" s="2" t="e">
        <f ca="1"/>
        <v>#N/A</v>
      </c>
      <c r="COT99" s="2" t="e">
        <f ca="1"/>
        <v>#N/A</v>
      </c>
      <c r="COU99" s="2" t="e">
        <f ca="1"/>
        <v>#N/A</v>
      </c>
      <c r="COV99" s="2" t="e">
        <f ca="1"/>
        <v>#N/A</v>
      </c>
      <c r="COW99" s="2" t="e">
        <f ca="1"/>
        <v>#N/A</v>
      </c>
      <c r="COX99" s="2" t="e">
        <f ca="1"/>
        <v>#N/A</v>
      </c>
      <c r="COY99" s="2" t="e">
        <f ca="1"/>
        <v>#N/A</v>
      </c>
      <c r="COZ99" s="2" t="e">
        <f ca="1"/>
        <v>#N/A</v>
      </c>
      <c r="CPA99" s="2" t="e">
        <f ca="1"/>
        <v>#N/A</v>
      </c>
      <c r="CPB99" s="2" t="e">
        <f ca="1"/>
        <v>#N/A</v>
      </c>
      <c r="CPC99" s="2" t="e">
        <f ca="1"/>
        <v>#N/A</v>
      </c>
      <c r="CPD99" s="2" t="e">
        <f ca="1"/>
        <v>#N/A</v>
      </c>
      <c r="CPE99" s="2" t="e">
        <f ca="1"/>
        <v>#N/A</v>
      </c>
      <c r="CPF99" s="2" t="e">
        <f ca="1"/>
        <v>#N/A</v>
      </c>
      <c r="CPG99" s="2" t="e">
        <f ca="1"/>
        <v>#N/A</v>
      </c>
      <c r="CPH99" s="2" t="e">
        <f ca="1"/>
        <v>#N/A</v>
      </c>
      <c r="CPI99" s="2" t="e">
        <f ca="1"/>
        <v>#N/A</v>
      </c>
      <c r="CPJ99" s="2" t="e">
        <f ca="1"/>
        <v>#N/A</v>
      </c>
      <c r="CPK99" s="2" t="e">
        <f ca="1"/>
        <v>#N/A</v>
      </c>
      <c r="CPL99" s="2" t="e">
        <f ca="1"/>
        <v>#N/A</v>
      </c>
      <c r="CPM99" s="2" t="e">
        <f ca="1"/>
        <v>#N/A</v>
      </c>
      <c r="CPN99" s="2" t="e">
        <f ca="1"/>
        <v>#N/A</v>
      </c>
      <c r="CPO99" s="2" t="e">
        <f ca="1"/>
        <v>#N/A</v>
      </c>
      <c r="CPP99" s="2" t="e">
        <f ca="1"/>
        <v>#N/A</v>
      </c>
      <c r="CPQ99" s="2" t="e">
        <f ca="1"/>
        <v>#N/A</v>
      </c>
      <c r="CPR99" s="2" t="e">
        <f ca="1"/>
        <v>#N/A</v>
      </c>
      <c r="CPS99" s="2" t="e">
        <f ca="1"/>
        <v>#N/A</v>
      </c>
      <c r="CPT99" s="2" t="e">
        <f ca="1"/>
        <v>#N/A</v>
      </c>
      <c r="CPU99" s="2" t="e">
        <f ca="1"/>
        <v>#N/A</v>
      </c>
      <c r="CPV99" s="2" t="e">
        <f ca="1"/>
        <v>#N/A</v>
      </c>
      <c r="CPW99" s="2" t="e">
        <f ca="1"/>
        <v>#N/A</v>
      </c>
      <c r="CPX99" s="2" t="e">
        <f ca="1"/>
        <v>#N/A</v>
      </c>
      <c r="CPY99" s="2" t="e">
        <f ca="1"/>
        <v>#N/A</v>
      </c>
      <c r="CPZ99" s="2" t="e">
        <f ca="1"/>
        <v>#N/A</v>
      </c>
      <c r="CQA99" s="2" t="e">
        <f ca="1"/>
        <v>#N/A</v>
      </c>
      <c r="CQB99" s="2" t="e">
        <f ca="1"/>
        <v>#N/A</v>
      </c>
      <c r="CQC99" s="2" t="e">
        <f ca="1"/>
        <v>#N/A</v>
      </c>
      <c r="CQD99" s="2" t="e">
        <f ca="1"/>
        <v>#N/A</v>
      </c>
      <c r="CQE99" s="2" t="e">
        <f ca="1"/>
        <v>#N/A</v>
      </c>
      <c r="CQF99" s="2" t="e">
        <f ca="1"/>
        <v>#N/A</v>
      </c>
      <c r="CQG99" s="2" t="e">
        <f ca="1"/>
        <v>#N/A</v>
      </c>
      <c r="CQH99" s="2" t="e">
        <f ca="1"/>
        <v>#N/A</v>
      </c>
      <c r="CQI99" s="2" t="e">
        <f ca="1"/>
        <v>#N/A</v>
      </c>
      <c r="CQJ99" s="2" t="e">
        <f ca="1"/>
        <v>#N/A</v>
      </c>
      <c r="CQK99" s="2" t="e">
        <f ca="1"/>
        <v>#N/A</v>
      </c>
      <c r="CQL99" s="2" t="e">
        <f ca="1"/>
        <v>#N/A</v>
      </c>
      <c r="CQM99" s="2" t="e">
        <f ca="1"/>
        <v>#N/A</v>
      </c>
      <c r="CQN99" s="2" t="e">
        <f ca="1"/>
        <v>#N/A</v>
      </c>
      <c r="CQO99" s="2" t="e">
        <f ca="1"/>
        <v>#N/A</v>
      </c>
      <c r="CQP99" s="2" t="e">
        <f ca="1"/>
        <v>#N/A</v>
      </c>
      <c r="CQQ99" s="2" t="e">
        <f ca="1"/>
        <v>#N/A</v>
      </c>
      <c r="CQR99" s="2" t="e">
        <f ca="1"/>
        <v>#N/A</v>
      </c>
      <c r="CQS99" s="2" t="e">
        <f ca="1"/>
        <v>#N/A</v>
      </c>
      <c r="CQT99" s="2" t="e">
        <f ca="1"/>
        <v>#N/A</v>
      </c>
      <c r="CQU99" s="2" t="e">
        <f ca="1"/>
        <v>#N/A</v>
      </c>
      <c r="CQV99" s="2" t="e">
        <f ca="1"/>
        <v>#N/A</v>
      </c>
      <c r="CQW99" s="2" t="e">
        <f ca="1"/>
        <v>#N/A</v>
      </c>
      <c r="CQX99" s="2" t="e">
        <f ca="1"/>
        <v>#N/A</v>
      </c>
      <c r="CQY99" s="2" t="e">
        <f ca="1"/>
        <v>#N/A</v>
      </c>
      <c r="CQZ99" s="2" t="e">
        <f ca="1"/>
        <v>#N/A</v>
      </c>
      <c r="CRA99" s="2" t="e">
        <f ca="1"/>
        <v>#N/A</v>
      </c>
      <c r="CRB99" s="2" t="e">
        <f ca="1"/>
        <v>#N/A</v>
      </c>
      <c r="CRC99" s="2" t="e">
        <f ca="1"/>
        <v>#N/A</v>
      </c>
      <c r="CRD99" s="2" t="e">
        <f ca="1"/>
        <v>#N/A</v>
      </c>
      <c r="CRE99" s="2" t="e">
        <f ca="1"/>
        <v>#N/A</v>
      </c>
      <c r="CRF99" s="2" t="e">
        <f ca="1"/>
        <v>#N/A</v>
      </c>
      <c r="CRG99" s="2" t="e">
        <f ca="1"/>
        <v>#N/A</v>
      </c>
      <c r="CRH99" s="2" t="e">
        <f ca="1"/>
        <v>#N/A</v>
      </c>
      <c r="CRI99" s="2" t="e">
        <f ca="1"/>
        <v>#N/A</v>
      </c>
      <c r="CRJ99" s="2" t="e">
        <f ca="1"/>
        <v>#N/A</v>
      </c>
      <c r="CRK99" s="2" t="e">
        <f ca="1"/>
        <v>#N/A</v>
      </c>
      <c r="CRL99" s="2" t="e">
        <f ca="1"/>
        <v>#N/A</v>
      </c>
      <c r="CRM99" s="2" t="e">
        <f ca="1"/>
        <v>#N/A</v>
      </c>
      <c r="CRN99" s="2" t="e">
        <f ca="1"/>
        <v>#N/A</v>
      </c>
      <c r="CRO99" s="2" t="e">
        <f ca="1"/>
        <v>#N/A</v>
      </c>
      <c r="CRP99" s="2" t="e">
        <f ca="1"/>
        <v>#N/A</v>
      </c>
      <c r="CRQ99" s="2" t="e">
        <f ca="1"/>
        <v>#N/A</v>
      </c>
      <c r="CRR99" s="2" t="e">
        <f ca="1"/>
        <v>#N/A</v>
      </c>
      <c r="CRS99" s="2" t="e">
        <f ca="1"/>
        <v>#N/A</v>
      </c>
      <c r="CRT99" s="2" t="e">
        <f ca="1"/>
        <v>#N/A</v>
      </c>
      <c r="CRU99" s="2" t="e">
        <f ca="1"/>
        <v>#N/A</v>
      </c>
      <c r="CRV99" s="2" t="e">
        <f ca="1"/>
        <v>#N/A</v>
      </c>
      <c r="CRW99" s="2" t="e">
        <f ca="1"/>
        <v>#N/A</v>
      </c>
      <c r="CRX99" s="2" t="e">
        <f ca="1"/>
        <v>#N/A</v>
      </c>
      <c r="CRY99" s="2" t="e">
        <f ca="1"/>
        <v>#N/A</v>
      </c>
      <c r="CRZ99" s="2" t="e">
        <f ca="1"/>
        <v>#N/A</v>
      </c>
      <c r="CSA99" s="2" t="e">
        <f ca="1"/>
        <v>#N/A</v>
      </c>
      <c r="CSB99" s="2" t="e">
        <f ca="1"/>
        <v>#N/A</v>
      </c>
      <c r="CSC99" s="2" t="e">
        <f ca="1"/>
        <v>#N/A</v>
      </c>
      <c r="CSD99" s="2" t="e">
        <f ca="1"/>
        <v>#N/A</v>
      </c>
      <c r="CSE99" s="2" t="e">
        <f ca="1"/>
        <v>#N/A</v>
      </c>
      <c r="CSF99" s="2" t="e">
        <f ca="1"/>
        <v>#N/A</v>
      </c>
      <c r="CSG99" s="2" t="e">
        <f ca="1"/>
        <v>#N/A</v>
      </c>
      <c r="CSH99" s="2" t="e">
        <f ca="1"/>
        <v>#N/A</v>
      </c>
      <c r="CSI99" s="2" t="e">
        <f ca="1"/>
        <v>#N/A</v>
      </c>
      <c r="CSJ99" s="2" t="e">
        <f ca="1"/>
        <v>#N/A</v>
      </c>
      <c r="CSK99" s="2" t="e">
        <f ca="1"/>
        <v>#N/A</v>
      </c>
      <c r="CSL99" s="2" t="e">
        <f ca="1"/>
        <v>#N/A</v>
      </c>
      <c r="CSM99" s="2" t="e">
        <f ca="1"/>
        <v>#N/A</v>
      </c>
      <c r="CSN99" s="2" t="e">
        <f ca="1"/>
        <v>#N/A</v>
      </c>
      <c r="CSO99" s="2" t="e">
        <f ca="1"/>
        <v>#N/A</v>
      </c>
      <c r="CSP99" s="2" t="e">
        <f ca="1"/>
        <v>#N/A</v>
      </c>
      <c r="CSQ99" s="2" t="e">
        <f ca="1"/>
        <v>#N/A</v>
      </c>
      <c r="CSR99" s="2" t="e">
        <f ca="1"/>
        <v>#N/A</v>
      </c>
      <c r="CSS99" s="2" t="e">
        <f ca="1"/>
        <v>#N/A</v>
      </c>
      <c r="CST99" s="2" t="e">
        <f ca="1"/>
        <v>#N/A</v>
      </c>
      <c r="CSU99" s="2" t="e">
        <f ca="1"/>
        <v>#N/A</v>
      </c>
      <c r="CSV99" s="2" t="e">
        <f ca="1"/>
        <v>#N/A</v>
      </c>
      <c r="CSW99" s="2" t="e">
        <f ca="1"/>
        <v>#N/A</v>
      </c>
      <c r="CSX99" s="2" t="e">
        <f ca="1"/>
        <v>#N/A</v>
      </c>
      <c r="CSY99" s="2" t="e">
        <f ca="1"/>
        <v>#N/A</v>
      </c>
      <c r="CSZ99" s="2" t="e">
        <f ca="1"/>
        <v>#N/A</v>
      </c>
      <c r="CTA99" s="2" t="e">
        <f ca="1"/>
        <v>#N/A</v>
      </c>
      <c r="CTB99" s="2" t="e">
        <f ca="1"/>
        <v>#N/A</v>
      </c>
      <c r="CTC99" s="2" t="e">
        <f ca="1"/>
        <v>#N/A</v>
      </c>
      <c r="CTD99" s="2" t="e">
        <f ca="1"/>
        <v>#N/A</v>
      </c>
      <c r="CTE99" s="2" t="e">
        <f ca="1"/>
        <v>#N/A</v>
      </c>
      <c r="CTF99" s="2" t="e">
        <f ca="1"/>
        <v>#N/A</v>
      </c>
      <c r="CTG99" s="2" t="e">
        <f ca="1"/>
        <v>#N/A</v>
      </c>
      <c r="CTH99" s="2" t="e">
        <f ca="1"/>
        <v>#N/A</v>
      </c>
      <c r="CTI99" s="2" t="e">
        <f ca="1"/>
        <v>#N/A</v>
      </c>
      <c r="CTJ99" s="2" t="e">
        <f ca="1"/>
        <v>#N/A</v>
      </c>
      <c r="CTK99" s="2" t="e">
        <f ca="1"/>
        <v>#N/A</v>
      </c>
      <c r="CTL99" s="2" t="e">
        <f ca="1"/>
        <v>#N/A</v>
      </c>
      <c r="CTM99" s="2" t="e">
        <f ca="1"/>
        <v>#N/A</v>
      </c>
      <c r="CTN99" s="2" t="e">
        <f ca="1"/>
        <v>#N/A</v>
      </c>
      <c r="CTO99" s="2" t="e">
        <f ca="1"/>
        <v>#N/A</v>
      </c>
      <c r="CTP99" s="2" t="e">
        <f ca="1"/>
        <v>#N/A</v>
      </c>
      <c r="CTQ99" s="2" t="e">
        <f ca="1"/>
        <v>#N/A</v>
      </c>
      <c r="CTR99" s="2" t="e">
        <f ca="1"/>
        <v>#N/A</v>
      </c>
      <c r="CTS99" s="2" t="e">
        <f ca="1"/>
        <v>#N/A</v>
      </c>
      <c r="CTT99" s="2" t="e">
        <f ca="1"/>
        <v>#N/A</v>
      </c>
      <c r="CTU99" s="2" t="e">
        <f ca="1"/>
        <v>#N/A</v>
      </c>
      <c r="CTV99" s="2" t="e">
        <f ca="1"/>
        <v>#N/A</v>
      </c>
      <c r="CTW99" s="2" t="e">
        <f ca="1"/>
        <v>#N/A</v>
      </c>
      <c r="CTX99" s="2" t="e">
        <f ca="1"/>
        <v>#N/A</v>
      </c>
      <c r="CTY99" s="2" t="e">
        <f ca="1"/>
        <v>#N/A</v>
      </c>
      <c r="CTZ99" s="2" t="e">
        <f ca="1"/>
        <v>#N/A</v>
      </c>
      <c r="CUA99" s="2" t="e">
        <f ca="1"/>
        <v>#N/A</v>
      </c>
      <c r="CUB99" s="2" t="e">
        <f ca="1"/>
        <v>#N/A</v>
      </c>
      <c r="CUC99" s="2" t="e">
        <f ca="1"/>
        <v>#N/A</v>
      </c>
      <c r="CUD99" s="2" t="e">
        <f ca="1"/>
        <v>#N/A</v>
      </c>
      <c r="CUE99" s="2" t="e">
        <f ca="1"/>
        <v>#N/A</v>
      </c>
      <c r="CUF99" s="2" t="e">
        <f ca="1"/>
        <v>#N/A</v>
      </c>
      <c r="CUG99" s="2" t="e">
        <f ca="1"/>
        <v>#N/A</v>
      </c>
      <c r="CUH99" s="2" t="e">
        <f ca="1"/>
        <v>#N/A</v>
      </c>
      <c r="CUI99" s="2" t="e">
        <f ca="1"/>
        <v>#N/A</v>
      </c>
      <c r="CUJ99" s="2" t="e">
        <f ca="1"/>
        <v>#N/A</v>
      </c>
      <c r="CUK99" s="2" t="e">
        <f ca="1"/>
        <v>#N/A</v>
      </c>
      <c r="CUL99" s="2" t="e">
        <f ca="1"/>
        <v>#N/A</v>
      </c>
      <c r="CUM99" s="2" t="e">
        <f ca="1"/>
        <v>#N/A</v>
      </c>
      <c r="CUN99" s="2" t="e">
        <f ca="1"/>
        <v>#N/A</v>
      </c>
      <c r="CUO99" s="2" t="e">
        <f ca="1"/>
        <v>#N/A</v>
      </c>
      <c r="CUP99" s="2" t="e">
        <f ca="1"/>
        <v>#N/A</v>
      </c>
      <c r="CUQ99" s="2" t="e">
        <f ca="1"/>
        <v>#N/A</v>
      </c>
      <c r="CUR99" s="2" t="e">
        <f ca="1"/>
        <v>#N/A</v>
      </c>
      <c r="CUS99" s="2" t="e">
        <f ca="1"/>
        <v>#N/A</v>
      </c>
      <c r="CUT99" s="2" t="e">
        <f ca="1"/>
        <v>#N/A</v>
      </c>
      <c r="CUU99" s="2" t="e">
        <f ca="1"/>
        <v>#N/A</v>
      </c>
      <c r="CUV99" s="2" t="e">
        <f ca="1"/>
        <v>#N/A</v>
      </c>
      <c r="CUW99" s="2" t="e">
        <f ca="1"/>
        <v>#N/A</v>
      </c>
      <c r="CUX99" s="2" t="e">
        <f ca="1"/>
        <v>#N/A</v>
      </c>
      <c r="CUY99" s="2" t="e">
        <f ca="1"/>
        <v>#N/A</v>
      </c>
      <c r="CUZ99" s="2" t="e">
        <f ca="1"/>
        <v>#N/A</v>
      </c>
      <c r="CVA99" s="2" t="e">
        <f ca="1"/>
        <v>#N/A</v>
      </c>
      <c r="CVB99" s="2" t="e">
        <f ca="1"/>
        <v>#N/A</v>
      </c>
      <c r="CVC99" s="2" t="e">
        <f ca="1"/>
        <v>#N/A</v>
      </c>
      <c r="CVD99" s="2" t="e">
        <f ca="1"/>
        <v>#N/A</v>
      </c>
      <c r="CVE99" s="2" t="e">
        <f ca="1"/>
        <v>#N/A</v>
      </c>
      <c r="CVF99" s="2" t="e">
        <f ca="1"/>
        <v>#N/A</v>
      </c>
      <c r="CVG99" s="2" t="e">
        <f ca="1"/>
        <v>#N/A</v>
      </c>
      <c r="CVH99" s="2" t="e">
        <f ca="1"/>
        <v>#N/A</v>
      </c>
      <c r="CVI99" s="2" t="e">
        <f ca="1"/>
        <v>#N/A</v>
      </c>
      <c r="CVJ99" s="2" t="e">
        <f ca="1"/>
        <v>#N/A</v>
      </c>
      <c r="CVK99" s="2" t="e">
        <f ca="1"/>
        <v>#N/A</v>
      </c>
      <c r="CVL99" s="2" t="e">
        <f ca="1"/>
        <v>#N/A</v>
      </c>
      <c r="CVM99" s="2" t="e">
        <f ca="1"/>
        <v>#N/A</v>
      </c>
      <c r="CVN99" s="2" t="e">
        <f ca="1"/>
        <v>#N/A</v>
      </c>
      <c r="CVO99" s="2" t="e">
        <f ca="1"/>
        <v>#N/A</v>
      </c>
      <c r="CVP99" s="2" t="e">
        <f ca="1"/>
        <v>#N/A</v>
      </c>
      <c r="CVQ99" s="2" t="e">
        <f ca="1"/>
        <v>#N/A</v>
      </c>
      <c r="CVR99" s="2" t="e">
        <f ca="1"/>
        <v>#N/A</v>
      </c>
      <c r="CVS99" s="2" t="e">
        <f ca="1"/>
        <v>#N/A</v>
      </c>
      <c r="CVT99" s="2" t="e">
        <f ca="1"/>
        <v>#N/A</v>
      </c>
      <c r="CVU99" s="2" t="e">
        <f ca="1"/>
        <v>#N/A</v>
      </c>
      <c r="CVV99" s="2" t="e">
        <f ca="1"/>
        <v>#N/A</v>
      </c>
      <c r="CVW99" s="2" t="e">
        <f ca="1"/>
        <v>#N/A</v>
      </c>
      <c r="CVX99" s="2" t="e">
        <f ca="1"/>
        <v>#N/A</v>
      </c>
      <c r="CVY99" s="2" t="e">
        <f ca="1"/>
        <v>#N/A</v>
      </c>
      <c r="CVZ99" s="2" t="e">
        <f ca="1"/>
        <v>#N/A</v>
      </c>
      <c r="CWA99" s="2" t="e">
        <f ca="1"/>
        <v>#N/A</v>
      </c>
      <c r="CWB99" s="2" t="e">
        <f ca="1"/>
        <v>#N/A</v>
      </c>
      <c r="CWC99" s="2" t="e">
        <f ca="1"/>
        <v>#N/A</v>
      </c>
      <c r="CWD99" s="2" t="e">
        <f ca="1"/>
        <v>#N/A</v>
      </c>
      <c r="CWE99" s="2" t="e">
        <f ca="1"/>
        <v>#N/A</v>
      </c>
      <c r="CWF99" s="2" t="e">
        <f ca="1"/>
        <v>#N/A</v>
      </c>
      <c r="CWG99" s="2" t="e">
        <f ca="1"/>
        <v>#N/A</v>
      </c>
      <c r="CWH99" s="2" t="e">
        <f ca="1"/>
        <v>#N/A</v>
      </c>
      <c r="CWI99" s="2" t="e">
        <f ca="1"/>
        <v>#N/A</v>
      </c>
      <c r="CWJ99" s="2" t="e">
        <f ca="1"/>
        <v>#N/A</v>
      </c>
      <c r="CWK99" s="2" t="e">
        <f ca="1"/>
        <v>#N/A</v>
      </c>
      <c r="CWL99" s="2" t="e">
        <f ca="1"/>
        <v>#N/A</v>
      </c>
      <c r="CWM99" s="2" t="e">
        <f ca="1"/>
        <v>#N/A</v>
      </c>
      <c r="CWN99" s="2" t="e">
        <f ca="1"/>
        <v>#N/A</v>
      </c>
      <c r="CWO99" s="2" t="e">
        <f ca="1"/>
        <v>#N/A</v>
      </c>
      <c r="CWP99" s="2" t="e">
        <f ca="1"/>
        <v>#N/A</v>
      </c>
      <c r="CWQ99" s="2" t="e">
        <f ca="1"/>
        <v>#N/A</v>
      </c>
      <c r="CWR99" s="2" t="e">
        <f ca="1"/>
        <v>#N/A</v>
      </c>
      <c r="CWS99" s="2" t="e">
        <f ca="1"/>
        <v>#N/A</v>
      </c>
      <c r="CWT99" s="2" t="e">
        <f ca="1"/>
        <v>#N/A</v>
      </c>
      <c r="CWU99" s="2" t="e">
        <f ca="1"/>
        <v>#N/A</v>
      </c>
      <c r="CWV99" s="2" t="e">
        <f ca="1"/>
        <v>#N/A</v>
      </c>
      <c r="CWW99" s="2" t="e">
        <f ca="1"/>
        <v>#N/A</v>
      </c>
      <c r="CWX99" s="2" t="e">
        <f ca="1"/>
        <v>#N/A</v>
      </c>
      <c r="CWY99" s="2" t="e">
        <f ca="1"/>
        <v>#N/A</v>
      </c>
      <c r="CWZ99" s="2" t="e">
        <f ca="1"/>
        <v>#N/A</v>
      </c>
      <c r="CXA99" s="2" t="e">
        <f ca="1"/>
        <v>#N/A</v>
      </c>
      <c r="CXB99" s="2" t="e">
        <f ca="1"/>
        <v>#N/A</v>
      </c>
      <c r="CXC99" s="2" t="e">
        <f ca="1"/>
        <v>#N/A</v>
      </c>
      <c r="CXD99" s="2" t="e">
        <f ca="1"/>
        <v>#N/A</v>
      </c>
      <c r="CXE99" s="2" t="e">
        <f ca="1"/>
        <v>#N/A</v>
      </c>
      <c r="CXF99" s="2" t="e">
        <f ca="1"/>
        <v>#N/A</v>
      </c>
      <c r="CXG99" s="2" t="e">
        <f ca="1"/>
        <v>#N/A</v>
      </c>
      <c r="CXH99" s="2" t="e">
        <f ca="1"/>
        <v>#N/A</v>
      </c>
      <c r="CXI99" s="2" t="e">
        <f ca="1"/>
        <v>#N/A</v>
      </c>
      <c r="CXJ99" s="2" t="e">
        <f ca="1"/>
        <v>#N/A</v>
      </c>
      <c r="CXK99" s="2" t="e">
        <f ca="1"/>
        <v>#N/A</v>
      </c>
      <c r="CXL99" s="2" t="e">
        <f ca="1"/>
        <v>#N/A</v>
      </c>
      <c r="CXM99" s="2" t="e">
        <f ca="1"/>
        <v>#N/A</v>
      </c>
      <c r="CXN99" s="2" t="e">
        <f ca="1"/>
        <v>#N/A</v>
      </c>
      <c r="CXO99" s="2" t="e">
        <f ca="1"/>
        <v>#N/A</v>
      </c>
      <c r="CXP99" s="2" t="e">
        <f ca="1"/>
        <v>#N/A</v>
      </c>
      <c r="CXQ99" s="2" t="e">
        <f ca="1"/>
        <v>#N/A</v>
      </c>
      <c r="CXR99" s="2" t="e">
        <f ca="1"/>
        <v>#N/A</v>
      </c>
      <c r="CXS99" s="2" t="e">
        <f ca="1"/>
        <v>#N/A</v>
      </c>
      <c r="CXT99" s="2" t="e">
        <f ca="1"/>
        <v>#N/A</v>
      </c>
      <c r="CXU99" s="2" t="e">
        <f ca="1"/>
        <v>#N/A</v>
      </c>
      <c r="CXV99" s="2" t="e">
        <f ca="1"/>
        <v>#N/A</v>
      </c>
      <c r="CXW99" s="2" t="e">
        <f ca="1"/>
        <v>#N/A</v>
      </c>
      <c r="CXX99" s="2" t="e">
        <f ca="1"/>
        <v>#N/A</v>
      </c>
      <c r="CXY99" s="2" t="e">
        <f ca="1"/>
        <v>#N/A</v>
      </c>
      <c r="CXZ99" s="2" t="e">
        <f ca="1"/>
        <v>#N/A</v>
      </c>
      <c r="CYA99" s="2" t="e">
        <f ca="1"/>
        <v>#N/A</v>
      </c>
      <c r="CYB99" s="2" t="e">
        <f ca="1"/>
        <v>#N/A</v>
      </c>
      <c r="CYC99" s="2" t="e">
        <f ca="1"/>
        <v>#N/A</v>
      </c>
      <c r="CYD99" s="2" t="e">
        <f ca="1"/>
        <v>#N/A</v>
      </c>
      <c r="CYE99" s="2" t="e">
        <f ca="1"/>
        <v>#N/A</v>
      </c>
      <c r="CYF99" s="2" t="e">
        <f ca="1"/>
        <v>#N/A</v>
      </c>
      <c r="CYG99" s="2" t="e">
        <f ca="1"/>
        <v>#N/A</v>
      </c>
      <c r="CYH99" s="2" t="e">
        <f ca="1"/>
        <v>#N/A</v>
      </c>
      <c r="CYI99" s="2" t="e">
        <f ca="1"/>
        <v>#N/A</v>
      </c>
      <c r="CYJ99" s="2" t="e">
        <f ca="1"/>
        <v>#N/A</v>
      </c>
      <c r="CYK99" s="2" t="e">
        <f ca="1"/>
        <v>#N/A</v>
      </c>
      <c r="CYL99" s="2" t="e">
        <f ca="1"/>
        <v>#N/A</v>
      </c>
      <c r="CYM99" s="2" t="e">
        <f ca="1"/>
        <v>#N/A</v>
      </c>
      <c r="CYN99" s="2" t="e">
        <f ca="1"/>
        <v>#N/A</v>
      </c>
      <c r="CYO99" s="2" t="e">
        <f ca="1"/>
        <v>#N/A</v>
      </c>
      <c r="CYP99" s="2" t="e">
        <f ca="1"/>
        <v>#N/A</v>
      </c>
      <c r="CYQ99" s="2" t="e">
        <f ca="1"/>
        <v>#N/A</v>
      </c>
      <c r="CYR99" s="2" t="e">
        <f ca="1"/>
        <v>#N/A</v>
      </c>
      <c r="CYS99" s="2" t="e">
        <f ca="1"/>
        <v>#N/A</v>
      </c>
      <c r="CYT99" s="2" t="e">
        <f ca="1"/>
        <v>#N/A</v>
      </c>
      <c r="CYU99" s="2" t="e">
        <f ca="1"/>
        <v>#N/A</v>
      </c>
      <c r="CYV99" s="2" t="e">
        <f ca="1"/>
        <v>#N/A</v>
      </c>
      <c r="CYW99" s="2" t="e">
        <f ca="1"/>
        <v>#N/A</v>
      </c>
      <c r="CYX99" s="2" t="e">
        <f ca="1"/>
        <v>#N/A</v>
      </c>
      <c r="CYY99" s="2" t="e">
        <f ca="1"/>
        <v>#N/A</v>
      </c>
      <c r="CYZ99" s="2" t="e">
        <f ca="1"/>
        <v>#N/A</v>
      </c>
      <c r="CZA99" s="2" t="e">
        <f ca="1"/>
        <v>#N/A</v>
      </c>
      <c r="CZB99" s="2" t="e">
        <f ca="1"/>
        <v>#N/A</v>
      </c>
      <c r="CZC99" s="2" t="e">
        <f ca="1"/>
        <v>#N/A</v>
      </c>
      <c r="CZD99" s="2" t="e">
        <f ca="1"/>
        <v>#N/A</v>
      </c>
      <c r="CZE99" s="2" t="e">
        <f ca="1"/>
        <v>#N/A</v>
      </c>
      <c r="CZF99" s="2" t="e">
        <f ca="1"/>
        <v>#N/A</v>
      </c>
      <c r="CZG99" s="2" t="e">
        <f ca="1"/>
        <v>#N/A</v>
      </c>
      <c r="CZH99" s="2" t="e">
        <f ca="1"/>
        <v>#N/A</v>
      </c>
      <c r="CZI99" s="2" t="e">
        <f ca="1"/>
        <v>#N/A</v>
      </c>
      <c r="CZJ99" s="2" t="e">
        <f ca="1"/>
        <v>#N/A</v>
      </c>
      <c r="CZK99" s="2" t="e">
        <f ca="1"/>
        <v>#N/A</v>
      </c>
      <c r="CZL99" s="2" t="e">
        <f ca="1"/>
        <v>#N/A</v>
      </c>
      <c r="CZM99" s="2" t="e">
        <f ca="1"/>
        <v>#N/A</v>
      </c>
      <c r="CZN99" s="2" t="e">
        <f ca="1"/>
        <v>#N/A</v>
      </c>
      <c r="CZO99" s="2" t="e">
        <f ca="1"/>
        <v>#N/A</v>
      </c>
      <c r="CZP99" s="2" t="e">
        <f ca="1"/>
        <v>#N/A</v>
      </c>
      <c r="CZQ99" s="2" t="e">
        <f ca="1"/>
        <v>#N/A</v>
      </c>
      <c r="CZR99" s="2" t="e">
        <f ca="1"/>
        <v>#N/A</v>
      </c>
      <c r="CZS99" s="2" t="e">
        <f ca="1"/>
        <v>#N/A</v>
      </c>
      <c r="CZT99" s="2" t="e">
        <f ca="1"/>
        <v>#N/A</v>
      </c>
      <c r="CZU99" s="2" t="e">
        <f ca="1"/>
        <v>#N/A</v>
      </c>
      <c r="CZV99" s="2" t="e">
        <f ca="1"/>
        <v>#N/A</v>
      </c>
      <c r="CZW99" s="2" t="e">
        <f ca="1"/>
        <v>#N/A</v>
      </c>
      <c r="CZX99" s="2" t="e">
        <f ca="1"/>
        <v>#N/A</v>
      </c>
      <c r="CZY99" s="2" t="e">
        <f ca="1"/>
        <v>#N/A</v>
      </c>
      <c r="CZZ99" s="2" t="e">
        <f ca="1"/>
        <v>#N/A</v>
      </c>
      <c r="DAA99" s="2" t="e">
        <f ca="1"/>
        <v>#N/A</v>
      </c>
      <c r="DAB99" s="2" t="e">
        <f ca="1"/>
        <v>#N/A</v>
      </c>
      <c r="DAC99" s="2" t="e">
        <f ca="1"/>
        <v>#N/A</v>
      </c>
      <c r="DAD99" s="2" t="e">
        <f ca="1"/>
        <v>#N/A</v>
      </c>
      <c r="DAE99" s="2" t="e">
        <f ca="1"/>
        <v>#N/A</v>
      </c>
      <c r="DAF99" s="2" t="e">
        <f ca="1"/>
        <v>#N/A</v>
      </c>
      <c r="DAG99" s="2" t="e">
        <f ca="1"/>
        <v>#N/A</v>
      </c>
      <c r="DAH99" s="2" t="e">
        <f ca="1"/>
        <v>#N/A</v>
      </c>
      <c r="DAI99" s="2" t="e">
        <f ca="1"/>
        <v>#N/A</v>
      </c>
      <c r="DAJ99" s="2" t="e">
        <f ca="1"/>
        <v>#N/A</v>
      </c>
      <c r="DAK99" s="2" t="e">
        <f ca="1"/>
        <v>#N/A</v>
      </c>
      <c r="DAL99" s="2" t="e">
        <f ca="1"/>
        <v>#N/A</v>
      </c>
      <c r="DAM99" s="2" t="e">
        <f ca="1"/>
        <v>#N/A</v>
      </c>
      <c r="DAN99" s="2" t="e">
        <f ca="1"/>
        <v>#N/A</v>
      </c>
      <c r="DAO99" s="2" t="e">
        <f ca="1"/>
        <v>#N/A</v>
      </c>
      <c r="DAP99" s="2" t="e">
        <f ca="1"/>
        <v>#N/A</v>
      </c>
      <c r="DAQ99" s="2" t="e">
        <f ca="1"/>
        <v>#N/A</v>
      </c>
      <c r="DAR99" s="2" t="e">
        <f ca="1"/>
        <v>#N/A</v>
      </c>
      <c r="DAS99" s="2" t="e">
        <f ca="1"/>
        <v>#N/A</v>
      </c>
      <c r="DAT99" s="2" t="e">
        <f ca="1"/>
        <v>#N/A</v>
      </c>
      <c r="DAU99" s="2" t="e">
        <f ca="1"/>
        <v>#N/A</v>
      </c>
      <c r="DAV99" s="2" t="e">
        <f ca="1"/>
        <v>#N/A</v>
      </c>
      <c r="DAW99" s="2" t="e">
        <f ca="1"/>
        <v>#N/A</v>
      </c>
      <c r="DAX99" s="2" t="e">
        <f ca="1"/>
        <v>#N/A</v>
      </c>
      <c r="DAY99" s="2" t="e">
        <f ca="1"/>
        <v>#N/A</v>
      </c>
      <c r="DAZ99" s="2" t="e">
        <f ca="1"/>
        <v>#N/A</v>
      </c>
      <c r="DBA99" s="2" t="e">
        <f ca="1"/>
        <v>#N/A</v>
      </c>
      <c r="DBB99" s="2" t="e">
        <f ca="1"/>
        <v>#N/A</v>
      </c>
      <c r="DBC99" s="2" t="e">
        <f ca="1"/>
        <v>#N/A</v>
      </c>
      <c r="DBD99" s="2" t="e">
        <f ca="1"/>
        <v>#N/A</v>
      </c>
      <c r="DBE99" s="2" t="e">
        <f ca="1"/>
        <v>#N/A</v>
      </c>
      <c r="DBF99" s="2" t="e">
        <f ca="1"/>
        <v>#N/A</v>
      </c>
      <c r="DBG99" s="2" t="e">
        <f ca="1"/>
        <v>#N/A</v>
      </c>
      <c r="DBH99" s="2" t="e">
        <f ca="1"/>
        <v>#N/A</v>
      </c>
      <c r="DBI99" s="2" t="e">
        <f ca="1"/>
        <v>#N/A</v>
      </c>
      <c r="DBJ99" s="2" t="e">
        <f ca="1"/>
        <v>#N/A</v>
      </c>
      <c r="DBK99" s="2" t="e">
        <f ca="1"/>
        <v>#N/A</v>
      </c>
      <c r="DBL99" s="2" t="e">
        <f ca="1"/>
        <v>#N/A</v>
      </c>
      <c r="DBM99" s="2" t="e">
        <f ca="1"/>
        <v>#N/A</v>
      </c>
      <c r="DBN99" s="2" t="e">
        <f ca="1"/>
        <v>#N/A</v>
      </c>
      <c r="DBO99" s="2" t="e">
        <f ca="1"/>
        <v>#N/A</v>
      </c>
      <c r="DBP99" s="2" t="e">
        <f ca="1"/>
        <v>#N/A</v>
      </c>
      <c r="DBQ99" s="2" t="e">
        <f ca="1"/>
        <v>#N/A</v>
      </c>
      <c r="DBR99" s="2" t="e">
        <f ca="1"/>
        <v>#N/A</v>
      </c>
      <c r="DBS99" s="2" t="e">
        <f ca="1"/>
        <v>#N/A</v>
      </c>
      <c r="DBT99" s="2" t="e">
        <f ca="1"/>
        <v>#N/A</v>
      </c>
      <c r="DBU99" s="2" t="e">
        <f ca="1"/>
        <v>#N/A</v>
      </c>
      <c r="DBV99" s="2" t="e">
        <f ca="1"/>
        <v>#N/A</v>
      </c>
      <c r="DBW99" s="2" t="e">
        <f ca="1"/>
        <v>#N/A</v>
      </c>
      <c r="DBX99" s="2" t="e">
        <f ca="1"/>
        <v>#N/A</v>
      </c>
      <c r="DBY99" s="2" t="e">
        <f ca="1"/>
        <v>#N/A</v>
      </c>
      <c r="DBZ99" s="2" t="e">
        <f ca="1"/>
        <v>#N/A</v>
      </c>
      <c r="DCA99" s="2" t="e">
        <f ca="1"/>
        <v>#N/A</v>
      </c>
      <c r="DCB99" s="2" t="e">
        <f ca="1"/>
        <v>#N/A</v>
      </c>
      <c r="DCC99" s="2" t="e">
        <f ca="1"/>
        <v>#N/A</v>
      </c>
      <c r="DCD99" s="2" t="e">
        <f ca="1"/>
        <v>#N/A</v>
      </c>
      <c r="DCE99" s="2" t="e">
        <f ca="1"/>
        <v>#N/A</v>
      </c>
      <c r="DCF99" s="2" t="e">
        <f ca="1"/>
        <v>#N/A</v>
      </c>
      <c r="DCG99" s="2" t="e">
        <f ca="1"/>
        <v>#N/A</v>
      </c>
      <c r="DCH99" s="2" t="e">
        <f ca="1"/>
        <v>#N/A</v>
      </c>
      <c r="DCI99" s="2" t="e">
        <f ca="1"/>
        <v>#N/A</v>
      </c>
      <c r="DCJ99" s="2" t="e">
        <f ca="1"/>
        <v>#N/A</v>
      </c>
      <c r="DCK99" s="2" t="e">
        <f ca="1"/>
        <v>#N/A</v>
      </c>
      <c r="DCL99" s="2" t="e">
        <f ca="1"/>
        <v>#N/A</v>
      </c>
      <c r="DCM99" s="2" t="e">
        <f ca="1"/>
        <v>#N/A</v>
      </c>
      <c r="DCN99" s="2" t="e">
        <f ca="1"/>
        <v>#N/A</v>
      </c>
      <c r="DCO99" s="2" t="e">
        <f ca="1"/>
        <v>#N/A</v>
      </c>
      <c r="DCP99" s="2" t="e">
        <f ca="1"/>
        <v>#N/A</v>
      </c>
      <c r="DCQ99" s="2" t="e">
        <f ca="1"/>
        <v>#N/A</v>
      </c>
      <c r="DCR99" s="2" t="e">
        <f ca="1"/>
        <v>#N/A</v>
      </c>
      <c r="DCS99" s="2" t="e">
        <f ca="1"/>
        <v>#N/A</v>
      </c>
      <c r="DCT99" s="2" t="e">
        <f ca="1"/>
        <v>#N/A</v>
      </c>
      <c r="DCU99" s="2" t="e">
        <f ca="1"/>
        <v>#N/A</v>
      </c>
      <c r="DCV99" s="2" t="e">
        <f ca="1"/>
        <v>#N/A</v>
      </c>
      <c r="DCW99" s="2" t="e">
        <f ca="1"/>
        <v>#N/A</v>
      </c>
      <c r="DCX99" s="2" t="e">
        <f ca="1"/>
        <v>#N/A</v>
      </c>
      <c r="DCY99" s="2" t="e">
        <f ca="1"/>
        <v>#N/A</v>
      </c>
      <c r="DCZ99" s="2" t="e">
        <f ca="1"/>
        <v>#N/A</v>
      </c>
      <c r="DDA99" s="2" t="e">
        <f ca="1"/>
        <v>#N/A</v>
      </c>
      <c r="DDB99" s="2" t="e">
        <f ca="1"/>
        <v>#N/A</v>
      </c>
      <c r="DDC99" s="2" t="e">
        <f ca="1"/>
        <v>#N/A</v>
      </c>
      <c r="DDD99" s="2" t="e">
        <f ca="1"/>
        <v>#N/A</v>
      </c>
      <c r="DDE99" s="2" t="e">
        <f ca="1"/>
        <v>#N/A</v>
      </c>
      <c r="DDF99" s="2" t="e">
        <f ca="1"/>
        <v>#N/A</v>
      </c>
      <c r="DDG99" s="2" t="e">
        <f ca="1"/>
        <v>#N/A</v>
      </c>
      <c r="DDH99" s="2" t="e">
        <f ca="1"/>
        <v>#N/A</v>
      </c>
      <c r="DDI99" s="2" t="e">
        <f ca="1"/>
        <v>#N/A</v>
      </c>
      <c r="DDJ99" s="2" t="e">
        <f ca="1"/>
        <v>#N/A</v>
      </c>
      <c r="DDK99" s="2" t="e">
        <f ca="1"/>
        <v>#N/A</v>
      </c>
      <c r="DDL99" s="2" t="e">
        <f ca="1"/>
        <v>#N/A</v>
      </c>
      <c r="DDM99" s="2" t="e">
        <f ca="1"/>
        <v>#N/A</v>
      </c>
      <c r="DDN99" s="2" t="e">
        <f ca="1"/>
        <v>#N/A</v>
      </c>
      <c r="DDO99" s="2" t="e">
        <f ca="1"/>
        <v>#N/A</v>
      </c>
      <c r="DDP99" s="2" t="e">
        <f ca="1"/>
        <v>#N/A</v>
      </c>
      <c r="DDQ99" s="2" t="e">
        <f ca="1"/>
        <v>#N/A</v>
      </c>
      <c r="DDR99" s="2" t="e">
        <f ca="1"/>
        <v>#N/A</v>
      </c>
      <c r="DDS99" s="2" t="e">
        <f ca="1"/>
        <v>#N/A</v>
      </c>
      <c r="DDT99" s="2" t="e">
        <f ca="1"/>
        <v>#N/A</v>
      </c>
      <c r="DDU99" s="2" t="e">
        <f ca="1"/>
        <v>#N/A</v>
      </c>
      <c r="DDV99" s="2" t="e">
        <f ca="1"/>
        <v>#N/A</v>
      </c>
      <c r="DDW99" s="2" t="e">
        <f ca="1"/>
        <v>#N/A</v>
      </c>
      <c r="DDX99" s="2" t="e">
        <f ca="1"/>
        <v>#N/A</v>
      </c>
      <c r="DDY99" s="2" t="e">
        <f ca="1"/>
        <v>#N/A</v>
      </c>
      <c r="DDZ99" s="2" t="e">
        <f ca="1"/>
        <v>#N/A</v>
      </c>
      <c r="DEA99" s="2" t="e">
        <f ca="1"/>
        <v>#N/A</v>
      </c>
      <c r="DEB99" s="2" t="e">
        <f ca="1"/>
        <v>#N/A</v>
      </c>
      <c r="DEC99" s="2" t="e">
        <f ca="1"/>
        <v>#N/A</v>
      </c>
      <c r="DED99" s="2" t="e">
        <f ca="1"/>
        <v>#N/A</v>
      </c>
      <c r="DEE99" s="2" t="e">
        <f ca="1"/>
        <v>#N/A</v>
      </c>
      <c r="DEF99" s="2" t="e">
        <f ca="1"/>
        <v>#N/A</v>
      </c>
      <c r="DEG99" s="2" t="e">
        <f ca="1"/>
        <v>#N/A</v>
      </c>
      <c r="DEH99" s="2" t="e">
        <f ca="1"/>
        <v>#N/A</v>
      </c>
      <c r="DEI99" s="2" t="e">
        <f ca="1"/>
        <v>#N/A</v>
      </c>
      <c r="DEJ99" s="2" t="e">
        <f ca="1"/>
        <v>#N/A</v>
      </c>
      <c r="DEK99" s="2" t="e">
        <f ca="1"/>
        <v>#N/A</v>
      </c>
      <c r="DEL99" s="2" t="e">
        <f ca="1"/>
        <v>#N/A</v>
      </c>
      <c r="DEM99" s="2" t="e">
        <f ca="1"/>
        <v>#N/A</v>
      </c>
      <c r="DEN99" s="2" t="e">
        <f ca="1"/>
        <v>#N/A</v>
      </c>
      <c r="DEO99" s="2" t="e">
        <f ca="1"/>
        <v>#N/A</v>
      </c>
      <c r="DEP99" s="2" t="e">
        <f ca="1"/>
        <v>#N/A</v>
      </c>
      <c r="DEQ99" s="2" t="e">
        <f ca="1"/>
        <v>#N/A</v>
      </c>
      <c r="DER99" s="2" t="e">
        <f ca="1"/>
        <v>#N/A</v>
      </c>
      <c r="DES99" s="2" t="e">
        <f ca="1"/>
        <v>#N/A</v>
      </c>
      <c r="DET99" s="2" t="e">
        <f ca="1"/>
        <v>#N/A</v>
      </c>
      <c r="DEU99" s="2" t="e">
        <f ca="1"/>
        <v>#N/A</v>
      </c>
      <c r="DEV99" s="2" t="e">
        <f ca="1"/>
        <v>#N/A</v>
      </c>
      <c r="DEW99" s="2" t="e">
        <f ca="1"/>
        <v>#N/A</v>
      </c>
      <c r="DEX99" s="2" t="e">
        <f ca="1"/>
        <v>#N/A</v>
      </c>
      <c r="DEY99" s="2" t="e">
        <f ca="1"/>
        <v>#N/A</v>
      </c>
      <c r="DEZ99" s="2" t="e">
        <f ca="1"/>
        <v>#N/A</v>
      </c>
      <c r="DFA99" s="2" t="e">
        <f ca="1"/>
        <v>#N/A</v>
      </c>
      <c r="DFB99" s="2" t="e">
        <f ca="1"/>
        <v>#N/A</v>
      </c>
      <c r="DFC99" s="2" t="e">
        <f ca="1"/>
        <v>#N/A</v>
      </c>
      <c r="DFD99" s="2" t="e">
        <f ca="1"/>
        <v>#N/A</v>
      </c>
      <c r="DFE99" s="2" t="e">
        <f ca="1"/>
        <v>#N/A</v>
      </c>
      <c r="DFF99" s="2" t="e">
        <f ca="1"/>
        <v>#N/A</v>
      </c>
      <c r="DFG99" s="2" t="e">
        <f ca="1"/>
        <v>#N/A</v>
      </c>
      <c r="DFH99" s="2" t="e">
        <f ca="1"/>
        <v>#N/A</v>
      </c>
      <c r="DFI99" s="2" t="e">
        <f ca="1"/>
        <v>#N/A</v>
      </c>
      <c r="DFJ99" s="2" t="e">
        <f ca="1"/>
        <v>#N/A</v>
      </c>
      <c r="DFK99" s="2" t="e">
        <f ca="1"/>
        <v>#N/A</v>
      </c>
      <c r="DFL99" s="2" t="e">
        <f ca="1"/>
        <v>#N/A</v>
      </c>
      <c r="DFM99" s="2" t="e">
        <f ca="1"/>
        <v>#N/A</v>
      </c>
      <c r="DFN99" s="2" t="e">
        <f ca="1"/>
        <v>#N/A</v>
      </c>
      <c r="DFO99" s="2" t="e">
        <f ca="1"/>
        <v>#N/A</v>
      </c>
      <c r="DFP99" s="2" t="e">
        <f ca="1"/>
        <v>#N/A</v>
      </c>
      <c r="DFQ99" s="2" t="e">
        <f ca="1"/>
        <v>#N/A</v>
      </c>
      <c r="DFR99" s="2" t="e">
        <f ca="1"/>
        <v>#N/A</v>
      </c>
      <c r="DFS99" s="2" t="e">
        <f ca="1"/>
        <v>#N/A</v>
      </c>
      <c r="DFT99" s="2" t="e">
        <f ca="1"/>
        <v>#N/A</v>
      </c>
      <c r="DFU99" s="2" t="e">
        <f ca="1"/>
        <v>#N/A</v>
      </c>
      <c r="DFV99" s="2" t="e">
        <f ca="1"/>
        <v>#N/A</v>
      </c>
      <c r="DFW99" s="2" t="e">
        <f ca="1"/>
        <v>#N/A</v>
      </c>
      <c r="DFX99" s="2" t="e">
        <f ca="1"/>
        <v>#N/A</v>
      </c>
      <c r="DFY99" s="2" t="e">
        <f ca="1"/>
        <v>#N/A</v>
      </c>
      <c r="DFZ99" s="2" t="e">
        <f ca="1"/>
        <v>#N/A</v>
      </c>
      <c r="DGA99" s="2" t="e">
        <f ca="1"/>
        <v>#N/A</v>
      </c>
      <c r="DGB99" s="2" t="e">
        <f ca="1"/>
        <v>#N/A</v>
      </c>
      <c r="DGC99" s="2" t="e">
        <f ca="1"/>
        <v>#N/A</v>
      </c>
      <c r="DGD99" s="2" t="e">
        <f ca="1"/>
        <v>#N/A</v>
      </c>
      <c r="DGE99" s="2" t="e">
        <f ca="1"/>
        <v>#N/A</v>
      </c>
      <c r="DGF99" s="2" t="e">
        <f ca="1"/>
        <v>#N/A</v>
      </c>
      <c r="DGG99" s="2" t="e">
        <f ca="1"/>
        <v>#N/A</v>
      </c>
      <c r="DGH99" s="2" t="e">
        <f ca="1"/>
        <v>#N/A</v>
      </c>
      <c r="DGI99" s="2" t="e">
        <f ca="1"/>
        <v>#N/A</v>
      </c>
      <c r="DGJ99" s="2" t="e">
        <f ca="1"/>
        <v>#N/A</v>
      </c>
      <c r="DGK99" s="2" t="e">
        <f ca="1"/>
        <v>#N/A</v>
      </c>
      <c r="DGL99" s="2" t="e">
        <f ca="1"/>
        <v>#N/A</v>
      </c>
      <c r="DGM99" s="2" t="e">
        <f ca="1"/>
        <v>#N/A</v>
      </c>
      <c r="DGN99" s="2" t="e">
        <f ca="1"/>
        <v>#N/A</v>
      </c>
      <c r="DGO99" s="2" t="e">
        <f ca="1"/>
        <v>#N/A</v>
      </c>
      <c r="DGP99" s="2" t="e">
        <f ca="1"/>
        <v>#N/A</v>
      </c>
      <c r="DGQ99" s="2" t="e">
        <f ca="1"/>
        <v>#N/A</v>
      </c>
      <c r="DGR99" s="2" t="e">
        <f ca="1"/>
        <v>#N/A</v>
      </c>
      <c r="DGS99" s="2" t="e">
        <f ca="1"/>
        <v>#N/A</v>
      </c>
      <c r="DGT99" s="2" t="e">
        <f ca="1"/>
        <v>#N/A</v>
      </c>
      <c r="DGU99" s="2" t="e">
        <f ca="1"/>
        <v>#N/A</v>
      </c>
      <c r="DGV99" s="2" t="e">
        <f ca="1"/>
        <v>#N/A</v>
      </c>
      <c r="DGW99" s="2" t="e">
        <f ca="1"/>
        <v>#N/A</v>
      </c>
      <c r="DGX99" s="2" t="e">
        <f ca="1"/>
        <v>#N/A</v>
      </c>
      <c r="DGY99" s="2" t="e">
        <f ca="1"/>
        <v>#N/A</v>
      </c>
      <c r="DGZ99" s="2" t="e">
        <f ca="1"/>
        <v>#N/A</v>
      </c>
      <c r="DHA99" s="2" t="e">
        <f ca="1"/>
        <v>#N/A</v>
      </c>
      <c r="DHB99" s="2" t="e">
        <f ca="1"/>
        <v>#N/A</v>
      </c>
      <c r="DHC99" s="2" t="e">
        <f ca="1"/>
        <v>#N/A</v>
      </c>
      <c r="DHD99" s="2" t="e">
        <f ca="1"/>
        <v>#N/A</v>
      </c>
      <c r="DHE99" s="2" t="e">
        <f ca="1"/>
        <v>#N/A</v>
      </c>
      <c r="DHF99" s="2" t="e">
        <f ca="1"/>
        <v>#N/A</v>
      </c>
      <c r="DHG99" s="2" t="e">
        <f ca="1"/>
        <v>#N/A</v>
      </c>
      <c r="DHH99" s="2" t="e">
        <f ca="1"/>
        <v>#N/A</v>
      </c>
      <c r="DHI99" s="2" t="e">
        <f ca="1"/>
        <v>#N/A</v>
      </c>
      <c r="DHJ99" s="2" t="e">
        <f ca="1"/>
        <v>#N/A</v>
      </c>
      <c r="DHK99" s="2" t="e">
        <f ca="1"/>
        <v>#N/A</v>
      </c>
      <c r="DHL99" s="2" t="e">
        <f ca="1"/>
        <v>#N/A</v>
      </c>
      <c r="DHM99" s="2" t="e">
        <f ca="1"/>
        <v>#N/A</v>
      </c>
      <c r="DHN99" s="2" t="e">
        <f ca="1"/>
        <v>#N/A</v>
      </c>
      <c r="DHO99" s="2" t="e">
        <f ca="1"/>
        <v>#N/A</v>
      </c>
      <c r="DHP99" s="2" t="e">
        <f ca="1"/>
        <v>#N/A</v>
      </c>
      <c r="DHQ99" s="2" t="e">
        <f ca="1"/>
        <v>#N/A</v>
      </c>
      <c r="DHR99" s="2" t="e">
        <f ca="1"/>
        <v>#N/A</v>
      </c>
      <c r="DHS99" s="2" t="e">
        <f ca="1"/>
        <v>#N/A</v>
      </c>
      <c r="DHT99" s="2" t="e">
        <f ca="1"/>
        <v>#N/A</v>
      </c>
      <c r="DHU99" s="2" t="e">
        <f ca="1"/>
        <v>#N/A</v>
      </c>
      <c r="DHV99" s="2" t="e">
        <f ca="1"/>
        <v>#N/A</v>
      </c>
      <c r="DHW99" s="2" t="e">
        <f ca="1"/>
        <v>#N/A</v>
      </c>
      <c r="DHX99" s="2" t="e">
        <f ca="1"/>
        <v>#N/A</v>
      </c>
      <c r="DHY99" s="2" t="e">
        <f ca="1"/>
        <v>#N/A</v>
      </c>
      <c r="DHZ99" s="2" t="e">
        <f ca="1"/>
        <v>#N/A</v>
      </c>
      <c r="DIA99" s="2" t="e">
        <f ca="1"/>
        <v>#N/A</v>
      </c>
      <c r="DIB99" s="2" t="e">
        <f ca="1"/>
        <v>#N/A</v>
      </c>
      <c r="DIC99" s="2" t="e">
        <f ca="1"/>
        <v>#N/A</v>
      </c>
      <c r="DID99" s="2" t="e">
        <f ca="1"/>
        <v>#N/A</v>
      </c>
      <c r="DIE99" s="2" t="e">
        <f ca="1"/>
        <v>#N/A</v>
      </c>
      <c r="DIF99" s="2" t="e">
        <f ca="1"/>
        <v>#N/A</v>
      </c>
      <c r="DIG99" s="2" t="e">
        <f ca="1"/>
        <v>#N/A</v>
      </c>
      <c r="DIH99" s="2" t="e">
        <f ca="1"/>
        <v>#N/A</v>
      </c>
      <c r="DII99" s="2" t="e">
        <f ca="1"/>
        <v>#N/A</v>
      </c>
      <c r="DIJ99" s="2" t="e">
        <f ca="1"/>
        <v>#N/A</v>
      </c>
      <c r="DIK99" s="2" t="e">
        <f ca="1"/>
        <v>#N/A</v>
      </c>
      <c r="DIL99" s="2" t="e">
        <f ca="1"/>
        <v>#N/A</v>
      </c>
      <c r="DIM99" s="2" t="e">
        <f ca="1"/>
        <v>#N/A</v>
      </c>
      <c r="DIN99" s="2" t="e">
        <f ca="1"/>
        <v>#N/A</v>
      </c>
      <c r="DIO99" s="2" t="e">
        <f ca="1"/>
        <v>#N/A</v>
      </c>
      <c r="DIP99" s="2" t="e">
        <f ca="1"/>
        <v>#N/A</v>
      </c>
      <c r="DIQ99" s="2" t="e">
        <f ca="1"/>
        <v>#N/A</v>
      </c>
      <c r="DIR99" s="2" t="e">
        <f ca="1"/>
        <v>#N/A</v>
      </c>
      <c r="DIS99" s="2" t="e">
        <f ca="1"/>
        <v>#N/A</v>
      </c>
      <c r="DIT99" s="2" t="e">
        <f ca="1"/>
        <v>#N/A</v>
      </c>
      <c r="DIU99" s="2" t="e">
        <f ca="1"/>
        <v>#N/A</v>
      </c>
      <c r="DIV99" s="2" t="e">
        <f ca="1"/>
        <v>#N/A</v>
      </c>
      <c r="DIW99" s="2" t="e">
        <f ca="1"/>
        <v>#N/A</v>
      </c>
      <c r="DIX99" s="2" t="e">
        <f ca="1"/>
        <v>#N/A</v>
      </c>
      <c r="DIY99" s="2" t="e">
        <f ca="1"/>
        <v>#N/A</v>
      </c>
      <c r="DIZ99" s="2" t="e">
        <f ca="1"/>
        <v>#N/A</v>
      </c>
      <c r="DJA99" s="2" t="e">
        <f ca="1"/>
        <v>#N/A</v>
      </c>
      <c r="DJB99" s="2" t="e">
        <f ca="1"/>
        <v>#N/A</v>
      </c>
      <c r="DJC99" s="2" t="e">
        <f ca="1"/>
        <v>#N/A</v>
      </c>
      <c r="DJD99" s="2" t="e">
        <f ca="1"/>
        <v>#N/A</v>
      </c>
      <c r="DJE99" s="2" t="e">
        <f ca="1"/>
        <v>#N/A</v>
      </c>
      <c r="DJF99" s="2" t="e">
        <f ca="1"/>
        <v>#N/A</v>
      </c>
      <c r="DJG99" s="2" t="e">
        <f ca="1"/>
        <v>#N/A</v>
      </c>
      <c r="DJH99" s="2" t="e">
        <f ca="1"/>
        <v>#N/A</v>
      </c>
      <c r="DJI99" s="2" t="e">
        <f ca="1"/>
        <v>#N/A</v>
      </c>
      <c r="DJJ99" s="2" t="e">
        <f ca="1"/>
        <v>#N/A</v>
      </c>
      <c r="DJK99" s="2" t="e">
        <f ca="1"/>
        <v>#N/A</v>
      </c>
      <c r="DJL99" s="2" t="e">
        <f ca="1"/>
        <v>#N/A</v>
      </c>
      <c r="DJM99" s="2" t="e">
        <f ca="1"/>
        <v>#N/A</v>
      </c>
      <c r="DJN99" s="2" t="e">
        <f ca="1"/>
        <v>#N/A</v>
      </c>
      <c r="DJO99" s="2" t="e">
        <f ca="1"/>
        <v>#N/A</v>
      </c>
      <c r="DJP99" s="2" t="e">
        <f ca="1"/>
        <v>#N/A</v>
      </c>
      <c r="DJQ99" s="2" t="e">
        <f ca="1"/>
        <v>#N/A</v>
      </c>
      <c r="DJR99" s="2" t="e">
        <f ca="1"/>
        <v>#N/A</v>
      </c>
      <c r="DJS99" s="2" t="e">
        <f ca="1"/>
        <v>#N/A</v>
      </c>
      <c r="DJT99" s="2" t="e">
        <f ca="1"/>
        <v>#N/A</v>
      </c>
      <c r="DJU99" s="2" t="e">
        <f ca="1"/>
        <v>#N/A</v>
      </c>
      <c r="DJV99" s="2" t="e">
        <f ca="1"/>
        <v>#N/A</v>
      </c>
      <c r="DJW99" s="2" t="e">
        <f ca="1"/>
        <v>#N/A</v>
      </c>
      <c r="DJX99" s="2" t="e">
        <f ca="1"/>
        <v>#N/A</v>
      </c>
      <c r="DJY99" s="2" t="e">
        <f ca="1"/>
        <v>#N/A</v>
      </c>
      <c r="DJZ99" s="2" t="e">
        <f ca="1"/>
        <v>#N/A</v>
      </c>
      <c r="DKA99" s="2" t="e">
        <f ca="1"/>
        <v>#N/A</v>
      </c>
      <c r="DKB99" s="2" t="e">
        <f ca="1"/>
        <v>#N/A</v>
      </c>
      <c r="DKC99" s="2" t="e">
        <f ca="1"/>
        <v>#N/A</v>
      </c>
      <c r="DKD99" s="2" t="e">
        <f ca="1"/>
        <v>#N/A</v>
      </c>
      <c r="DKE99" s="2" t="e">
        <f ca="1"/>
        <v>#N/A</v>
      </c>
      <c r="DKF99" s="2" t="e">
        <f ca="1"/>
        <v>#N/A</v>
      </c>
      <c r="DKG99" s="2" t="e">
        <f ca="1"/>
        <v>#N/A</v>
      </c>
      <c r="DKH99" s="2" t="e">
        <f ca="1"/>
        <v>#N/A</v>
      </c>
      <c r="DKI99" s="2" t="e">
        <f ca="1"/>
        <v>#N/A</v>
      </c>
      <c r="DKJ99" s="2" t="e">
        <f ca="1"/>
        <v>#N/A</v>
      </c>
      <c r="DKK99" s="2" t="e">
        <f ca="1"/>
        <v>#N/A</v>
      </c>
      <c r="DKL99" s="2" t="e">
        <f ca="1"/>
        <v>#N/A</v>
      </c>
      <c r="DKM99" s="2" t="e">
        <f ca="1"/>
        <v>#N/A</v>
      </c>
      <c r="DKN99" s="2" t="e">
        <f ca="1"/>
        <v>#N/A</v>
      </c>
      <c r="DKO99" s="2" t="e">
        <f ca="1"/>
        <v>#N/A</v>
      </c>
      <c r="DKP99" s="2" t="e">
        <f ca="1"/>
        <v>#N/A</v>
      </c>
      <c r="DKQ99" s="2" t="e">
        <f ca="1"/>
        <v>#N/A</v>
      </c>
      <c r="DKR99" s="2" t="e">
        <f ca="1"/>
        <v>#N/A</v>
      </c>
      <c r="DKS99" s="2" t="e">
        <f ca="1"/>
        <v>#N/A</v>
      </c>
      <c r="DKT99" s="2" t="e">
        <f ca="1"/>
        <v>#N/A</v>
      </c>
      <c r="DKU99" s="2" t="e">
        <f ca="1"/>
        <v>#N/A</v>
      </c>
      <c r="DKV99" s="2" t="e">
        <f ca="1"/>
        <v>#N/A</v>
      </c>
      <c r="DKW99" s="2" t="e">
        <f ca="1"/>
        <v>#N/A</v>
      </c>
      <c r="DKX99" s="2" t="e">
        <f ca="1"/>
        <v>#N/A</v>
      </c>
      <c r="DKY99" s="2" t="e">
        <f ca="1"/>
        <v>#N/A</v>
      </c>
      <c r="DKZ99" s="2" t="e">
        <f ca="1"/>
        <v>#N/A</v>
      </c>
      <c r="DLA99" s="2" t="e">
        <f ca="1"/>
        <v>#N/A</v>
      </c>
      <c r="DLB99" s="2" t="e">
        <f ca="1"/>
        <v>#N/A</v>
      </c>
      <c r="DLC99" s="2" t="e">
        <f ca="1"/>
        <v>#N/A</v>
      </c>
      <c r="DLD99" s="2" t="e">
        <f ca="1"/>
        <v>#N/A</v>
      </c>
      <c r="DLE99" s="2" t="e">
        <f ca="1"/>
        <v>#N/A</v>
      </c>
      <c r="DLF99" s="2" t="e">
        <f ca="1"/>
        <v>#N/A</v>
      </c>
      <c r="DLG99" s="2" t="e">
        <f ca="1"/>
        <v>#N/A</v>
      </c>
      <c r="DLH99" s="2" t="e">
        <f ca="1"/>
        <v>#N/A</v>
      </c>
      <c r="DLI99" s="2" t="e">
        <f ca="1"/>
        <v>#N/A</v>
      </c>
      <c r="DLJ99" s="2" t="e">
        <f ca="1"/>
        <v>#N/A</v>
      </c>
      <c r="DLK99" s="2" t="e">
        <f ca="1"/>
        <v>#N/A</v>
      </c>
      <c r="DLL99" s="2" t="e">
        <f ca="1"/>
        <v>#N/A</v>
      </c>
      <c r="DLM99" s="2" t="e">
        <f ca="1"/>
        <v>#N/A</v>
      </c>
      <c r="DLN99" s="2" t="e">
        <f ca="1"/>
        <v>#N/A</v>
      </c>
      <c r="DLO99" s="2" t="e">
        <f ca="1"/>
        <v>#N/A</v>
      </c>
      <c r="DLP99" s="2" t="e">
        <f ca="1"/>
        <v>#N/A</v>
      </c>
      <c r="DLQ99" s="2" t="e">
        <f ca="1"/>
        <v>#N/A</v>
      </c>
      <c r="DLR99" s="2" t="e">
        <f ca="1"/>
        <v>#N/A</v>
      </c>
      <c r="DLS99" s="2" t="e">
        <f ca="1"/>
        <v>#N/A</v>
      </c>
      <c r="DLT99" s="2" t="e">
        <f ca="1"/>
        <v>#N/A</v>
      </c>
      <c r="DLU99" s="2" t="e">
        <f ca="1"/>
        <v>#N/A</v>
      </c>
      <c r="DLV99" s="2" t="e">
        <f ca="1"/>
        <v>#N/A</v>
      </c>
      <c r="DLW99" s="2" t="e">
        <f ca="1"/>
        <v>#N/A</v>
      </c>
      <c r="DLX99" s="2" t="e">
        <f ca="1"/>
        <v>#N/A</v>
      </c>
      <c r="DLY99" s="2" t="e">
        <f ca="1"/>
        <v>#N/A</v>
      </c>
      <c r="DLZ99" s="2" t="e">
        <f ca="1"/>
        <v>#N/A</v>
      </c>
      <c r="DMA99" s="2" t="e">
        <f ca="1"/>
        <v>#N/A</v>
      </c>
      <c r="DMB99" s="2" t="e">
        <f ca="1"/>
        <v>#N/A</v>
      </c>
      <c r="DMC99" s="2" t="e">
        <f ca="1"/>
        <v>#N/A</v>
      </c>
      <c r="DMD99" s="2" t="e">
        <f ca="1"/>
        <v>#N/A</v>
      </c>
      <c r="DME99" s="2" t="e">
        <f ca="1"/>
        <v>#N/A</v>
      </c>
      <c r="DMF99" s="2" t="e">
        <f ca="1"/>
        <v>#N/A</v>
      </c>
      <c r="DMG99" s="2" t="e">
        <f ca="1"/>
        <v>#N/A</v>
      </c>
      <c r="DMH99" s="2" t="e">
        <f ca="1"/>
        <v>#N/A</v>
      </c>
      <c r="DMI99" s="2" t="e">
        <f ca="1"/>
        <v>#N/A</v>
      </c>
      <c r="DMJ99" s="2" t="e">
        <f ca="1"/>
        <v>#N/A</v>
      </c>
      <c r="DMK99" s="2" t="e">
        <f ca="1"/>
        <v>#N/A</v>
      </c>
      <c r="DML99" s="2" t="e">
        <f ca="1"/>
        <v>#N/A</v>
      </c>
      <c r="DMM99" s="2" t="e">
        <f ca="1"/>
        <v>#N/A</v>
      </c>
      <c r="DMN99" s="2" t="e">
        <f ca="1"/>
        <v>#N/A</v>
      </c>
      <c r="DMO99" s="2" t="e">
        <f ca="1"/>
        <v>#N/A</v>
      </c>
      <c r="DMP99" s="2" t="e">
        <f ca="1"/>
        <v>#N/A</v>
      </c>
      <c r="DMQ99" s="2" t="e">
        <f ca="1"/>
        <v>#N/A</v>
      </c>
      <c r="DMR99" s="2" t="e">
        <f ca="1"/>
        <v>#N/A</v>
      </c>
      <c r="DMS99" s="2" t="e">
        <f ca="1"/>
        <v>#N/A</v>
      </c>
      <c r="DMT99" s="2" t="e">
        <f ca="1"/>
        <v>#N/A</v>
      </c>
      <c r="DMU99" s="2" t="e">
        <f ca="1"/>
        <v>#N/A</v>
      </c>
      <c r="DMV99" s="2" t="e">
        <f ca="1"/>
        <v>#N/A</v>
      </c>
      <c r="DMW99" s="2" t="e">
        <f ca="1"/>
        <v>#N/A</v>
      </c>
      <c r="DMX99" s="2" t="e">
        <f ca="1"/>
        <v>#N/A</v>
      </c>
      <c r="DMY99" s="2" t="e">
        <f ca="1"/>
        <v>#N/A</v>
      </c>
      <c r="DMZ99" s="2" t="e">
        <f ca="1"/>
        <v>#N/A</v>
      </c>
      <c r="DNA99" s="2" t="e">
        <f ca="1"/>
        <v>#N/A</v>
      </c>
      <c r="DNB99" s="2" t="e">
        <f ca="1"/>
        <v>#N/A</v>
      </c>
      <c r="DNC99" s="2" t="e">
        <f ca="1"/>
        <v>#N/A</v>
      </c>
      <c r="DND99" s="2" t="e">
        <f ca="1"/>
        <v>#N/A</v>
      </c>
      <c r="DNE99" s="2" t="e">
        <f ca="1"/>
        <v>#N/A</v>
      </c>
      <c r="DNF99" s="2" t="e">
        <f ca="1"/>
        <v>#N/A</v>
      </c>
      <c r="DNG99" s="2" t="e">
        <f ca="1"/>
        <v>#N/A</v>
      </c>
      <c r="DNH99" s="2" t="e">
        <f ca="1"/>
        <v>#N/A</v>
      </c>
      <c r="DNI99" s="2" t="e">
        <f ca="1"/>
        <v>#N/A</v>
      </c>
      <c r="DNJ99" s="2" t="e">
        <f ca="1"/>
        <v>#N/A</v>
      </c>
      <c r="DNK99" s="2" t="e">
        <f ca="1"/>
        <v>#N/A</v>
      </c>
      <c r="DNL99" s="2" t="e">
        <f ca="1"/>
        <v>#N/A</v>
      </c>
      <c r="DNM99" s="2" t="e">
        <f ca="1"/>
        <v>#N/A</v>
      </c>
      <c r="DNN99" s="2" t="e">
        <f ca="1"/>
        <v>#N/A</v>
      </c>
      <c r="DNO99" s="2" t="e">
        <f ca="1"/>
        <v>#N/A</v>
      </c>
      <c r="DNP99" s="2" t="e">
        <f ca="1"/>
        <v>#N/A</v>
      </c>
      <c r="DNQ99" s="2" t="e">
        <f ca="1"/>
        <v>#N/A</v>
      </c>
      <c r="DNR99" s="2" t="e">
        <f ca="1"/>
        <v>#N/A</v>
      </c>
      <c r="DNS99" s="2" t="e">
        <f ca="1"/>
        <v>#N/A</v>
      </c>
      <c r="DNT99" s="2" t="e">
        <f ca="1"/>
        <v>#N/A</v>
      </c>
      <c r="DNU99" s="2" t="e">
        <f ca="1"/>
        <v>#N/A</v>
      </c>
      <c r="DNV99" s="2" t="e">
        <f ca="1"/>
        <v>#N/A</v>
      </c>
      <c r="DNW99" s="2" t="e">
        <f ca="1"/>
        <v>#N/A</v>
      </c>
      <c r="DNX99" s="2" t="e">
        <f ca="1"/>
        <v>#N/A</v>
      </c>
      <c r="DNY99" s="2" t="e">
        <f ca="1"/>
        <v>#N/A</v>
      </c>
      <c r="DNZ99" s="2" t="e">
        <f ca="1"/>
        <v>#N/A</v>
      </c>
      <c r="DOA99" s="2" t="e">
        <f ca="1"/>
        <v>#N/A</v>
      </c>
      <c r="DOB99" s="2" t="e">
        <f ca="1"/>
        <v>#N/A</v>
      </c>
      <c r="DOC99" s="2" t="e">
        <f ca="1"/>
        <v>#N/A</v>
      </c>
      <c r="DOD99" s="2" t="e">
        <f ca="1"/>
        <v>#N/A</v>
      </c>
      <c r="DOE99" s="2" t="e">
        <f ca="1"/>
        <v>#N/A</v>
      </c>
      <c r="DOF99" s="2" t="e">
        <f ca="1"/>
        <v>#N/A</v>
      </c>
      <c r="DOG99" s="2" t="e">
        <f ca="1"/>
        <v>#N/A</v>
      </c>
      <c r="DOH99" s="2" t="e">
        <f ca="1"/>
        <v>#N/A</v>
      </c>
      <c r="DOI99" s="2" t="e">
        <f ca="1"/>
        <v>#N/A</v>
      </c>
      <c r="DOJ99" s="2" t="e">
        <f ca="1"/>
        <v>#N/A</v>
      </c>
      <c r="DOK99" s="2" t="e">
        <f ca="1"/>
        <v>#N/A</v>
      </c>
      <c r="DOL99" s="2" t="e">
        <f ca="1"/>
        <v>#N/A</v>
      </c>
      <c r="DOM99" s="2" t="e">
        <f ca="1"/>
        <v>#N/A</v>
      </c>
      <c r="DON99" s="2" t="e">
        <f ca="1"/>
        <v>#N/A</v>
      </c>
      <c r="DOO99" s="2" t="e">
        <f ca="1"/>
        <v>#N/A</v>
      </c>
      <c r="DOP99" s="2" t="e">
        <f ca="1"/>
        <v>#N/A</v>
      </c>
      <c r="DOQ99" s="2" t="e">
        <f ca="1"/>
        <v>#N/A</v>
      </c>
      <c r="DOR99" s="2" t="e">
        <f ca="1"/>
        <v>#N/A</v>
      </c>
      <c r="DOS99" s="2" t="e">
        <f ca="1"/>
        <v>#N/A</v>
      </c>
      <c r="DOT99" s="2" t="e">
        <f ca="1"/>
        <v>#N/A</v>
      </c>
      <c r="DOU99" s="2" t="e">
        <f ca="1"/>
        <v>#N/A</v>
      </c>
      <c r="DOV99" s="2" t="e">
        <f ca="1"/>
        <v>#N/A</v>
      </c>
      <c r="DOW99" s="2" t="e">
        <f ca="1"/>
        <v>#N/A</v>
      </c>
      <c r="DOX99" s="2" t="e">
        <f ca="1"/>
        <v>#N/A</v>
      </c>
      <c r="DOY99" s="2" t="e">
        <f ca="1"/>
        <v>#N/A</v>
      </c>
      <c r="DOZ99" s="2" t="e">
        <f ca="1"/>
        <v>#N/A</v>
      </c>
      <c r="DPA99" s="2" t="e">
        <f ca="1"/>
        <v>#N/A</v>
      </c>
      <c r="DPB99" s="2" t="e">
        <f ca="1"/>
        <v>#N/A</v>
      </c>
      <c r="DPC99" s="2" t="e">
        <f ca="1"/>
        <v>#N/A</v>
      </c>
      <c r="DPD99" s="2" t="e">
        <f ca="1"/>
        <v>#N/A</v>
      </c>
      <c r="DPE99" s="2" t="e">
        <f ca="1"/>
        <v>#N/A</v>
      </c>
      <c r="DPF99" s="2" t="e">
        <f ca="1"/>
        <v>#N/A</v>
      </c>
      <c r="DPG99" s="2" t="e">
        <f ca="1"/>
        <v>#N/A</v>
      </c>
      <c r="DPH99" s="2" t="e">
        <f ca="1"/>
        <v>#N/A</v>
      </c>
      <c r="DPI99" s="2" t="e">
        <f ca="1"/>
        <v>#N/A</v>
      </c>
      <c r="DPJ99" s="2" t="e">
        <f ca="1"/>
        <v>#N/A</v>
      </c>
      <c r="DPK99" s="2" t="e">
        <f ca="1"/>
        <v>#N/A</v>
      </c>
      <c r="DPL99" s="2" t="e">
        <f ca="1"/>
        <v>#N/A</v>
      </c>
      <c r="DPM99" s="2" t="e">
        <f ca="1"/>
        <v>#N/A</v>
      </c>
      <c r="DPN99" s="2" t="e">
        <f ca="1"/>
        <v>#N/A</v>
      </c>
      <c r="DPO99" s="2" t="e">
        <f ca="1"/>
        <v>#N/A</v>
      </c>
      <c r="DPP99" s="2" t="e">
        <f ca="1"/>
        <v>#N/A</v>
      </c>
      <c r="DPQ99" s="2" t="e">
        <f ca="1"/>
        <v>#N/A</v>
      </c>
      <c r="DPR99" s="2" t="e">
        <f ca="1"/>
        <v>#N/A</v>
      </c>
      <c r="DPS99" s="2" t="e">
        <f ca="1"/>
        <v>#N/A</v>
      </c>
      <c r="DPT99" s="2" t="e">
        <f ca="1"/>
        <v>#N/A</v>
      </c>
      <c r="DPU99" s="2" t="e">
        <f ca="1"/>
        <v>#N/A</v>
      </c>
      <c r="DPV99" s="2" t="e">
        <f ca="1"/>
        <v>#N/A</v>
      </c>
      <c r="DPW99" s="2" t="e">
        <f ca="1"/>
        <v>#N/A</v>
      </c>
      <c r="DPX99" s="2" t="e">
        <f ca="1"/>
        <v>#N/A</v>
      </c>
      <c r="DPY99" s="2" t="e">
        <f ca="1"/>
        <v>#N/A</v>
      </c>
      <c r="DPZ99" s="2" t="e">
        <f ca="1"/>
        <v>#N/A</v>
      </c>
      <c r="DQA99" s="2" t="e">
        <f ca="1"/>
        <v>#N/A</v>
      </c>
      <c r="DQB99" s="2" t="e">
        <f ca="1"/>
        <v>#N/A</v>
      </c>
      <c r="DQC99" s="2" t="e">
        <f ca="1"/>
        <v>#N/A</v>
      </c>
      <c r="DQD99" s="2" t="e">
        <f ca="1"/>
        <v>#N/A</v>
      </c>
      <c r="DQE99" s="2" t="e">
        <f ca="1"/>
        <v>#N/A</v>
      </c>
      <c r="DQF99" s="2" t="e">
        <f ca="1"/>
        <v>#N/A</v>
      </c>
      <c r="DQG99" s="2" t="e">
        <f ca="1"/>
        <v>#N/A</v>
      </c>
      <c r="DQH99" s="2" t="e">
        <f ca="1"/>
        <v>#N/A</v>
      </c>
      <c r="DQI99" s="2" t="e">
        <f ca="1"/>
        <v>#N/A</v>
      </c>
      <c r="DQJ99" s="2" t="e">
        <f ca="1"/>
        <v>#N/A</v>
      </c>
      <c r="DQK99" s="2" t="e">
        <f ca="1"/>
        <v>#N/A</v>
      </c>
      <c r="DQL99" s="2" t="e">
        <f ca="1"/>
        <v>#N/A</v>
      </c>
      <c r="DQM99" s="2" t="e">
        <f ca="1"/>
        <v>#N/A</v>
      </c>
      <c r="DQN99" s="2" t="e">
        <f ca="1"/>
        <v>#N/A</v>
      </c>
      <c r="DQO99" s="2" t="e">
        <f ca="1"/>
        <v>#N/A</v>
      </c>
      <c r="DQP99" s="2" t="e">
        <f ca="1"/>
        <v>#N/A</v>
      </c>
      <c r="DQQ99" s="2" t="e">
        <f ca="1"/>
        <v>#N/A</v>
      </c>
      <c r="DQR99" s="2" t="e">
        <f ca="1"/>
        <v>#N/A</v>
      </c>
      <c r="DQS99" s="2" t="e">
        <f ca="1"/>
        <v>#N/A</v>
      </c>
      <c r="DQT99" s="2" t="e">
        <f ca="1"/>
        <v>#N/A</v>
      </c>
      <c r="DQU99" s="2" t="e">
        <f ca="1"/>
        <v>#N/A</v>
      </c>
      <c r="DQV99" s="2" t="e">
        <f ca="1"/>
        <v>#N/A</v>
      </c>
      <c r="DQW99" s="2" t="e">
        <f ca="1"/>
        <v>#N/A</v>
      </c>
      <c r="DQX99" s="2" t="e">
        <f ca="1"/>
        <v>#N/A</v>
      </c>
      <c r="DQY99" s="2" t="e">
        <f ca="1"/>
        <v>#N/A</v>
      </c>
      <c r="DQZ99" s="2" t="e">
        <f ca="1"/>
        <v>#N/A</v>
      </c>
      <c r="DRA99" s="2" t="e">
        <f ca="1"/>
        <v>#N/A</v>
      </c>
      <c r="DRB99" s="2" t="e">
        <f ca="1"/>
        <v>#N/A</v>
      </c>
      <c r="DRC99" s="2" t="e">
        <f ca="1"/>
        <v>#N/A</v>
      </c>
      <c r="DRD99" s="2" t="e">
        <f ca="1"/>
        <v>#N/A</v>
      </c>
      <c r="DRE99" s="2" t="e">
        <f ca="1"/>
        <v>#N/A</v>
      </c>
      <c r="DRF99" s="2" t="e">
        <f ca="1"/>
        <v>#N/A</v>
      </c>
      <c r="DRG99" s="2" t="e">
        <f ca="1"/>
        <v>#N/A</v>
      </c>
      <c r="DRH99" s="2" t="e">
        <f ca="1"/>
        <v>#N/A</v>
      </c>
      <c r="DRI99" s="2" t="e">
        <f ca="1"/>
        <v>#N/A</v>
      </c>
      <c r="DRJ99" s="2" t="e">
        <f ca="1"/>
        <v>#N/A</v>
      </c>
      <c r="DRK99" s="2" t="e">
        <f ca="1"/>
        <v>#N/A</v>
      </c>
      <c r="DRL99" s="2" t="e">
        <f ca="1"/>
        <v>#N/A</v>
      </c>
      <c r="DRM99" s="2" t="e">
        <f ca="1"/>
        <v>#N/A</v>
      </c>
      <c r="DRN99" s="2" t="e">
        <f ca="1"/>
        <v>#N/A</v>
      </c>
      <c r="DRO99" s="2" t="e">
        <f ca="1"/>
        <v>#N/A</v>
      </c>
      <c r="DRP99" s="2" t="e">
        <f ca="1"/>
        <v>#N/A</v>
      </c>
      <c r="DRQ99" s="2" t="e">
        <f ca="1"/>
        <v>#N/A</v>
      </c>
      <c r="DRR99" s="2" t="e">
        <f ca="1"/>
        <v>#N/A</v>
      </c>
      <c r="DRS99" s="2" t="e">
        <f ca="1"/>
        <v>#N/A</v>
      </c>
      <c r="DRT99" s="2" t="e">
        <f ca="1"/>
        <v>#N/A</v>
      </c>
      <c r="DRU99" s="2" t="e">
        <f ca="1"/>
        <v>#N/A</v>
      </c>
      <c r="DRV99" s="2" t="e">
        <f ca="1"/>
        <v>#N/A</v>
      </c>
      <c r="DRW99" s="2" t="e">
        <f ca="1"/>
        <v>#N/A</v>
      </c>
      <c r="DRX99" s="2" t="e">
        <f ca="1"/>
        <v>#N/A</v>
      </c>
      <c r="DRY99" s="2" t="e">
        <f ca="1"/>
        <v>#N/A</v>
      </c>
      <c r="DRZ99" s="2" t="e">
        <f ca="1"/>
        <v>#N/A</v>
      </c>
      <c r="DSA99" s="2" t="e">
        <f ca="1"/>
        <v>#N/A</v>
      </c>
      <c r="DSB99" s="2" t="e">
        <f ca="1"/>
        <v>#N/A</v>
      </c>
      <c r="DSC99" s="2" t="e">
        <f ca="1"/>
        <v>#N/A</v>
      </c>
      <c r="DSD99" s="2" t="e">
        <f ca="1"/>
        <v>#N/A</v>
      </c>
      <c r="DSE99" s="2" t="e">
        <f ca="1"/>
        <v>#N/A</v>
      </c>
      <c r="DSF99" s="2" t="e">
        <f ca="1"/>
        <v>#N/A</v>
      </c>
      <c r="DSG99" s="2" t="e">
        <f ca="1"/>
        <v>#N/A</v>
      </c>
      <c r="DSH99" s="2" t="e">
        <f ca="1"/>
        <v>#N/A</v>
      </c>
      <c r="DSI99" s="2" t="e">
        <f ca="1"/>
        <v>#N/A</v>
      </c>
      <c r="DSJ99" s="2" t="e">
        <f ca="1"/>
        <v>#N/A</v>
      </c>
      <c r="DSK99" s="2" t="e">
        <f ca="1"/>
        <v>#N/A</v>
      </c>
      <c r="DSL99" s="2" t="e">
        <f ca="1"/>
        <v>#N/A</v>
      </c>
      <c r="DSM99" s="2" t="e">
        <f ca="1"/>
        <v>#N/A</v>
      </c>
      <c r="DSN99" s="2" t="e">
        <f ca="1"/>
        <v>#N/A</v>
      </c>
      <c r="DSO99" s="2" t="e">
        <f ca="1"/>
        <v>#N/A</v>
      </c>
      <c r="DSP99" s="2" t="e">
        <f ca="1"/>
        <v>#N/A</v>
      </c>
      <c r="DSQ99" s="2" t="e">
        <f ca="1"/>
        <v>#N/A</v>
      </c>
      <c r="DSR99" s="2" t="e">
        <f ca="1"/>
        <v>#N/A</v>
      </c>
      <c r="DSS99" s="2" t="e">
        <f ca="1"/>
        <v>#N/A</v>
      </c>
      <c r="DST99" s="2" t="e">
        <f ca="1"/>
        <v>#N/A</v>
      </c>
      <c r="DSU99" s="2" t="e">
        <f ca="1"/>
        <v>#N/A</v>
      </c>
      <c r="DSV99" s="2" t="e">
        <f ca="1"/>
        <v>#N/A</v>
      </c>
      <c r="DSW99" s="2" t="e">
        <f ca="1"/>
        <v>#N/A</v>
      </c>
      <c r="DSX99" s="2" t="e">
        <f ca="1"/>
        <v>#N/A</v>
      </c>
      <c r="DSY99" s="2" t="e">
        <f ca="1"/>
        <v>#N/A</v>
      </c>
      <c r="DSZ99" s="2" t="e">
        <f ca="1"/>
        <v>#N/A</v>
      </c>
      <c r="DTA99" s="2" t="e">
        <f ca="1"/>
        <v>#N/A</v>
      </c>
      <c r="DTB99" s="2" t="e">
        <f ca="1"/>
        <v>#N/A</v>
      </c>
      <c r="DTC99" s="2" t="e">
        <f ca="1"/>
        <v>#N/A</v>
      </c>
      <c r="DTD99" s="2" t="e">
        <f ca="1"/>
        <v>#N/A</v>
      </c>
      <c r="DTE99" s="2" t="e">
        <f ca="1"/>
        <v>#N/A</v>
      </c>
      <c r="DTF99" s="2" t="e">
        <f ca="1"/>
        <v>#N/A</v>
      </c>
      <c r="DTG99" s="2" t="e">
        <f ca="1"/>
        <v>#N/A</v>
      </c>
      <c r="DTH99" s="2" t="e">
        <f ca="1"/>
        <v>#N/A</v>
      </c>
      <c r="DTI99" s="2" t="e">
        <f ca="1"/>
        <v>#N/A</v>
      </c>
      <c r="DTJ99" s="2" t="e">
        <f ca="1"/>
        <v>#N/A</v>
      </c>
      <c r="DTK99" s="2" t="e">
        <f ca="1"/>
        <v>#N/A</v>
      </c>
      <c r="DTL99" s="2" t="e">
        <f ca="1"/>
        <v>#N/A</v>
      </c>
      <c r="DTM99" s="2" t="e">
        <f ca="1"/>
        <v>#N/A</v>
      </c>
      <c r="DTN99" s="2" t="e">
        <f ca="1"/>
        <v>#N/A</v>
      </c>
      <c r="DTO99" s="2" t="e">
        <f ca="1"/>
        <v>#N/A</v>
      </c>
      <c r="DTP99" s="2" t="e">
        <f ca="1"/>
        <v>#N/A</v>
      </c>
      <c r="DTQ99" s="2" t="e">
        <f ca="1"/>
        <v>#N/A</v>
      </c>
      <c r="DTR99" s="2" t="e">
        <f ca="1"/>
        <v>#N/A</v>
      </c>
      <c r="DTS99" s="2" t="e">
        <f ca="1"/>
        <v>#N/A</v>
      </c>
      <c r="DTT99" s="2" t="e">
        <f ca="1"/>
        <v>#N/A</v>
      </c>
      <c r="DTU99" s="2" t="e">
        <f ca="1"/>
        <v>#N/A</v>
      </c>
      <c r="DTV99" s="2" t="e">
        <f ca="1"/>
        <v>#N/A</v>
      </c>
      <c r="DTW99" s="2" t="e">
        <f ca="1"/>
        <v>#N/A</v>
      </c>
      <c r="DTX99" s="2" t="e">
        <f ca="1"/>
        <v>#N/A</v>
      </c>
      <c r="DTY99" s="2" t="e">
        <f ca="1"/>
        <v>#N/A</v>
      </c>
      <c r="DTZ99" s="2" t="e">
        <f ca="1"/>
        <v>#N/A</v>
      </c>
      <c r="DUA99" s="2" t="e">
        <f ca="1"/>
        <v>#N/A</v>
      </c>
      <c r="DUB99" s="2" t="e">
        <f ca="1"/>
        <v>#N/A</v>
      </c>
      <c r="DUC99" s="2" t="e">
        <f ca="1"/>
        <v>#N/A</v>
      </c>
      <c r="DUD99" s="2" t="e">
        <f ca="1"/>
        <v>#N/A</v>
      </c>
      <c r="DUE99" s="2" t="e">
        <f ca="1"/>
        <v>#N/A</v>
      </c>
      <c r="DUF99" s="2" t="e">
        <f ca="1"/>
        <v>#N/A</v>
      </c>
      <c r="DUG99" s="2" t="e">
        <f ca="1"/>
        <v>#N/A</v>
      </c>
      <c r="DUH99" s="2" t="e">
        <f ca="1"/>
        <v>#N/A</v>
      </c>
      <c r="DUI99" s="2" t="e">
        <f ca="1"/>
        <v>#N/A</v>
      </c>
      <c r="DUJ99" s="2" t="e">
        <f ca="1"/>
        <v>#N/A</v>
      </c>
      <c r="DUK99" s="2" t="e">
        <f ca="1"/>
        <v>#N/A</v>
      </c>
      <c r="DUL99" s="2" t="e">
        <f ca="1"/>
        <v>#N/A</v>
      </c>
      <c r="DUM99" s="2" t="e">
        <f ca="1"/>
        <v>#N/A</v>
      </c>
      <c r="DUN99" s="2" t="e">
        <f ca="1"/>
        <v>#N/A</v>
      </c>
      <c r="DUO99" s="2" t="e">
        <f ca="1"/>
        <v>#N/A</v>
      </c>
      <c r="DUP99" s="2" t="e">
        <f ca="1"/>
        <v>#N/A</v>
      </c>
      <c r="DUQ99" s="2" t="e">
        <f ca="1"/>
        <v>#N/A</v>
      </c>
      <c r="DUR99" s="2" t="e">
        <f ca="1"/>
        <v>#N/A</v>
      </c>
      <c r="DUS99" s="2" t="e">
        <f ca="1"/>
        <v>#N/A</v>
      </c>
      <c r="DUT99" s="2" t="e">
        <f ca="1"/>
        <v>#N/A</v>
      </c>
      <c r="DUU99" s="2" t="e">
        <f ca="1"/>
        <v>#N/A</v>
      </c>
      <c r="DUV99" s="2" t="e">
        <f ca="1"/>
        <v>#N/A</v>
      </c>
      <c r="DUW99" s="2" t="e">
        <f ca="1"/>
        <v>#N/A</v>
      </c>
      <c r="DUX99" s="2" t="e">
        <f ca="1"/>
        <v>#N/A</v>
      </c>
      <c r="DUY99" s="2" t="e">
        <f ca="1"/>
        <v>#N/A</v>
      </c>
      <c r="DUZ99" s="2" t="e">
        <f ca="1"/>
        <v>#N/A</v>
      </c>
      <c r="DVA99" s="2" t="e">
        <f ca="1"/>
        <v>#N/A</v>
      </c>
      <c r="DVB99" s="2" t="e">
        <f ca="1"/>
        <v>#N/A</v>
      </c>
      <c r="DVC99" s="2" t="e">
        <f ca="1"/>
        <v>#N/A</v>
      </c>
      <c r="DVD99" s="2" t="e">
        <f ca="1"/>
        <v>#N/A</v>
      </c>
      <c r="DVE99" s="2" t="e">
        <f ca="1"/>
        <v>#N/A</v>
      </c>
      <c r="DVF99" s="2" t="e">
        <f ca="1"/>
        <v>#N/A</v>
      </c>
      <c r="DVG99" s="2" t="e">
        <f ca="1"/>
        <v>#N/A</v>
      </c>
      <c r="DVH99" s="2" t="e">
        <f ca="1"/>
        <v>#N/A</v>
      </c>
      <c r="DVI99" s="2" t="e">
        <f ca="1"/>
        <v>#N/A</v>
      </c>
      <c r="DVJ99" s="2" t="e">
        <f ca="1"/>
        <v>#N/A</v>
      </c>
      <c r="DVK99" s="2" t="e">
        <f ca="1"/>
        <v>#N/A</v>
      </c>
      <c r="DVL99" s="2" t="e">
        <f ca="1"/>
        <v>#N/A</v>
      </c>
      <c r="DVM99" s="2" t="e">
        <f ca="1"/>
        <v>#N/A</v>
      </c>
      <c r="DVN99" s="2" t="e">
        <f ca="1"/>
        <v>#N/A</v>
      </c>
      <c r="DVO99" s="2" t="e">
        <f ca="1"/>
        <v>#N/A</v>
      </c>
      <c r="DVP99" s="2" t="e">
        <f ca="1"/>
        <v>#N/A</v>
      </c>
      <c r="DVQ99" s="2" t="e">
        <f ca="1"/>
        <v>#N/A</v>
      </c>
      <c r="DVR99" s="2" t="e">
        <f ca="1"/>
        <v>#N/A</v>
      </c>
      <c r="DVS99" s="2" t="e">
        <f ca="1"/>
        <v>#N/A</v>
      </c>
      <c r="DVT99" s="2" t="e">
        <f ca="1"/>
        <v>#N/A</v>
      </c>
      <c r="DVU99" s="2" t="e">
        <f ca="1"/>
        <v>#N/A</v>
      </c>
      <c r="DVV99" s="2" t="e">
        <f ca="1"/>
        <v>#N/A</v>
      </c>
      <c r="DVW99" s="2" t="e">
        <f ca="1"/>
        <v>#N/A</v>
      </c>
      <c r="DVX99" s="2" t="e">
        <f ca="1"/>
        <v>#N/A</v>
      </c>
      <c r="DVY99" s="2" t="e">
        <f ca="1"/>
        <v>#N/A</v>
      </c>
      <c r="DVZ99" s="2" t="e">
        <f ca="1"/>
        <v>#N/A</v>
      </c>
      <c r="DWA99" s="2" t="e">
        <f ca="1"/>
        <v>#N/A</v>
      </c>
      <c r="DWB99" s="2" t="e">
        <f ca="1"/>
        <v>#N/A</v>
      </c>
      <c r="DWC99" s="2" t="e">
        <f ca="1"/>
        <v>#N/A</v>
      </c>
      <c r="DWD99" s="2" t="e">
        <f ca="1"/>
        <v>#N/A</v>
      </c>
      <c r="DWE99" s="2" t="e">
        <f ca="1"/>
        <v>#N/A</v>
      </c>
      <c r="DWF99" s="2" t="e">
        <f ca="1"/>
        <v>#N/A</v>
      </c>
      <c r="DWG99" s="2" t="e">
        <f ca="1"/>
        <v>#N/A</v>
      </c>
      <c r="DWH99" s="2" t="e">
        <f ca="1"/>
        <v>#N/A</v>
      </c>
      <c r="DWI99" s="2" t="e">
        <f ca="1"/>
        <v>#N/A</v>
      </c>
      <c r="DWJ99" s="2" t="e">
        <f ca="1"/>
        <v>#N/A</v>
      </c>
      <c r="DWK99" s="2" t="e">
        <f ca="1"/>
        <v>#N/A</v>
      </c>
      <c r="DWL99" s="2" t="e">
        <f ca="1"/>
        <v>#N/A</v>
      </c>
      <c r="DWM99" s="2" t="e">
        <f ca="1"/>
        <v>#N/A</v>
      </c>
      <c r="DWN99" s="2" t="e">
        <f ca="1"/>
        <v>#N/A</v>
      </c>
      <c r="DWO99" s="2" t="e">
        <f ca="1"/>
        <v>#N/A</v>
      </c>
      <c r="DWP99" s="2" t="e">
        <f ca="1"/>
        <v>#N/A</v>
      </c>
      <c r="DWQ99" s="2" t="e">
        <f ca="1"/>
        <v>#N/A</v>
      </c>
      <c r="DWR99" s="2" t="e">
        <f ca="1"/>
        <v>#N/A</v>
      </c>
      <c r="DWS99" s="2" t="e">
        <f ca="1"/>
        <v>#N/A</v>
      </c>
      <c r="DWT99" s="2" t="e">
        <f ca="1"/>
        <v>#N/A</v>
      </c>
      <c r="DWU99" s="2" t="e">
        <f ca="1"/>
        <v>#N/A</v>
      </c>
      <c r="DWV99" s="2" t="e">
        <f ca="1"/>
        <v>#N/A</v>
      </c>
      <c r="DWW99" s="2" t="e">
        <f ca="1"/>
        <v>#N/A</v>
      </c>
      <c r="DWX99" s="2" t="e">
        <f ca="1"/>
        <v>#N/A</v>
      </c>
      <c r="DWY99" s="2" t="e">
        <f ca="1"/>
        <v>#N/A</v>
      </c>
      <c r="DWZ99" s="2" t="e">
        <f ca="1"/>
        <v>#N/A</v>
      </c>
      <c r="DXA99" s="2" t="e">
        <f ca="1"/>
        <v>#N/A</v>
      </c>
      <c r="DXB99" s="2" t="e">
        <f ca="1"/>
        <v>#N/A</v>
      </c>
      <c r="DXC99" s="2" t="e">
        <f ca="1"/>
        <v>#N/A</v>
      </c>
      <c r="DXD99" s="2" t="e">
        <f ca="1"/>
        <v>#N/A</v>
      </c>
      <c r="DXE99" s="2" t="e">
        <f ca="1"/>
        <v>#N/A</v>
      </c>
      <c r="DXF99" s="2" t="e">
        <f ca="1"/>
        <v>#N/A</v>
      </c>
      <c r="DXG99" s="2" t="e">
        <f ca="1"/>
        <v>#N/A</v>
      </c>
      <c r="DXH99" s="2" t="e">
        <f ca="1"/>
        <v>#N/A</v>
      </c>
      <c r="DXI99" s="2" t="e">
        <f ca="1"/>
        <v>#N/A</v>
      </c>
      <c r="DXJ99" s="2" t="e">
        <f ca="1"/>
        <v>#N/A</v>
      </c>
      <c r="DXK99" s="2" t="e">
        <f ca="1"/>
        <v>#N/A</v>
      </c>
      <c r="DXL99" s="2" t="e">
        <f ca="1"/>
        <v>#N/A</v>
      </c>
      <c r="DXM99" s="2" t="e">
        <f ca="1"/>
        <v>#N/A</v>
      </c>
      <c r="DXN99" s="2" t="e">
        <f ca="1"/>
        <v>#N/A</v>
      </c>
      <c r="DXO99" s="2" t="e">
        <f ca="1"/>
        <v>#N/A</v>
      </c>
      <c r="DXP99" s="2" t="e">
        <f ca="1"/>
        <v>#N/A</v>
      </c>
      <c r="DXQ99" s="2" t="e">
        <f ca="1"/>
        <v>#N/A</v>
      </c>
      <c r="DXR99" s="2" t="e">
        <f ca="1"/>
        <v>#N/A</v>
      </c>
      <c r="DXS99" s="2" t="e">
        <f ca="1"/>
        <v>#N/A</v>
      </c>
      <c r="DXT99" s="2" t="e">
        <f ca="1"/>
        <v>#N/A</v>
      </c>
      <c r="DXU99" s="2" t="e">
        <f ca="1"/>
        <v>#N/A</v>
      </c>
      <c r="DXV99" s="2" t="e">
        <f ca="1"/>
        <v>#N/A</v>
      </c>
      <c r="DXW99" s="2" t="e">
        <f ca="1"/>
        <v>#N/A</v>
      </c>
      <c r="DXX99" s="2" t="e">
        <f ca="1"/>
        <v>#N/A</v>
      </c>
      <c r="DXY99" s="2" t="e">
        <f ca="1"/>
        <v>#N/A</v>
      </c>
      <c r="DXZ99" s="2" t="e">
        <f ca="1"/>
        <v>#N/A</v>
      </c>
      <c r="DYA99" s="2" t="e">
        <f ca="1"/>
        <v>#N/A</v>
      </c>
      <c r="DYB99" s="2" t="e">
        <f ca="1"/>
        <v>#N/A</v>
      </c>
      <c r="DYC99" s="2" t="e">
        <f ca="1"/>
        <v>#N/A</v>
      </c>
      <c r="DYD99" s="2" t="e">
        <f ca="1"/>
        <v>#N/A</v>
      </c>
      <c r="DYE99" s="2" t="e">
        <f ca="1"/>
        <v>#N/A</v>
      </c>
      <c r="DYF99" s="2" t="e">
        <f ca="1"/>
        <v>#N/A</v>
      </c>
      <c r="DYG99" s="2" t="e">
        <f ca="1"/>
        <v>#N/A</v>
      </c>
      <c r="DYH99" s="2" t="e">
        <f ca="1"/>
        <v>#N/A</v>
      </c>
      <c r="DYI99" s="2" t="e">
        <f ca="1"/>
        <v>#N/A</v>
      </c>
      <c r="DYJ99" s="2" t="e">
        <f ca="1"/>
        <v>#N/A</v>
      </c>
      <c r="DYK99" s="2" t="e">
        <f ca="1"/>
        <v>#N/A</v>
      </c>
      <c r="DYL99" s="2" t="e">
        <f ca="1"/>
        <v>#N/A</v>
      </c>
      <c r="DYM99" s="2" t="e">
        <f ca="1"/>
        <v>#N/A</v>
      </c>
      <c r="DYN99" s="2" t="e">
        <f ca="1"/>
        <v>#N/A</v>
      </c>
      <c r="DYO99" s="2" t="e">
        <f ca="1"/>
        <v>#N/A</v>
      </c>
      <c r="DYP99" s="2" t="e">
        <f ca="1"/>
        <v>#N/A</v>
      </c>
      <c r="DYQ99" s="2" t="e">
        <f ca="1"/>
        <v>#N/A</v>
      </c>
      <c r="DYR99" s="2" t="e">
        <f ca="1"/>
        <v>#N/A</v>
      </c>
      <c r="DYS99" s="2" t="e">
        <f ca="1"/>
        <v>#N/A</v>
      </c>
      <c r="DYT99" s="2" t="e">
        <f ca="1"/>
        <v>#N/A</v>
      </c>
      <c r="DYU99" s="2" t="e">
        <f ca="1"/>
        <v>#N/A</v>
      </c>
      <c r="DYV99" s="2" t="e">
        <f ca="1"/>
        <v>#N/A</v>
      </c>
      <c r="DYW99" s="2" t="e">
        <f ca="1"/>
        <v>#N/A</v>
      </c>
      <c r="DYX99" s="2" t="e">
        <f ca="1"/>
        <v>#N/A</v>
      </c>
      <c r="DYY99" s="2" t="e">
        <f ca="1"/>
        <v>#N/A</v>
      </c>
      <c r="DYZ99" s="2" t="e">
        <f ca="1"/>
        <v>#N/A</v>
      </c>
      <c r="DZA99" s="2" t="e">
        <f ca="1"/>
        <v>#N/A</v>
      </c>
      <c r="DZB99" s="2" t="e">
        <f ca="1"/>
        <v>#N/A</v>
      </c>
      <c r="DZC99" s="2" t="e">
        <f ca="1"/>
        <v>#N/A</v>
      </c>
      <c r="DZD99" s="2" t="e">
        <f ca="1"/>
        <v>#N/A</v>
      </c>
      <c r="DZE99" s="2" t="e">
        <f ca="1"/>
        <v>#N/A</v>
      </c>
      <c r="DZF99" s="2" t="e">
        <f ca="1"/>
        <v>#N/A</v>
      </c>
      <c r="DZG99" s="2" t="e">
        <f ca="1"/>
        <v>#N/A</v>
      </c>
      <c r="DZH99" s="2" t="e">
        <f ca="1"/>
        <v>#N/A</v>
      </c>
      <c r="DZI99" s="2" t="e">
        <f ca="1"/>
        <v>#N/A</v>
      </c>
      <c r="DZJ99" s="2" t="e">
        <f ca="1"/>
        <v>#N/A</v>
      </c>
      <c r="DZK99" s="2" t="e">
        <f ca="1"/>
        <v>#N/A</v>
      </c>
      <c r="DZL99" s="2" t="e">
        <f ca="1"/>
        <v>#N/A</v>
      </c>
      <c r="DZM99" s="2" t="e">
        <f ca="1"/>
        <v>#N/A</v>
      </c>
      <c r="DZN99" s="2" t="e">
        <f ca="1"/>
        <v>#N/A</v>
      </c>
      <c r="DZO99" s="2" t="e">
        <f ca="1"/>
        <v>#N/A</v>
      </c>
      <c r="DZP99" s="2" t="e">
        <f ca="1"/>
        <v>#N/A</v>
      </c>
      <c r="DZQ99" s="2" t="e">
        <f ca="1"/>
        <v>#N/A</v>
      </c>
      <c r="DZR99" s="2" t="e">
        <f ca="1"/>
        <v>#N/A</v>
      </c>
      <c r="DZS99" s="2" t="e">
        <f ca="1"/>
        <v>#N/A</v>
      </c>
      <c r="DZT99" s="2" t="e">
        <f ca="1"/>
        <v>#N/A</v>
      </c>
      <c r="DZU99" s="2" t="e">
        <f ca="1"/>
        <v>#N/A</v>
      </c>
      <c r="DZV99" s="2" t="e">
        <f ca="1"/>
        <v>#N/A</v>
      </c>
      <c r="DZW99" s="2" t="e">
        <f ca="1"/>
        <v>#N/A</v>
      </c>
      <c r="DZX99" s="2" t="e">
        <f ca="1"/>
        <v>#N/A</v>
      </c>
      <c r="DZY99" s="2" t="e">
        <f ca="1"/>
        <v>#N/A</v>
      </c>
      <c r="DZZ99" s="2" t="e">
        <f ca="1"/>
        <v>#N/A</v>
      </c>
      <c r="EAA99" s="2" t="e">
        <f ca="1"/>
        <v>#N/A</v>
      </c>
      <c r="EAB99" s="2" t="e">
        <f ca="1"/>
        <v>#N/A</v>
      </c>
      <c r="EAC99" s="2" t="e">
        <f ca="1"/>
        <v>#N/A</v>
      </c>
      <c r="EAD99" s="2" t="e">
        <f ca="1"/>
        <v>#N/A</v>
      </c>
      <c r="EAE99" s="2" t="e">
        <f ca="1"/>
        <v>#N/A</v>
      </c>
      <c r="EAF99" s="2" t="e">
        <f ca="1"/>
        <v>#N/A</v>
      </c>
      <c r="EAG99" s="2" t="e">
        <f ca="1"/>
        <v>#N/A</v>
      </c>
      <c r="EAH99" s="2" t="e">
        <f ca="1"/>
        <v>#N/A</v>
      </c>
      <c r="EAI99" s="2" t="e">
        <f ca="1"/>
        <v>#N/A</v>
      </c>
      <c r="EAJ99" s="2" t="e">
        <f ca="1"/>
        <v>#N/A</v>
      </c>
      <c r="EAK99" s="2" t="e">
        <f ca="1"/>
        <v>#N/A</v>
      </c>
      <c r="EAL99" s="2" t="e">
        <f ca="1"/>
        <v>#N/A</v>
      </c>
      <c r="EAM99" s="2" t="e">
        <f ca="1"/>
        <v>#N/A</v>
      </c>
      <c r="EAN99" s="2" t="e">
        <f ca="1"/>
        <v>#N/A</v>
      </c>
      <c r="EAO99" s="2" t="e">
        <f ca="1"/>
        <v>#N/A</v>
      </c>
      <c r="EAP99" s="2" t="e">
        <f ca="1"/>
        <v>#N/A</v>
      </c>
      <c r="EAQ99" s="2" t="e">
        <f ca="1"/>
        <v>#N/A</v>
      </c>
      <c r="EAR99" s="2" t="e">
        <f ca="1"/>
        <v>#N/A</v>
      </c>
      <c r="EAS99" s="2" t="e">
        <f ca="1"/>
        <v>#N/A</v>
      </c>
      <c r="EAT99" s="2" t="e">
        <f ca="1"/>
        <v>#N/A</v>
      </c>
      <c r="EAU99" s="2" t="e">
        <f ca="1"/>
        <v>#N/A</v>
      </c>
      <c r="EAV99" s="2" t="e">
        <f ca="1"/>
        <v>#N/A</v>
      </c>
      <c r="EAW99" s="2" t="e">
        <f ca="1"/>
        <v>#N/A</v>
      </c>
      <c r="EAX99" s="2" t="e">
        <f ca="1"/>
        <v>#N/A</v>
      </c>
      <c r="EAY99" s="2" t="e">
        <f ca="1"/>
        <v>#N/A</v>
      </c>
      <c r="EAZ99" s="2" t="e">
        <f ca="1"/>
        <v>#N/A</v>
      </c>
      <c r="EBA99" s="2" t="e">
        <f ca="1"/>
        <v>#N/A</v>
      </c>
      <c r="EBB99" s="2" t="e">
        <f ca="1"/>
        <v>#N/A</v>
      </c>
      <c r="EBC99" s="2" t="e">
        <f ca="1"/>
        <v>#N/A</v>
      </c>
      <c r="EBD99" s="2" t="e">
        <f ca="1"/>
        <v>#N/A</v>
      </c>
      <c r="EBE99" s="2" t="e">
        <f ca="1"/>
        <v>#N/A</v>
      </c>
      <c r="EBF99" s="2" t="e">
        <f ca="1"/>
        <v>#N/A</v>
      </c>
      <c r="EBG99" s="2" t="e">
        <f ca="1"/>
        <v>#N/A</v>
      </c>
      <c r="EBH99" s="2" t="e">
        <f ca="1"/>
        <v>#N/A</v>
      </c>
      <c r="EBI99" s="2" t="e">
        <f ca="1"/>
        <v>#N/A</v>
      </c>
      <c r="EBJ99" s="2" t="e">
        <f ca="1"/>
        <v>#N/A</v>
      </c>
      <c r="EBK99" s="2" t="e">
        <f ca="1"/>
        <v>#N/A</v>
      </c>
      <c r="EBL99" s="2" t="e">
        <f ca="1"/>
        <v>#N/A</v>
      </c>
      <c r="EBM99" s="2" t="e">
        <f ca="1"/>
        <v>#N/A</v>
      </c>
      <c r="EBN99" s="2" t="e">
        <f ca="1"/>
        <v>#N/A</v>
      </c>
      <c r="EBO99" s="2" t="e">
        <f ca="1"/>
        <v>#N/A</v>
      </c>
      <c r="EBP99" s="2" t="e">
        <f ca="1"/>
        <v>#N/A</v>
      </c>
      <c r="EBQ99" s="2" t="e">
        <f ca="1"/>
        <v>#N/A</v>
      </c>
      <c r="EBR99" s="2" t="e">
        <f ca="1"/>
        <v>#N/A</v>
      </c>
      <c r="EBS99" s="2" t="e">
        <f ca="1"/>
        <v>#N/A</v>
      </c>
      <c r="EBT99" s="2" t="e">
        <f ca="1"/>
        <v>#N/A</v>
      </c>
      <c r="EBU99" s="2" t="e">
        <f ca="1"/>
        <v>#N/A</v>
      </c>
      <c r="EBV99" s="2" t="e">
        <f ca="1"/>
        <v>#N/A</v>
      </c>
      <c r="EBW99" s="2" t="e">
        <f ca="1"/>
        <v>#N/A</v>
      </c>
      <c r="EBX99" s="2" t="e">
        <f ca="1"/>
        <v>#N/A</v>
      </c>
      <c r="EBY99" s="2" t="e">
        <f ca="1"/>
        <v>#N/A</v>
      </c>
      <c r="EBZ99" s="2" t="e">
        <f ca="1"/>
        <v>#N/A</v>
      </c>
      <c r="ECA99" s="2" t="e">
        <f ca="1"/>
        <v>#N/A</v>
      </c>
      <c r="ECB99" s="2" t="e">
        <f ca="1"/>
        <v>#N/A</v>
      </c>
      <c r="ECC99" s="2" t="e">
        <f ca="1"/>
        <v>#N/A</v>
      </c>
      <c r="ECD99" s="2" t="e">
        <f ca="1"/>
        <v>#N/A</v>
      </c>
      <c r="ECE99" s="2" t="e">
        <f ca="1"/>
        <v>#N/A</v>
      </c>
      <c r="ECF99" s="2" t="e">
        <f ca="1"/>
        <v>#N/A</v>
      </c>
      <c r="ECG99" s="2" t="e">
        <f ca="1"/>
        <v>#N/A</v>
      </c>
      <c r="ECH99" s="2" t="e">
        <f ca="1"/>
        <v>#N/A</v>
      </c>
      <c r="ECI99" s="2" t="e">
        <f ca="1"/>
        <v>#N/A</v>
      </c>
      <c r="ECJ99" s="2" t="e">
        <f ca="1"/>
        <v>#N/A</v>
      </c>
      <c r="ECK99" s="2" t="e">
        <f ca="1"/>
        <v>#N/A</v>
      </c>
      <c r="ECL99" s="2" t="e">
        <f ca="1"/>
        <v>#N/A</v>
      </c>
      <c r="ECM99" s="2" t="e">
        <f ca="1"/>
        <v>#N/A</v>
      </c>
      <c r="ECN99" s="2" t="e">
        <f ca="1"/>
        <v>#N/A</v>
      </c>
      <c r="ECO99" s="2" t="e">
        <f ca="1"/>
        <v>#N/A</v>
      </c>
      <c r="ECP99" s="2" t="e">
        <f ca="1"/>
        <v>#N/A</v>
      </c>
      <c r="ECQ99" s="2" t="e">
        <f ca="1"/>
        <v>#N/A</v>
      </c>
      <c r="ECR99" s="2" t="e">
        <f ca="1"/>
        <v>#N/A</v>
      </c>
      <c r="ECS99" s="2" t="e">
        <f ca="1"/>
        <v>#N/A</v>
      </c>
      <c r="ECT99" s="2" t="e">
        <f ca="1"/>
        <v>#N/A</v>
      </c>
      <c r="ECU99" s="2" t="e">
        <f ca="1"/>
        <v>#N/A</v>
      </c>
      <c r="ECV99" s="2" t="e">
        <f ca="1"/>
        <v>#N/A</v>
      </c>
      <c r="ECW99" s="2" t="e">
        <f ca="1"/>
        <v>#N/A</v>
      </c>
      <c r="ECX99" s="2" t="e">
        <f ca="1"/>
        <v>#N/A</v>
      </c>
      <c r="ECY99" s="2" t="e">
        <f ca="1"/>
        <v>#N/A</v>
      </c>
      <c r="ECZ99" s="2" t="e">
        <f ca="1"/>
        <v>#N/A</v>
      </c>
      <c r="EDA99" s="2" t="e">
        <f ca="1"/>
        <v>#N/A</v>
      </c>
      <c r="EDB99" s="2" t="e">
        <f ca="1"/>
        <v>#N/A</v>
      </c>
      <c r="EDC99" s="2" t="e">
        <f ca="1"/>
        <v>#N/A</v>
      </c>
      <c r="EDD99" s="2" t="e">
        <f ca="1"/>
        <v>#N/A</v>
      </c>
      <c r="EDE99" s="2" t="e">
        <f ca="1"/>
        <v>#N/A</v>
      </c>
      <c r="EDF99" s="2" t="e">
        <f ca="1"/>
        <v>#N/A</v>
      </c>
      <c r="EDG99" s="2" t="e">
        <f ca="1"/>
        <v>#N/A</v>
      </c>
      <c r="EDH99" s="2" t="e">
        <f ca="1"/>
        <v>#N/A</v>
      </c>
      <c r="EDI99" s="2" t="e">
        <f ca="1"/>
        <v>#N/A</v>
      </c>
      <c r="EDJ99" s="2" t="e">
        <f ca="1"/>
        <v>#N/A</v>
      </c>
      <c r="EDK99" s="2" t="e">
        <f ca="1"/>
        <v>#N/A</v>
      </c>
      <c r="EDL99" s="2" t="e">
        <f ca="1"/>
        <v>#N/A</v>
      </c>
      <c r="EDM99" s="2" t="e">
        <f ca="1"/>
        <v>#N/A</v>
      </c>
      <c r="EDN99" s="2" t="e">
        <f ca="1"/>
        <v>#N/A</v>
      </c>
      <c r="EDO99" s="2" t="e">
        <f ca="1"/>
        <v>#N/A</v>
      </c>
      <c r="EDP99" s="2" t="e">
        <f ca="1"/>
        <v>#N/A</v>
      </c>
      <c r="EDQ99" s="2" t="e">
        <f ca="1"/>
        <v>#N/A</v>
      </c>
      <c r="EDR99" s="2" t="e">
        <f ca="1"/>
        <v>#N/A</v>
      </c>
      <c r="EDS99" s="2" t="e">
        <f ca="1"/>
        <v>#N/A</v>
      </c>
      <c r="EDT99" s="2" t="e">
        <f ca="1"/>
        <v>#N/A</v>
      </c>
      <c r="EDU99" s="2" t="e">
        <f ca="1"/>
        <v>#N/A</v>
      </c>
      <c r="EDV99" s="2" t="e">
        <f ca="1"/>
        <v>#N/A</v>
      </c>
      <c r="EDW99" s="2" t="e">
        <f ca="1"/>
        <v>#N/A</v>
      </c>
      <c r="EDX99" s="2" t="e">
        <f ca="1"/>
        <v>#N/A</v>
      </c>
      <c r="EDY99" s="2" t="e">
        <f ca="1"/>
        <v>#N/A</v>
      </c>
      <c r="EDZ99" s="2" t="e">
        <f ca="1"/>
        <v>#N/A</v>
      </c>
      <c r="EEA99" s="2" t="e">
        <f ca="1"/>
        <v>#N/A</v>
      </c>
      <c r="EEB99" s="2" t="e">
        <f ca="1"/>
        <v>#N/A</v>
      </c>
      <c r="EEC99" s="2" t="e">
        <f ca="1"/>
        <v>#N/A</v>
      </c>
      <c r="EED99" s="2" t="e">
        <f ca="1"/>
        <v>#N/A</v>
      </c>
      <c r="EEE99" s="2" t="e">
        <f ca="1"/>
        <v>#N/A</v>
      </c>
      <c r="EEF99" s="2" t="e">
        <f ca="1"/>
        <v>#N/A</v>
      </c>
      <c r="EEG99" s="2" t="e">
        <f ca="1"/>
        <v>#N/A</v>
      </c>
      <c r="EEH99" s="2" t="e">
        <f ca="1"/>
        <v>#N/A</v>
      </c>
      <c r="EEI99" s="2" t="e">
        <f ca="1"/>
        <v>#N/A</v>
      </c>
      <c r="EEJ99" s="2" t="e">
        <f ca="1"/>
        <v>#N/A</v>
      </c>
      <c r="EEK99" s="2" t="e">
        <f ca="1"/>
        <v>#N/A</v>
      </c>
      <c r="EEL99" s="2" t="e">
        <f ca="1"/>
        <v>#N/A</v>
      </c>
      <c r="EEM99" s="2" t="e">
        <f ca="1"/>
        <v>#N/A</v>
      </c>
      <c r="EEN99" s="2" t="e">
        <f ca="1"/>
        <v>#N/A</v>
      </c>
      <c r="EEO99" s="2" t="e">
        <f ca="1"/>
        <v>#N/A</v>
      </c>
      <c r="EEP99" s="2" t="e">
        <f ca="1"/>
        <v>#N/A</v>
      </c>
      <c r="EEQ99" s="2" t="e">
        <f ca="1"/>
        <v>#N/A</v>
      </c>
      <c r="EER99" s="2" t="e">
        <f ca="1"/>
        <v>#N/A</v>
      </c>
      <c r="EES99" s="2" t="e">
        <f ca="1"/>
        <v>#N/A</v>
      </c>
      <c r="EET99" s="2" t="e">
        <f ca="1"/>
        <v>#N/A</v>
      </c>
      <c r="EEU99" s="2" t="e">
        <f ca="1"/>
        <v>#N/A</v>
      </c>
      <c r="EEV99" s="2" t="e">
        <f ca="1"/>
        <v>#N/A</v>
      </c>
      <c r="EEW99" s="2" t="e">
        <f ca="1"/>
        <v>#N/A</v>
      </c>
      <c r="EEX99" s="2" t="e">
        <f ca="1"/>
        <v>#N/A</v>
      </c>
      <c r="EEY99" s="2" t="e">
        <f ca="1"/>
        <v>#N/A</v>
      </c>
      <c r="EEZ99" s="2" t="e">
        <f ca="1"/>
        <v>#N/A</v>
      </c>
      <c r="EFA99" s="2" t="e">
        <f ca="1"/>
        <v>#N/A</v>
      </c>
      <c r="EFB99" s="2" t="e">
        <f ca="1"/>
        <v>#N/A</v>
      </c>
      <c r="EFC99" s="2" t="e">
        <f ca="1"/>
        <v>#N/A</v>
      </c>
      <c r="EFD99" s="2" t="e">
        <f ca="1"/>
        <v>#N/A</v>
      </c>
      <c r="EFE99" s="2" t="e">
        <f ca="1"/>
        <v>#N/A</v>
      </c>
      <c r="EFF99" s="2" t="e">
        <f ca="1"/>
        <v>#N/A</v>
      </c>
      <c r="EFG99" s="2" t="e">
        <f ca="1"/>
        <v>#N/A</v>
      </c>
      <c r="EFH99" s="2" t="e">
        <f ca="1"/>
        <v>#N/A</v>
      </c>
      <c r="EFI99" s="2" t="e">
        <f ca="1"/>
        <v>#N/A</v>
      </c>
      <c r="EFJ99" s="2" t="e">
        <f ca="1"/>
        <v>#N/A</v>
      </c>
      <c r="EFK99" s="2" t="e">
        <f ca="1"/>
        <v>#N/A</v>
      </c>
      <c r="EFL99" s="2" t="e">
        <f ca="1"/>
        <v>#N/A</v>
      </c>
      <c r="EFM99" s="2" t="e">
        <f ca="1"/>
        <v>#N/A</v>
      </c>
      <c r="EFN99" s="2" t="e">
        <f ca="1"/>
        <v>#N/A</v>
      </c>
      <c r="EFO99" s="2" t="e">
        <f ca="1"/>
        <v>#N/A</v>
      </c>
      <c r="EFP99" s="2" t="e">
        <f ca="1"/>
        <v>#N/A</v>
      </c>
      <c r="EFQ99" s="2" t="e">
        <f ca="1"/>
        <v>#N/A</v>
      </c>
      <c r="EFR99" s="2" t="e">
        <f ca="1"/>
        <v>#N/A</v>
      </c>
      <c r="EFS99" s="2" t="e">
        <f ca="1"/>
        <v>#N/A</v>
      </c>
      <c r="EFT99" s="2" t="e">
        <f ca="1"/>
        <v>#N/A</v>
      </c>
      <c r="EFU99" s="2" t="e">
        <f ca="1"/>
        <v>#N/A</v>
      </c>
      <c r="EFV99" s="2" t="e">
        <f ca="1"/>
        <v>#N/A</v>
      </c>
      <c r="EFW99" s="2" t="e">
        <f ca="1"/>
        <v>#N/A</v>
      </c>
      <c r="EFX99" s="2" t="e">
        <f ca="1"/>
        <v>#N/A</v>
      </c>
      <c r="EFY99" s="2" t="e">
        <f ca="1"/>
        <v>#N/A</v>
      </c>
      <c r="EFZ99" s="2" t="e">
        <f ca="1"/>
        <v>#N/A</v>
      </c>
      <c r="EGA99" s="2" t="e">
        <f ca="1"/>
        <v>#N/A</v>
      </c>
      <c r="EGB99" s="2" t="e">
        <f ca="1"/>
        <v>#N/A</v>
      </c>
      <c r="EGC99" s="2" t="e">
        <f ca="1"/>
        <v>#N/A</v>
      </c>
      <c r="EGD99" s="2" t="e">
        <f ca="1"/>
        <v>#N/A</v>
      </c>
      <c r="EGE99" s="2" t="e">
        <f ca="1"/>
        <v>#N/A</v>
      </c>
      <c r="EGF99" s="2" t="e">
        <f ca="1"/>
        <v>#N/A</v>
      </c>
      <c r="EGG99" s="2" t="e">
        <f ca="1"/>
        <v>#N/A</v>
      </c>
      <c r="EGH99" s="2" t="e">
        <f ca="1"/>
        <v>#N/A</v>
      </c>
      <c r="EGI99" s="2" t="e">
        <f ca="1"/>
        <v>#N/A</v>
      </c>
      <c r="EGJ99" s="2" t="e">
        <f ca="1"/>
        <v>#N/A</v>
      </c>
      <c r="EGK99" s="2" t="e">
        <f ca="1"/>
        <v>#N/A</v>
      </c>
      <c r="EGL99" s="2" t="e">
        <f ca="1"/>
        <v>#N/A</v>
      </c>
      <c r="EGM99" s="2" t="e">
        <f ca="1"/>
        <v>#N/A</v>
      </c>
      <c r="EGN99" s="2" t="e">
        <f ca="1"/>
        <v>#N/A</v>
      </c>
      <c r="EGO99" s="2" t="e">
        <f ca="1"/>
        <v>#N/A</v>
      </c>
      <c r="EGP99" s="2" t="e">
        <f ca="1"/>
        <v>#N/A</v>
      </c>
      <c r="EGQ99" s="2" t="e">
        <f ca="1"/>
        <v>#N/A</v>
      </c>
      <c r="EGR99" s="2" t="e">
        <f ca="1"/>
        <v>#N/A</v>
      </c>
      <c r="EGS99" s="2" t="e">
        <f ca="1"/>
        <v>#N/A</v>
      </c>
      <c r="EGT99" s="2" t="e">
        <f ca="1"/>
        <v>#N/A</v>
      </c>
      <c r="EGU99" s="2" t="e">
        <f ca="1"/>
        <v>#N/A</v>
      </c>
      <c r="EGV99" s="2" t="e">
        <f ca="1"/>
        <v>#N/A</v>
      </c>
      <c r="EGW99" s="2" t="e">
        <f ca="1"/>
        <v>#N/A</v>
      </c>
      <c r="EGX99" s="2" t="e">
        <f ca="1"/>
        <v>#N/A</v>
      </c>
      <c r="EGY99" s="2" t="e">
        <f ca="1"/>
        <v>#N/A</v>
      </c>
      <c r="EGZ99" s="2" t="e">
        <f ca="1"/>
        <v>#N/A</v>
      </c>
      <c r="EHA99" s="2" t="e">
        <f ca="1"/>
        <v>#N/A</v>
      </c>
      <c r="EHB99" s="2" t="e">
        <f ca="1"/>
        <v>#N/A</v>
      </c>
      <c r="EHC99" s="2" t="e">
        <f ca="1"/>
        <v>#N/A</v>
      </c>
      <c r="EHD99" s="2" t="e">
        <f ca="1"/>
        <v>#N/A</v>
      </c>
      <c r="EHE99" s="2" t="e">
        <f ca="1"/>
        <v>#N/A</v>
      </c>
      <c r="EHF99" s="2" t="e">
        <f ca="1"/>
        <v>#N/A</v>
      </c>
      <c r="EHG99" s="2" t="e">
        <f ca="1"/>
        <v>#N/A</v>
      </c>
      <c r="EHH99" s="2" t="e">
        <f ca="1"/>
        <v>#N/A</v>
      </c>
      <c r="EHI99" s="2" t="e">
        <f ca="1"/>
        <v>#N/A</v>
      </c>
      <c r="EHJ99" s="2" t="e">
        <f ca="1"/>
        <v>#N/A</v>
      </c>
      <c r="EHK99" s="2" t="e">
        <f ca="1"/>
        <v>#N/A</v>
      </c>
      <c r="EHL99" s="2" t="e">
        <f ca="1"/>
        <v>#N/A</v>
      </c>
      <c r="EHM99" s="2" t="e">
        <f ca="1"/>
        <v>#N/A</v>
      </c>
      <c r="EHN99" s="2" t="e">
        <f ca="1"/>
        <v>#N/A</v>
      </c>
      <c r="EHO99" s="2" t="e">
        <f ca="1"/>
        <v>#N/A</v>
      </c>
      <c r="EHP99" s="2" t="e">
        <f ca="1"/>
        <v>#N/A</v>
      </c>
      <c r="EHQ99" s="2" t="e">
        <f ca="1"/>
        <v>#N/A</v>
      </c>
      <c r="EHR99" s="2" t="e">
        <f ca="1"/>
        <v>#N/A</v>
      </c>
      <c r="EHS99" s="2" t="e">
        <f ca="1"/>
        <v>#N/A</v>
      </c>
      <c r="EHT99" s="2" t="e">
        <f ca="1"/>
        <v>#N/A</v>
      </c>
      <c r="EHU99" s="2" t="e">
        <f ca="1"/>
        <v>#N/A</v>
      </c>
      <c r="EHV99" s="2" t="e">
        <f ca="1"/>
        <v>#N/A</v>
      </c>
      <c r="EHW99" s="2" t="e">
        <f ca="1"/>
        <v>#N/A</v>
      </c>
      <c r="EHX99" s="2" t="e">
        <f ca="1"/>
        <v>#N/A</v>
      </c>
      <c r="EHY99" s="2" t="e">
        <f ca="1"/>
        <v>#N/A</v>
      </c>
      <c r="EHZ99" s="2" t="e">
        <f ca="1"/>
        <v>#N/A</v>
      </c>
      <c r="EIA99" s="2" t="e">
        <f ca="1"/>
        <v>#N/A</v>
      </c>
      <c r="EIB99" s="2" t="e">
        <f ca="1"/>
        <v>#N/A</v>
      </c>
      <c r="EIC99" s="2" t="e">
        <f ca="1"/>
        <v>#N/A</v>
      </c>
      <c r="EID99" s="2" t="e">
        <f ca="1"/>
        <v>#N/A</v>
      </c>
      <c r="EIE99" s="2" t="e">
        <f ca="1"/>
        <v>#N/A</v>
      </c>
      <c r="EIF99" s="2" t="e">
        <f ca="1"/>
        <v>#N/A</v>
      </c>
      <c r="EIG99" s="2" t="e">
        <f ca="1"/>
        <v>#N/A</v>
      </c>
      <c r="EIH99" s="2" t="e">
        <f ca="1"/>
        <v>#N/A</v>
      </c>
      <c r="EII99" s="2" t="e">
        <f ca="1"/>
        <v>#N/A</v>
      </c>
      <c r="EIJ99" s="2" t="e">
        <f ca="1"/>
        <v>#N/A</v>
      </c>
      <c r="EIK99" s="2" t="e">
        <f ca="1"/>
        <v>#N/A</v>
      </c>
      <c r="EIL99" s="2" t="e">
        <f ca="1"/>
        <v>#N/A</v>
      </c>
      <c r="EIM99" s="2" t="e">
        <f ca="1"/>
        <v>#N/A</v>
      </c>
      <c r="EIN99" s="2" t="e">
        <f ca="1"/>
        <v>#N/A</v>
      </c>
      <c r="EIO99" s="2" t="e">
        <f ca="1"/>
        <v>#N/A</v>
      </c>
      <c r="EIP99" s="2" t="e">
        <f ca="1"/>
        <v>#N/A</v>
      </c>
      <c r="EIQ99" s="2" t="e">
        <f ca="1"/>
        <v>#N/A</v>
      </c>
      <c r="EIR99" s="2" t="e">
        <f ca="1"/>
        <v>#N/A</v>
      </c>
      <c r="EIS99" s="2" t="e">
        <f ca="1"/>
        <v>#N/A</v>
      </c>
      <c r="EIT99" s="2" t="e">
        <f ca="1"/>
        <v>#N/A</v>
      </c>
      <c r="EIU99" s="2" t="e">
        <f ca="1"/>
        <v>#N/A</v>
      </c>
      <c r="EIV99" s="2" t="e">
        <f ca="1"/>
        <v>#N/A</v>
      </c>
      <c r="EIW99" s="2" t="e">
        <f ca="1"/>
        <v>#N/A</v>
      </c>
      <c r="EIX99" s="2" t="e">
        <f ca="1"/>
        <v>#N/A</v>
      </c>
      <c r="EIY99" s="2" t="e">
        <f ca="1"/>
        <v>#N/A</v>
      </c>
      <c r="EIZ99" s="2" t="e">
        <f ca="1"/>
        <v>#N/A</v>
      </c>
      <c r="EJA99" s="2" t="e">
        <f ca="1"/>
        <v>#N/A</v>
      </c>
      <c r="EJB99" s="2" t="e">
        <f ca="1"/>
        <v>#N/A</v>
      </c>
      <c r="EJC99" s="2" t="e">
        <f ca="1"/>
        <v>#N/A</v>
      </c>
      <c r="EJD99" s="2" t="e">
        <f ca="1"/>
        <v>#N/A</v>
      </c>
      <c r="EJE99" s="2" t="e">
        <f ca="1"/>
        <v>#N/A</v>
      </c>
      <c r="EJF99" s="2" t="e">
        <f ca="1"/>
        <v>#N/A</v>
      </c>
      <c r="EJG99" s="2" t="e">
        <f ca="1"/>
        <v>#N/A</v>
      </c>
      <c r="EJH99" s="2" t="e">
        <f ca="1"/>
        <v>#N/A</v>
      </c>
      <c r="EJI99" s="2" t="e">
        <f ca="1"/>
        <v>#N/A</v>
      </c>
      <c r="EJJ99" s="2" t="e">
        <f ca="1"/>
        <v>#N/A</v>
      </c>
      <c r="EJK99" s="2" t="e">
        <f ca="1"/>
        <v>#N/A</v>
      </c>
      <c r="EJL99" s="2" t="e">
        <f ca="1"/>
        <v>#N/A</v>
      </c>
      <c r="EJM99" s="2" t="e">
        <f ca="1"/>
        <v>#N/A</v>
      </c>
      <c r="EJN99" s="2" t="e">
        <f ca="1"/>
        <v>#N/A</v>
      </c>
      <c r="EJO99" s="2" t="e">
        <f ca="1"/>
        <v>#N/A</v>
      </c>
      <c r="EJP99" s="2" t="e">
        <f ca="1"/>
        <v>#N/A</v>
      </c>
      <c r="EJQ99" s="2" t="e">
        <f ca="1"/>
        <v>#N/A</v>
      </c>
      <c r="EJR99" s="2" t="e">
        <f ca="1"/>
        <v>#N/A</v>
      </c>
      <c r="EJS99" s="2" t="e">
        <f ca="1"/>
        <v>#N/A</v>
      </c>
      <c r="EJT99" s="2" t="e">
        <f ca="1"/>
        <v>#N/A</v>
      </c>
      <c r="EJU99" s="2" t="e">
        <f ca="1"/>
        <v>#N/A</v>
      </c>
      <c r="EJV99" s="2" t="e">
        <f ca="1"/>
        <v>#N/A</v>
      </c>
      <c r="EJW99" s="2" t="e">
        <f ca="1"/>
        <v>#N/A</v>
      </c>
      <c r="EJX99" s="2" t="e">
        <f ca="1"/>
        <v>#N/A</v>
      </c>
      <c r="EJY99" s="2" t="e">
        <f ca="1"/>
        <v>#N/A</v>
      </c>
      <c r="EJZ99" s="2" t="e">
        <f ca="1"/>
        <v>#N/A</v>
      </c>
      <c r="EKA99" s="2" t="e">
        <f ca="1"/>
        <v>#N/A</v>
      </c>
      <c r="EKB99" s="2" t="e">
        <f ca="1"/>
        <v>#N/A</v>
      </c>
      <c r="EKC99" s="2" t="e">
        <f ca="1"/>
        <v>#N/A</v>
      </c>
      <c r="EKD99" s="2" t="e">
        <f ca="1"/>
        <v>#N/A</v>
      </c>
      <c r="EKE99" s="2" t="e">
        <f ca="1"/>
        <v>#N/A</v>
      </c>
      <c r="EKF99" s="2" t="e">
        <f ca="1"/>
        <v>#N/A</v>
      </c>
      <c r="EKG99" s="2" t="e">
        <f ca="1"/>
        <v>#N/A</v>
      </c>
      <c r="EKH99" s="2" t="e">
        <f ca="1"/>
        <v>#N/A</v>
      </c>
      <c r="EKI99" s="2" t="e">
        <f ca="1"/>
        <v>#N/A</v>
      </c>
      <c r="EKJ99" s="2" t="e">
        <f ca="1"/>
        <v>#N/A</v>
      </c>
      <c r="EKK99" s="2" t="e">
        <f ca="1"/>
        <v>#N/A</v>
      </c>
      <c r="EKL99" s="2" t="e">
        <f ca="1"/>
        <v>#N/A</v>
      </c>
      <c r="EKM99" s="2" t="e">
        <f ca="1"/>
        <v>#N/A</v>
      </c>
      <c r="EKN99" s="2" t="e">
        <f ca="1"/>
        <v>#N/A</v>
      </c>
      <c r="EKO99" s="2" t="e">
        <f ca="1"/>
        <v>#N/A</v>
      </c>
      <c r="EKP99" s="2" t="e">
        <f ca="1"/>
        <v>#N/A</v>
      </c>
      <c r="EKQ99" s="2" t="e">
        <f ca="1"/>
        <v>#N/A</v>
      </c>
      <c r="EKR99" s="2" t="e">
        <f ca="1"/>
        <v>#N/A</v>
      </c>
      <c r="EKS99" s="2" t="e">
        <f ca="1"/>
        <v>#N/A</v>
      </c>
      <c r="EKT99" s="2" t="e">
        <f ca="1"/>
        <v>#N/A</v>
      </c>
      <c r="EKU99" s="2" t="e">
        <f ca="1"/>
        <v>#N/A</v>
      </c>
      <c r="EKV99" s="2" t="e">
        <f ca="1"/>
        <v>#N/A</v>
      </c>
      <c r="EKW99" s="2" t="e">
        <f ca="1"/>
        <v>#N/A</v>
      </c>
      <c r="EKX99" s="2" t="e">
        <f ca="1"/>
        <v>#N/A</v>
      </c>
      <c r="EKY99" s="2" t="e">
        <f ca="1"/>
        <v>#N/A</v>
      </c>
      <c r="EKZ99" s="2" t="e">
        <f ca="1"/>
        <v>#N/A</v>
      </c>
      <c r="ELA99" s="2" t="e">
        <f ca="1"/>
        <v>#N/A</v>
      </c>
      <c r="ELB99" s="2" t="e">
        <f ca="1"/>
        <v>#N/A</v>
      </c>
      <c r="ELC99" s="2" t="e">
        <f ca="1"/>
        <v>#N/A</v>
      </c>
      <c r="ELD99" s="2" t="e">
        <f ca="1"/>
        <v>#N/A</v>
      </c>
      <c r="ELE99" s="2" t="e">
        <f ca="1"/>
        <v>#N/A</v>
      </c>
      <c r="ELF99" s="2" t="e">
        <f ca="1"/>
        <v>#N/A</v>
      </c>
      <c r="ELG99" s="2" t="e">
        <f ca="1"/>
        <v>#N/A</v>
      </c>
      <c r="ELH99" s="2" t="e">
        <f ca="1"/>
        <v>#N/A</v>
      </c>
      <c r="ELI99" s="2" t="e">
        <f ca="1"/>
        <v>#N/A</v>
      </c>
      <c r="ELJ99" s="2" t="e">
        <f ca="1"/>
        <v>#N/A</v>
      </c>
      <c r="ELK99" s="2" t="e">
        <f ca="1"/>
        <v>#N/A</v>
      </c>
      <c r="ELL99" s="2" t="e">
        <f ca="1"/>
        <v>#N/A</v>
      </c>
      <c r="ELM99" s="2" t="e">
        <f ca="1"/>
        <v>#N/A</v>
      </c>
      <c r="ELN99" s="2" t="e">
        <f ca="1"/>
        <v>#N/A</v>
      </c>
      <c r="ELO99" s="2" t="e">
        <f ca="1"/>
        <v>#N/A</v>
      </c>
      <c r="ELP99" s="2" t="e">
        <f ca="1"/>
        <v>#N/A</v>
      </c>
      <c r="ELQ99" s="2" t="e">
        <f ca="1"/>
        <v>#N/A</v>
      </c>
      <c r="ELR99" s="2" t="e">
        <f ca="1"/>
        <v>#N/A</v>
      </c>
      <c r="ELS99" s="2" t="e">
        <f ca="1"/>
        <v>#N/A</v>
      </c>
      <c r="ELT99" s="2" t="e">
        <f ca="1"/>
        <v>#N/A</v>
      </c>
      <c r="ELU99" s="2" t="e">
        <f ca="1"/>
        <v>#N/A</v>
      </c>
      <c r="ELV99" s="2" t="e">
        <f ca="1"/>
        <v>#N/A</v>
      </c>
      <c r="ELW99" s="2" t="e">
        <f ca="1"/>
        <v>#N/A</v>
      </c>
      <c r="ELX99" s="2" t="e">
        <f ca="1"/>
        <v>#N/A</v>
      </c>
      <c r="ELY99" s="2" t="e">
        <f ca="1"/>
        <v>#N/A</v>
      </c>
      <c r="ELZ99" s="2" t="e">
        <f ca="1"/>
        <v>#N/A</v>
      </c>
      <c r="EMA99" s="2" t="e">
        <f ca="1"/>
        <v>#N/A</v>
      </c>
      <c r="EMB99" s="2" t="e">
        <f ca="1"/>
        <v>#N/A</v>
      </c>
      <c r="EMC99" s="2" t="e">
        <f ca="1"/>
        <v>#N/A</v>
      </c>
      <c r="EMD99" s="2" t="e">
        <f ca="1"/>
        <v>#N/A</v>
      </c>
      <c r="EME99" s="2" t="e">
        <f ca="1"/>
        <v>#N/A</v>
      </c>
      <c r="EMF99" s="2" t="e">
        <f ca="1"/>
        <v>#N/A</v>
      </c>
      <c r="EMG99" s="2" t="e">
        <f ca="1"/>
        <v>#N/A</v>
      </c>
      <c r="EMH99" s="2" t="e">
        <f ca="1"/>
        <v>#N/A</v>
      </c>
      <c r="EMI99" s="2" t="e">
        <f ca="1"/>
        <v>#N/A</v>
      </c>
      <c r="EMJ99" s="2" t="e">
        <f ca="1"/>
        <v>#N/A</v>
      </c>
      <c r="EMK99" s="2" t="e">
        <f ca="1"/>
        <v>#N/A</v>
      </c>
      <c r="EML99" s="2" t="e">
        <f ca="1"/>
        <v>#N/A</v>
      </c>
      <c r="EMM99" s="2" t="e">
        <f ca="1"/>
        <v>#N/A</v>
      </c>
      <c r="EMN99" s="2" t="e">
        <f ca="1"/>
        <v>#N/A</v>
      </c>
      <c r="EMO99" s="2" t="e">
        <f ca="1"/>
        <v>#N/A</v>
      </c>
      <c r="EMP99" s="2" t="e">
        <f ca="1"/>
        <v>#N/A</v>
      </c>
      <c r="EMQ99" s="2" t="e">
        <f ca="1"/>
        <v>#N/A</v>
      </c>
      <c r="EMR99" s="2" t="e">
        <f ca="1"/>
        <v>#N/A</v>
      </c>
      <c r="EMS99" s="2" t="e">
        <f ca="1"/>
        <v>#N/A</v>
      </c>
      <c r="EMT99" s="2" t="e">
        <f ca="1"/>
        <v>#N/A</v>
      </c>
      <c r="EMU99" s="2" t="e">
        <f ca="1"/>
        <v>#N/A</v>
      </c>
      <c r="EMV99" s="2" t="e">
        <f ca="1"/>
        <v>#N/A</v>
      </c>
      <c r="EMW99" s="2" t="e">
        <f ca="1"/>
        <v>#N/A</v>
      </c>
      <c r="EMX99" s="2" t="e">
        <f ca="1"/>
        <v>#N/A</v>
      </c>
      <c r="EMY99" s="2" t="e">
        <f ca="1"/>
        <v>#N/A</v>
      </c>
      <c r="EMZ99" s="2" t="e">
        <f ca="1"/>
        <v>#N/A</v>
      </c>
      <c r="ENA99" s="2" t="e">
        <f ca="1"/>
        <v>#N/A</v>
      </c>
      <c r="ENB99" s="2" t="e">
        <f ca="1"/>
        <v>#N/A</v>
      </c>
      <c r="ENC99" s="2" t="e">
        <f ca="1"/>
        <v>#N/A</v>
      </c>
      <c r="END99" s="2" t="e">
        <f ca="1"/>
        <v>#N/A</v>
      </c>
      <c r="ENE99" s="2" t="e">
        <f ca="1"/>
        <v>#N/A</v>
      </c>
      <c r="ENF99" s="2" t="e">
        <f ca="1"/>
        <v>#N/A</v>
      </c>
      <c r="ENG99" s="2" t="e">
        <f ca="1"/>
        <v>#N/A</v>
      </c>
      <c r="ENH99" s="2" t="e">
        <f ca="1"/>
        <v>#N/A</v>
      </c>
      <c r="ENI99" s="2" t="e">
        <f ca="1"/>
        <v>#N/A</v>
      </c>
      <c r="ENJ99" s="2" t="e">
        <f ca="1"/>
        <v>#N/A</v>
      </c>
      <c r="ENK99" s="2" t="e">
        <f ca="1"/>
        <v>#N/A</v>
      </c>
      <c r="ENL99" s="2" t="e">
        <f ca="1"/>
        <v>#N/A</v>
      </c>
      <c r="ENM99" s="2" t="e">
        <f ca="1"/>
        <v>#N/A</v>
      </c>
      <c r="ENN99" s="2" t="e">
        <f ca="1"/>
        <v>#N/A</v>
      </c>
      <c r="ENO99" s="2" t="e">
        <f ca="1"/>
        <v>#N/A</v>
      </c>
      <c r="ENP99" s="2" t="e">
        <f ca="1"/>
        <v>#N/A</v>
      </c>
      <c r="ENQ99" s="2" t="e">
        <f ca="1"/>
        <v>#N/A</v>
      </c>
      <c r="ENR99" s="2" t="e">
        <f ca="1"/>
        <v>#N/A</v>
      </c>
      <c r="ENS99" s="2" t="e">
        <f ca="1"/>
        <v>#N/A</v>
      </c>
      <c r="ENT99" s="2" t="e">
        <f ca="1"/>
        <v>#N/A</v>
      </c>
      <c r="ENU99" s="2" t="e">
        <f ca="1"/>
        <v>#N/A</v>
      </c>
      <c r="ENV99" s="2" t="e">
        <f ca="1"/>
        <v>#N/A</v>
      </c>
      <c r="ENW99" s="2" t="e">
        <f ca="1"/>
        <v>#N/A</v>
      </c>
      <c r="ENX99" s="2" t="e">
        <f ca="1"/>
        <v>#N/A</v>
      </c>
      <c r="ENY99" s="2" t="e">
        <f ca="1"/>
        <v>#N/A</v>
      </c>
      <c r="ENZ99" s="2" t="e">
        <f ca="1"/>
        <v>#N/A</v>
      </c>
      <c r="EOA99" s="2" t="e">
        <f ca="1"/>
        <v>#N/A</v>
      </c>
      <c r="EOB99" s="2" t="e">
        <f ca="1"/>
        <v>#N/A</v>
      </c>
      <c r="EOC99" s="2" t="e">
        <f ca="1"/>
        <v>#N/A</v>
      </c>
      <c r="EOD99" s="2" t="e">
        <f ca="1"/>
        <v>#N/A</v>
      </c>
      <c r="EOE99" s="2" t="e">
        <f ca="1"/>
        <v>#N/A</v>
      </c>
      <c r="EOF99" s="2" t="e">
        <f ca="1"/>
        <v>#N/A</v>
      </c>
      <c r="EOG99" s="2" t="e">
        <f ca="1"/>
        <v>#N/A</v>
      </c>
      <c r="EOH99" s="2" t="e">
        <f ca="1"/>
        <v>#N/A</v>
      </c>
      <c r="EOI99" s="2" t="e">
        <f ca="1"/>
        <v>#N/A</v>
      </c>
      <c r="EOJ99" s="2" t="e">
        <f ca="1"/>
        <v>#N/A</v>
      </c>
      <c r="EOK99" s="2" t="e">
        <f ca="1"/>
        <v>#N/A</v>
      </c>
      <c r="EOL99" s="2" t="e">
        <f ca="1"/>
        <v>#N/A</v>
      </c>
      <c r="EOM99" s="2" t="e">
        <f ca="1"/>
        <v>#N/A</v>
      </c>
      <c r="EON99" s="2" t="e">
        <f ca="1"/>
        <v>#N/A</v>
      </c>
      <c r="EOO99" s="2" t="e">
        <f ca="1"/>
        <v>#N/A</v>
      </c>
      <c r="EOP99" s="2" t="e">
        <f ca="1"/>
        <v>#N/A</v>
      </c>
      <c r="EOQ99" s="2" t="e">
        <f ca="1"/>
        <v>#N/A</v>
      </c>
      <c r="EOR99" s="2" t="e">
        <f ca="1"/>
        <v>#N/A</v>
      </c>
      <c r="EOS99" s="2" t="e">
        <f ca="1"/>
        <v>#N/A</v>
      </c>
      <c r="EOT99" s="2" t="e">
        <f ca="1"/>
        <v>#N/A</v>
      </c>
      <c r="EOU99" s="2" t="e">
        <f ca="1"/>
        <v>#N/A</v>
      </c>
      <c r="EOV99" s="2" t="e">
        <f ca="1"/>
        <v>#N/A</v>
      </c>
      <c r="EOW99" s="2" t="e">
        <f ca="1"/>
        <v>#N/A</v>
      </c>
      <c r="EOX99" s="2" t="e">
        <f ca="1"/>
        <v>#N/A</v>
      </c>
      <c r="EOY99" s="2" t="e">
        <f ca="1"/>
        <v>#N/A</v>
      </c>
      <c r="EOZ99" s="2" t="e">
        <f ca="1"/>
        <v>#N/A</v>
      </c>
      <c r="EPA99" s="2" t="e">
        <f ca="1"/>
        <v>#N/A</v>
      </c>
      <c r="EPB99" s="2" t="e">
        <f ca="1"/>
        <v>#N/A</v>
      </c>
      <c r="EPC99" s="2" t="e">
        <f ca="1"/>
        <v>#N/A</v>
      </c>
      <c r="EPD99" s="2" t="e">
        <f ca="1"/>
        <v>#N/A</v>
      </c>
      <c r="EPE99" s="2" t="e">
        <f ca="1"/>
        <v>#N/A</v>
      </c>
      <c r="EPF99" s="2" t="e">
        <f ca="1"/>
        <v>#N/A</v>
      </c>
      <c r="EPG99" s="2" t="e">
        <f ca="1"/>
        <v>#N/A</v>
      </c>
      <c r="EPH99" s="2" t="e">
        <f ca="1"/>
        <v>#N/A</v>
      </c>
      <c r="EPI99" s="2" t="e">
        <f ca="1"/>
        <v>#N/A</v>
      </c>
      <c r="EPJ99" s="2" t="e">
        <f ca="1"/>
        <v>#N/A</v>
      </c>
      <c r="EPK99" s="2" t="e">
        <f ca="1"/>
        <v>#N/A</v>
      </c>
      <c r="EPL99" s="2" t="e">
        <f ca="1"/>
        <v>#N/A</v>
      </c>
      <c r="EPM99" s="2" t="e">
        <f ca="1"/>
        <v>#N/A</v>
      </c>
      <c r="EPN99" s="2" t="e">
        <f ca="1"/>
        <v>#N/A</v>
      </c>
      <c r="EPO99" s="2" t="e">
        <f ca="1"/>
        <v>#N/A</v>
      </c>
      <c r="EPP99" s="2" t="e">
        <f ca="1"/>
        <v>#N/A</v>
      </c>
      <c r="EPQ99" s="2" t="e">
        <f ca="1"/>
        <v>#N/A</v>
      </c>
      <c r="EPR99" s="2" t="e">
        <f ca="1"/>
        <v>#N/A</v>
      </c>
      <c r="EPS99" s="2" t="e">
        <f ca="1"/>
        <v>#N/A</v>
      </c>
      <c r="EPT99" s="2" t="e">
        <f ca="1"/>
        <v>#N/A</v>
      </c>
      <c r="EPU99" s="2" t="e">
        <f ca="1"/>
        <v>#N/A</v>
      </c>
      <c r="EPV99" s="2" t="e">
        <f ca="1"/>
        <v>#N/A</v>
      </c>
      <c r="EPW99" s="2" t="e">
        <f ca="1"/>
        <v>#N/A</v>
      </c>
      <c r="EPX99" s="2" t="e">
        <f ca="1"/>
        <v>#N/A</v>
      </c>
      <c r="EPY99" s="2" t="e">
        <f ca="1"/>
        <v>#N/A</v>
      </c>
      <c r="EPZ99" s="2" t="e">
        <f ca="1"/>
        <v>#N/A</v>
      </c>
      <c r="EQA99" s="2" t="e">
        <f ca="1"/>
        <v>#N/A</v>
      </c>
      <c r="EQB99" s="2" t="e">
        <f ca="1"/>
        <v>#N/A</v>
      </c>
      <c r="EQC99" s="2" t="e">
        <f ca="1"/>
        <v>#N/A</v>
      </c>
      <c r="EQD99" s="2" t="e">
        <f ca="1"/>
        <v>#N/A</v>
      </c>
      <c r="EQE99" s="2" t="e">
        <f ca="1"/>
        <v>#N/A</v>
      </c>
      <c r="EQF99" s="2" t="e">
        <f ca="1"/>
        <v>#N/A</v>
      </c>
      <c r="EQG99" s="2" t="e">
        <f ca="1"/>
        <v>#N/A</v>
      </c>
      <c r="EQH99" s="2" t="e">
        <f ca="1"/>
        <v>#N/A</v>
      </c>
      <c r="EQI99" s="2" t="e">
        <f ca="1"/>
        <v>#N/A</v>
      </c>
      <c r="EQJ99" s="2" t="e">
        <f ca="1"/>
        <v>#N/A</v>
      </c>
      <c r="EQK99" s="2" t="e">
        <f ca="1"/>
        <v>#N/A</v>
      </c>
      <c r="EQL99" s="2" t="e">
        <f ca="1"/>
        <v>#N/A</v>
      </c>
      <c r="EQM99" s="2" t="e">
        <f ca="1"/>
        <v>#N/A</v>
      </c>
      <c r="EQN99" s="2" t="e">
        <f ca="1"/>
        <v>#N/A</v>
      </c>
      <c r="EQO99" s="2" t="e">
        <f ca="1"/>
        <v>#N/A</v>
      </c>
      <c r="EQP99" s="2" t="e">
        <f ca="1"/>
        <v>#N/A</v>
      </c>
      <c r="EQQ99" s="2" t="e">
        <f ca="1"/>
        <v>#N/A</v>
      </c>
      <c r="EQR99" s="2" t="e">
        <f ca="1"/>
        <v>#N/A</v>
      </c>
      <c r="EQS99" s="2" t="e">
        <f ca="1"/>
        <v>#N/A</v>
      </c>
      <c r="EQT99" s="2" t="e">
        <f ca="1"/>
        <v>#N/A</v>
      </c>
      <c r="EQU99" s="2" t="e">
        <f ca="1"/>
        <v>#N/A</v>
      </c>
      <c r="EQV99" s="2" t="e">
        <f ca="1"/>
        <v>#N/A</v>
      </c>
      <c r="EQW99" s="2" t="e">
        <f ca="1"/>
        <v>#N/A</v>
      </c>
      <c r="EQX99" s="2" t="e">
        <f ca="1"/>
        <v>#N/A</v>
      </c>
      <c r="EQY99" s="2" t="e">
        <f ca="1"/>
        <v>#N/A</v>
      </c>
      <c r="EQZ99" s="2" t="e">
        <f ca="1"/>
        <v>#N/A</v>
      </c>
      <c r="ERA99" s="2" t="e">
        <f ca="1"/>
        <v>#N/A</v>
      </c>
      <c r="ERB99" s="2" t="e">
        <f ca="1"/>
        <v>#N/A</v>
      </c>
      <c r="ERC99" s="2" t="e">
        <f ca="1"/>
        <v>#N/A</v>
      </c>
      <c r="ERD99" s="2" t="e">
        <f ca="1"/>
        <v>#N/A</v>
      </c>
      <c r="ERE99" s="2" t="e">
        <f ca="1"/>
        <v>#N/A</v>
      </c>
      <c r="ERF99" s="2" t="e">
        <f ca="1"/>
        <v>#N/A</v>
      </c>
      <c r="ERG99" s="2" t="e">
        <f ca="1"/>
        <v>#N/A</v>
      </c>
      <c r="ERH99" s="2" t="e">
        <f ca="1"/>
        <v>#N/A</v>
      </c>
      <c r="ERI99" s="2" t="e">
        <f ca="1"/>
        <v>#N/A</v>
      </c>
      <c r="ERJ99" s="2" t="e">
        <f ca="1"/>
        <v>#N/A</v>
      </c>
      <c r="ERK99" s="2" t="e">
        <f ca="1"/>
        <v>#N/A</v>
      </c>
      <c r="ERL99" s="2" t="e">
        <f ca="1"/>
        <v>#N/A</v>
      </c>
      <c r="ERM99" s="2" t="e">
        <f ca="1"/>
        <v>#N/A</v>
      </c>
      <c r="ERN99" s="2" t="e">
        <f ca="1"/>
        <v>#N/A</v>
      </c>
      <c r="ERO99" s="2" t="e">
        <f ca="1"/>
        <v>#N/A</v>
      </c>
      <c r="ERP99" s="2" t="e">
        <f ca="1"/>
        <v>#N/A</v>
      </c>
      <c r="ERQ99" s="2" t="e">
        <f ca="1"/>
        <v>#N/A</v>
      </c>
      <c r="ERR99" s="2" t="e">
        <f ca="1"/>
        <v>#N/A</v>
      </c>
      <c r="ERS99" s="2" t="e">
        <f ca="1"/>
        <v>#N/A</v>
      </c>
      <c r="ERT99" s="2" t="e">
        <f ca="1"/>
        <v>#N/A</v>
      </c>
      <c r="ERU99" s="2" t="e">
        <f ca="1"/>
        <v>#N/A</v>
      </c>
      <c r="ERV99" s="2" t="e">
        <f ca="1"/>
        <v>#N/A</v>
      </c>
      <c r="ERW99" s="2" t="e">
        <f ca="1"/>
        <v>#N/A</v>
      </c>
      <c r="ERX99" s="2" t="e">
        <f ca="1"/>
        <v>#N/A</v>
      </c>
      <c r="ERY99" s="2" t="e">
        <f ca="1"/>
        <v>#N/A</v>
      </c>
      <c r="ERZ99" s="2" t="e">
        <f ca="1"/>
        <v>#N/A</v>
      </c>
      <c r="ESA99" s="2" t="e">
        <f ca="1"/>
        <v>#N/A</v>
      </c>
      <c r="ESB99" s="2" t="e">
        <f ca="1"/>
        <v>#N/A</v>
      </c>
      <c r="ESC99" s="2" t="e">
        <f ca="1"/>
        <v>#N/A</v>
      </c>
      <c r="ESD99" s="2" t="e">
        <f ca="1"/>
        <v>#N/A</v>
      </c>
      <c r="ESE99" s="2" t="e">
        <f ca="1"/>
        <v>#N/A</v>
      </c>
      <c r="ESF99" s="2" t="e">
        <f ca="1"/>
        <v>#N/A</v>
      </c>
      <c r="ESG99" s="2" t="e">
        <f ca="1"/>
        <v>#N/A</v>
      </c>
      <c r="ESH99" s="2" t="e">
        <f ca="1"/>
        <v>#N/A</v>
      </c>
      <c r="ESI99" s="2" t="e">
        <f ca="1"/>
        <v>#N/A</v>
      </c>
      <c r="ESJ99" s="2" t="e">
        <f ca="1"/>
        <v>#N/A</v>
      </c>
      <c r="ESK99" s="2" t="e">
        <f ca="1"/>
        <v>#N/A</v>
      </c>
      <c r="ESL99" s="2" t="e">
        <f ca="1"/>
        <v>#N/A</v>
      </c>
      <c r="ESM99" s="2" t="e">
        <f ca="1"/>
        <v>#N/A</v>
      </c>
      <c r="ESN99" s="2" t="e">
        <f ca="1"/>
        <v>#N/A</v>
      </c>
      <c r="ESO99" s="2" t="e">
        <f ca="1"/>
        <v>#N/A</v>
      </c>
      <c r="ESP99" s="2" t="e">
        <f ca="1"/>
        <v>#N/A</v>
      </c>
      <c r="ESQ99" s="2" t="e">
        <f ca="1"/>
        <v>#N/A</v>
      </c>
      <c r="ESR99" s="2" t="e">
        <f ca="1"/>
        <v>#N/A</v>
      </c>
      <c r="ESS99" s="2" t="e">
        <f ca="1"/>
        <v>#N/A</v>
      </c>
      <c r="EST99" s="2" t="e">
        <f ca="1"/>
        <v>#N/A</v>
      </c>
      <c r="ESU99" s="2" t="e">
        <f ca="1"/>
        <v>#N/A</v>
      </c>
      <c r="ESV99" s="2" t="e">
        <f ca="1"/>
        <v>#N/A</v>
      </c>
      <c r="ESW99" s="2" t="e">
        <f ca="1"/>
        <v>#N/A</v>
      </c>
      <c r="ESX99" s="2" t="e">
        <f ca="1"/>
        <v>#N/A</v>
      </c>
      <c r="ESY99" s="2" t="e">
        <f ca="1"/>
        <v>#N/A</v>
      </c>
      <c r="ESZ99" s="2" t="e">
        <f ca="1"/>
        <v>#N/A</v>
      </c>
      <c r="ETA99" s="2" t="e">
        <f ca="1"/>
        <v>#N/A</v>
      </c>
      <c r="ETB99" s="2" t="e">
        <f ca="1"/>
        <v>#N/A</v>
      </c>
      <c r="ETC99" s="2" t="e">
        <f ca="1"/>
        <v>#N/A</v>
      </c>
      <c r="ETD99" s="2" t="e">
        <f ca="1"/>
        <v>#N/A</v>
      </c>
      <c r="ETE99" s="2" t="e">
        <f ca="1"/>
        <v>#N/A</v>
      </c>
      <c r="ETF99" s="2" t="e">
        <f ca="1"/>
        <v>#N/A</v>
      </c>
      <c r="ETG99" s="2" t="e">
        <f ca="1"/>
        <v>#N/A</v>
      </c>
      <c r="ETH99" s="2" t="e">
        <f ca="1"/>
        <v>#N/A</v>
      </c>
      <c r="ETI99" s="2" t="e">
        <f ca="1"/>
        <v>#N/A</v>
      </c>
      <c r="ETJ99" s="2" t="e">
        <f ca="1"/>
        <v>#N/A</v>
      </c>
      <c r="ETK99" s="2" t="e">
        <f ca="1"/>
        <v>#N/A</v>
      </c>
      <c r="ETL99" s="2" t="e">
        <f ca="1"/>
        <v>#N/A</v>
      </c>
      <c r="ETM99" s="2" t="e">
        <f ca="1"/>
        <v>#N/A</v>
      </c>
      <c r="ETN99" s="2" t="e">
        <f ca="1"/>
        <v>#N/A</v>
      </c>
      <c r="ETO99" s="2" t="e">
        <f ca="1"/>
        <v>#N/A</v>
      </c>
      <c r="ETP99" s="2" t="e">
        <f ca="1"/>
        <v>#N/A</v>
      </c>
      <c r="ETQ99" s="2" t="e">
        <f ca="1"/>
        <v>#N/A</v>
      </c>
      <c r="ETR99" s="2" t="e">
        <f ca="1"/>
        <v>#N/A</v>
      </c>
      <c r="ETS99" s="2" t="e">
        <f ca="1"/>
        <v>#N/A</v>
      </c>
      <c r="ETT99" s="2" t="e">
        <f ca="1"/>
        <v>#N/A</v>
      </c>
      <c r="ETU99" s="2" t="e">
        <f ca="1"/>
        <v>#N/A</v>
      </c>
      <c r="ETV99" s="2" t="e">
        <f ca="1"/>
        <v>#N/A</v>
      </c>
      <c r="ETW99" s="2" t="e">
        <f ca="1"/>
        <v>#N/A</v>
      </c>
      <c r="ETX99" s="2" t="e">
        <f ca="1"/>
        <v>#N/A</v>
      </c>
      <c r="ETY99" s="2" t="e">
        <f ca="1"/>
        <v>#N/A</v>
      </c>
      <c r="ETZ99" s="2" t="e">
        <f ca="1"/>
        <v>#N/A</v>
      </c>
      <c r="EUA99" s="2" t="e">
        <f ca="1"/>
        <v>#N/A</v>
      </c>
      <c r="EUB99" s="2" t="e">
        <f ca="1"/>
        <v>#N/A</v>
      </c>
      <c r="EUC99" s="2" t="e">
        <f ca="1"/>
        <v>#N/A</v>
      </c>
      <c r="EUD99" s="2" t="e">
        <f ca="1"/>
        <v>#N/A</v>
      </c>
      <c r="EUE99" s="2" t="e">
        <f ca="1"/>
        <v>#N/A</v>
      </c>
      <c r="EUF99" s="2" t="e">
        <f ca="1"/>
        <v>#N/A</v>
      </c>
      <c r="EUG99" s="2" t="e">
        <f ca="1"/>
        <v>#N/A</v>
      </c>
      <c r="EUH99" s="2" t="e">
        <f ca="1"/>
        <v>#N/A</v>
      </c>
      <c r="EUI99" s="2" t="e">
        <f ca="1"/>
        <v>#N/A</v>
      </c>
      <c r="EUJ99" s="2" t="e">
        <f ca="1"/>
        <v>#N/A</v>
      </c>
      <c r="EUK99" s="2" t="e">
        <f ca="1"/>
        <v>#N/A</v>
      </c>
      <c r="EUL99" s="2" t="e">
        <f ca="1"/>
        <v>#N/A</v>
      </c>
      <c r="EUM99" s="2" t="e">
        <f ca="1"/>
        <v>#N/A</v>
      </c>
      <c r="EUN99" s="2" t="e">
        <f ca="1"/>
        <v>#N/A</v>
      </c>
      <c r="EUO99" s="2" t="e">
        <f ca="1"/>
        <v>#N/A</v>
      </c>
      <c r="EUP99" s="2" t="e">
        <f ca="1"/>
        <v>#N/A</v>
      </c>
      <c r="EUQ99" s="2" t="e">
        <f ca="1"/>
        <v>#N/A</v>
      </c>
      <c r="EUR99" s="2" t="e">
        <f ca="1"/>
        <v>#N/A</v>
      </c>
      <c r="EUS99" s="2" t="e">
        <f ca="1"/>
        <v>#N/A</v>
      </c>
      <c r="EUT99" s="2" t="e">
        <f ca="1"/>
        <v>#N/A</v>
      </c>
      <c r="EUU99" s="2" t="e">
        <f ca="1"/>
        <v>#N/A</v>
      </c>
      <c r="EUV99" s="2" t="e">
        <f ca="1"/>
        <v>#N/A</v>
      </c>
      <c r="EUW99" s="2" t="e">
        <f ca="1"/>
        <v>#N/A</v>
      </c>
      <c r="EUX99" s="2" t="e">
        <f ca="1"/>
        <v>#N/A</v>
      </c>
      <c r="EUY99" s="2" t="e">
        <f ca="1"/>
        <v>#N/A</v>
      </c>
      <c r="EUZ99" s="2" t="e">
        <f ca="1"/>
        <v>#N/A</v>
      </c>
      <c r="EVA99" s="2" t="e">
        <f ca="1"/>
        <v>#N/A</v>
      </c>
      <c r="EVB99" s="2" t="e">
        <f ca="1"/>
        <v>#N/A</v>
      </c>
      <c r="EVC99" s="2" t="e">
        <f ca="1"/>
        <v>#N/A</v>
      </c>
      <c r="EVD99" s="2" t="e">
        <f ca="1"/>
        <v>#N/A</v>
      </c>
      <c r="EVE99" s="2" t="e">
        <f ca="1"/>
        <v>#N/A</v>
      </c>
      <c r="EVF99" s="2" t="e">
        <f ca="1"/>
        <v>#N/A</v>
      </c>
      <c r="EVG99" s="2" t="e">
        <f ca="1"/>
        <v>#N/A</v>
      </c>
      <c r="EVH99" s="2" t="e">
        <f ca="1"/>
        <v>#N/A</v>
      </c>
      <c r="EVI99" s="2" t="e">
        <f ca="1"/>
        <v>#N/A</v>
      </c>
      <c r="EVJ99" s="2" t="e">
        <f ca="1"/>
        <v>#N/A</v>
      </c>
      <c r="EVK99" s="2" t="e">
        <f ca="1"/>
        <v>#N/A</v>
      </c>
      <c r="EVL99" s="2" t="e">
        <f ca="1"/>
        <v>#N/A</v>
      </c>
      <c r="EVM99" s="2" t="e">
        <f ca="1"/>
        <v>#N/A</v>
      </c>
      <c r="EVN99" s="2" t="e">
        <f ca="1"/>
        <v>#N/A</v>
      </c>
      <c r="EVO99" s="2" t="e">
        <f ca="1"/>
        <v>#N/A</v>
      </c>
      <c r="EVP99" s="2" t="e">
        <f ca="1"/>
        <v>#N/A</v>
      </c>
      <c r="EVQ99" s="2" t="e">
        <f ca="1"/>
        <v>#N/A</v>
      </c>
      <c r="EVR99" s="2" t="e">
        <f ca="1"/>
        <v>#N/A</v>
      </c>
      <c r="EVS99" s="2" t="e">
        <f ca="1"/>
        <v>#N/A</v>
      </c>
      <c r="EVT99" s="2" t="e">
        <f ca="1"/>
        <v>#N/A</v>
      </c>
      <c r="EVU99" s="2" t="e">
        <f ca="1"/>
        <v>#N/A</v>
      </c>
      <c r="EVV99" s="2" t="e">
        <f ca="1"/>
        <v>#N/A</v>
      </c>
      <c r="EVW99" s="2" t="e">
        <f ca="1"/>
        <v>#N/A</v>
      </c>
      <c r="EVX99" s="2" t="e">
        <f ca="1"/>
        <v>#N/A</v>
      </c>
      <c r="EVY99" s="2" t="e">
        <f ca="1"/>
        <v>#N/A</v>
      </c>
      <c r="EVZ99" s="2" t="e">
        <f ca="1"/>
        <v>#N/A</v>
      </c>
      <c r="EWA99" s="2" t="e">
        <f ca="1"/>
        <v>#N/A</v>
      </c>
      <c r="EWB99" s="2" t="e">
        <f ca="1"/>
        <v>#N/A</v>
      </c>
      <c r="EWC99" s="2" t="e">
        <f ca="1"/>
        <v>#N/A</v>
      </c>
      <c r="EWD99" s="2" t="e">
        <f ca="1"/>
        <v>#N/A</v>
      </c>
      <c r="EWE99" s="2" t="e">
        <f ca="1"/>
        <v>#N/A</v>
      </c>
      <c r="EWF99" s="2" t="e">
        <f ca="1"/>
        <v>#N/A</v>
      </c>
      <c r="EWG99" s="2" t="e">
        <f ca="1"/>
        <v>#N/A</v>
      </c>
      <c r="EWH99" s="2" t="e">
        <f ca="1"/>
        <v>#N/A</v>
      </c>
      <c r="EWI99" s="2" t="e">
        <f ca="1"/>
        <v>#N/A</v>
      </c>
      <c r="EWJ99" s="2" t="e">
        <f ca="1"/>
        <v>#N/A</v>
      </c>
      <c r="EWK99" s="2" t="e">
        <f ca="1"/>
        <v>#N/A</v>
      </c>
      <c r="EWL99" s="2" t="e">
        <f ca="1"/>
        <v>#N/A</v>
      </c>
      <c r="EWM99" s="2" t="e">
        <f ca="1"/>
        <v>#N/A</v>
      </c>
      <c r="EWN99" s="2" t="e">
        <f ca="1"/>
        <v>#N/A</v>
      </c>
      <c r="EWO99" s="2" t="e">
        <f ca="1"/>
        <v>#N/A</v>
      </c>
      <c r="EWP99" s="2" t="e">
        <f ca="1"/>
        <v>#N/A</v>
      </c>
      <c r="EWQ99" s="2" t="e">
        <f ca="1"/>
        <v>#N/A</v>
      </c>
      <c r="EWR99" s="2" t="e">
        <f ca="1"/>
        <v>#N/A</v>
      </c>
      <c r="EWS99" s="2" t="e">
        <f ca="1"/>
        <v>#N/A</v>
      </c>
      <c r="EWT99" s="2" t="e">
        <f ca="1"/>
        <v>#N/A</v>
      </c>
      <c r="EWU99" s="2" t="e">
        <f ca="1"/>
        <v>#N/A</v>
      </c>
      <c r="EWV99" s="2" t="e">
        <f ca="1"/>
        <v>#N/A</v>
      </c>
      <c r="EWW99" s="2" t="e">
        <f ca="1"/>
        <v>#N/A</v>
      </c>
      <c r="EWX99" s="2" t="e">
        <f ca="1"/>
        <v>#N/A</v>
      </c>
      <c r="EWY99" s="2" t="e">
        <f ca="1"/>
        <v>#N/A</v>
      </c>
      <c r="EWZ99" s="2" t="e">
        <f ca="1"/>
        <v>#N/A</v>
      </c>
      <c r="EXA99" s="2" t="e">
        <f ca="1"/>
        <v>#N/A</v>
      </c>
      <c r="EXB99" s="2" t="e">
        <f ca="1"/>
        <v>#N/A</v>
      </c>
      <c r="EXC99" s="2" t="e">
        <f ca="1"/>
        <v>#N/A</v>
      </c>
      <c r="EXD99" s="2" t="e">
        <f ca="1"/>
        <v>#N/A</v>
      </c>
      <c r="EXE99" s="2" t="e">
        <f ca="1"/>
        <v>#N/A</v>
      </c>
      <c r="EXF99" s="2" t="e">
        <f ca="1"/>
        <v>#N/A</v>
      </c>
      <c r="EXG99" s="2" t="e">
        <f ca="1"/>
        <v>#N/A</v>
      </c>
      <c r="EXH99" s="2" t="e">
        <f ca="1"/>
        <v>#N/A</v>
      </c>
      <c r="EXI99" s="2" t="e">
        <f ca="1"/>
        <v>#N/A</v>
      </c>
      <c r="EXJ99" s="2" t="e">
        <f ca="1"/>
        <v>#N/A</v>
      </c>
      <c r="EXK99" s="2" t="e">
        <f ca="1"/>
        <v>#N/A</v>
      </c>
      <c r="EXL99" s="2" t="e">
        <f ca="1"/>
        <v>#N/A</v>
      </c>
      <c r="EXM99" s="2" t="e">
        <f ca="1"/>
        <v>#N/A</v>
      </c>
      <c r="EXN99" s="2" t="e">
        <f ca="1"/>
        <v>#N/A</v>
      </c>
      <c r="EXO99" s="2" t="e">
        <f ca="1"/>
        <v>#N/A</v>
      </c>
      <c r="EXP99" s="2" t="e">
        <f ca="1"/>
        <v>#N/A</v>
      </c>
      <c r="EXQ99" s="2" t="e">
        <f ca="1"/>
        <v>#N/A</v>
      </c>
      <c r="EXR99" s="2" t="e">
        <f ca="1"/>
        <v>#N/A</v>
      </c>
      <c r="EXS99" s="2" t="e">
        <f ca="1"/>
        <v>#N/A</v>
      </c>
      <c r="EXT99" s="2" t="e">
        <f ca="1"/>
        <v>#N/A</v>
      </c>
      <c r="EXU99" s="2" t="e">
        <f ca="1"/>
        <v>#N/A</v>
      </c>
      <c r="EXV99" s="2" t="e">
        <f ca="1"/>
        <v>#N/A</v>
      </c>
      <c r="EXW99" s="2" t="e">
        <f ca="1"/>
        <v>#N/A</v>
      </c>
      <c r="EXX99" s="2" t="e">
        <f ca="1"/>
        <v>#N/A</v>
      </c>
      <c r="EXY99" s="2" t="e">
        <f ca="1"/>
        <v>#N/A</v>
      </c>
      <c r="EXZ99" s="2" t="e">
        <f ca="1"/>
        <v>#N/A</v>
      </c>
      <c r="EYA99" s="2" t="e">
        <f ca="1"/>
        <v>#N/A</v>
      </c>
      <c r="EYB99" s="2" t="e">
        <f ca="1"/>
        <v>#N/A</v>
      </c>
      <c r="EYC99" s="2" t="e">
        <f ca="1"/>
        <v>#N/A</v>
      </c>
      <c r="EYD99" s="2" t="e">
        <f ca="1"/>
        <v>#N/A</v>
      </c>
      <c r="EYE99" s="2" t="e">
        <f ca="1"/>
        <v>#N/A</v>
      </c>
      <c r="EYF99" s="2" t="e">
        <f ca="1"/>
        <v>#N/A</v>
      </c>
      <c r="EYG99" s="2" t="e">
        <f ca="1"/>
        <v>#N/A</v>
      </c>
      <c r="EYH99" s="2" t="e">
        <f ca="1"/>
        <v>#N/A</v>
      </c>
      <c r="EYI99" s="2" t="e">
        <f ca="1"/>
        <v>#N/A</v>
      </c>
      <c r="EYJ99" s="2" t="e">
        <f ca="1"/>
        <v>#N/A</v>
      </c>
      <c r="EYK99" s="2" t="e">
        <f ca="1"/>
        <v>#N/A</v>
      </c>
      <c r="EYL99" s="2" t="e">
        <f ca="1"/>
        <v>#N/A</v>
      </c>
      <c r="EYM99" s="2" t="e">
        <f ca="1"/>
        <v>#N/A</v>
      </c>
      <c r="EYN99" s="2" t="e">
        <f ca="1"/>
        <v>#N/A</v>
      </c>
      <c r="EYO99" s="2" t="e">
        <f ca="1"/>
        <v>#N/A</v>
      </c>
      <c r="EYP99" s="2" t="e">
        <f ca="1"/>
        <v>#N/A</v>
      </c>
      <c r="EYQ99" s="2" t="e">
        <f ca="1"/>
        <v>#N/A</v>
      </c>
      <c r="EYR99" s="2" t="e">
        <f ca="1"/>
        <v>#N/A</v>
      </c>
      <c r="EYS99" s="2" t="e">
        <f ca="1"/>
        <v>#N/A</v>
      </c>
      <c r="EYT99" s="2" t="e">
        <f ca="1"/>
        <v>#N/A</v>
      </c>
      <c r="EYU99" s="2" t="e">
        <f ca="1"/>
        <v>#N/A</v>
      </c>
      <c r="EYV99" s="2" t="e">
        <f ca="1"/>
        <v>#N/A</v>
      </c>
      <c r="EYW99" s="2" t="e">
        <f ca="1"/>
        <v>#N/A</v>
      </c>
      <c r="EYX99" s="2" t="e">
        <f ca="1"/>
        <v>#N/A</v>
      </c>
      <c r="EYY99" s="2" t="e">
        <f ca="1"/>
        <v>#N/A</v>
      </c>
      <c r="EYZ99" s="2" t="e">
        <f ca="1"/>
        <v>#N/A</v>
      </c>
      <c r="EZA99" s="2" t="e">
        <f ca="1"/>
        <v>#N/A</v>
      </c>
      <c r="EZB99" s="2" t="e">
        <f ca="1"/>
        <v>#N/A</v>
      </c>
      <c r="EZC99" s="2" t="e">
        <f ca="1"/>
        <v>#N/A</v>
      </c>
      <c r="EZD99" s="2" t="e">
        <f ca="1"/>
        <v>#N/A</v>
      </c>
      <c r="EZE99" s="2" t="e">
        <f ca="1"/>
        <v>#N/A</v>
      </c>
      <c r="EZF99" s="2" t="e">
        <f ca="1"/>
        <v>#N/A</v>
      </c>
      <c r="EZG99" s="2" t="e">
        <f ca="1"/>
        <v>#N/A</v>
      </c>
      <c r="EZH99" s="2" t="e">
        <f ca="1"/>
        <v>#N/A</v>
      </c>
      <c r="EZI99" s="2" t="e">
        <f ca="1"/>
        <v>#N/A</v>
      </c>
      <c r="EZJ99" s="2" t="e">
        <f ca="1"/>
        <v>#N/A</v>
      </c>
      <c r="EZK99" s="2" t="e">
        <f ca="1"/>
        <v>#N/A</v>
      </c>
      <c r="EZL99" s="2" t="e">
        <f ca="1"/>
        <v>#N/A</v>
      </c>
      <c r="EZM99" s="2" t="e">
        <f ca="1"/>
        <v>#N/A</v>
      </c>
      <c r="EZN99" s="2" t="e">
        <f ca="1"/>
        <v>#N/A</v>
      </c>
      <c r="EZO99" s="2" t="e">
        <f ca="1"/>
        <v>#N/A</v>
      </c>
      <c r="EZP99" s="2" t="e">
        <f ca="1"/>
        <v>#N/A</v>
      </c>
      <c r="EZQ99" s="2" t="e">
        <f ca="1"/>
        <v>#N/A</v>
      </c>
      <c r="EZR99" s="2" t="e">
        <f ca="1"/>
        <v>#N/A</v>
      </c>
      <c r="EZS99" s="2" t="e">
        <f ca="1"/>
        <v>#N/A</v>
      </c>
      <c r="EZT99" s="2" t="e">
        <f ca="1"/>
        <v>#N/A</v>
      </c>
      <c r="EZU99" s="2" t="e">
        <f ca="1"/>
        <v>#N/A</v>
      </c>
      <c r="EZV99" s="2" t="e">
        <f ca="1"/>
        <v>#N/A</v>
      </c>
      <c r="EZW99" s="2" t="e">
        <f ca="1"/>
        <v>#N/A</v>
      </c>
      <c r="EZX99" s="2" t="e">
        <f ca="1"/>
        <v>#N/A</v>
      </c>
      <c r="EZY99" s="2" t="e">
        <f ca="1"/>
        <v>#N/A</v>
      </c>
      <c r="EZZ99" s="2" t="e">
        <f ca="1"/>
        <v>#N/A</v>
      </c>
      <c r="FAA99" s="2" t="e">
        <f ca="1"/>
        <v>#N/A</v>
      </c>
      <c r="FAB99" s="2" t="e">
        <f ca="1"/>
        <v>#N/A</v>
      </c>
      <c r="FAC99" s="2" t="e">
        <f ca="1"/>
        <v>#N/A</v>
      </c>
      <c r="FAD99" s="2" t="e">
        <f ca="1"/>
        <v>#N/A</v>
      </c>
      <c r="FAE99" s="2" t="e">
        <f ca="1"/>
        <v>#N/A</v>
      </c>
      <c r="FAF99" s="2" t="e">
        <f ca="1"/>
        <v>#N/A</v>
      </c>
      <c r="FAG99" s="2" t="e">
        <f ca="1"/>
        <v>#N/A</v>
      </c>
      <c r="FAH99" s="2" t="e">
        <f ca="1"/>
        <v>#N/A</v>
      </c>
      <c r="FAI99" s="2" t="e">
        <f ca="1"/>
        <v>#N/A</v>
      </c>
      <c r="FAJ99" s="2" t="e">
        <f ca="1"/>
        <v>#N/A</v>
      </c>
      <c r="FAK99" s="2" t="e">
        <f ca="1"/>
        <v>#N/A</v>
      </c>
      <c r="FAL99" s="2" t="e">
        <f ca="1"/>
        <v>#N/A</v>
      </c>
      <c r="FAM99" s="2" t="e">
        <f ca="1"/>
        <v>#N/A</v>
      </c>
      <c r="FAN99" s="2" t="e">
        <f ca="1"/>
        <v>#N/A</v>
      </c>
      <c r="FAO99" s="2" t="e">
        <f ca="1"/>
        <v>#N/A</v>
      </c>
      <c r="FAP99" s="2" t="e">
        <f ca="1"/>
        <v>#N/A</v>
      </c>
      <c r="FAQ99" s="2" t="e">
        <f ca="1"/>
        <v>#N/A</v>
      </c>
      <c r="FAR99" s="2" t="e">
        <f ca="1"/>
        <v>#N/A</v>
      </c>
      <c r="FAS99" s="2" t="e">
        <f ca="1"/>
        <v>#N/A</v>
      </c>
      <c r="FAT99" s="2" t="e">
        <f ca="1"/>
        <v>#N/A</v>
      </c>
      <c r="FAU99" s="2" t="e">
        <f ca="1"/>
        <v>#N/A</v>
      </c>
      <c r="FAV99" s="2" t="e">
        <f ca="1"/>
        <v>#N/A</v>
      </c>
      <c r="FAW99" s="2" t="e">
        <f ca="1"/>
        <v>#N/A</v>
      </c>
      <c r="FAX99" s="2" t="e">
        <f ca="1"/>
        <v>#N/A</v>
      </c>
      <c r="FAY99" s="2" t="e">
        <f ca="1"/>
        <v>#N/A</v>
      </c>
      <c r="FAZ99" s="2" t="e">
        <f ca="1"/>
        <v>#N/A</v>
      </c>
      <c r="FBA99" s="2" t="e">
        <f ca="1"/>
        <v>#N/A</v>
      </c>
      <c r="FBB99" s="2" t="e">
        <f ca="1"/>
        <v>#N/A</v>
      </c>
      <c r="FBC99" s="2" t="e">
        <f ca="1"/>
        <v>#N/A</v>
      </c>
      <c r="FBD99" s="2" t="e">
        <f ca="1"/>
        <v>#N/A</v>
      </c>
      <c r="FBE99" s="2" t="e">
        <f ca="1"/>
        <v>#N/A</v>
      </c>
      <c r="FBF99" s="2" t="e">
        <f ca="1"/>
        <v>#N/A</v>
      </c>
      <c r="FBG99" s="2" t="e">
        <f ca="1"/>
        <v>#N/A</v>
      </c>
      <c r="FBH99" s="2" t="e">
        <f ca="1"/>
        <v>#N/A</v>
      </c>
      <c r="FBI99" s="2" t="e">
        <f ca="1"/>
        <v>#N/A</v>
      </c>
      <c r="FBJ99" s="2" t="e">
        <f ca="1"/>
        <v>#N/A</v>
      </c>
      <c r="FBK99" s="2" t="e">
        <f ca="1"/>
        <v>#N/A</v>
      </c>
      <c r="FBL99" s="2" t="e">
        <f ca="1"/>
        <v>#N/A</v>
      </c>
      <c r="FBM99" s="2" t="e">
        <f ca="1"/>
        <v>#N/A</v>
      </c>
      <c r="FBN99" s="2" t="e">
        <f ca="1"/>
        <v>#N/A</v>
      </c>
      <c r="FBO99" s="2" t="e">
        <f ca="1"/>
        <v>#N/A</v>
      </c>
      <c r="FBP99" s="2" t="e">
        <f ca="1"/>
        <v>#N/A</v>
      </c>
      <c r="FBQ99" s="2" t="e">
        <f ca="1"/>
        <v>#N/A</v>
      </c>
      <c r="FBR99" s="2" t="e">
        <f ca="1"/>
        <v>#N/A</v>
      </c>
      <c r="FBS99" s="2" t="e">
        <f ca="1"/>
        <v>#N/A</v>
      </c>
      <c r="FBT99" s="2" t="e">
        <f ca="1"/>
        <v>#N/A</v>
      </c>
      <c r="FBU99" s="2" t="e">
        <f ca="1"/>
        <v>#N/A</v>
      </c>
      <c r="FBV99" s="2" t="e">
        <f ca="1"/>
        <v>#N/A</v>
      </c>
      <c r="FBW99" s="2" t="e">
        <f ca="1"/>
        <v>#N/A</v>
      </c>
      <c r="FBX99" s="2" t="e">
        <f ca="1"/>
        <v>#N/A</v>
      </c>
      <c r="FBY99" s="2" t="e">
        <f ca="1"/>
        <v>#N/A</v>
      </c>
      <c r="FBZ99" s="2" t="e">
        <f ca="1"/>
        <v>#N/A</v>
      </c>
      <c r="FCA99" s="2" t="e">
        <f ca="1"/>
        <v>#N/A</v>
      </c>
      <c r="FCB99" s="2" t="e">
        <f ca="1"/>
        <v>#N/A</v>
      </c>
      <c r="FCC99" s="2" t="e">
        <f ca="1"/>
        <v>#N/A</v>
      </c>
      <c r="FCD99" s="2" t="e">
        <f ca="1"/>
        <v>#N/A</v>
      </c>
      <c r="FCE99" s="2" t="e">
        <f ca="1"/>
        <v>#N/A</v>
      </c>
      <c r="FCF99" s="2" t="e">
        <f ca="1"/>
        <v>#N/A</v>
      </c>
      <c r="FCG99" s="2" t="e">
        <f ca="1"/>
        <v>#N/A</v>
      </c>
      <c r="FCH99" s="2" t="e">
        <f ca="1"/>
        <v>#N/A</v>
      </c>
      <c r="FCI99" s="2" t="e">
        <f ca="1"/>
        <v>#N/A</v>
      </c>
      <c r="FCJ99" s="2" t="e">
        <f ca="1"/>
        <v>#N/A</v>
      </c>
      <c r="FCK99" s="2" t="e">
        <f ca="1"/>
        <v>#N/A</v>
      </c>
      <c r="FCL99" s="2" t="e">
        <f ca="1"/>
        <v>#N/A</v>
      </c>
      <c r="FCM99" s="2" t="e">
        <f ca="1"/>
        <v>#N/A</v>
      </c>
      <c r="FCN99" s="2" t="e">
        <f ca="1"/>
        <v>#N/A</v>
      </c>
      <c r="FCO99" s="2" t="e">
        <f ca="1"/>
        <v>#N/A</v>
      </c>
      <c r="FCP99" s="2" t="e">
        <f ca="1"/>
        <v>#N/A</v>
      </c>
      <c r="FCQ99" s="2" t="e">
        <f ca="1"/>
        <v>#N/A</v>
      </c>
      <c r="FCR99" s="2" t="e">
        <f ca="1"/>
        <v>#N/A</v>
      </c>
      <c r="FCS99" s="2" t="e">
        <f ca="1"/>
        <v>#N/A</v>
      </c>
      <c r="FCT99" s="2" t="e">
        <f ca="1"/>
        <v>#N/A</v>
      </c>
      <c r="FCU99" s="2" t="e">
        <f ca="1"/>
        <v>#N/A</v>
      </c>
      <c r="FCV99" s="2" t="e">
        <f ca="1"/>
        <v>#N/A</v>
      </c>
      <c r="FCW99" s="2" t="e">
        <f ca="1"/>
        <v>#N/A</v>
      </c>
      <c r="FCX99" s="2" t="e">
        <f ca="1"/>
        <v>#N/A</v>
      </c>
      <c r="FCY99" s="2" t="e">
        <f ca="1"/>
        <v>#N/A</v>
      </c>
      <c r="FCZ99" s="2" t="e">
        <f ca="1"/>
        <v>#N/A</v>
      </c>
      <c r="FDA99" s="2" t="e">
        <f ca="1"/>
        <v>#N/A</v>
      </c>
      <c r="FDB99" s="2" t="e">
        <f ca="1"/>
        <v>#N/A</v>
      </c>
      <c r="FDC99" s="2" t="e">
        <f ca="1"/>
        <v>#N/A</v>
      </c>
      <c r="FDD99" s="2" t="e">
        <f ca="1"/>
        <v>#N/A</v>
      </c>
      <c r="FDE99" s="2" t="e">
        <f ca="1"/>
        <v>#N/A</v>
      </c>
      <c r="FDF99" s="2" t="e">
        <f ca="1"/>
        <v>#N/A</v>
      </c>
      <c r="FDG99" s="2" t="e">
        <f ca="1"/>
        <v>#N/A</v>
      </c>
      <c r="FDH99" s="2" t="e">
        <f ca="1"/>
        <v>#N/A</v>
      </c>
      <c r="FDI99" s="2" t="e">
        <f ca="1"/>
        <v>#N/A</v>
      </c>
      <c r="FDJ99" s="2" t="e">
        <f ca="1"/>
        <v>#N/A</v>
      </c>
      <c r="FDK99" s="2" t="e">
        <f ca="1"/>
        <v>#N/A</v>
      </c>
      <c r="FDL99" s="2" t="e">
        <f ca="1"/>
        <v>#N/A</v>
      </c>
      <c r="FDM99" s="2" t="e">
        <f ca="1"/>
        <v>#N/A</v>
      </c>
      <c r="FDN99" s="2" t="e">
        <f ca="1"/>
        <v>#N/A</v>
      </c>
      <c r="FDO99" s="2" t="e">
        <f ca="1"/>
        <v>#N/A</v>
      </c>
      <c r="FDP99" s="2" t="e">
        <f ca="1"/>
        <v>#N/A</v>
      </c>
      <c r="FDQ99" s="2" t="e">
        <f ca="1"/>
        <v>#N/A</v>
      </c>
      <c r="FDR99" s="2" t="e">
        <f ca="1"/>
        <v>#N/A</v>
      </c>
      <c r="FDS99" s="2" t="e">
        <f ca="1"/>
        <v>#N/A</v>
      </c>
      <c r="FDT99" s="2" t="e">
        <f ca="1"/>
        <v>#N/A</v>
      </c>
      <c r="FDU99" s="2" t="e">
        <f ca="1"/>
        <v>#N/A</v>
      </c>
      <c r="FDV99" s="2" t="e">
        <f ca="1"/>
        <v>#N/A</v>
      </c>
      <c r="FDW99" s="2" t="e">
        <f ca="1"/>
        <v>#N/A</v>
      </c>
      <c r="FDX99" s="2" t="e">
        <f ca="1"/>
        <v>#N/A</v>
      </c>
      <c r="FDY99" s="2" t="e">
        <f ca="1"/>
        <v>#N/A</v>
      </c>
      <c r="FDZ99" s="2" t="e">
        <f ca="1"/>
        <v>#N/A</v>
      </c>
      <c r="FEA99" s="2" t="e">
        <f ca="1"/>
        <v>#N/A</v>
      </c>
      <c r="FEB99" s="2" t="e">
        <f ca="1"/>
        <v>#N/A</v>
      </c>
      <c r="FEC99" s="2" t="e">
        <f ca="1"/>
        <v>#N/A</v>
      </c>
      <c r="FED99" s="2" t="e">
        <f ca="1"/>
        <v>#N/A</v>
      </c>
      <c r="FEE99" s="2" t="e">
        <f ca="1"/>
        <v>#N/A</v>
      </c>
      <c r="FEF99" s="2" t="e">
        <f ca="1"/>
        <v>#N/A</v>
      </c>
      <c r="FEG99" s="2" t="e">
        <f ca="1"/>
        <v>#N/A</v>
      </c>
      <c r="FEH99" s="2" t="e">
        <f ca="1"/>
        <v>#N/A</v>
      </c>
      <c r="FEI99" s="2" t="e">
        <f ca="1"/>
        <v>#N/A</v>
      </c>
      <c r="FEJ99" s="2" t="e">
        <f ca="1"/>
        <v>#N/A</v>
      </c>
      <c r="FEK99" s="2" t="e">
        <f ca="1"/>
        <v>#N/A</v>
      </c>
      <c r="FEL99" s="2" t="e">
        <f ca="1"/>
        <v>#N/A</v>
      </c>
      <c r="FEM99" s="2" t="e">
        <f ca="1"/>
        <v>#N/A</v>
      </c>
      <c r="FEN99" s="2" t="e">
        <f ca="1"/>
        <v>#N/A</v>
      </c>
      <c r="FEO99" s="2" t="e">
        <f ca="1"/>
        <v>#N/A</v>
      </c>
      <c r="FEP99" s="2" t="e">
        <f ca="1"/>
        <v>#N/A</v>
      </c>
      <c r="FEQ99" s="2" t="e">
        <f ca="1"/>
        <v>#N/A</v>
      </c>
      <c r="FER99" s="2" t="e">
        <f ca="1"/>
        <v>#N/A</v>
      </c>
      <c r="FES99" s="2" t="e">
        <f ca="1"/>
        <v>#N/A</v>
      </c>
      <c r="FET99" s="2" t="e">
        <f ca="1"/>
        <v>#N/A</v>
      </c>
      <c r="FEU99" s="2" t="e">
        <f ca="1"/>
        <v>#N/A</v>
      </c>
      <c r="FEV99" s="2" t="e">
        <f ca="1"/>
        <v>#N/A</v>
      </c>
      <c r="FEW99" s="2" t="e">
        <f ca="1"/>
        <v>#N/A</v>
      </c>
      <c r="FEX99" s="2" t="e">
        <f ca="1"/>
        <v>#N/A</v>
      </c>
      <c r="FEY99" s="2" t="e">
        <f ca="1"/>
        <v>#N/A</v>
      </c>
      <c r="FEZ99" s="2" t="e">
        <f ca="1"/>
        <v>#N/A</v>
      </c>
      <c r="FFA99" s="2" t="e">
        <f ca="1"/>
        <v>#N/A</v>
      </c>
      <c r="FFB99" s="2" t="e">
        <f ca="1"/>
        <v>#N/A</v>
      </c>
      <c r="FFC99" s="2" t="e">
        <f ca="1"/>
        <v>#N/A</v>
      </c>
      <c r="FFD99" s="2" t="e">
        <f ca="1"/>
        <v>#N/A</v>
      </c>
      <c r="FFE99" s="2" t="e">
        <f ca="1"/>
        <v>#N/A</v>
      </c>
      <c r="FFF99" s="2" t="e">
        <f ca="1"/>
        <v>#N/A</v>
      </c>
      <c r="FFG99" s="2" t="e">
        <f ca="1"/>
        <v>#N/A</v>
      </c>
      <c r="FFH99" s="2" t="e">
        <f ca="1"/>
        <v>#N/A</v>
      </c>
      <c r="FFI99" s="2" t="e">
        <f ca="1"/>
        <v>#N/A</v>
      </c>
      <c r="FFJ99" s="2" t="e">
        <f ca="1"/>
        <v>#N/A</v>
      </c>
      <c r="FFK99" s="2" t="e">
        <f ca="1"/>
        <v>#N/A</v>
      </c>
      <c r="FFL99" s="2" t="e">
        <f ca="1"/>
        <v>#N/A</v>
      </c>
      <c r="FFM99" s="2" t="e">
        <f ca="1"/>
        <v>#N/A</v>
      </c>
      <c r="FFN99" s="2" t="e">
        <f ca="1"/>
        <v>#N/A</v>
      </c>
      <c r="FFO99" s="2" t="e">
        <f ca="1"/>
        <v>#N/A</v>
      </c>
      <c r="FFP99" s="2" t="e">
        <f ca="1"/>
        <v>#N/A</v>
      </c>
      <c r="FFQ99" s="2" t="e">
        <f ca="1"/>
        <v>#N/A</v>
      </c>
      <c r="FFR99" s="2" t="e">
        <f ca="1"/>
        <v>#N/A</v>
      </c>
      <c r="FFS99" s="2" t="e">
        <f ca="1"/>
        <v>#N/A</v>
      </c>
      <c r="FFT99" s="2" t="e">
        <f ca="1"/>
        <v>#N/A</v>
      </c>
      <c r="FFU99" s="2" t="e">
        <f ca="1"/>
        <v>#N/A</v>
      </c>
      <c r="FFV99" s="2" t="e">
        <f ca="1"/>
        <v>#N/A</v>
      </c>
      <c r="FFW99" s="2" t="e">
        <f ca="1"/>
        <v>#N/A</v>
      </c>
      <c r="FFX99" s="2" t="e">
        <f ca="1"/>
        <v>#N/A</v>
      </c>
      <c r="FFY99" s="2" t="e">
        <f ca="1"/>
        <v>#N/A</v>
      </c>
      <c r="FFZ99" s="2" t="e">
        <f ca="1"/>
        <v>#N/A</v>
      </c>
      <c r="FGA99" s="2" t="e">
        <f ca="1"/>
        <v>#N/A</v>
      </c>
      <c r="FGB99" s="2" t="e">
        <f ca="1"/>
        <v>#N/A</v>
      </c>
      <c r="FGC99" s="2" t="e">
        <f ca="1"/>
        <v>#N/A</v>
      </c>
      <c r="FGD99" s="2" t="e">
        <f ca="1"/>
        <v>#N/A</v>
      </c>
      <c r="FGE99" s="2" t="e">
        <f ca="1"/>
        <v>#N/A</v>
      </c>
      <c r="FGF99" s="2" t="e">
        <f ca="1"/>
        <v>#N/A</v>
      </c>
      <c r="FGG99" s="2" t="e">
        <f ca="1"/>
        <v>#N/A</v>
      </c>
      <c r="FGH99" s="2" t="e">
        <f ca="1"/>
        <v>#N/A</v>
      </c>
      <c r="FGI99" s="2" t="e">
        <f ca="1"/>
        <v>#N/A</v>
      </c>
      <c r="FGJ99" s="2" t="e">
        <f ca="1"/>
        <v>#N/A</v>
      </c>
      <c r="FGK99" s="2" t="e">
        <f ca="1"/>
        <v>#N/A</v>
      </c>
      <c r="FGL99" s="2" t="e">
        <f ca="1"/>
        <v>#N/A</v>
      </c>
      <c r="FGM99" s="2" t="e">
        <f ca="1"/>
        <v>#N/A</v>
      </c>
      <c r="FGN99" s="2" t="e">
        <f ca="1"/>
        <v>#N/A</v>
      </c>
      <c r="FGO99" s="2" t="e">
        <f ca="1"/>
        <v>#N/A</v>
      </c>
      <c r="FGP99" s="2" t="e">
        <f ca="1"/>
        <v>#N/A</v>
      </c>
      <c r="FGQ99" s="2" t="e">
        <f ca="1"/>
        <v>#N/A</v>
      </c>
      <c r="FGR99" s="2" t="e">
        <f ca="1"/>
        <v>#N/A</v>
      </c>
      <c r="FGS99" s="2" t="e">
        <f ca="1"/>
        <v>#N/A</v>
      </c>
      <c r="FGT99" s="2" t="e">
        <f ca="1"/>
        <v>#N/A</v>
      </c>
      <c r="FGU99" s="2" t="e">
        <f ca="1"/>
        <v>#N/A</v>
      </c>
      <c r="FGV99" s="2" t="e">
        <f ca="1"/>
        <v>#N/A</v>
      </c>
      <c r="FGW99" s="2" t="e">
        <f ca="1"/>
        <v>#N/A</v>
      </c>
      <c r="FGX99" s="2" t="e">
        <f ca="1"/>
        <v>#N/A</v>
      </c>
      <c r="FGY99" s="2" t="e">
        <f ca="1"/>
        <v>#N/A</v>
      </c>
      <c r="FGZ99" s="2" t="e">
        <f ca="1"/>
        <v>#N/A</v>
      </c>
      <c r="FHA99" s="2" t="e">
        <f ca="1"/>
        <v>#N/A</v>
      </c>
      <c r="FHB99" s="2" t="e">
        <f ca="1"/>
        <v>#N/A</v>
      </c>
      <c r="FHC99" s="2" t="e">
        <f ca="1"/>
        <v>#N/A</v>
      </c>
      <c r="FHD99" s="2" t="e">
        <f ca="1"/>
        <v>#N/A</v>
      </c>
      <c r="FHE99" s="2" t="e">
        <f ca="1"/>
        <v>#N/A</v>
      </c>
      <c r="FHF99" s="2" t="e">
        <f ca="1"/>
        <v>#N/A</v>
      </c>
      <c r="FHG99" s="2" t="e">
        <f ca="1"/>
        <v>#N/A</v>
      </c>
      <c r="FHH99" s="2" t="e">
        <f ca="1"/>
        <v>#N/A</v>
      </c>
      <c r="FHI99" s="2" t="e">
        <f ca="1"/>
        <v>#N/A</v>
      </c>
      <c r="FHJ99" s="2" t="e">
        <f ca="1"/>
        <v>#N/A</v>
      </c>
      <c r="FHK99" s="2" t="e">
        <f ca="1"/>
        <v>#N/A</v>
      </c>
      <c r="FHL99" s="2" t="e">
        <f ca="1"/>
        <v>#N/A</v>
      </c>
      <c r="FHM99" s="2" t="e">
        <f ca="1"/>
        <v>#N/A</v>
      </c>
      <c r="FHN99" s="2" t="e">
        <f ca="1"/>
        <v>#N/A</v>
      </c>
      <c r="FHO99" s="2" t="e">
        <f ca="1"/>
        <v>#N/A</v>
      </c>
      <c r="FHP99" s="2" t="e">
        <f ca="1"/>
        <v>#N/A</v>
      </c>
      <c r="FHQ99" s="2" t="e">
        <f ca="1"/>
        <v>#N/A</v>
      </c>
      <c r="FHR99" s="2" t="e">
        <f ca="1"/>
        <v>#N/A</v>
      </c>
      <c r="FHS99" s="2" t="e">
        <f ca="1"/>
        <v>#N/A</v>
      </c>
      <c r="FHT99" s="2" t="e">
        <f ca="1"/>
        <v>#N/A</v>
      </c>
      <c r="FHU99" s="2" t="e">
        <f ca="1"/>
        <v>#N/A</v>
      </c>
      <c r="FHV99" s="2" t="e">
        <f ca="1"/>
        <v>#N/A</v>
      </c>
      <c r="FHW99" s="2" t="e">
        <f ca="1"/>
        <v>#N/A</v>
      </c>
      <c r="FHX99" s="2" t="e">
        <f ca="1"/>
        <v>#N/A</v>
      </c>
      <c r="FHY99" s="2" t="e">
        <f ca="1"/>
        <v>#N/A</v>
      </c>
      <c r="FHZ99" s="2" t="e">
        <f ca="1"/>
        <v>#N/A</v>
      </c>
      <c r="FIA99" s="2" t="e">
        <f ca="1"/>
        <v>#N/A</v>
      </c>
      <c r="FIB99" s="2" t="e">
        <f ca="1"/>
        <v>#N/A</v>
      </c>
      <c r="FIC99" s="2" t="e">
        <f ca="1"/>
        <v>#N/A</v>
      </c>
      <c r="FID99" s="2" t="e">
        <f ca="1"/>
        <v>#N/A</v>
      </c>
      <c r="FIE99" s="2" t="e">
        <f ca="1"/>
        <v>#N/A</v>
      </c>
      <c r="FIF99" s="2" t="e">
        <f ca="1"/>
        <v>#N/A</v>
      </c>
      <c r="FIG99" s="2" t="e">
        <f ca="1"/>
        <v>#N/A</v>
      </c>
      <c r="FIH99" s="2" t="e">
        <f ca="1"/>
        <v>#N/A</v>
      </c>
      <c r="FII99" s="2" t="e">
        <f ca="1"/>
        <v>#N/A</v>
      </c>
      <c r="FIJ99" s="2" t="e">
        <f ca="1"/>
        <v>#N/A</v>
      </c>
      <c r="FIK99" s="2" t="e">
        <f ca="1"/>
        <v>#N/A</v>
      </c>
      <c r="FIL99" s="2" t="e">
        <f ca="1"/>
        <v>#N/A</v>
      </c>
      <c r="FIM99" s="2" t="e">
        <f ca="1"/>
        <v>#N/A</v>
      </c>
      <c r="FIN99" s="2" t="e">
        <f ca="1"/>
        <v>#N/A</v>
      </c>
      <c r="FIO99" s="2" t="e">
        <f ca="1"/>
        <v>#N/A</v>
      </c>
      <c r="FIP99" s="2" t="e">
        <f ca="1"/>
        <v>#N/A</v>
      </c>
      <c r="FIQ99" s="2" t="e">
        <f ca="1"/>
        <v>#N/A</v>
      </c>
      <c r="FIR99" s="2" t="e">
        <f ca="1"/>
        <v>#N/A</v>
      </c>
      <c r="FIS99" s="2" t="e">
        <f ca="1"/>
        <v>#N/A</v>
      </c>
      <c r="FIT99" s="2" t="e">
        <f ca="1"/>
        <v>#N/A</v>
      </c>
      <c r="FIU99" s="2" t="e">
        <f ca="1"/>
        <v>#N/A</v>
      </c>
      <c r="FIV99" s="2" t="e">
        <f ca="1"/>
        <v>#N/A</v>
      </c>
      <c r="FIW99" s="2" t="e">
        <f ca="1"/>
        <v>#N/A</v>
      </c>
      <c r="FIX99" s="2" t="e">
        <f ca="1"/>
        <v>#N/A</v>
      </c>
      <c r="FIY99" s="2" t="e">
        <f ca="1"/>
        <v>#N/A</v>
      </c>
      <c r="FIZ99" s="2" t="e">
        <f ca="1"/>
        <v>#N/A</v>
      </c>
      <c r="FJA99" s="2" t="e">
        <f ca="1"/>
        <v>#N/A</v>
      </c>
      <c r="FJB99" s="2" t="e">
        <f ca="1"/>
        <v>#N/A</v>
      </c>
      <c r="FJC99" s="2" t="e">
        <f ca="1"/>
        <v>#N/A</v>
      </c>
      <c r="FJD99" s="2" t="e">
        <f ca="1"/>
        <v>#N/A</v>
      </c>
      <c r="FJE99" s="2" t="e">
        <f ca="1"/>
        <v>#N/A</v>
      </c>
      <c r="FJF99" s="2" t="e">
        <f ca="1"/>
        <v>#N/A</v>
      </c>
      <c r="FJG99" s="2" t="e">
        <f ca="1"/>
        <v>#N/A</v>
      </c>
      <c r="FJH99" s="2" t="e">
        <f ca="1"/>
        <v>#N/A</v>
      </c>
      <c r="FJI99" s="2" t="e">
        <f ca="1"/>
        <v>#N/A</v>
      </c>
      <c r="FJJ99" s="2" t="e">
        <f ca="1"/>
        <v>#N/A</v>
      </c>
      <c r="FJK99" s="2" t="e">
        <f ca="1"/>
        <v>#N/A</v>
      </c>
      <c r="FJL99" s="2" t="e">
        <f ca="1"/>
        <v>#N/A</v>
      </c>
      <c r="FJM99" s="2" t="e">
        <f ca="1"/>
        <v>#N/A</v>
      </c>
      <c r="FJN99" s="2" t="e">
        <f ca="1"/>
        <v>#N/A</v>
      </c>
      <c r="FJO99" s="2" t="e">
        <f ca="1"/>
        <v>#N/A</v>
      </c>
      <c r="FJP99" s="2" t="e">
        <f ca="1"/>
        <v>#N/A</v>
      </c>
      <c r="FJQ99" s="2" t="e">
        <f ca="1"/>
        <v>#N/A</v>
      </c>
      <c r="FJR99" s="2" t="e">
        <f ca="1"/>
        <v>#N/A</v>
      </c>
      <c r="FJS99" s="2" t="e">
        <f ca="1"/>
        <v>#N/A</v>
      </c>
      <c r="FJT99" s="2" t="e">
        <f ca="1"/>
        <v>#N/A</v>
      </c>
      <c r="FJU99" s="2" t="e">
        <f ca="1"/>
        <v>#N/A</v>
      </c>
      <c r="FJV99" s="2" t="e">
        <f ca="1"/>
        <v>#N/A</v>
      </c>
      <c r="FJW99" s="2" t="e">
        <f ca="1"/>
        <v>#N/A</v>
      </c>
      <c r="FJX99" s="2" t="e">
        <f ca="1"/>
        <v>#N/A</v>
      </c>
      <c r="FJY99" s="2" t="e">
        <f ca="1"/>
        <v>#N/A</v>
      </c>
      <c r="FJZ99" s="2" t="e">
        <f ca="1"/>
        <v>#N/A</v>
      </c>
      <c r="FKA99" s="2" t="e">
        <f ca="1"/>
        <v>#N/A</v>
      </c>
      <c r="FKB99" s="2" t="e">
        <f ca="1"/>
        <v>#N/A</v>
      </c>
      <c r="FKC99" s="2" t="e">
        <f ca="1"/>
        <v>#N/A</v>
      </c>
      <c r="FKD99" s="2" t="e">
        <f ca="1"/>
        <v>#N/A</v>
      </c>
      <c r="FKE99" s="2" t="e">
        <f ca="1"/>
        <v>#N/A</v>
      </c>
      <c r="FKF99" s="2" t="e">
        <f ca="1"/>
        <v>#N/A</v>
      </c>
      <c r="FKG99" s="2" t="e">
        <f ca="1"/>
        <v>#N/A</v>
      </c>
      <c r="FKH99" s="2" t="e">
        <f ca="1"/>
        <v>#N/A</v>
      </c>
      <c r="FKI99" s="2" t="e">
        <f ca="1"/>
        <v>#N/A</v>
      </c>
      <c r="FKJ99" s="2" t="e">
        <f ca="1"/>
        <v>#N/A</v>
      </c>
      <c r="FKK99" s="2" t="e">
        <f ca="1"/>
        <v>#N/A</v>
      </c>
      <c r="FKL99" s="2" t="e">
        <f ca="1"/>
        <v>#N/A</v>
      </c>
      <c r="FKM99" s="2" t="e">
        <f ca="1"/>
        <v>#N/A</v>
      </c>
      <c r="FKN99" s="2" t="e">
        <f ca="1"/>
        <v>#N/A</v>
      </c>
      <c r="FKO99" s="2" t="e">
        <f ca="1"/>
        <v>#N/A</v>
      </c>
      <c r="FKP99" s="2" t="e">
        <f ca="1"/>
        <v>#N/A</v>
      </c>
      <c r="FKQ99" s="2" t="e">
        <f ca="1"/>
        <v>#N/A</v>
      </c>
      <c r="FKR99" s="2" t="e">
        <f ca="1"/>
        <v>#N/A</v>
      </c>
      <c r="FKS99" s="2" t="e">
        <f ca="1"/>
        <v>#N/A</v>
      </c>
      <c r="FKT99" s="2" t="e">
        <f ca="1"/>
        <v>#N/A</v>
      </c>
      <c r="FKU99" s="2" t="e">
        <f ca="1"/>
        <v>#N/A</v>
      </c>
      <c r="FKV99" s="2" t="e">
        <f ca="1"/>
        <v>#N/A</v>
      </c>
      <c r="FKW99" s="2" t="e">
        <f ca="1"/>
        <v>#N/A</v>
      </c>
      <c r="FKX99" s="2" t="e">
        <f ca="1"/>
        <v>#N/A</v>
      </c>
      <c r="FKY99" s="2" t="e">
        <f ca="1"/>
        <v>#N/A</v>
      </c>
      <c r="FKZ99" s="2" t="e">
        <f ca="1"/>
        <v>#N/A</v>
      </c>
      <c r="FLA99" s="2" t="e">
        <f ca="1"/>
        <v>#N/A</v>
      </c>
      <c r="FLB99" s="2" t="e">
        <f ca="1"/>
        <v>#N/A</v>
      </c>
      <c r="FLC99" s="2" t="e">
        <f ca="1"/>
        <v>#N/A</v>
      </c>
      <c r="FLD99" s="2" t="e">
        <f ca="1"/>
        <v>#N/A</v>
      </c>
      <c r="FLE99" s="2" t="e">
        <f ca="1"/>
        <v>#N/A</v>
      </c>
      <c r="FLF99" s="2" t="e">
        <f ca="1"/>
        <v>#N/A</v>
      </c>
      <c r="FLG99" s="2" t="e">
        <f ca="1"/>
        <v>#N/A</v>
      </c>
      <c r="FLH99" s="2" t="e">
        <f ca="1"/>
        <v>#N/A</v>
      </c>
      <c r="FLI99" s="2" t="e">
        <f ca="1"/>
        <v>#N/A</v>
      </c>
      <c r="FLJ99" s="2" t="e">
        <f ca="1"/>
        <v>#N/A</v>
      </c>
      <c r="FLK99" s="2" t="e">
        <f ca="1"/>
        <v>#N/A</v>
      </c>
      <c r="FLL99" s="2" t="e">
        <f ca="1"/>
        <v>#N/A</v>
      </c>
      <c r="FLM99" s="2" t="e">
        <f ca="1"/>
        <v>#N/A</v>
      </c>
      <c r="FLN99" s="2" t="e">
        <f ca="1"/>
        <v>#N/A</v>
      </c>
      <c r="FLO99" s="2" t="e">
        <f ca="1"/>
        <v>#N/A</v>
      </c>
      <c r="FLP99" s="2" t="e">
        <f ca="1"/>
        <v>#N/A</v>
      </c>
      <c r="FLQ99" s="2" t="e">
        <f ca="1"/>
        <v>#N/A</v>
      </c>
      <c r="FLR99" s="2" t="e">
        <f ca="1"/>
        <v>#N/A</v>
      </c>
      <c r="FLS99" s="2" t="e">
        <f ca="1"/>
        <v>#N/A</v>
      </c>
      <c r="FLT99" s="2" t="e">
        <f ca="1"/>
        <v>#N/A</v>
      </c>
      <c r="FLU99" s="2" t="e">
        <f ca="1"/>
        <v>#N/A</v>
      </c>
      <c r="FLV99" s="2" t="e">
        <f ca="1"/>
        <v>#N/A</v>
      </c>
      <c r="FLW99" s="2" t="e">
        <f ca="1"/>
        <v>#N/A</v>
      </c>
      <c r="FLX99" s="2" t="e">
        <f ca="1"/>
        <v>#N/A</v>
      </c>
      <c r="FLY99" s="2" t="e">
        <f ca="1"/>
        <v>#N/A</v>
      </c>
      <c r="FLZ99" s="2" t="e">
        <f ca="1"/>
        <v>#N/A</v>
      </c>
      <c r="FMA99" s="2" t="e">
        <f ca="1"/>
        <v>#N/A</v>
      </c>
      <c r="FMB99" s="2" t="e">
        <f ca="1"/>
        <v>#N/A</v>
      </c>
      <c r="FMC99" s="2" t="e">
        <f ca="1"/>
        <v>#N/A</v>
      </c>
      <c r="FMD99" s="2" t="e">
        <f ca="1"/>
        <v>#N/A</v>
      </c>
      <c r="FME99" s="2" t="e">
        <f ca="1"/>
        <v>#N/A</v>
      </c>
      <c r="FMF99" s="2" t="e">
        <f ca="1"/>
        <v>#N/A</v>
      </c>
      <c r="FMG99" s="2" t="e">
        <f ca="1"/>
        <v>#N/A</v>
      </c>
      <c r="FMH99" s="2" t="e">
        <f ca="1"/>
        <v>#N/A</v>
      </c>
      <c r="FMI99" s="2" t="e">
        <f ca="1"/>
        <v>#N/A</v>
      </c>
      <c r="FMJ99" s="2" t="e">
        <f ca="1"/>
        <v>#N/A</v>
      </c>
      <c r="FMK99" s="2" t="e">
        <f ca="1"/>
        <v>#N/A</v>
      </c>
      <c r="FML99" s="2" t="e">
        <f ca="1"/>
        <v>#N/A</v>
      </c>
      <c r="FMM99" s="2" t="e">
        <f ca="1"/>
        <v>#N/A</v>
      </c>
      <c r="FMN99" s="2" t="e">
        <f ca="1"/>
        <v>#N/A</v>
      </c>
      <c r="FMO99" s="2" t="e">
        <f ca="1"/>
        <v>#N/A</v>
      </c>
      <c r="FMP99" s="2" t="e">
        <f ca="1"/>
        <v>#N/A</v>
      </c>
      <c r="FMQ99" s="2" t="e">
        <f ca="1"/>
        <v>#N/A</v>
      </c>
      <c r="FMR99" s="2" t="e">
        <f ca="1"/>
        <v>#N/A</v>
      </c>
      <c r="FMS99" s="2" t="e">
        <f ca="1"/>
        <v>#N/A</v>
      </c>
      <c r="FMT99" s="2" t="e">
        <f ca="1"/>
        <v>#N/A</v>
      </c>
      <c r="FMU99" s="2" t="e">
        <f ca="1"/>
        <v>#N/A</v>
      </c>
      <c r="FMV99" s="2" t="e">
        <f ca="1"/>
        <v>#N/A</v>
      </c>
      <c r="FMW99" s="2" t="e">
        <f ca="1"/>
        <v>#N/A</v>
      </c>
      <c r="FMX99" s="2" t="e">
        <f ca="1"/>
        <v>#N/A</v>
      </c>
      <c r="FMY99" s="2" t="e">
        <f ca="1"/>
        <v>#N/A</v>
      </c>
      <c r="FMZ99" s="2" t="e">
        <f ca="1"/>
        <v>#N/A</v>
      </c>
      <c r="FNA99" s="2" t="e">
        <f ca="1"/>
        <v>#N/A</v>
      </c>
      <c r="FNB99" s="2" t="e">
        <f ca="1"/>
        <v>#N/A</v>
      </c>
      <c r="FNC99" s="2" t="e">
        <f ca="1"/>
        <v>#N/A</v>
      </c>
      <c r="FND99" s="2" t="e">
        <f ca="1"/>
        <v>#N/A</v>
      </c>
      <c r="FNE99" s="2" t="e">
        <f ca="1"/>
        <v>#N/A</v>
      </c>
      <c r="FNF99" s="2" t="e">
        <f ca="1"/>
        <v>#N/A</v>
      </c>
      <c r="FNG99" s="2" t="e">
        <f ca="1"/>
        <v>#N/A</v>
      </c>
      <c r="FNH99" s="2" t="e">
        <f ca="1"/>
        <v>#N/A</v>
      </c>
      <c r="FNI99" s="2" t="e">
        <f ca="1"/>
        <v>#N/A</v>
      </c>
      <c r="FNJ99" s="2" t="e">
        <f ca="1"/>
        <v>#N/A</v>
      </c>
      <c r="FNK99" s="2" t="e">
        <f ca="1"/>
        <v>#N/A</v>
      </c>
      <c r="FNL99" s="2" t="e">
        <f ca="1"/>
        <v>#N/A</v>
      </c>
      <c r="FNM99" s="2" t="e">
        <f ca="1"/>
        <v>#N/A</v>
      </c>
      <c r="FNN99" s="2" t="e">
        <f ca="1"/>
        <v>#N/A</v>
      </c>
      <c r="FNO99" s="2" t="e">
        <f ca="1"/>
        <v>#N/A</v>
      </c>
      <c r="FNP99" s="2" t="e">
        <f ca="1"/>
        <v>#N/A</v>
      </c>
      <c r="FNQ99" s="2" t="e">
        <f ca="1"/>
        <v>#N/A</v>
      </c>
      <c r="FNR99" s="2" t="e">
        <f ca="1"/>
        <v>#N/A</v>
      </c>
      <c r="FNS99" s="2" t="e">
        <f ca="1"/>
        <v>#N/A</v>
      </c>
      <c r="FNT99" s="2" t="e">
        <f ca="1"/>
        <v>#N/A</v>
      </c>
      <c r="FNU99" s="2" t="e">
        <f ca="1"/>
        <v>#N/A</v>
      </c>
      <c r="FNV99" s="2" t="e">
        <f ca="1"/>
        <v>#N/A</v>
      </c>
      <c r="FNW99" s="2" t="e">
        <f ca="1"/>
        <v>#N/A</v>
      </c>
      <c r="FNX99" s="2" t="e">
        <f ca="1"/>
        <v>#N/A</v>
      </c>
      <c r="FNY99" s="2" t="e">
        <f ca="1"/>
        <v>#N/A</v>
      </c>
      <c r="FNZ99" s="2" t="e">
        <f ca="1"/>
        <v>#N/A</v>
      </c>
      <c r="FOA99" s="2" t="e">
        <f ca="1"/>
        <v>#N/A</v>
      </c>
      <c r="FOB99" s="2" t="e">
        <f ca="1"/>
        <v>#N/A</v>
      </c>
      <c r="FOC99" s="2" t="e">
        <f ca="1"/>
        <v>#N/A</v>
      </c>
      <c r="FOD99" s="2" t="e">
        <f ca="1"/>
        <v>#N/A</v>
      </c>
      <c r="FOE99" s="2" t="e">
        <f ca="1"/>
        <v>#N/A</v>
      </c>
      <c r="FOF99" s="2" t="e">
        <f ca="1"/>
        <v>#N/A</v>
      </c>
      <c r="FOG99" s="2" t="e">
        <f ca="1"/>
        <v>#N/A</v>
      </c>
      <c r="FOH99" s="2" t="e">
        <f ca="1"/>
        <v>#N/A</v>
      </c>
      <c r="FOI99" s="2" t="e">
        <f ca="1"/>
        <v>#N/A</v>
      </c>
      <c r="FOJ99" s="2" t="e">
        <f ca="1"/>
        <v>#N/A</v>
      </c>
      <c r="FOK99" s="2" t="e">
        <f ca="1"/>
        <v>#N/A</v>
      </c>
      <c r="FOL99" s="2" t="e">
        <f ca="1"/>
        <v>#N/A</v>
      </c>
      <c r="FOM99" s="2" t="e">
        <f ca="1"/>
        <v>#N/A</v>
      </c>
      <c r="FON99" s="2" t="e">
        <f ca="1"/>
        <v>#N/A</v>
      </c>
      <c r="FOO99" s="2" t="e">
        <f ca="1"/>
        <v>#N/A</v>
      </c>
      <c r="FOP99" s="2" t="e">
        <f ca="1"/>
        <v>#N/A</v>
      </c>
      <c r="FOQ99" s="2" t="e">
        <f ca="1"/>
        <v>#N/A</v>
      </c>
      <c r="FOR99" s="2" t="e">
        <f ca="1"/>
        <v>#N/A</v>
      </c>
      <c r="FOS99" s="2" t="e">
        <f ca="1"/>
        <v>#N/A</v>
      </c>
      <c r="FOT99" s="2" t="e">
        <f ca="1"/>
        <v>#N/A</v>
      </c>
      <c r="FOU99" s="2" t="e">
        <f ca="1"/>
        <v>#N/A</v>
      </c>
      <c r="FOV99" s="2" t="e">
        <f ca="1"/>
        <v>#N/A</v>
      </c>
      <c r="FOW99" s="2" t="e">
        <f ca="1"/>
        <v>#N/A</v>
      </c>
      <c r="FOX99" s="2" t="e">
        <f ca="1"/>
        <v>#N/A</v>
      </c>
      <c r="FOY99" s="2" t="e">
        <f ca="1"/>
        <v>#N/A</v>
      </c>
      <c r="FOZ99" s="2" t="e">
        <f ca="1"/>
        <v>#N/A</v>
      </c>
      <c r="FPA99" s="2" t="e">
        <f ca="1"/>
        <v>#N/A</v>
      </c>
      <c r="FPB99" s="2" t="e">
        <f ca="1"/>
        <v>#N/A</v>
      </c>
      <c r="FPC99" s="2" t="e">
        <f ca="1"/>
        <v>#N/A</v>
      </c>
      <c r="FPD99" s="2" t="e">
        <f ca="1"/>
        <v>#N/A</v>
      </c>
      <c r="FPE99" s="2" t="e">
        <f ca="1"/>
        <v>#N/A</v>
      </c>
      <c r="FPF99" s="2" t="e">
        <f ca="1"/>
        <v>#N/A</v>
      </c>
      <c r="FPG99" s="2" t="e">
        <f ca="1"/>
        <v>#N/A</v>
      </c>
      <c r="FPH99" s="2" t="e">
        <f ca="1"/>
        <v>#N/A</v>
      </c>
      <c r="FPI99" s="2" t="e">
        <f ca="1"/>
        <v>#N/A</v>
      </c>
      <c r="FPJ99" s="2" t="e">
        <f ca="1"/>
        <v>#N/A</v>
      </c>
      <c r="FPK99" s="2" t="e">
        <f ca="1"/>
        <v>#N/A</v>
      </c>
      <c r="FPL99" s="2" t="e">
        <f ca="1"/>
        <v>#N/A</v>
      </c>
      <c r="FPM99" s="2" t="e">
        <f ca="1"/>
        <v>#N/A</v>
      </c>
      <c r="FPN99" s="2" t="e">
        <f ca="1"/>
        <v>#N/A</v>
      </c>
      <c r="FPO99" s="2" t="e">
        <f ca="1"/>
        <v>#N/A</v>
      </c>
      <c r="FPP99" s="2" t="e">
        <f ca="1"/>
        <v>#N/A</v>
      </c>
      <c r="FPQ99" s="2" t="e">
        <f ca="1"/>
        <v>#N/A</v>
      </c>
      <c r="FPR99" s="2" t="e">
        <f ca="1"/>
        <v>#N/A</v>
      </c>
      <c r="FPS99" s="2" t="e">
        <f ca="1"/>
        <v>#N/A</v>
      </c>
      <c r="FPT99" s="2" t="e">
        <f ca="1"/>
        <v>#N/A</v>
      </c>
      <c r="FPU99" s="2" t="e">
        <f ca="1"/>
        <v>#N/A</v>
      </c>
      <c r="FPV99" s="2" t="e">
        <f ca="1"/>
        <v>#N/A</v>
      </c>
      <c r="FPW99" s="2" t="e">
        <f ca="1"/>
        <v>#N/A</v>
      </c>
      <c r="FPX99" s="2" t="e">
        <f ca="1"/>
        <v>#N/A</v>
      </c>
      <c r="FPY99" s="2" t="e">
        <f ca="1"/>
        <v>#N/A</v>
      </c>
      <c r="FPZ99" s="2" t="e">
        <f ca="1"/>
        <v>#N/A</v>
      </c>
      <c r="FQA99" s="2" t="e">
        <f ca="1"/>
        <v>#N/A</v>
      </c>
      <c r="FQB99" s="2" t="e">
        <f ca="1"/>
        <v>#N/A</v>
      </c>
      <c r="FQC99" s="2" t="e">
        <f ca="1"/>
        <v>#N/A</v>
      </c>
      <c r="FQD99" s="2" t="e">
        <f ca="1"/>
        <v>#N/A</v>
      </c>
      <c r="FQE99" s="2" t="e">
        <f ca="1"/>
        <v>#N/A</v>
      </c>
      <c r="FQF99" s="2" t="e">
        <f ca="1"/>
        <v>#N/A</v>
      </c>
      <c r="FQG99" s="2" t="e">
        <f ca="1"/>
        <v>#N/A</v>
      </c>
      <c r="FQH99" s="2" t="e">
        <f ca="1"/>
        <v>#N/A</v>
      </c>
      <c r="FQI99" s="2" t="e">
        <f ca="1"/>
        <v>#N/A</v>
      </c>
      <c r="FQJ99" s="2" t="e">
        <f ca="1"/>
        <v>#N/A</v>
      </c>
      <c r="FQK99" s="2" t="e">
        <f ca="1"/>
        <v>#N/A</v>
      </c>
      <c r="FQL99" s="2" t="e">
        <f ca="1"/>
        <v>#N/A</v>
      </c>
      <c r="FQM99" s="2" t="e">
        <f ca="1"/>
        <v>#N/A</v>
      </c>
      <c r="FQN99" s="2" t="e">
        <f ca="1"/>
        <v>#N/A</v>
      </c>
      <c r="FQO99" s="2" t="e">
        <f ca="1"/>
        <v>#N/A</v>
      </c>
      <c r="FQP99" s="2" t="e">
        <f ca="1"/>
        <v>#N/A</v>
      </c>
      <c r="FQQ99" s="2" t="e">
        <f ca="1"/>
        <v>#N/A</v>
      </c>
      <c r="FQR99" s="2" t="e">
        <f ca="1"/>
        <v>#N/A</v>
      </c>
      <c r="FQS99" s="2" t="e">
        <f ca="1"/>
        <v>#N/A</v>
      </c>
      <c r="FQT99" s="2" t="e">
        <f ca="1"/>
        <v>#N/A</v>
      </c>
      <c r="FQU99" s="2" t="e">
        <f ca="1"/>
        <v>#N/A</v>
      </c>
      <c r="FQV99" s="2" t="e">
        <f ca="1"/>
        <v>#N/A</v>
      </c>
      <c r="FQW99" s="2" t="e">
        <f ca="1"/>
        <v>#N/A</v>
      </c>
      <c r="FQX99" s="2" t="e">
        <f ca="1"/>
        <v>#N/A</v>
      </c>
      <c r="FQY99" s="2" t="e">
        <f ca="1"/>
        <v>#N/A</v>
      </c>
      <c r="FQZ99" s="2" t="e">
        <f ca="1"/>
        <v>#N/A</v>
      </c>
      <c r="FRA99" s="2" t="e">
        <f ca="1"/>
        <v>#N/A</v>
      </c>
      <c r="FRB99" s="2" t="e">
        <f ca="1"/>
        <v>#N/A</v>
      </c>
      <c r="FRC99" s="2" t="e">
        <f ca="1"/>
        <v>#N/A</v>
      </c>
      <c r="FRD99" s="2" t="e">
        <f ca="1"/>
        <v>#N/A</v>
      </c>
      <c r="FRE99" s="2" t="e">
        <f ca="1"/>
        <v>#N/A</v>
      </c>
      <c r="FRF99" s="2" t="e">
        <f ca="1"/>
        <v>#N/A</v>
      </c>
      <c r="FRG99" s="2" t="e">
        <f ca="1"/>
        <v>#N/A</v>
      </c>
      <c r="FRH99" s="2" t="e">
        <f ca="1"/>
        <v>#N/A</v>
      </c>
      <c r="FRI99" s="2" t="e">
        <f ca="1"/>
        <v>#N/A</v>
      </c>
      <c r="FRJ99" s="2" t="e">
        <f ca="1"/>
        <v>#N/A</v>
      </c>
      <c r="FRK99" s="2" t="e">
        <f ca="1"/>
        <v>#N/A</v>
      </c>
      <c r="FRL99" s="2" t="e">
        <f ca="1"/>
        <v>#N/A</v>
      </c>
      <c r="FRM99" s="2" t="e">
        <f ca="1"/>
        <v>#N/A</v>
      </c>
      <c r="FRN99" s="2" t="e">
        <f ca="1"/>
        <v>#N/A</v>
      </c>
      <c r="FRO99" s="2" t="e">
        <f ca="1"/>
        <v>#N/A</v>
      </c>
      <c r="FRP99" s="2" t="e">
        <f ca="1"/>
        <v>#N/A</v>
      </c>
      <c r="FRQ99" s="2" t="e">
        <f ca="1"/>
        <v>#N/A</v>
      </c>
      <c r="FRR99" s="2" t="e">
        <f ca="1"/>
        <v>#N/A</v>
      </c>
      <c r="FRS99" s="2" t="e">
        <f ca="1"/>
        <v>#N/A</v>
      </c>
      <c r="FRT99" s="2" t="e">
        <f ca="1"/>
        <v>#N/A</v>
      </c>
      <c r="FRU99" s="2" t="e">
        <f ca="1"/>
        <v>#N/A</v>
      </c>
      <c r="FRV99" s="2" t="e">
        <f ca="1"/>
        <v>#N/A</v>
      </c>
      <c r="FRW99" s="2" t="e">
        <f ca="1"/>
        <v>#N/A</v>
      </c>
      <c r="FRX99" s="2" t="e">
        <f ca="1"/>
        <v>#N/A</v>
      </c>
      <c r="FRY99" s="2" t="e">
        <f ca="1"/>
        <v>#N/A</v>
      </c>
      <c r="FRZ99" s="2" t="e">
        <f ca="1"/>
        <v>#N/A</v>
      </c>
      <c r="FSA99" s="2" t="e">
        <f ca="1"/>
        <v>#N/A</v>
      </c>
      <c r="FSB99" s="2" t="e">
        <f ca="1"/>
        <v>#N/A</v>
      </c>
      <c r="FSC99" s="2" t="e">
        <f ca="1"/>
        <v>#N/A</v>
      </c>
      <c r="FSD99" s="2" t="e">
        <f ca="1"/>
        <v>#N/A</v>
      </c>
      <c r="FSE99" s="2" t="e">
        <f ca="1"/>
        <v>#N/A</v>
      </c>
      <c r="FSF99" s="2" t="e">
        <f ca="1"/>
        <v>#N/A</v>
      </c>
      <c r="FSG99" s="2" t="e">
        <f ca="1"/>
        <v>#N/A</v>
      </c>
      <c r="FSH99" s="2" t="e">
        <f ca="1"/>
        <v>#N/A</v>
      </c>
      <c r="FSI99" s="2" t="e">
        <f ca="1"/>
        <v>#N/A</v>
      </c>
      <c r="FSJ99" s="2" t="e">
        <f ca="1"/>
        <v>#N/A</v>
      </c>
      <c r="FSK99" s="2" t="e">
        <f ca="1"/>
        <v>#N/A</v>
      </c>
      <c r="FSL99" s="2" t="e">
        <f ca="1"/>
        <v>#N/A</v>
      </c>
      <c r="FSM99" s="2" t="e">
        <f ca="1"/>
        <v>#N/A</v>
      </c>
      <c r="FSN99" s="2" t="e">
        <f ca="1"/>
        <v>#N/A</v>
      </c>
      <c r="FSO99" s="2" t="e">
        <f ca="1"/>
        <v>#N/A</v>
      </c>
      <c r="FSP99" s="2" t="e">
        <f ca="1"/>
        <v>#N/A</v>
      </c>
      <c r="FSQ99" s="2" t="e">
        <f ca="1"/>
        <v>#N/A</v>
      </c>
      <c r="FSR99" s="2" t="e">
        <f ca="1"/>
        <v>#N/A</v>
      </c>
      <c r="FSS99" s="2" t="e">
        <f ca="1"/>
        <v>#N/A</v>
      </c>
      <c r="FST99" s="2" t="e">
        <f ca="1"/>
        <v>#N/A</v>
      </c>
      <c r="FSU99" s="2" t="e">
        <f ca="1"/>
        <v>#N/A</v>
      </c>
      <c r="FSV99" s="2" t="e">
        <f ca="1"/>
        <v>#N/A</v>
      </c>
      <c r="FSW99" s="2" t="e">
        <f ca="1"/>
        <v>#N/A</v>
      </c>
      <c r="FSX99" s="2" t="e">
        <f ca="1"/>
        <v>#N/A</v>
      </c>
      <c r="FSY99" s="2" t="e">
        <f ca="1"/>
        <v>#N/A</v>
      </c>
      <c r="FSZ99" s="2" t="e">
        <f ca="1"/>
        <v>#N/A</v>
      </c>
      <c r="FTA99" s="2" t="e">
        <f ca="1"/>
        <v>#N/A</v>
      </c>
      <c r="FTB99" s="2" t="e">
        <f ca="1"/>
        <v>#N/A</v>
      </c>
      <c r="FTC99" s="2" t="e">
        <f ca="1"/>
        <v>#N/A</v>
      </c>
      <c r="FTD99" s="2" t="e">
        <f ca="1"/>
        <v>#N/A</v>
      </c>
      <c r="FTE99" s="2" t="e">
        <f ca="1"/>
        <v>#N/A</v>
      </c>
      <c r="FTF99" s="2" t="e">
        <f ca="1"/>
        <v>#N/A</v>
      </c>
      <c r="FTG99" s="2" t="e">
        <f ca="1"/>
        <v>#N/A</v>
      </c>
      <c r="FTH99" s="2" t="e">
        <f ca="1"/>
        <v>#N/A</v>
      </c>
      <c r="FTI99" s="2" t="e">
        <f ca="1"/>
        <v>#N/A</v>
      </c>
      <c r="FTJ99" s="2" t="e">
        <f ca="1"/>
        <v>#N/A</v>
      </c>
      <c r="FTK99" s="2" t="e">
        <f ca="1"/>
        <v>#N/A</v>
      </c>
      <c r="FTL99" s="2" t="e">
        <f ca="1"/>
        <v>#N/A</v>
      </c>
      <c r="FTM99" s="2" t="e">
        <f ca="1"/>
        <v>#N/A</v>
      </c>
      <c r="FTN99" s="2" t="e">
        <f ca="1"/>
        <v>#N/A</v>
      </c>
      <c r="FTO99" s="2" t="e">
        <f ca="1"/>
        <v>#N/A</v>
      </c>
      <c r="FTP99" s="2" t="e">
        <f ca="1"/>
        <v>#N/A</v>
      </c>
      <c r="FTQ99" s="2" t="e">
        <f ca="1"/>
        <v>#N/A</v>
      </c>
      <c r="FTR99" s="2" t="e">
        <f ca="1"/>
        <v>#N/A</v>
      </c>
      <c r="FTS99" s="2" t="e">
        <f ca="1"/>
        <v>#N/A</v>
      </c>
      <c r="FTT99" s="2" t="e">
        <f ca="1"/>
        <v>#N/A</v>
      </c>
      <c r="FTU99" s="2" t="e">
        <f ca="1"/>
        <v>#N/A</v>
      </c>
      <c r="FTV99" s="2" t="e">
        <f ca="1"/>
        <v>#N/A</v>
      </c>
      <c r="FTW99" s="2" t="e">
        <f ca="1"/>
        <v>#N/A</v>
      </c>
      <c r="FTX99" s="2" t="e">
        <f ca="1"/>
        <v>#N/A</v>
      </c>
      <c r="FTY99" s="2" t="e">
        <f ca="1"/>
        <v>#N/A</v>
      </c>
      <c r="FTZ99" s="2" t="e">
        <f ca="1"/>
        <v>#N/A</v>
      </c>
      <c r="FUA99" s="2" t="e">
        <f ca="1"/>
        <v>#N/A</v>
      </c>
      <c r="FUB99" s="2" t="e">
        <f ca="1"/>
        <v>#N/A</v>
      </c>
      <c r="FUC99" s="2" t="e">
        <f ca="1"/>
        <v>#N/A</v>
      </c>
      <c r="FUD99" s="2" t="e">
        <f ca="1"/>
        <v>#N/A</v>
      </c>
      <c r="FUE99" s="2" t="e">
        <f ca="1"/>
        <v>#N/A</v>
      </c>
      <c r="FUF99" s="2" t="e">
        <f ca="1"/>
        <v>#N/A</v>
      </c>
      <c r="FUG99" s="2" t="e">
        <f ca="1"/>
        <v>#N/A</v>
      </c>
      <c r="FUH99" s="2" t="e">
        <f ca="1"/>
        <v>#N/A</v>
      </c>
      <c r="FUI99" s="2" t="e">
        <f ca="1"/>
        <v>#N/A</v>
      </c>
      <c r="FUJ99" s="2" t="e">
        <f ca="1"/>
        <v>#N/A</v>
      </c>
      <c r="FUK99" s="2" t="e">
        <f ca="1"/>
        <v>#N/A</v>
      </c>
      <c r="FUL99" s="2" t="e">
        <f ca="1"/>
        <v>#N/A</v>
      </c>
      <c r="FUM99" s="2" t="e">
        <f ca="1"/>
        <v>#N/A</v>
      </c>
      <c r="FUN99" s="2" t="e">
        <f ca="1"/>
        <v>#N/A</v>
      </c>
      <c r="FUO99" s="2" t="e">
        <f ca="1"/>
        <v>#N/A</v>
      </c>
      <c r="FUP99" s="2" t="e">
        <f ca="1"/>
        <v>#N/A</v>
      </c>
      <c r="FUQ99" s="2" t="e">
        <f ca="1"/>
        <v>#N/A</v>
      </c>
      <c r="FUR99" s="2" t="e">
        <f ca="1"/>
        <v>#N/A</v>
      </c>
      <c r="FUS99" s="2" t="e">
        <f ca="1"/>
        <v>#N/A</v>
      </c>
      <c r="FUT99" s="2" t="e">
        <f ca="1"/>
        <v>#N/A</v>
      </c>
      <c r="FUU99" s="2" t="e">
        <f ca="1"/>
        <v>#N/A</v>
      </c>
      <c r="FUV99" s="2" t="e">
        <f ca="1"/>
        <v>#N/A</v>
      </c>
      <c r="FUW99" s="2" t="e">
        <f ca="1"/>
        <v>#N/A</v>
      </c>
      <c r="FUX99" s="2" t="e">
        <f ca="1"/>
        <v>#N/A</v>
      </c>
      <c r="FUY99" s="2" t="e">
        <f ca="1"/>
        <v>#N/A</v>
      </c>
      <c r="FUZ99" s="2" t="e">
        <f ca="1"/>
        <v>#N/A</v>
      </c>
      <c r="FVA99" s="2" t="e">
        <f ca="1"/>
        <v>#N/A</v>
      </c>
      <c r="FVB99" s="2" t="e">
        <f ca="1"/>
        <v>#N/A</v>
      </c>
      <c r="FVC99" s="2" t="e">
        <f ca="1"/>
        <v>#N/A</v>
      </c>
      <c r="FVD99" s="2" t="e">
        <f ca="1"/>
        <v>#N/A</v>
      </c>
      <c r="FVE99" s="2" t="e">
        <f ca="1"/>
        <v>#N/A</v>
      </c>
      <c r="FVF99" s="2" t="e">
        <f ca="1"/>
        <v>#N/A</v>
      </c>
      <c r="FVG99" s="2" t="e">
        <f ca="1"/>
        <v>#N/A</v>
      </c>
      <c r="FVH99" s="2" t="e">
        <f ca="1"/>
        <v>#N/A</v>
      </c>
      <c r="FVI99" s="2" t="e">
        <f ca="1"/>
        <v>#N/A</v>
      </c>
      <c r="FVJ99" s="2" t="e">
        <f ca="1"/>
        <v>#N/A</v>
      </c>
      <c r="FVK99" s="2" t="e">
        <f ca="1"/>
        <v>#N/A</v>
      </c>
      <c r="FVL99" s="2" t="e">
        <f ca="1"/>
        <v>#N/A</v>
      </c>
      <c r="FVM99" s="2" t="e">
        <f ca="1"/>
        <v>#N/A</v>
      </c>
      <c r="FVN99" s="2" t="e">
        <f ca="1"/>
        <v>#N/A</v>
      </c>
      <c r="FVO99" s="2" t="e">
        <f ca="1"/>
        <v>#N/A</v>
      </c>
      <c r="FVP99" s="2" t="e">
        <f ca="1"/>
        <v>#N/A</v>
      </c>
      <c r="FVQ99" s="2" t="e">
        <f ca="1"/>
        <v>#N/A</v>
      </c>
      <c r="FVR99" s="2" t="e">
        <f ca="1"/>
        <v>#N/A</v>
      </c>
      <c r="FVS99" s="2" t="e">
        <f ca="1"/>
        <v>#N/A</v>
      </c>
      <c r="FVT99" s="2" t="e">
        <f ca="1"/>
        <v>#N/A</v>
      </c>
      <c r="FVU99" s="2" t="e">
        <f ca="1"/>
        <v>#N/A</v>
      </c>
      <c r="FVV99" s="2" t="e">
        <f ca="1"/>
        <v>#N/A</v>
      </c>
      <c r="FVW99" s="2" t="e">
        <f ca="1"/>
        <v>#N/A</v>
      </c>
      <c r="FVX99" s="2" t="e">
        <f ca="1"/>
        <v>#N/A</v>
      </c>
      <c r="FVY99" s="2" t="e">
        <f ca="1"/>
        <v>#N/A</v>
      </c>
      <c r="FVZ99" s="2" t="e">
        <f ca="1"/>
        <v>#N/A</v>
      </c>
      <c r="FWA99" s="2" t="e">
        <f ca="1"/>
        <v>#N/A</v>
      </c>
      <c r="FWB99" s="2" t="e">
        <f ca="1"/>
        <v>#N/A</v>
      </c>
      <c r="FWC99" s="2" t="e">
        <f ca="1"/>
        <v>#N/A</v>
      </c>
      <c r="FWD99" s="2" t="e">
        <f ca="1"/>
        <v>#N/A</v>
      </c>
      <c r="FWE99" s="2" t="e">
        <f ca="1"/>
        <v>#N/A</v>
      </c>
      <c r="FWF99" s="2" t="e">
        <f ca="1"/>
        <v>#N/A</v>
      </c>
      <c r="FWG99" s="2" t="e">
        <f ca="1"/>
        <v>#N/A</v>
      </c>
      <c r="FWH99" s="2" t="e">
        <f ca="1"/>
        <v>#N/A</v>
      </c>
      <c r="FWI99" s="2" t="e">
        <f ca="1"/>
        <v>#N/A</v>
      </c>
      <c r="FWJ99" s="2" t="e">
        <f ca="1"/>
        <v>#N/A</v>
      </c>
      <c r="FWK99" s="2" t="e">
        <f ca="1"/>
        <v>#N/A</v>
      </c>
      <c r="FWL99" s="2" t="e">
        <f ca="1"/>
        <v>#N/A</v>
      </c>
      <c r="FWM99" s="2" t="e">
        <f ca="1"/>
        <v>#N/A</v>
      </c>
      <c r="FWN99" s="2" t="e">
        <f ca="1"/>
        <v>#N/A</v>
      </c>
      <c r="FWO99" s="2" t="e">
        <f ca="1"/>
        <v>#N/A</v>
      </c>
      <c r="FWP99" s="2" t="e">
        <f ca="1"/>
        <v>#N/A</v>
      </c>
      <c r="FWQ99" s="2" t="e">
        <f ca="1"/>
        <v>#N/A</v>
      </c>
      <c r="FWR99" s="2" t="e">
        <f ca="1"/>
        <v>#N/A</v>
      </c>
      <c r="FWS99" s="2" t="e">
        <f ca="1"/>
        <v>#N/A</v>
      </c>
      <c r="FWT99" s="2" t="e">
        <f ca="1"/>
        <v>#N/A</v>
      </c>
      <c r="FWU99" s="2" t="e">
        <f ca="1"/>
        <v>#N/A</v>
      </c>
      <c r="FWV99" s="2" t="e">
        <f ca="1"/>
        <v>#N/A</v>
      </c>
      <c r="FWW99" s="2" t="e">
        <f ca="1"/>
        <v>#N/A</v>
      </c>
      <c r="FWX99" s="2" t="e">
        <f ca="1"/>
        <v>#N/A</v>
      </c>
      <c r="FWY99" s="2" t="e">
        <f ca="1"/>
        <v>#N/A</v>
      </c>
      <c r="FWZ99" s="2" t="e">
        <f ca="1"/>
        <v>#N/A</v>
      </c>
      <c r="FXA99" s="2" t="e">
        <f ca="1"/>
        <v>#N/A</v>
      </c>
      <c r="FXB99" s="2" t="e">
        <f ca="1"/>
        <v>#N/A</v>
      </c>
      <c r="FXC99" s="2" t="e">
        <f ca="1"/>
        <v>#N/A</v>
      </c>
      <c r="FXD99" s="2" t="e">
        <f ca="1"/>
        <v>#N/A</v>
      </c>
      <c r="FXE99" s="2" t="e">
        <f ca="1"/>
        <v>#N/A</v>
      </c>
      <c r="FXF99" s="2" t="e">
        <f ca="1"/>
        <v>#N/A</v>
      </c>
      <c r="FXG99" s="2" t="e">
        <f ca="1"/>
        <v>#N/A</v>
      </c>
      <c r="FXH99" s="2" t="e">
        <f ca="1"/>
        <v>#N/A</v>
      </c>
      <c r="FXI99" s="2" t="e">
        <f ca="1"/>
        <v>#N/A</v>
      </c>
      <c r="FXJ99" s="2" t="e">
        <f ca="1"/>
        <v>#N/A</v>
      </c>
      <c r="FXK99" s="2" t="e">
        <f ca="1"/>
        <v>#N/A</v>
      </c>
      <c r="FXL99" s="2" t="e">
        <f ca="1"/>
        <v>#N/A</v>
      </c>
      <c r="FXM99" s="2" t="e">
        <f ca="1"/>
        <v>#N/A</v>
      </c>
      <c r="FXN99" s="2" t="e">
        <f ca="1"/>
        <v>#N/A</v>
      </c>
      <c r="FXO99" s="2" t="e">
        <f ca="1"/>
        <v>#N/A</v>
      </c>
      <c r="FXP99" s="2" t="e">
        <f ca="1"/>
        <v>#N/A</v>
      </c>
      <c r="FXQ99" s="2" t="e">
        <f ca="1"/>
        <v>#N/A</v>
      </c>
      <c r="FXR99" s="2" t="e">
        <f ca="1"/>
        <v>#N/A</v>
      </c>
      <c r="FXS99" s="2" t="e">
        <f ca="1"/>
        <v>#N/A</v>
      </c>
      <c r="FXT99" s="2" t="e">
        <f ca="1"/>
        <v>#N/A</v>
      </c>
      <c r="FXU99" s="2" t="e">
        <f ca="1"/>
        <v>#N/A</v>
      </c>
      <c r="FXV99" s="2" t="e">
        <f ca="1"/>
        <v>#N/A</v>
      </c>
      <c r="FXW99" s="2" t="e">
        <f ca="1"/>
        <v>#N/A</v>
      </c>
      <c r="FXX99" s="2" t="e">
        <f ca="1"/>
        <v>#N/A</v>
      </c>
      <c r="FXY99" s="2" t="e">
        <f ca="1"/>
        <v>#N/A</v>
      </c>
      <c r="FXZ99" s="2" t="e">
        <f ca="1"/>
        <v>#N/A</v>
      </c>
      <c r="FYA99" s="2" t="e">
        <f ca="1"/>
        <v>#N/A</v>
      </c>
      <c r="FYB99" s="2" t="e">
        <f ca="1"/>
        <v>#N/A</v>
      </c>
      <c r="FYC99" s="2" t="e">
        <f ca="1"/>
        <v>#N/A</v>
      </c>
      <c r="FYD99" s="2" t="e">
        <f ca="1"/>
        <v>#N/A</v>
      </c>
      <c r="FYE99" s="2" t="e">
        <f ca="1"/>
        <v>#N/A</v>
      </c>
      <c r="FYF99" s="2" t="e">
        <f ca="1"/>
        <v>#N/A</v>
      </c>
      <c r="FYG99" s="2" t="e">
        <f ca="1"/>
        <v>#N/A</v>
      </c>
      <c r="FYH99" s="2" t="e">
        <f ca="1"/>
        <v>#N/A</v>
      </c>
      <c r="FYI99" s="2" t="e">
        <f ca="1"/>
        <v>#N/A</v>
      </c>
      <c r="FYJ99" s="2" t="e">
        <f ca="1"/>
        <v>#N/A</v>
      </c>
      <c r="FYK99" s="2" t="e">
        <f ca="1"/>
        <v>#N/A</v>
      </c>
      <c r="FYL99" s="2" t="e">
        <f ca="1"/>
        <v>#N/A</v>
      </c>
      <c r="FYM99" s="2" t="e">
        <f ca="1"/>
        <v>#N/A</v>
      </c>
      <c r="FYN99" s="2" t="e">
        <f ca="1"/>
        <v>#N/A</v>
      </c>
      <c r="FYO99" s="2" t="e">
        <f ca="1"/>
        <v>#N/A</v>
      </c>
      <c r="FYP99" s="2" t="e">
        <f ca="1"/>
        <v>#N/A</v>
      </c>
      <c r="FYQ99" s="2" t="e">
        <f ca="1"/>
        <v>#N/A</v>
      </c>
      <c r="FYR99" s="2" t="e">
        <f ca="1"/>
        <v>#N/A</v>
      </c>
      <c r="FYS99" s="2" t="e">
        <f ca="1"/>
        <v>#N/A</v>
      </c>
      <c r="FYT99" s="2" t="e">
        <f ca="1"/>
        <v>#N/A</v>
      </c>
      <c r="FYU99" s="2" t="e">
        <f ca="1"/>
        <v>#N/A</v>
      </c>
      <c r="FYV99" s="2" t="e">
        <f ca="1"/>
        <v>#N/A</v>
      </c>
      <c r="FYW99" s="2" t="e">
        <f ca="1"/>
        <v>#N/A</v>
      </c>
      <c r="FYX99" s="2" t="e">
        <f ca="1"/>
        <v>#N/A</v>
      </c>
      <c r="FYY99" s="2" t="e">
        <f ca="1"/>
        <v>#N/A</v>
      </c>
      <c r="FYZ99" s="2" t="e">
        <f ca="1"/>
        <v>#N/A</v>
      </c>
      <c r="FZA99" s="2" t="e">
        <f ca="1"/>
        <v>#N/A</v>
      </c>
      <c r="FZB99" s="2" t="e">
        <f ca="1"/>
        <v>#N/A</v>
      </c>
      <c r="FZC99" s="2" t="e">
        <f ca="1"/>
        <v>#N/A</v>
      </c>
      <c r="FZD99" s="2" t="e">
        <f ca="1"/>
        <v>#N/A</v>
      </c>
      <c r="FZE99" s="2" t="e">
        <f ca="1"/>
        <v>#N/A</v>
      </c>
      <c r="FZF99" s="2" t="e">
        <f ca="1"/>
        <v>#N/A</v>
      </c>
      <c r="FZG99" s="2" t="e">
        <f ca="1"/>
        <v>#N/A</v>
      </c>
      <c r="FZH99" s="2" t="e">
        <f ca="1"/>
        <v>#N/A</v>
      </c>
      <c r="FZI99" s="2" t="e">
        <f ca="1"/>
        <v>#N/A</v>
      </c>
      <c r="FZJ99" s="2" t="e">
        <f ca="1"/>
        <v>#N/A</v>
      </c>
      <c r="FZK99" s="2" t="e">
        <f ca="1"/>
        <v>#N/A</v>
      </c>
      <c r="FZL99" s="2" t="e">
        <f ca="1"/>
        <v>#N/A</v>
      </c>
      <c r="FZM99" s="2" t="e">
        <f ca="1"/>
        <v>#N/A</v>
      </c>
      <c r="FZN99" s="2" t="e">
        <f ca="1"/>
        <v>#N/A</v>
      </c>
      <c r="FZO99" s="2" t="e">
        <f ca="1"/>
        <v>#N/A</v>
      </c>
      <c r="FZP99" s="2" t="e">
        <f ca="1"/>
        <v>#N/A</v>
      </c>
      <c r="FZQ99" s="2" t="e">
        <f ca="1"/>
        <v>#N/A</v>
      </c>
      <c r="FZR99" s="2" t="e">
        <f ca="1"/>
        <v>#N/A</v>
      </c>
      <c r="FZS99" s="2" t="e">
        <f ca="1"/>
        <v>#N/A</v>
      </c>
      <c r="FZT99" s="2" t="e">
        <f ca="1"/>
        <v>#N/A</v>
      </c>
      <c r="FZU99" s="2" t="e">
        <f ca="1"/>
        <v>#N/A</v>
      </c>
      <c r="FZV99" s="2" t="e">
        <f ca="1"/>
        <v>#N/A</v>
      </c>
      <c r="FZW99" s="2" t="e">
        <f ca="1"/>
        <v>#N/A</v>
      </c>
      <c r="FZX99" s="2" t="e">
        <f ca="1"/>
        <v>#N/A</v>
      </c>
      <c r="FZY99" s="2" t="e">
        <f ca="1"/>
        <v>#N/A</v>
      </c>
      <c r="FZZ99" s="2" t="e">
        <f ca="1"/>
        <v>#N/A</v>
      </c>
      <c r="GAA99" s="2" t="e">
        <f ca="1"/>
        <v>#N/A</v>
      </c>
      <c r="GAB99" s="2" t="e">
        <f ca="1"/>
        <v>#N/A</v>
      </c>
      <c r="GAC99" s="2" t="e">
        <f ca="1"/>
        <v>#N/A</v>
      </c>
      <c r="GAD99" s="2" t="e">
        <f ca="1"/>
        <v>#N/A</v>
      </c>
      <c r="GAE99" s="2" t="e">
        <f ca="1"/>
        <v>#N/A</v>
      </c>
      <c r="GAF99" s="2" t="e">
        <f ca="1"/>
        <v>#N/A</v>
      </c>
      <c r="GAG99" s="2" t="e">
        <f ca="1"/>
        <v>#N/A</v>
      </c>
      <c r="GAH99" s="2" t="e">
        <f ca="1"/>
        <v>#N/A</v>
      </c>
      <c r="GAI99" s="2" t="e">
        <f ca="1"/>
        <v>#N/A</v>
      </c>
      <c r="GAJ99" s="2" t="e">
        <f ca="1"/>
        <v>#N/A</v>
      </c>
      <c r="GAK99" s="2" t="e">
        <f ca="1"/>
        <v>#N/A</v>
      </c>
      <c r="GAL99" s="2" t="e">
        <f ca="1"/>
        <v>#N/A</v>
      </c>
      <c r="GAM99" s="2" t="e">
        <f ca="1"/>
        <v>#N/A</v>
      </c>
      <c r="GAN99" s="2" t="e">
        <f ca="1"/>
        <v>#N/A</v>
      </c>
      <c r="GAO99" s="2" t="e">
        <f ca="1"/>
        <v>#N/A</v>
      </c>
      <c r="GAP99" s="2" t="e">
        <f ca="1"/>
        <v>#N/A</v>
      </c>
      <c r="GAQ99" s="2" t="e">
        <f ca="1"/>
        <v>#N/A</v>
      </c>
      <c r="GAR99" s="2" t="e">
        <f ca="1"/>
        <v>#N/A</v>
      </c>
      <c r="GAS99" s="2" t="e">
        <f ca="1"/>
        <v>#N/A</v>
      </c>
      <c r="GAT99" s="2" t="e">
        <f ca="1"/>
        <v>#N/A</v>
      </c>
      <c r="GAU99" s="2" t="e">
        <f ca="1"/>
        <v>#N/A</v>
      </c>
      <c r="GAV99" s="2" t="e">
        <f ca="1"/>
        <v>#N/A</v>
      </c>
      <c r="GAW99" s="2" t="e">
        <f ca="1"/>
        <v>#N/A</v>
      </c>
      <c r="GAX99" s="2" t="e">
        <f ca="1"/>
        <v>#N/A</v>
      </c>
      <c r="GAY99" s="2" t="e">
        <f ca="1"/>
        <v>#N/A</v>
      </c>
      <c r="GAZ99" s="2" t="e">
        <f ca="1"/>
        <v>#N/A</v>
      </c>
      <c r="GBA99" s="2" t="e">
        <f ca="1"/>
        <v>#N/A</v>
      </c>
      <c r="GBB99" s="2" t="e">
        <f ca="1"/>
        <v>#N/A</v>
      </c>
      <c r="GBC99" s="2" t="e">
        <f ca="1"/>
        <v>#N/A</v>
      </c>
      <c r="GBD99" s="2" t="e">
        <f ca="1"/>
        <v>#N/A</v>
      </c>
      <c r="GBE99" s="2" t="e">
        <f ca="1"/>
        <v>#N/A</v>
      </c>
      <c r="GBF99" s="2" t="e">
        <f ca="1"/>
        <v>#N/A</v>
      </c>
      <c r="GBG99" s="2" t="e">
        <f ca="1"/>
        <v>#N/A</v>
      </c>
      <c r="GBH99" s="2" t="e">
        <f ca="1"/>
        <v>#N/A</v>
      </c>
      <c r="GBI99" s="2" t="e">
        <f ca="1"/>
        <v>#N/A</v>
      </c>
      <c r="GBJ99" s="2" t="e">
        <f ca="1"/>
        <v>#N/A</v>
      </c>
      <c r="GBK99" s="2" t="e">
        <f ca="1"/>
        <v>#N/A</v>
      </c>
      <c r="GBL99" s="2" t="e">
        <f ca="1"/>
        <v>#N/A</v>
      </c>
      <c r="GBM99" s="2" t="e">
        <f ca="1"/>
        <v>#N/A</v>
      </c>
      <c r="GBN99" s="2" t="e">
        <f ca="1"/>
        <v>#N/A</v>
      </c>
      <c r="GBO99" s="2" t="e">
        <f ca="1"/>
        <v>#N/A</v>
      </c>
      <c r="GBP99" s="2" t="e">
        <f ca="1"/>
        <v>#N/A</v>
      </c>
      <c r="GBQ99" s="2" t="e">
        <f ca="1"/>
        <v>#N/A</v>
      </c>
      <c r="GBR99" s="2" t="e">
        <f ca="1"/>
        <v>#N/A</v>
      </c>
      <c r="GBS99" s="2" t="e">
        <f ca="1"/>
        <v>#N/A</v>
      </c>
      <c r="GBT99" s="2" t="e">
        <f ca="1"/>
        <v>#N/A</v>
      </c>
      <c r="GBU99" s="2" t="e">
        <f ca="1"/>
        <v>#N/A</v>
      </c>
      <c r="GBV99" s="2" t="e">
        <f ca="1"/>
        <v>#N/A</v>
      </c>
      <c r="GBW99" s="2" t="e">
        <f ca="1"/>
        <v>#N/A</v>
      </c>
      <c r="GBX99" s="2" t="e">
        <f ca="1"/>
        <v>#N/A</v>
      </c>
      <c r="GBY99" s="2" t="e">
        <f ca="1"/>
        <v>#N/A</v>
      </c>
      <c r="GBZ99" s="2" t="e">
        <f ca="1"/>
        <v>#N/A</v>
      </c>
      <c r="GCA99" s="2" t="e">
        <f ca="1"/>
        <v>#N/A</v>
      </c>
      <c r="GCB99" s="2" t="e">
        <f ca="1"/>
        <v>#N/A</v>
      </c>
      <c r="GCC99" s="2" t="e">
        <f ca="1"/>
        <v>#N/A</v>
      </c>
      <c r="GCD99" s="2" t="e">
        <f ca="1"/>
        <v>#N/A</v>
      </c>
      <c r="GCE99" s="2" t="e">
        <f ca="1"/>
        <v>#N/A</v>
      </c>
      <c r="GCF99" s="2" t="e">
        <f ca="1"/>
        <v>#N/A</v>
      </c>
      <c r="GCG99" s="2" t="e">
        <f ca="1"/>
        <v>#N/A</v>
      </c>
      <c r="GCH99" s="2" t="e">
        <f ca="1"/>
        <v>#N/A</v>
      </c>
      <c r="GCI99" s="2" t="e">
        <f ca="1"/>
        <v>#N/A</v>
      </c>
      <c r="GCJ99" s="2" t="e">
        <f ca="1"/>
        <v>#N/A</v>
      </c>
      <c r="GCK99" s="2" t="e">
        <f ca="1"/>
        <v>#N/A</v>
      </c>
      <c r="GCL99" s="2" t="e">
        <f ca="1"/>
        <v>#N/A</v>
      </c>
      <c r="GCM99" s="2" t="e">
        <f ca="1"/>
        <v>#N/A</v>
      </c>
      <c r="GCN99" s="2" t="e">
        <f ca="1"/>
        <v>#N/A</v>
      </c>
      <c r="GCO99" s="2" t="e">
        <f ca="1"/>
        <v>#N/A</v>
      </c>
      <c r="GCP99" s="2" t="e">
        <f ca="1"/>
        <v>#N/A</v>
      </c>
      <c r="GCQ99" s="2" t="e">
        <f ca="1"/>
        <v>#N/A</v>
      </c>
      <c r="GCR99" s="2" t="e">
        <f ca="1"/>
        <v>#N/A</v>
      </c>
      <c r="GCS99" s="2" t="e">
        <f ca="1"/>
        <v>#N/A</v>
      </c>
      <c r="GCT99" s="2" t="e">
        <f ca="1"/>
        <v>#N/A</v>
      </c>
      <c r="GCU99" s="2" t="e">
        <f ca="1"/>
        <v>#N/A</v>
      </c>
      <c r="GCV99" s="2" t="e">
        <f ca="1"/>
        <v>#N/A</v>
      </c>
      <c r="GCW99" s="2" t="e">
        <f ca="1"/>
        <v>#N/A</v>
      </c>
      <c r="GCX99" s="2" t="e">
        <f ca="1"/>
        <v>#N/A</v>
      </c>
      <c r="GCY99" s="2" t="e">
        <f ca="1"/>
        <v>#N/A</v>
      </c>
      <c r="GCZ99" s="2" t="e">
        <f ca="1"/>
        <v>#N/A</v>
      </c>
      <c r="GDA99" s="2" t="e">
        <f ca="1"/>
        <v>#N/A</v>
      </c>
      <c r="GDB99" s="2" t="e">
        <f ca="1"/>
        <v>#N/A</v>
      </c>
      <c r="GDC99" s="2" t="e">
        <f ca="1"/>
        <v>#N/A</v>
      </c>
      <c r="GDD99" s="2" t="e">
        <f ca="1"/>
        <v>#N/A</v>
      </c>
      <c r="GDE99" s="2" t="e">
        <f ca="1"/>
        <v>#N/A</v>
      </c>
      <c r="GDF99" s="2" t="e">
        <f ca="1"/>
        <v>#N/A</v>
      </c>
      <c r="GDG99" s="2" t="e">
        <f ca="1"/>
        <v>#N/A</v>
      </c>
      <c r="GDH99" s="2" t="e">
        <f ca="1"/>
        <v>#N/A</v>
      </c>
      <c r="GDI99" s="2" t="e">
        <f ca="1"/>
        <v>#N/A</v>
      </c>
      <c r="GDJ99" s="2" t="e">
        <f ca="1"/>
        <v>#N/A</v>
      </c>
      <c r="GDK99" s="2" t="e">
        <f ca="1"/>
        <v>#N/A</v>
      </c>
      <c r="GDL99" s="2" t="e">
        <f ca="1"/>
        <v>#N/A</v>
      </c>
      <c r="GDM99" s="2" t="e">
        <f ca="1"/>
        <v>#N/A</v>
      </c>
      <c r="GDN99" s="2" t="e">
        <f ca="1"/>
        <v>#N/A</v>
      </c>
      <c r="GDO99" s="2" t="e">
        <f ca="1"/>
        <v>#N/A</v>
      </c>
      <c r="GDP99" s="2" t="e">
        <f ca="1"/>
        <v>#N/A</v>
      </c>
      <c r="GDQ99" s="2" t="e">
        <f ca="1"/>
        <v>#N/A</v>
      </c>
      <c r="GDR99" s="2" t="e">
        <f ca="1"/>
        <v>#N/A</v>
      </c>
      <c r="GDS99" s="2" t="e">
        <f ca="1"/>
        <v>#N/A</v>
      </c>
      <c r="GDT99" s="2" t="e">
        <f ca="1"/>
        <v>#N/A</v>
      </c>
      <c r="GDU99" s="2" t="e">
        <f ca="1"/>
        <v>#N/A</v>
      </c>
      <c r="GDV99" s="2" t="e">
        <f ca="1"/>
        <v>#N/A</v>
      </c>
      <c r="GDW99" s="2" t="e">
        <f ca="1"/>
        <v>#N/A</v>
      </c>
      <c r="GDX99" s="2" t="e">
        <f ca="1"/>
        <v>#N/A</v>
      </c>
      <c r="GDY99" s="2" t="e">
        <f ca="1"/>
        <v>#N/A</v>
      </c>
      <c r="GDZ99" s="2" t="e">
        <f ca="1"/>
        <v>#N/A</v>
      </c>
      <c r="GEA99" s="2" t="e">
        <f ca="1"/>
        <v>#N/A</v>
      </c>
      <c r="GEB99" s="2" t="e">
        <f ca="1"/>
        <v>#N/A</v>
      </c>
      <c r="GEC99" s="2" t="e">
        <f ca="1"/>
        <v>#N/A</v>
      </c>
      <c r="GED99" s="2" t="e">
        <f ca="1"/>
        <v>#N/A</v>
      </c>
      <c r="GEE99" s="2" t="e">
        <f ca="1"/>
        <v>#N/A</v>
      </c>
      <c r="GEF99" s="2" t="e">
        <f ca="1"/>
        <v>#N/A</v>
      </c>
      <c r="GEG99" s="2" t="e">
        <f ca="1"/>
        <v>#N/A</v>
      </c>
      <c r="GEH99" s="2" t="e">
        <f ca="1"/>
        <v>#N/A</v>
      </c>
      <c r="GEI99" s="2" t="e">
        <f ca="1"/>
        <v>#N/A</v>
      </c>
      <c r="GEJ99" s="2" t="e">
        <f ca="1"/>
        <v>#N/A</v>
      </c>
      <c r="GEK99" s="2" t="e">
        <f ca="1"/>
        <v>#N/A</v>
      </c>
      <c r="GEL99" s="2" t="e">
        <f ca="1"/>
        <v>#N/A</v>
      </c>
      <c r="GEM99" s="2" t="e">
        <f ca="1"/>
        <v>#N/A</v>
      </c>
      <c r="GEN99" s="2" t="e">
        <f ca="1"/>
        <v>#N/A</v>
      </c>
      <c r="GEO99" s="2" t="e">
        <f ca="1"/>
        <v>#N/A</v>
      </c>
      <c r="GEP99" s="2" t="e">
        <f ca="1"/>
        <v>#N/A</v>
      </c>
      <c r="GEQ99" s="2" t="e">
        <f ca="1"/>
        <v>#N/A</v>
      </c>
      <c r="GER99" s="2" t="e">
        <f ca="1"/>
        <v>#N/A</v>
      </c>
      <c r="GES99" s="2" t="e">
        <f ca="1"/>
        <v>#N/A</v>
      </c>
      <c r="GET99" s="2" t="e">
        <f ca="1"/>
        <v>#N/A</v>
      </c>
      <c r="GEU99" s="2" t="e">
        <f ca="1"/>
        <v>#N/A</v>
      </c>
      <c r="GEV99" s="2" t="e">
        <f ca="1"/>
        <v>#N/A</v>
      </c>
      <c r="GEW99" s="2" t="e">
        <f ca="1"/>
        <v>#N/A</v>
      </c>
      <c r="GEX99" s="2" t="e">
        <f ca="1"/>
        <v>#N/A</v>
      </c>
      <c r="GEY99" s="2" t="e">
        <f ca="1"/>
        <v>#N/A</v>
      </c>
      <c r="GEZ99" s="2" t="e">
        <f ca="1"/>
        <v>#N/A</v>
      </c>
      <c r="GFA99" s="2" t="e">
        <f ca="1"/>
        <v>#N/A</v>
      </c>
      <c r="GFB99" s="2" t="e">
        <f ca="1"/>
        <v>#N/A</v>
      </c>
      <c r="GFC99" s="2" t="e">
        <f ca="1"/>
        <v>#N/A</v>
      </c>
      <c r="GFD99" s="2" t="e">
        <f ca="1"/>
        <v>#N/A</v>
      </c>
      <c r="GFE99" s="2" t="e">
        <f ca="1"/>
        <v>#N/A</v>
      </c>
      <c r="GFF99" s="2" t="e">
        <f ca="1"/>
        <v>#N/A</v>
      </c>
      <c r="GFG99" s="2" t="e">
        <f ca="1"/>
        <v>#N/A</v>
      </c>
      <c r="GFH99" s="2" t="e">
        <f ca="1"/>
        <v>#N/A</v>
      </c>
      <c r="GFI99" s="2" t="e">
        <f ca="1"/>
        <v>#N/A</v>
      </c>
      <c r="GFJ99" s="2" t="e">
        <f ca="1"/>
        <v>#N/A</v>
      </c>
      <c r="GFK99" s="2" t="e">
        <f ca="1"/>
        <v>#N/A</v>
      </c>
      <c r="GFL99" s="2" t="e">
        <f ca="1"/>
        <v>#N/A</v>
      </c>
      <c r="GFM99" s="2" t="e">
        <f ca="1"/>
        <v>#N/A</v>
      </c>
      <c r="GFN99" s="2" t="e">
        <f ca="1"/>
        <v>#N/A</v>
      </c>
      <c r="GFO99" s="2" t="e">
        <f ca="1"/>
        <v>#N/A</v>
      </c>
      <c r="GFP99" s="2" t="e">
        <f ca="1"/>
        <v>#N/A</v>
      </c>
      <c r="GFQ99" s="2" t="e">
        <f ca="1"/>
        <v>#N/A</v>
      </c>
      <c r="GFR99" s="2" t="e">
        <f ca="1"/>
        <v>#N/A</v>
      </c>
      <c r="GFS99" s="2" t="e">
        <f ca="1"/>
        <v>#N/A</v>
      </c>
      <c r="GFT99" s="2" t="e">
        <f ca="1"/>
        <v>#N/A</v>
      </c>
      <c r="GFU99" s="2" t="e">
        <f ca="1"/>
        <v>#N/A</v>
      </c>
      <c r="GFV99" s="2" t="e">
        <f ca="1"/>
        <v>#N/A</v>
      </c>
      <c r="GFW99" s="2" t="e">
        <f ca="1"/>
        <v>#N/A</v>
      </c>
      <c r="GFX99" s="2" t="e">
        <f ca="1"/>
        <v>#N/A</v>
      </c>
      <c r="GFY99" s="2" t="e">
        <f ca="1"/>
        <v>#N/A</v>
      </c>
      <c r="GFZ99" s="2" t="e">
        <f ca="1"/>
        <v>#N/A</v>
      </c>
      <c r="GGA99" s="2" t="e">
        <f ca="1"/>
        <v>#N/A</v>
      </c>
      <c r="GGB99" s="2" t="e">
        <f ca="1"/>
        <v>#N/A</v>
      </c>
      <c r="GGC99" s="2" t="e">
        <f ca="1"/>
        <v>#N/A</v>
      </c>
      <c r="GGD99" s="2" t="e">
        <f ca="1"/>
        <v>#N/A</v>
      </c>
      <c r="GGE99" s="2" t="e">
        <f ca="1"/>
        <v>#N/A</v>
      </c>
      <c r="GGF99" s="2" t="e">
        <f ca="1"/>
        <v>#N/A</v>
      </c>
      <c r="GGG99" s="2" t="e">
        <f ca="1"/>
        <v>#N/A</v>
      </c>
      <c r="GGH99" s="2" t="e">
        <f ca="1"/>
        <v>#N/A</v>
      </c>
      <c r="GGI99" s="2" t="e">
        <f ca="1"/>
        <v>#N/A</v>
      </c>
      <c r="GGJ99" s="2" t="e">
        <f ca="1"/>
        <v>#N/A</v>
      </c>
      <c r="GGK99" s="2" t="e">
        <f ca="1"/>
        <v>#N/A</v>
      </c>
      <c r="GGL99" s="2" t="e">
        <f ca="1"/>
        <v>#N/A</v>
      </c>
      <c r="GGM99" s="2" t="e">
        <f ca="1"/>
        <v>#N/A</v>
      </c>
      <c r="GGN99" s="2" t="e">
        <f ca="1"/>
        <v>#N/A</v>
      </c>
      <c r="GGO99" s="2" t="e">
        <f ca="1"/>
        <v>#N/A</v>
      </c>
      <c r="GGP99" s="2" t="e">
        <f ca="1"/>
        <v>#N/A</v>
      </c>
      <c r="GGQ99" s="2" t="e">
        <f ca="1"/>
        <v>#N/A</v>
      </c>
      <c r="GGR99" s="2" t="e">
        <f ca="1"/>
        <v>#N/A</v>
      </c>
      <c r="GGS99" s="2" t="e">
        <f ca="1"/>
        <v>#N/A</v>
      </c>
      <c r="GGT99" s="2" t="e">
        <f ca="1"/>
        <v>#N/A</v>
      </c>
      <c r="GGU99" s="2" t="e">
        <f ca="1"/>
        <v>#N/A</v>
      </c>
      <c r="GGV99" s="2" t="e">
        <f ca="1"/>
        <v>#N/A</v>
      </c>
      <c r="GGW99" s="2" t="e">
        <f ca="1"/>
        <v>#N/A</v>
      </c>
      <c r="GGX99" s="2" t="e">
        <f ca="1"/>
        <v>#N/A</v>
      </c>
      <c r="GGY99" s="2" t="e">
        <f ca="1"/>
        <v>#N/A</v>
      </c>
      <c r="GGZ99" s="2" t="e">
        <f ca="1"/>
        <v>#N/A</v>
      </c>
      <c r="GHA99" s="2" t="e">
        <f ca="1"/>
        <v>#N/A</v>
      </c>
      <c r="GHB99" s="2" t="e">
        <f ca="1"/>
        <v>#N/A</v>
      </c>
      <c r="GHC99" s="2" t="e">
        <f ca="1"/>
        <v>#N/A</v>
      </c>
      <c r="GHD99" s="2" t="e">
        <f ca="1"/>
        <v>#N/A</v>
      </c>
      <c r="GHE99" s="2" t="e">
        <f ca="1"/>
        <v>#N/A</v>
      </c>
      <c r="GHF99" s="2" t="e">
        <f ca="1"/>
        <v>#N/A</v>
      </c>
      <c r="GHG99" s="2" t="e">
        <f ca="1"/>
        <v>#N/A</v>
      </c>
      <c r="GHH99" s="2" t="e">
        <f ca="1"/>
        <v>#N/A</v>
      </c>
      <c r="GHI99" s="2" t="e">
        <f ca="1"/>
        <v>#N/A</v>
      </c>
      <c r="GHJ99" s="2" t="e">
        <f ca="1"/>
        <v>#N/A</v>
      </c>
      <c r="GHK99" s="2" t="e">
        <f ca="1"/>
        <v>#N/A</v>
      </c>
      <c r="GHL99" s="2" t="e">
        <f ca="1"/>
        <v>#N/A</v>
      </c>
      <c r="GHM99" s="2" t="e">
        <f ca="1"/>
        <v>#N/A</v>
      </c>
      <c r="GHN99" s="2" t="e">
        <f ca="1"/>
        <v>#N/A</v>
      </c>
      <c r="GHO99" s="2" t="e">
        <f ca="1"/>
        <v>#N/A</v>
      </c>
      <c r="GHP99" s="2" t="e">
        <f ca="1"/>
        <v>#N/A</v>
      </c>
      <c r="GHQ99" s="2" t="e">
        <f ca="1"/>
        <v>#N/A</v>
      </c>
      <c r="GHR99" s="2" t="e">
        <f ca="1"/>
        <v>#N/A</v>
      </c>
      <c r="GHS99" s="2" t="e">
        <f ca="1"/>
        <v>#N/A</v>
      </c>
      <c r="GHT99" s="2" t="e">
        <f ca="1"/>
        <v>#N/A</v>
      </c>
      <c r="GHU99" s="2" t="e">
        <f ca="1"/>
        <v>#N/A</v>
      </c>
      <c r="GHV99" s="2" t="e">
        <f ca="1"/>
        <v>#N/A</v>
      </c>
      <c r="GHW99" s="2" t="e">
        <f ca="1"/>
        <v>#N/A</v>
      </c>
      <c r="GHX99" s="2" t="e">
        <f ca="1"/>
        <v>#N/A</v>
      </c>
      <c r="GHY99" s="2" t="e">
        <f ca="1"/>
        <v>#N/A</v>
      </c>
      <c r="GHZ99" s="2" t="e">
        <f ca="1"/>
        <v>#N/A</v>
      </c>
      <c r="GIA99" s="2" t="e">
        <f ca="1"/>
        <v>#N/A</v>
      </c>
      <c r="GIB99" s="2" t="e">
        <f ca="1"/>
        <v>#N/A</v>
      </c>
      <c r="GIC99" s="2" t="e">
        <f ca="1"/>
        <v>#N/A</v>
      </c>
      <c r="GID99" s="2" t="e">
        <f ca="1"/>
        <v>#N/A</v>
      </c>
      <c r="GIE99" s="2" t="e">
        <f ca="1"/>
        <v>#N/A</v>
      </c>
      <c r="GIF99" s="2" t="e">
        <f ca="1"/>
        <v>#N/A</v>
      </c>
      <c r="GIG99" s="2" t="e">
        <f ca="1"/>
        <v>#N/A</v>
      </c>
      <c r="GIH99" s="2" t="e">
        <f ca="1"/>
        <v>#N/A</v>
      </c>
      <c r="GII99" s="2" t="e">
        <f ca="1"/>
        <v>#N/A</v>
      </c>
      <c r="GIJ99" s="2" t="e">
        <f ca="1"/>
        <v>#N/A</v>
      </c>
      <c r="GIK99" s="2" t="e">
        <f ca="1"/>
        <v>#N/A</v>
      </c>
      <c r="GIL99" s="2" t="e">
        <f ca="1"/>
        <v>#N/A</v>
      </c>
      <c r="GIM99" s="2" t="e">
        <f ca="1"/>
        <v>#N/A</v>
      </c>
      <c r="GIN99" s="2" t="e">
        <f ca="1"/>
        <v>#N/A</v>
      </c>
      <c r="GIO99" s="2" t="e">
        <f ca="1"/>
        <v>#N/A</v>
      </c>
      <c r="GIP99" s="2" t="e">
        <f ca="1"/>
        <v>#N/A</v>
      </c>
      <c r="GIQ99" s="2" t="e">
        <f ca="1"/>
        <v>#N/A</v>
      </c>
      <c r="GIR99" s="2" t="e">
        <f ca="1"/>
        <v>#N/A</v>
      </c>
      <c r="GIS99" s="2" t="e">
        <f ca="1"/>
        <v>#N/A</v>
      </c>
      <c r="GIT99" s="2" t="e">
        <f ca="1"/>
        <v>#N/A</v>
      </c>
      <c r="GIU99" s="2" t="e">
        <f ca="1"/>
        <v>#N/A</v>
      </c>
      <c r="GIV99" s="2" t="e">
        <f ca="1"/>
        <v>#N/A</v>
      </c>
      <c r="GIW99" s="2" t="e">
        <f ca="1"/>
        <v>#N/A</v>
      </c>
      <c r="GIX99" s="2" t="e">
        <f ca="1"/>
        <v>#N/A</v>
      </c>
      <c r="GIY99" s="2" t="e">
        <f ca="1"/>
        <v>#N/A</v>
      </c>
      <c r="GIZ99" s="2" t="e">
        <f ca="1"/>
        <v>#N/A</v>
      </c>
      <c r="GJA99" s="2" t="e">
        <f ca="1"/>
        <v>#N/A</v>
      </c>
      <c r="GJB99" s="2" t="e">
        <f ca="1"/>
        <v>#N/A</v>
      </c>
      <c r="GJC99" s="2" t="e">
        <f ca="1"/>
        <v>#N/A</v>
      </c>
      <c r="GJD99" s="2" t="e">
        <f ca="1"/>
        <v>#N/A</v>
      </c>
      <c r="GJE99" s="2" t="e">
        <f ca="1"/>
        <v>#N/A</v>
      </c>
      <c r="GJF99" s="2" t="e">
        <f ca="1"/>
        <v>#N/A</v>
      </c>
      <c r="GJG99" s="2" t="e">
        <f ca="1"/>
        <v>#N/A</v>
      </c>
      <c r="GJH99" s="2" t="e">
        <f ca="1"/>
        <v>#N/A</v>
      </c>
      <c r="GJI99" s="2" t="e">
        <f ca="1"/>
        <v>#N/A</v>
      </c>
      <c r="GJJ99" s="2" t="e">
        <f ca="1"/>
        <v>#N/A</v>
      </c>
      <c r="GJK99" s="2" t="e">
        <f ca="1"/>
        <v>#N/A</v>
      </c>
      <c r="GJL99" s="2" t="e">
        <f ca="1"/>
        <v>#N/A</v>
      </c>
      <c r="GJM99" s="2" t="e">
        <f ca="1"/>
        <v>#N/A</v>
      </c>
      <c r="GJN99" s="2" t="e">
        <f ca="1"/>
        <v>#N/A</v>
      </c>
      <c r="GJO99" s="2" t="e">
        <f ca="1"/>
        <v>#N/A</v>
      </c>
      <c r="GJP99" s="2" t="e">
        <f ca="1"/>
        <v>#N/A</v>
      </c>
      <c r="GJQ99" s="2" t="e">
        <f ca="1"/>
        <v>#N/A</v>
      </c>
      <c r="GJR99" s="2" t="e">
        <f ca="1"/>
        <v>#N/A</v>
      </c>
      <c r="GJS99" s="2" t="e">
        <f ca="1"/>
        <v>#N/A</v>
      </c>
      <c r="GJT99" s="2" t="e">
        <f ca="1"/>
        <v>#N/A</v>
      </c>
      <c r="GJU99" s="2" t="e">
        <f ca="1"/>
        <v>#N/A</v>
      </c>
      <c r="GJV99" s="2" t="e">
        <f ca="1"/>
        <v>#N/A</v>
      </c>
      <c r="GJW99" s="2" t="e">
        <f ca="1"/>
        <v>#N/A</v>
      </c>
      <c r="GJX99" s="2" t="e">
        <f ca="1"/>
        <v>#N/A</v>
      </c>
      <c r="GJY99" s="2" t="e">
        <f ca="1"/>
        <v>#N/A</v>
      </c>
      <c r="GJZ99" s="2" t="e">
        <f ca="1"/>
        <v>#N/A</v>
      </c>
      <c r="GKA99" s="2" t="e">
        <f ca="1"/>
        <v>#N/A</v>
      </c>
      <c r="GKB99" s="2" t="e">
        <f ca="1"/>
        <v>#N/A</v>
      </c>
      <c r="GKC99" s="2" t="e">
        <f ca="1"/>
        <v>#N/A</v>
      </c>
      <c r="GKD99" s="2" t="e">
        <f ca="1"/>
        <v>#N/A</v>
      </c>
      <c r="GKE99" s="2" t="e">
        <f ca="1"/>
        <v>#N/A</v>
      </c>
      <c r="GKF99" s="2" t="e">
        <f ca="1"/>
        <v>#N/A</v>
      </c>
      <c r="GKG99" s="2" t="e">
        <f ca="1"/>
        <v>#N/A</v>
      </c>
      <c r="GKH99" s="2" t="e">
        <f ca="1"/>
        <v>#N/A</v>
      </c>
      <c r="GKI99" s="2" t="e">
        <f ca="1"/>
        <v>#N/A</v>
      </c>
      <c r="GKJ99" s="2" t="e">
        <f ca="1"/>
        <v>#N/A</v>
      </c>
      <c r="GKK99" s="2" t="e">
        <f ca="1"/>
        <v>#N/A</v>
      </c>
      <c r="GKL99" s="2" t="e">
        <f ca="1"/>
        <v>#N/A</v>
      </c>
      <c r="GKM99" s="2" t="e">
        <f ca="1"/>
        <v>#N/A</v>
      </c>
      <c r="GKN99" s="2" t="e">
        <f ca="1"/>
        <v>#N/A</v>
      </c>
      <c r="GKO99" s="2" t="e">
        <f ca="1"/>
        <v>#N/A</v>
      </c>
      <c r="GKP99" s="2" t="e">
        <f ca="1"/>
        <v>#N/A</v>
      </c>
      <c r="GKQ99" s="2" t="e">
        <f ca="1"/>
        <v>#N/A</v>
      </c>
      <c r="GKR99" s="2" t="e">
        <f ca="1"/>
        <v>#N/A</v>
      </c>
      <c r="GKS99" s="2" t="e">
        <f ca="1"/>
        <v>#N/A</v>
      </c>
      <c r="GKT99" s="2" t="e">
        <f ca="1"/>
        <v>#N/A</v>
      </c>
      <c r="GKU99" s="2" t="e">
        <f ca="1"/>
        <v>#N/A</v>
      </c>
      <c r="GKV99" s="2" t="e">
        <f ca="1"/>
        <v>#N/A</v>
      </c>
      <c r="GKW99" s="2" t="e">
        <f ca="1"/>
        <v>#N/A</v>
      </c>
      <c r="GKX99" s="2" t="e">
        <f ca="1"/>
        <v>#N/A</v>
      </c>
      <c r="GKY99" s="2" t="e">
        <f ca="1"/>
        <v>#N/A</v>
      </c>
      <c r="GKZ99" s="2" t="e">
        <f ca="1"/>
        <v>#N/A</v>
      </c>
      <c r="GLA99" s="2" t="e">
        <f ca="1"/>
        <v>#N/A</v>
      </c>
      <c r="GLB99" s="2" t="e">
        <f ca="1"/>
        <v>#N/A</v>
      </c>
      <c r="GLC99" s="2" t="e">
        <f ca="1"/>
        <v>#N/A</v>
      </c>
      <c r="GLD99" s="2" t="e">
        <f ca="1"/>
        <v>#N/A</v>
      </c>
      <c r="GLE99" s="2" t="e">
        <f ca="1"/>
        <v>#N/A</v>
      </c>
      <c r="GLF99" s="2" t="e">
        <f ca="1"/>
        <v>#N/A</v>
      </c>
      <c r="GLG99" s="2" t="e">
        <f ca="1"/>
        <v>#N/A</v>
      </c>
      <c r="GLH99" s="2" t="e">
        <f ca="1"/>
        <v>#N/A</v>
      </c>
      <c r="GLI99" s="2" t="e">
        <f ca="1"/>
        <v>#N/A</v>
      </c>
      <c r="GLJ99" s="2" t="e">
        <f ca="1"/>
        <v>#N/A</v>
      </c>
      <c r="GLK99" s="2" t="e">
        <f ca="1"/>
        <v>#N/A</v>
      </c>
      <c r="GLL99" s="2" t="e">
        <f ca="1"/>
        <v>#N/A</v>
      </c>
      <c r="GLM99" s="2" t="e">
        <f ca="1"/>
        <v>#N/A</v>
      </c>
      <c r="GLN99" s="2" t="e">
        <f ca="1"/>
        <v>#N/A</v>
      </c>
      <c r="GLO99" s="2" t="e">
        <f ca="1"/>
        <v>#N/A</v>
      </c>
      <c r="GLP99" s="2" t="e">
        <f ca="1"/>
        <v>#N/A</v>
      </c>
      <c r="GLQ99" s="2" t="e">
        <f ca="1"/>
        <v>#N/A</v>
      </c>
      <c r="GLR99" s="2" t="e">
        <f ca="1"/>
        <v>#N/A</v>
      </c>
      <c r="GLS99" s="2" t="e">
        <f ca="1"/>
        <v>#N/A</v>
      </c>
      <c r="GLT99" s="2" t="e">
        <f ca="1"/>
        <v>#N/A</v>
      </c>
      <c r="GLU99" s="2" t="e">
        <f ca="1"/>
        <v>#N/A</v>
      </c>
      <c r="GLV99" s="2" t="e">
        <f ca="1"/>
        <v>#N/A</v>
      </c>
      <c r="GLW99" s="2" t="e">
        <f ca="1"/>
        <v>#N/A</v>
      </c>
      <c r="GLX99" s="2" t="e">
        <f ca="1"/>
        <v>#N/A</v>
      </c>
      <c r="GLY99" s="2" t="e">
        <f ca="1"/>
        <v>#N/A</v>
      </c>
      <c r="GLZ99" s="2" t="e">
        <f ca="1"/>
        <v>#N/A</v>
      </c>
      <c r="GMA99" s="2" t="e">
        <f ca="1"/>
        <v>#N/A</v>
      </c>
      <c r="GMB99" s="2" t="e">
        <f ca="1"/>
        <v>#N/A</v>
      </c>
      <c r="GMC99" s="2" t="e">
        <f ca="1"/>
        <v>#N/A</v>
      </c>
      <c r="GMD99" s="2" t="e">
        <f ca="1"/>
        <v>#N/A</v>
      </c>
      <c r="GME99" s="2" t="e">
        <f ca="1"/>
        <v>#N/A</v>
      </c>
      <c r="GMF99" s="2" t="e">
        <f ca="1"/>
        <v>#N/A</v>
      </c>
      <c r="GMG99" s="2" t="e">
        <f ca="1"/>
        <v>#N/A</v>
      </c>
      <c r="GMH99" s="2" t="e">
        <f ca="1"/>
        <v>#N/A</v>
      </c>
      <c r="GMI99" s="2" t="e">
        <f ca="1"/>
        <v>#N/A</v>
      </c>
      <c r="GMJ99" s="2" t="e">
        <f ca="1"/>
        <v>#N/A</v>
      </c>
      <c r="GMK99" s="2" t="e">
        <f ca="1"/>
        <v>#N/A</v>
      </c>
      <c r="GML99" s="2" t="e">
        <f ca="1"/>
        <v>#N/A</v>
      </c>
      <c r="GMM99" s="2" t="e">
        <f ca="1"/>
        <v>#N/A</v>
      </c>
      <c r="GMN99" s="2" t="e">
        <f ca="1"/>
        <v>#N/A</v>
      </c>
      <c r="GMO99" s="2" t="e">
        <f ca="1"/>
        <v>#N/A</v>
      </c>
      <c r="GMP99" s="2" t="e">
        <f ca="1"/>
        <v>#N/A</v>
      </c>
      <c r="GMQ99" s="2" t="e">
        <f ca="1"/>
        <v>#N/A</v>
      </c>
      <c r="GMR99" s="2" t="e">
        <f ca="1"/>
        <v>#N/A</v>
      </c>
      <c r="GMS99" s="2" t="e">
        <f ca="1"/>
        <v>#N/A</v>
      </c>
      <c r="GMT99" s="2" t="e">
        <f ca="1"/>
        <v>#N/A</v>
      </c>
      <c r="GMU99" s="2" t="e">
        <f ca="1"/>
        <v>#N/A</v>
      </c>
      <c r="GMV99" s="2" t="e">
        <f ca="1"/>
        <v>#N/A</v>
      </c>
      <c r="GMW99" s="2" t="e">
        <f ca="1"/>
        <v>#N/A</v>
      </c>
      <c r="GMX99" s="2" t="e">
        <f ca="1"/>
        <v>#N/A</v>
      </c>
      <c r="GMY99" s="2" t="e">
        <f ca="1"/>
        <v>#N/A</v>
      </c>
      <c r="GMZ99" s="2" t="e">
        <f ca="1"/>
        <v>#N/A</v>
      </c>
      <c r="GNA99" s="2" t="e">
        <f ca="1"/>
        <v>#N/A</v>
      </c>
      <c r="GNB99" s="2" t="e">
        <f ca="1"/>
        <v>#N/A</v>
      </c>
      <c r="GNC99" s="2" t="e">
        <f ca="1"/>
        <v>#N/A</v>
      </c>
      <c r="GND99" s="2" t="e">
        <f ca="1"/>
        <v>#N/A</v>
      </c>
      <c r="GNE99" s="2" t="e">
        <f ca="1"/>
        <v>#N/A</v>
      </c>
      <c r="GNF99" s="2" t="e">
        <f ca="1"/>
        <v>#N/A</v>
      </c>
      <c r="GNG99" s="2" t="e">
        <f ca="1"/>
        <v>#N/A</v>
      </c>
      <c r="GNH99" s="2" t="e">
        <f ca="1"/>
        <v>#N/A</v>
      </c>
      <c r="GNI99" s="2" t="e">
        <f ca="1"/>
        <v>#N/A</v>
      </c>
      <c r="GNJ99" s="2" t="e">
        <f ca="1"/>
        <v>#N/A</v>
      </c>
      <c r="GNK99" s="2" t="e">
        <f ca="1"/>
        <v>#N/A</v>
      </c>
      <c r="GNL99" s="2" t="e">
        <f ca="1"/>
        <v>#N/A</v>
      </c>
      <c r="GNM99" s="2" t="e">
        <f ca="1"/>
        <v>#N/A</v>
      </c>
      <c r="GNN99" s="2" t="e">
        <f ca="1"/>
        <v>#N/A</v>
      </c>
      <c r="GNO99" s="2" t="e">
        <f ca="1"/>
        <v>#N/A</v>
      </c>
      <c r="GNP99" s="2" t="e">
        <f ca="1"/>
        <v>#N/A</v>
      </c>
      <c r="GNQ99" s="2" t="e">
        <f ca="1"/>
        <v>#N/A</v>
      </c>
      <c r="GNR99" s="2" t="e">
        <f ca="1"/>
        <v>#N/A</v>
      </c>
      <c r="GNS99" s="2" t="e">
        <f ca="1"/>
        <v>#N/A</v>
      </c>
      <c r="GNT99" s="2" t="e">
        <f ca="1"/>
        <v>#N/A</v>
      </c>
      <c r="GNU99" s="2" t="e">
        <f ca="1"/>
        <v>#N/A</v>
      </c>
      <c r="GNV99" s="2" t="e">
        <f ca="1"/>
        <v>#N/A</v>
      </c>
      <c r="GNW99" s="2" t="e">
        <f ca="1"/>
        <v>#N/A</v>
      </c>
      <c r="GNX99" s="2" t="e">
        <f ca="1"/>
        <v>#N/A</v>
      </c>
      <c r="GNY99" s="2" t="e">
        <f ca="1"/>
        <v>#N/A</v>
      </c>
      <c r="GNZ99" s="2" t="e">
        <f ca="1"/>
        <v>#N/A</v>
      </c>
      <c r="GOA99" s="2" t="e">
        <f ca="1"/>
        <v>#N/A</v>
      </c>
      <c r="GOB99" s="2" t="e">
        <f ca="1"/>
        <v>#N/A</v>
      </c>
      <c r="GOC99" s="2" t="e">
        <f ca="1"/>
        <v>#N/A</v>
      </c>
      <c r="GOD99" s="2" t="e">
        <f ca="1"/>
        <v>#N/A</v>
      </c>
      <c r="GOE99" s="2" t="e">
        <f ca="1"/>
        <v>#N/A</v>
      </c>
      <c r="GOF99" s="2" t="e">
        <f ca="1"/>
        <v>#N/A</v>
      </c>
      <c r="GOG99" s="2" t="e">
        <f ca="1"/>
        <v>#N/A</v>
      </c>
      <c r="GOH99" s="2" t="e">
        <f ca="1"/>
        <v>#N/A</v>
      </c>
      <c r="GOI99" s="2" t="e">
        <f ca="1"/>
        <v>#N/A</v>
      </c>
      <c r="GOJ99" s="2" t="e">
        <f ca="1"/>
        <v>#N/A</v>
      </c>
      <c r="GOK99" s="2" t="e">
        <f ca="1"/>
        <v>#N/A</v>
      </c>
      <c r="GOL99" s="2" t="e">
        <f ca="1"/>
        <v>#N/A</v>
      </c>
      <c r="GOM99" s="2" t="e">
        <f ca="1"/>
        <v>#N/A</v>
      </c>
      <c r="GON99" s="2" t="e">
        <f ca="1"/>
        <v>#N/A</v>
      </c>
      <c r="GOO99" s="2" t="e">
        <f ca="1"/>
        <v>#N/A</v>
      </c>
      <c r="GOP99" s="2" t="e">
        <f ca="1"/>
        <v>#N/A</v>
      </c>
      <c r="GOQ99" s="2" t="e">
        <f ca="1"/>
        <v>#N/A</v>
      </c>
      <c r="GOR99" s="2" t="e">
        <f ca="1"/>
        <v>#N/A</v>
      </c>
      <c r="GOS99" s="2" t="e">
        <f ca="1"/>
        <v>#N/A</v>
      </c>
      <c r="GOT99" s="2" t="e">
        <f ca="1"/>
        <v>#N/A</v>
      </c>
      <c r="GOU99" s="2" t="e">
        <f ca="1"/>
        <v>#N/A</v>
      </c>
      <c r="GOV99" s="2" t="e">
        <f ca="1"/>
        <v>#N/A</v>
      </c>
      <c r="GOW99" s="2" t="e">
        <f ca="1"/>
        <v>#N/A</v>
      </c>
      <c r="GOX99" s="2" t="e">
        <f ca="1"/>
        <v>#N/A</v>
      </c>
      <c r="GOY99" s="2" t="e">
        <f ca="1"/>
        <v>#N/A</v>
      </c>
      <c r="GOZ99" s="2" t="e">
        <f ca="1"/>
        <v>#N/A</v>
      </c>
      <c r="GPA99" s="2" t="e">
        <f ca="1"/>
        <v>#N/A</v>
      </c>
      <c r="GPB99" s="2" t="e">
        <f ca="1"/>
        <v>#N/A</v>
      </c>
      <c r="GPC99" s="2" t="e">
        <f ca="1"/>
        <v>#N/A</v>
      </c>
      <c r="GPD99" s="2" t="e">
        <f ca="1"/>
        <v>#N/A</v>
      </c>
      <c r="GPE99" s="2" t="e">
        <f ca="1"/>
        <v>#N/A</v>
      </c>
      <c r="GPF99" s="2" t="e">
        <f ca="1"/>
        <v>#N/A</v>
      </c>
      <c r="GPG99" s="2" t="e">
        <f ca="1"/>
        <v>#N/A</v>
      </c>
      <c r="GPH99" s="2" t="e">
        <f ca="1"/>
        <v>#N/A</v>
      </c>
      <c r="GPI99" s="2" t="e">
        <f ca="1"/>
        <v>#N/A</v>
      </c>
      <c r="GPJ99" s="2" t="e">
        <f ca="1"/>
        <v>#N/A</v>
      </c>
      <c r="GPK99" s="2" t="e">
        <f ca="1"/>
        <v>#N/A</v>
      </c>
      <c r="GPL99" s="2" t="e">
        <f ca="1"/>
        <v>#N/A</v>
      </c>
      <c r="GPM99" s="2" t="e">
        <f ca="1"/>
        <v>#N/A</v>
      </c>
      <c r="GPN99" s="2" t="e">
        <f ca="1"/>
        <v>#N/A</v>
      </c>
      <c r="GPO99" s="2" t="e">
        <f ca="1"/>
        <v>#N/A</v>
      </c>
      <c r="GPP99" s="2" t="e">
        <f ca="1"/>
        <v>#N/A</v>
      </c>
      <c r="GPQ99" s="2" t="e">
        <f ca="1"/>
        <v>#N/A</v>
      </c>
      <c r="GPR99" s="2" t="e">
        <f ca="1"/>
        <v>#N/A</v>
      </c>
      <c r="GPS99" s="2" t="e">
        <f ca="1"/>
        <v>#N/A</v>
      </c>
      <c r="GPT99" s="2" t="e">
        <f ca="1"/>
        <v>#N/A</v>
      </c>
      <c r="GPU99" s="2" t="e">
        <f ca="1"/>
        <v>#N/A</v>
      </c>
      <c r="GPV99" s="2" t="e">
        <f ca="1"/>
        <v>#N/A</v>
      </c>
      <c r="GPW99" s="2" t="e">
        <f ca="1"/>
        <v>#N/A</v>
      </c>
      <c r="GPX99" s="2" t="e">
        <f ca="1"/>
        <v>#N/A</v>
      </c>
      <c r="GPY99" s="2" t="e">
        <f ca="1"/>
        <v>#N/A</v>
      </c>
      <c r="GPZ99" s="2" t="e">
        <f ca="1"/>
        <v>#N/A</v>
      </c>
      <c r="GQA99" s="2" t="e">
        <f ca="1"/>
        <v>#N/A</v>
      </c>
      <c r="GQB99" s="2" t="e">
        <f ca="1"/>
        <v>#N/A</v>
      </c>
      <c r="GQC99" s="2" t="e">
        <f ca="1"/>
        <v>#N/A</v>
      </c>
      <c r="GQD99" s="2" t="e">
        <f ca="1"/>
        <v>#N/A</v>
      </c>
      <c r="GQE99" s="2" t="e">
        <f ca="1"/>
        <v>#N/A</v>
      </c>
      <c r="GQF99" s="2" t="e">
        <f ca="1"/>
        <v>#N/A</v>
      </c>
      <c r="GQG99" s="2" t="e">
        <f ca="1"/>
        <v>#N/A</v>
      </c>
      <c r="GQH99" s="2" t="e">
        <f ca="1"/>
        <v>#N/A</v>
      </c>
      <c r="GQI99" s="2" t="e">
        <f ca="1"/>
        <v>#N/A</v>
      </c>
      <c r="GQJ99" s="2" t="e">
        <f ca="1"/>
        <v>#N/A</v>
      </c>
      <c r="GQK99" s="2" t="e">
        <f ca="1"/>
        <v>#N/A</v>
      </c>
      <c r="GQL99" s="2" t="e">
        <f ca="1"/>
        <v>#N/A</v>
      </c>
      <c r="GQM99" s="2" t="e">
        <f ca="1"/>
        <v>#N/A</v>
      </c>
      <c r="GQN99" s="2" t="e">
        <f ca="1"/>
        <v>#N/A</v>
      </c>
      <c r="GQO99" s="2" t="e">
        <f ca="1"/>
        <v>#N/A</v>
      </c>
      <c r="GQP99" s="2" t="e">
        <f ca="1"/>
        <v>#N/A</v>
      </c>
      <c r="GQQ99" s="2" t="e">
        <f ca="1"/>
        <v>#N/A</v>
      </c>
      <c r="GQR99" s="2" t="e">
        <f ca="1"/>
        <v>#N/A</v>
      </c>
      <c r="GQS99" s="2" t="e">
        <f ca="1"/>
        <v>#N/A</v>
      </c>
      <c r="GQT99" s="2" t="e">
        <f ca="1"/>
        <v>#N/A</v>
      </c>
      <c r="GQU99" s="2" t="e">
        <f ca="1"/>
        <v>#N/A</v>
      </c>
      <c r="GQV99" s="2" t="e">
        <f ca="1"/>
        <v>#N/A</v>
      </c>
      <c r="GQW99" s="2" t="e">
        <f ca="1"/>
        <v>#N/A</v>
      </c>
      <c r="GQX99" s="2" t="e">
        <f ca="1"/>
        <v>#N/A</v>
      </c>
      <c r="GQY99" s="2" t="e">
        <f ca="1"/>
        <v>#N/A</v>
      </c>
      <c r="GQZ99" s="2" t="e">
        <f ca="1"/>
        <v>#N/A</v>
      </c>
      <c r="GRA99" s="2" t="e">
        <f ca="1"/>
        <v>#N/A</v>
      </c>
      <c r="GRB99" s="2" t="e">
        <f ca="1"/>
        <v>#N/A</v>
      </c>
      <c r="GRC99" s="2" t="e">
        <f ca="1"/>
        <v>#N/A</v>
      </c>
      <c r="GRD99" s="2" t="e">
        <f ca="1"/>
        <v>#N/A</v>
      </c>
      <c r="GRE99" s="2" t="e">
        <f ca="1"/>
        <v>#N/A</v>
      </c>
      <c r="GRF99" s="2" t="e">
        <f ca="1"/>
        <v>#N/A</v>
      </c>
      <c r="GRG99" s="2" t="e">
        <f ca="1"/>
        <v>#N/A</v>
      </c>
      <c r="GRH99" s="2" t="e">
        <f ca="1"/>
        <v>#N/A</v>
      </c>
      <c r="GRI99" s="2" t="e">
        <f ca="1"/>
        <v>#N/A</v>
      </c>
      <c r="GRJ99" s="2" t="e">
        <f ca="1"/>
        <v>#N/A</v>
      </c>
      <c r="GRK99" s="2" t="e">
        <f ca="1"/>
        <v>#N/A</v>
      </c>
      <c r="GRL99" s="2" t="e">
        <f ca="1"/>
        <v>#N/A</v>
      </c>
      <c r="GRM99" s="2" t="e">
        <f ca="1"/>
        <v>#N/A</v>
      </c>
      <c r="GRN99" s="2" t="e">
        <f ca="1"/>
        <v>#N/A</v>
      </c>
      <c r="GRO99" s="2" t="e">
        <f ca="1"/>
        <v>#N/A</v>
      </c>
      <c r="GRP99" s="2" t="e">
        <f ca="1"/>
        <v>#N/A</v>
      </c>
      <c r="GRQ99" s="2" t="e">
        <f ca="1"/>
        <v>#N/A</v>
      </c>
      <c r="GRR99" s="2" t="e">
        <f ca="1"/>
        <v>#N/A</v>
      </c>
      <c r="GRS99" s="2" t="e">
        <f ca="1"/>
        <v>#N/A</v>
      </c>
      <c r="GRT99" s="2" t="e">
        <f ca="1"/>
        <v>#N/A</v>
      </c>
      <c r="GRU99" s="2" t="e">
        <f ca="1"/>
        <v>#N/A</v>
      </c>
      <c r="GRV99" s="2" t="e">
        <f ca="1"/>
        <v>#N/A</v>
      </c>
      <c r="GRW99" s="2" t="e">
        <f ca="1"/>
        <v>#N/A</v>
      </c>
      <c r="GRX99" s="2" t="e">
        <f ca="1"/>
        <v>#N/A</v>
      </c>
      <c r="GRY99" s="2" t="e">
        <f ca="1"/>
        <v>#N/A</v>
      </c>
      <c r="GRZ99" s="2" t="e">
        <f ca="1"/>
        <v>#N/A</v>
      </c>
      <c r="GSA99" s="2" t="e">
        <f ca="1"/>
        <v>#N/A</v>
      </c>
      <c r="GSB99" s="2" t="e">
        <f ca="1"/>
        <v>#N/A</v>
      </c>
      <c r="GSC99" s="2" t="e">
        <f ca="1"/>
        <v>#N/A</v>
      </c>
      <c r="GSD99" s="2" t="e">
        <f ca="1"/>
        <v>#N/A</v>
      </c>
      <c r="GSE99" s="2" t="e">
        <f ca="1"/>
        <v>#N/A</v>
      </c>
      <c r="GSF99" s="2" t="e">
        <f ca="1"/>
        <v>#N/A</v>
      </c>
      <c r="GSG99" s="2" t="e">
        <f ca="1"/>
        <v>#N/A</v>
      </c>
      <c r="GSH99" s="2" t="e">
        <f ca="1"/>
        <v>#N/A</v>
      </c>
      <c r="GSI99" s="2" t="e">
        <f ca="1"/>
        <v>#N/A</v>
      </c>
      <c r="GSJ99" s="2" t="e">
        <f ca="1"/>
        <v>#N/A</v>
      </c>
      <c r="GSK99" s="2" t="e">
        <f ca="1"/>
        <v>#N/A</v>
      </c>
      <c r="GSL99" s="2" t="e">
        <f ca="1"/>
        <v>#N/A</v>
      </c>
      <c r="GSM99" s="2" t="e">
        <f ca="1"/>
        <v>#N/A</v>
      </c>
      <c r="GSN99" s="2" t="e">
        <f ca="1"/>
        <v>#N/A</v>
      </c>
      <c r="GSO99" s="2" t="e">
        <f ca="1"/>
        <v>#N/A</v>
      </c>
      <c r="GSP99" s="2" t="e">
        <f ca="1"/>
        <v>#N/A</v>
      </c>
      <c r="GSQ99" s="2" t="e">
        <f ca="1"/>
        <v>#N/A</v>
      </c>
      <c r="GSR99" s="2" t="e">
        <f ca="1"/>
        <v>#N/A</v>
      </c>
      <c r="GSS99" s="2" t="e">
        <f ca="1"/>
        <v>#N/A</v>
      </c>
      <c r="GST99" s="2" t="e">
        <f ca="1"/>
        <v>#N/A</v>
      </c>
      <c r="GSU99" s="2" t="e">
        <f ca="1"/>
        <v>#N/A</v>
      </c>
      <c r="GSV99" s="2" t="e">
        <f ca="1"/>
        <v>#N/A</v>
      </c>
      <c r="GSW99" s="2" t="e">
        <f ca="1"/>
        <v>#N/A</v>
      </c>
      <c r="GSX99" s="2" t="e">
        <f ca="1"/>
        <v>#N/A</v>
      </c>
      <c r="GSY99" s="2" t="e">
        <f ca="1"/>
        <v>#N/A</v>
      </c>
      <c r="GSZ99" s="2" t="e">
        <f ca="1"/>
        <v>#N/A</v>
      </c>
      <c r="GTA99" s="2" t="e">
        <f ca="1"/>
        <v>#N/A</v>
      </c>
      <c r="GTB99" s="2" t="e">
        <f ca="1"/>
        <v>#N/A</v>
      </c>
      <c r="GTC99" s="2" t="e">
        <f ca="1"/>
        <v>#N/A</v>
      </c>
      <c r="GTD99" s="2" t="e">
        <f ca="1"/>
        <v>#N/A</v>
      </c>
      <c r="GTE99" s="2" t="e">
        <f ca="1"/>
        <v>#N/A</v>
      </c>
      <c r="GTF99" s="2" t="e">
        <f ca="1"/>
        <v>#N/A</v>
      </c>
      <c r="GTG99" s="2" t="e">
        <f ca="1"/>
        <v>#N/A</v>
      </c>
      <c r="GTH99" s="2" t="e">
        <f ca="1"/>
        <v>#N/A</v>
      </c>
      <c r="GTI99" s="2" t="e">
        <f ca="1"/>
        <v>#N/A</v>
      </c>
      <c r="GTJ99" s="2" t="e">
        <f ca="1"/>
        <v>#N/A</v>
      </c>
      <c r="GTK99" s="2" t="e">
        <f ca="1"/>
        <v>#N/A</v>
      </c>
      <c r="GTL99" s="2" t="e">
        <f ca="1"/>
        <v>#N/A</v>
      </c>
      <c r="GTM99" s="2" t="e">
        <f ca="1"/>
        <v>#N/A</v>
      </c>
      <c r="GTN99" s="2" t="e">
        <f ca="1"/>
        <v>#N/A</v>
      </c>
      <c r="GTO99" s="2" t="e">
        <f ca="1"/>
        <v>#N/A</v>
      </c>
      <c r="GTP99" s="2" t="e">
        <f ca="1"/>
        <v>#N/A</v>
      </c>
      <c r="GTQ99" s="2" t="e">
        <f ca="1"/>
        <v>#N/A</v>
      </c>
      <c r="GTR99" s="2" t="e">
        <f ca="1"/>
        <v>#N/A</v>
      </c>
      <c r="GTS99" s="2" t="e">
        <f ca="1"/>
        <v>#N/A</v>
      </c>
      <c r="GTT99" s="2" t="e">
        <f ca="1"/>
        <v>#N/A</v>
      </c>
      <c r="GTU99" s="2" t="e">
        <f ca="1"/>
        <v>#N/A</v>
      </c>
      <c r="GTV99" s="2" t="e">
        <f ca="1"/>
        <v>#N/A</v>
      </c>
      <c r="GTW99" s="2" t="e">
        <f ca="1"/>
        <v>#N/A</v>
      </c>
      <c r="GTX99" s="2" t="e">
        <f ca="1"/>
        <v>#N/A</v>
      </c>
      <c r="GTY99" s="2" t="e">
        <f ca="1"/>
        <v>#N/A</v>
      </c>
      <c r="GTZ99" s="2" t="e">
        <f ca="1"/>
        <v>#N/A</v>
      </c>
      <c r="GUA99" s="2" t="e">
        <f ca="1"/>
        <v>#N/A</v>
      </c>
      <c r="GUB99" s="2" t="e">
        <f ca="1"/>
        <v>#N/A</v>
      </c>
      <c r="GUC99" s="2" t="e">
        <f ca="1"/>
        <v>#N/A</v>
      </c>
      <c r="GUD99" s="2" t="e">
        <f ca="1"/>
        <v>#N/A</v>
      </c>
      <c r="GUE99" s="2" t="e">
        <f ca="1"/>
        <v>#N/A</v>
      </c>
      <c r="GUF99" s="2" t="e">
        <f ca="1"/>
        <v>#N/A</v>
      </c>
      <c r="GUG99" s="2" t="e">
        <f ca="1"/>
        <v>#N/A</v>
      </c>
      <c r="GUH99" s="2" t="e">
        <f ca="1"/>
        <v>#N/A</v>
      </c>
      <c r="GUI99" s="2" t="e">
        <f ca="1"/>
        <v>#N/A</v>
      </c>
      <c r="GUJ99" s="2" t="e">
        <f ca="1"/>
        <v>#N/A</v>
      </c>
      <c r="GUK99" s="2" t="e">
        <f ca="1"/>
        <v>#N/A</v>
      </c>
      <c r="GUL99" s="2" t="e">
        <f ca="1"/>
        <v>#N/A</v>
      </c>
      <c r="GUM99" s="2" t="e">
        <f ca="1"/>
        <v>#N/A</v>
      </c>
      <c r="GUN99" s="2" t="e">
        <f ca="1"/>
        <v>#N/A</v>
      </c>
      <c r="GUO99" s="2" t="e">
        <f ca="1"/>
        <v>#N/A</v>
      </c>
      <c r="GUP99" s="2" t="e">
        <f ca="1"/>
        <v>#N/A</v>
      </c>
      <c r="GUQ99" s="2" t="e">
        <f ca="1"/>
        <v>#N/A</v>
      </c>
      <c r="GUR99" s="2" t="e">
        <f ca="1"/>
        <v>#N/A</v>
      </c>
      <c r="GUS99" s="2" t="e">
        <f ca="1"/>
        <v>#N/A</v>
      </c>
      <c r="GUT99" s="2" t="e">
        <f ca="1"/>
        <v>#N/A</v>
      </c>
      <c r="GUU99" s="2" t="e">
        <f ca="1"/>
        <v>#N/A</v>
      </c>
      <c r="GUV99" s="2" t="e">
        <f ca="1"/>
        <v>#N/A</v>
      </c>
      <c r="GUW99" s="2" t="e">
        <f ca="1"/>
        <v>#N/A</v>
      </c>
      <c r="GUX99" s="2" t="e">
        <f ca="1"/>
        <v>#N/A</v>
      </c>
      <c r="GUY99" s="2" t="e">
        <f ca="1"/>
        <v>#N/A</v>
      </c>
      <c r="GUZ99" s="2" t="e">
        <f ca="1"/>
        <v>#N/A</v>
      </c>
      <c r="GVA99" s="2" t="e">
        <f ca="1"/>
        <v>#N/A</v>
      </c>
      <c r="GVB99" s="2" t="e">
        <f ca="1"/>
        <v>#N/A</v>
      </c>
      <c r="GVC99" s="2" t="e">
        <f ca="1"/>
        <v>#N/A</v>
      </c>
      <c r="GVD99" s="2" t="e">
        <f ca="1"/>
        <v>#N/A</v>
      </c>
      <c r="GVE99" s="2" t="e">
        <f ca="1"/>
        <v>#N/A</v>
      </c>
      <c r="GVF99" s="2" t="e">
        <f ca="1"/>
        <v>#N/A</v>
      </c>
      <c r="GVG99" s="2" t="e">
        <f ca="1"/>
        <v>#N/A</v>
      </c>
      <c r="GVH99" s="2" t="e">
        <f ca="1"/>
        <v>#N/A</v>
      </c>
      <c r="GVI99" s="2" t="e">
        <f ca="1"/>
        <v>#N/A</v>
      </c>
      <c r="GVJ99" s="2" t="e">
        <f ca="1"/>
        <v>#N/A</v>
      </c>
      <c r="GVK99" s="2" t="e">
        <f ca="1"/>
        <v>#N/A</v>
      </c>
      <c r="GVL99" s="2" t="e">
        <f ca="1"/>
        <v>#N/A</v>
      </c>
      <c r="GVM99" s="2" t="e">
        <f ca="1"/>
        <v>#N/A</v>
      </c>
      <c r="GVN99" s="2" t="e">
        <f ca="1"/>
        <v>#N/A</v>
      </c>
      <c r="GVO99" s="2" t="e">
        <f ca="1"/>
        <v>#N/A</v>
      </c>
      <c r="GVP99" s="2" t="e">
        <f ca="1"/>
        <v>#N/A</v>
      </c>
      <c r="GVQ99" s="2" t="e">
        <f ca="1"/>
        <v>#N/A</v>
      </c>
      <c r="GVR99" s="2" t="e">
        <f ca="1"/>
        <v>#N/A</v>
      </c>
      <c r="GVS99" s="2" t="e">
        <f ca="1"/>
        <v>#N/A</v>
      </c>
      <c r="GVT99" s="2" t="e">
        <f ca="1"/>
        <v>#N/A</v>
      </c>
      <c r="GVU99" s="2" t="e">
        <f ca="1"/>
        <v>#N/A</v>
      </c>
      <c r="GVV99" s="2" t="e">
        <f ca="1"/>
        <v>#N/A</v>
      </c>
      <c r="GVW99" s="2" t="e">
        <f ca="1"/>
        <v>#N/A</v>
      </c>
      <c r="GVX99" s="2" t="e">
        <f ca="1"/>
        <v>#N/A</v>
      </c>
      <c r="GVY99" s="2" t="e">
        <f ca="1"/>
        <v>#N/A</v>
      </c>
      <c r="GVZ99" s="2" t="e">
        <f ca="1"/>
        <v>#N/A</v>
      </c>
      <c r="GWA99" s="2" t="e">
        <f ca="1"/>
        <v>#N/A</v>
      </c>
      <c r="GWB99" s="2" t="e">
        <f ca="1"/>
        <v>#N/A</v>
      </c>
      <c r="GWC99" s="2" t="e">
        <f ca="1"/>
        <v>#N/A</v>
      </c>
      <c r="GWD99" s="2" t="e">
        <f ca="1"/>
        <v>#N/A</v>
      </c>
      <c r="GWE99" s="2" t="e">
        <f ca="1"/>
        <v>#N/A</v>
      </c>
      <c r="GWF99" s="2" t="e">
        <f ca="1"/>
        <v>#N/A</v>
      </c>
      <c r="GWG99" s="2" t="e">
        <f ca="1"/>
        <v>#N/A</v>
      </c>
      <c r="GWH99" s="2" t="e">
        <f ca="1"/>
        <v>#N/A</v>
      </c>
      <c r="GWI99" s="2" t="e">
        <f ca="1"/>
        <v>#N/A</v>
      </c>
      <c r="GWJ99" s="2" t="e">
        <f ca="1"/>
        <v>#N/A</v>
      </c>
      <c r="GWK99" s="2" t="e">
        <f ca="1"/>
        <v>#N/A</v>
      </c>
      <c r="GWL99" s="2" t="e">
        <f ca="1"/>
        <v>#N/A</v>
      </c>
      <c r="GWM99" s="2" t="e">
        <f ca="1"/>
        <v>#N/A</v>
      </c>
      <c r="GWN99" s="2" t="e">
        <f ca="1"/>
        <v>#N/A</v>
      </c>
      <c r="GWO99" s="2" t="e">
        <f ca="1"/>
        <v>#N/A</v>
      </c>
      <c r="GWP99" s="2" t="e">
        <f ca="1"/>
        <v>#N/A</v>
      </c>
      <c r="GWQ99" s="2" t="e">
        <f ca="1"/>
        <v>#N/A</v>
      </c>
      <c r="GWR99" s="2" t="e">
        <f ca="1"/>
        <v>#N/A</v>
      </c>
      <c r="GWS99" s="2" t="e">
        <f ca="1"/>
        <v>#N/A</v>
      </c>
      <c r="GWT99" s="2" t="e">
        <f ca="1"/>
        <v>#N/A</v>
      </c>
      <c r="GWU99" s="2" t="e">
        <f ca="1"/>
        <v>#N/A</v>
      </c>
      <c r="GWV99" s="2" t="e">
        <f ca="1"/>
        <v>#N/A</v>
      </c>
      <c r="GWW99" s="2" t="e">
        <f ca="1"/>
        <v>#N/A</v>
      </c>
      <c r="GWX99" s="2" t="e">
        <f ca="1"/>
        <v>#N/A</v>
      </c>
      <c r="GWY99" s="2" t="e">
        <f ca="1"/>
        <v>#N/A</v>
      </c>
      <c r="GWZ99" s="2" t="e">
        <f ca="1"/>
        <v>#N/A</v>
      </c>
      <c r="GXA99" s="2" t="e">
        <f ca="1"/>
        <v>#N/A</v>
      </c>
      <c r="GXB99" s="2" t="e">
        <f ca="1"/>
        <v>#N/A</v>
      </c>
      <c r="GXC99" s="2" t="e">
        <f ca="1"/>
        <v>#N/A</v>
      </c>
      <c r="GXD99" s="2" t="e">
        <f ca="1"/>
        <v>#N/A</v>
      </c>
      <c r="GXE99" s="2" t="e">
        <f ca="1"/>
        <v>#N/A</v>
      </c>
      <c r="GXF99" s="2" t="e">
        <f ca="1"/>
        <v>#N/A</v>
      </c>
      <c r="GXG99" s="2" t="e">
        <f ca="1"/>
        <v>#N/A</v>
      </c>
      <c r="GXH99" s="2" t="e">
        <f ca="1"/>
        <v>#N/A</v>
      </c>
      <c r="GXI99" s="2" t="e">
        <f ca="1"/>
        <v>#N/A</v>
      </c>
      <c r="GXJ99" s="2" t="e">
        <f ca="1"/>
        <v>#N/A</v>
      </c>
      <c r="GXK99" s="2" t="e">
        <f ca="1"/>
        <v>#N/A</v>
      </c>
      <c r="GXL99" s="2" t="e">
        <f ca="1"/>
        <v>#N/A</v>
      </c>
      <c r="GXM99" s="2" t="e">
        <f ca="1"/>
        <v>#N/A</v>
      </c>
      <c r="GXN99" s="2" t="e">
        <f ca="1"/>
        <v>#N/A</v>
      </c>
      <c r="GXO99" s="2" t="e">
        <f ca="1"/>
        <v>#N/A</v>
      </c>
      <c r="GXP99" s="2" t="e">
        <f ca="1"/>
        <v>#N/A</v>
      </c>
      <c r="GXQ99" s="2" t="e">
        <f ca="1"/>
        <v>#N/A</v>
      </c>
      <c r="GXR99" s="2" t="e">
        <f ca="1"/>
        <v>#N/A</v>
      </c>
      <c r="GXS99" s="2" t="e">
        <f ca="1"/>
        <v>#N/A</v>
      </c>
      <c r="GXT99" s="2" t="e">
        <f ca="1"/>
        <v>#N/A</v>
      </c>
      <c r="GXU99" s="2" t="e">
        <f ca="1"/>
        <v>#N/A</v>
      </c>
      <c r="GXV99" s="2" t="e">
        <f ca="1"/>
        <v>#N/A</v>
      </c>
      <c r="GXW99" s="2" t="e">
        <f ca="1"/>
        <v>#N/A</v>
      </c>
      <c r="GXX99" s="2" t="e">
        <f ca="1"/>
        <v>#N/A</v>
      </c>
      <c r="GXY99" s="2" t="e">
        <f ca="1"/>
        <v>#N/A</v>
      </c>
      <c r="GXZ99" s="2" t="e">
        <f ca="1"/>
        <v>#N/A</v>
      </c>
      <c r="GYA99" s="2" t="e">
        <f ca="1"/>
        <v>#N/A</v>
      </c>
      <c r="GYB99" s="2" t="e">
        <f ca="1"/>
        <v>#N/A</v>
      </c>
      <c r="GYC99" s="2" t="e">
        <f ca="1"/>
        <v>#N/A</v>
      </c>
      <c r="GYD99" s="2" t="e">
        <f ca="1"/>
        <v>#N/A</v>
      </c>
      <c r="GYE99" s="2" t="e">
        <f ca="1"/>
        <v>#N/A</v>
      </c>
      <c r="GYF99" s="2" t="e">
        <f ca="1"/>
        <v>#N/A</v>
      </c>
      <c r="GYG99" s="2" t="e">
        <f ca="1"/>
        <v>#N/A</v>
      </c>
      <c r="GYH99" s="2" t="e">
        <f ca="1"/>
        <v>#N/A</v>
      </c>
      <c r="GYI99" s="2" t="e">
        <f ca="1"/>
        <v>#N/A</v>
      </c>
      <c r="GYJ99" s="2" t="e">
        <f ca="1"/>
        <v>#N/A</v>
      </c>
      <c r="GYK99" s="2" t="e">
        <f ca="1"/>
        <v>#N/A</v>
      </c>
      <c r="GYL99" s="2" t="e">
        <f ca="1"/>
        <v>#N/A</v>
      </c>
      <c r="GYM99" s="2" t="e">
        <f ca="1"/>
        <v>#N/A</v>
      </c>
      <c r="GYN99" s="2" t="e">
        <f ca="1"/>
        <v>#N/A</v>
      </c>
      <c r="GYO99" s="2" t="e">
        <f ca="1"/>
        <v>#N/A</v>
      </c>
      <c r="GYP99" s="2" t="e">
        <f ca="1"/>
        <v>#N/A</v>
      </c>
      <c r="GYQ99" s="2" t="e">
        <f ca="1"/>
        <v>#N/A</v>
      </c>
      <c r="GYR99" s="2" t="e">
        <f ca="1"/>
        <v>#N/A</v>
      </c>
      <c r="GYS99" s="2" t="e">
        <f ca="1"/>
        <v>#N/A</v>
      </c>
      <c r="GYT99" s="2" t="e">
        <f ca="1"/>
        <v>#N/A</v>
      </c>
      <c r="GYU99" s="2" t="e">
        <f ca="1"/>
        <v>#N/A</v>
      </c>
      <c r="GYV99" s="2" t="e">
        <f ca="1"/>
        <v>#N/A</v>
      </c>
      <c r="GYW99" s="2" t="e">
        <f ca="1"/>
        <v>#N/A</v>
      </c>
      <c r="GYX99" s="2" t="e">
        <f ca="1"/>
        <v>#N/A</v>
      </c>
      <c r="GYY99" s="2" t="e">
        <f ca="1"/>
        <v>#N/A</v>
      </c>
      <c r="GYZ99" s="2" t="e">
        <f ca="1"/>
        <v>#N/A</v>
      </c>
      <c r="GZA99" s="2" t="e">
        <f ca="1"/>
        <v>#N/A</v>
      </c>
      <c r="GZB99" s="2" t="e">
        <f ca="1"/>
        <v>#N/A</v>
      </c>
      <c r="GZC99" s="2" t="e">
        <f ca="1"/>
        <v>#N/A</v>
      </c>
      <c r="GZD99" s="2" t="e">
        <f ca="1"/>
        <v>#N/A</v>
      </c>
      <c r="GZE99" s="2" t="e">
        <f ca="1"/>
        <v>#N/A</v>
      </c>
      <c r="GZF99" s="2" t="e">
        <f ca="1"/>
        <v>#N/A</v>
      </c>
      <c r="GZG99" s="2" t="e">
        <f ca="1"/>
        <v>#N/A</v>
      </c>
      <c r="GZH99" s="2" t="e">
        <f ca="1"/>
        <v>#N/A</v>
      </c>
      <c r="GZI99" s="2" t="e">
        <f ca="1"/>
        <v>#N/A</v>
      </c>
      <c r="GZJ99" s="2" t="e">
        <f ca="1"/>
        <v>#N/A</v>
      </c>
      <c r="GZK99" s="2" t="e">
        <f ca="1"/>
        <v>#N/A</v>
      </c>
      <c r="GZL99" s="2" t="e">
        <f ca="1"/>
        <v>#N/A</v>
      </c>
      <c r="GZM99" s="2" t="e">
        <f ca="1"/>
        <v>#N/A</v>
      </c>
      <c r="GZN99" s="2" t="e">
        <f ca="1"/>
        <v>#N/A</v>
      </c>
      <c r="GZO99" s="2" t="e">
        <f ca="1"/>
        <v>#N/A</v>
      </c>
      <c r="GZP99" s="2" t="e">
        <f ca="1"/>
        <v>#N/A</v>
      </c>
      <c r="GZQ99" s="2" t="e">
        <f ca="1"/>
        <v>#N/A</v>
      </c>
      <c r="GZR99" s="2" t="e">
        <f ca="1"/>
        <v>#N/A</v>
      </c>
      <c r="GZS99" s="2" t="e">
        <f ca="1"/>
        <v>#N/A</v>
      </c>
      <c r="GZT99" s="2" t="e">
        <f ca="1"/>
        <v>#N/A</v>
      </c>
      <c r="GZU99" s="2" t="e">
        <f ca="1"/>
        <v>#N/A</v>
      </c>
      <c r="GZV99" s="2" t="e">
        <f ca="1"/>
        <v>#N/A</v>
      </c>
      <c r="GZW99" s="2" t="e">
        <f ca="1"/>
        <v>#N/A</v>
      </c>
      <c r="GZX99" s="2" t="e">
        <f ca="1"/>
        <v>#N/A</v>
      </c>
      <c r="GZY99" s="2" t="e">
        <f ca="1"/>
        <v>#N/A</v>
      </c>
      <c r="GZZ99" s="2" t="e">
        <f ca="1"/>
        <v>#N/A</v>
      </c>
      <c r="HAA99" s="2" t="e">
        <f ca="1"/>
        <v>#N/A</v>
      </c>
      <c r="HAB99" s="2" t="e">
        <f ca="1"/>
        <v>#N/A</v>
      </c>
      <c r="HAC99" s="2" t="e">
        <f ca="1"/>
        <v>#N/A</v>
      </c>
      <c r="HAD99" s="2" t="e">
        <f ca="1"/>
        <v>#N/A</v>
      </c>
      <c r="HAE99" s="2" t="e">
        <f ca="1"/>
        <v>#N/A</v>
      </c>
      <c r="HAF99" s="2" t="e">
        <f ca="1"/>
        <v>#N/A</v>
      </c>
      <c r="HAG99" s="2" t="e">
        <f ca="1"/>
        <v>#N/A</v>
      </c>
      <c r="HAH99" s="2" t="e">
        <f ca="1"/>
        <v>#N/A</v>
      </c>
      <c r="HAI99" s="2" t="e">
        <f ca="1"/>
        <v>#N/A</v>
      </c>
      <c r="HAJ99" s="2" t="e">
        <f ca="1"/>
        <v>#N/A</v>
      </c>
      <c r="HAK99" s="2" t="e">
        <f ca="1"/>
        <v>#N/A</v>
      </c>
      <c r="HAL99" s="2" t="e">
        <f ca="1"/>
        <v>#N/A</v>
      </c>
      <c r="HAM99" s="2" t="e">
        <f ca="1"/>
        <v>#N/A</v>
      </c>
      <c r="HAN99" s="2" t="e">
        <f ca="1"/>
        <v>#N/A</v>
      </c>
      <c r="HAO99" s="2" t="e">
        <f ca="1"/>
        <v>#N/A</v>
      </c>
      <c r="HAP99" s="2" t="e">
        <f ca="1"/>
        <v>#N/A</v>
      </c>
      <c r="HAQ99" s="2" t="e">
        <f ca="1"/>
        <v>#N/A</v>
      </c>
      <c r="HAR99" s="2" t="e">
        <f ca="1"/>
        <v>#N/A</v>
      </c>
      <c r="HAS99" s="2" t="e">
        <f ca="1"/>
        <v>#N/A</v>
      </c>
      <c r="HAT99" s="2" t="e">
        <f ca="1"/>
        <v>#N/A</v>
      </c>
      <c r="HAU99" s="2" t="e">
        <f ca="1"/>
        <v>#N/A</v>
      </c>
      <c r="HAV99" s="2" t="e">
        <f ca="1"/>
        <v>#N/A</v>
      </c>
      <c r="HAW99" s="2" t="e">
        <f ca="1"/>
        <v>#N/A</v>
      </c>
      <c r="HAX99" s="2" t="e">
        <f ca="1"/>
        <v>#N/A</v>
      </c>
      <c r="HAY99" s="2" t="e">
        <f ca="1"/>
        <v>#N/A</v>
      </c>
      <c r="HAZ99" s="2" t="e">
        <f ca="1"/>
        <v>#N/A</v>
      </c>
      <c r="HBA99" s="2" t="e">
        <f ca="1"/>
        <v>#N/A</v>
      </c>
      <c r="HBB99" s="2" t="e">
        <f ca="1"/>
        <v>#N/A</v>
      </c>
      <c r="HBC99" s="2" t="e">
        <f ca="1"/>
        <v>#N/A</v>
      </c>
      <c r="HBD99" s="2" t="e">
        <f ca="1"/>
        <v>#N/A</v>
      </c>
      <c r="HBE99" s="2" t="e">
        <f ca="1"/>
        <v>#N/A</v>
      </c>
      <c r="HBF99" s="2" t="e">
        <f ca="1"/>
        <v>#N/A</v>
      </c>
      <c r="HBG99" s="2" t="e">
        <f ca="1"/>
        <v>#N/A</v>
      </c>
      <c r="HBH99" s="2" t="e">
        <f ca="1"/>
        <v>#N/A</v>
      </c>
      <c r="HBI99" s="2" t="e">
        <f ca="1"/>
        <v>#N/A</v>
      </c>
      <c r="HBJ99" s="2" t="e">
        <f ca="1"/>
        <v>#N/A</v>
      </c>
      <c r="HBK99" s="2" t="e">
        <f ca="1"/>
        <v>#N/A</v>
      </c>
      <c r="HBL99" s="2" t="e">
        <f ca="1"/>
        <v>#N/A</v>
      </c>
      <c r="HBM99" s="2" t="e">
        <f ca="1"/>
        <v>#N/A</v>
      </c>
      <c r="HBN99" s="2" t="e">
        <f ca="1"/>
        <v>#N/A</v>
      </c>
      <c r="HBO99" s="2" t="e">
        <f ca="1"/>
        <v>#N/A</v>
      </c>
      <c r="HBP99" s="2" t="e">
        <f ca="1"/>
        <v>#N/A</v>
      </c>
      <c r="HBQ99" s="2" t="e">
        <f ca="1"/>
        <v>#N/A</v>
      </c>
      <c r="HBR99" s="2" t="e">
        <f ca="1"/>
        <v>#N/A</v>
      </c>
      <c r="HBS99" s="2" t="e">
        <f ca="1"/>
        <v>#N/A</v>
      </c>
      <c r="HBT99" s="2" t="e">
        <f ca="1"/>
        <v>#N/A</v>
      </c>
      <c r="HBU99" s="2" t="e">
        <f ca="1"/>
        <v>#N/A</v>
      </c>
      <c r="HBV99" s="2" t="e">
        <f ca="1"/>
        <v>#N/A</v>
      </c>
      <c r="HBW99" s="2" t="e">
        <f ca="1"/>
        <v>#N/A</v>
      </c>
      <c r="HBX99" s="2" t="e">
        <f ca="1"/>
        <v>#N/A</v>
      </c>
      <c r="HBY99" s="2" t="e">
        <f ca="1"/>
        <v>#N/A</v>
      </c>
      <c r="HBZ99" s="2" t="e">
        <f ca="1"/>
        <v>#N/A</v>
      </c>
      <c r="HCA99" s="2" t="e">
        <f ca="1"/>
        <v>#N/A</v>
      </c>
      <c r="HCB99" s="2" t="e">
        <f ca="1"/>
        <v>#N/A</v>
      </c>
      <c r="HCC99" s="2" t="e">
        <f ca="1"/>
        <v>#N/A</v>
      </c>
      <c r="HCD99" s="2" t="e">
        <f ca="1"/>
        <v>#N/A</v>
      </c>
      <c r="HCE99" s="2" t="e">
        <f ca="1"/>
        <v>#N/A</v>
      </c>
      <c r="HCF99" s="2" t="e">
        <f ca="1"/>
        <v>#N/A</v>
      </c>
      <c r="HCG99" s="2" t="e">
        <f ca="1"/>
        <v>#N/A</v>
      </c>
      <c r="HCH99" s="2" t="e">
        <f ca="1"/>
        <v>#N/A</v>
      </c>
      <c r="HCI99" s="2" t="e">
        <f ca="1"/>
        <v>#N/A</v>
      </c>
      <c r="HCJ99" s="2" t="e">
        <f ca="1"/>
        <v>#N/A</v>
      </c>
      <c r="HCK99" s="2" t="e">
        <f ca="1"/>
        <v>#N/A</v>
      </c>
      <c r="HCL99" s="2" t="e">
        <f ca="1"/>
        <v>#N/A</v>
      </c>
      <c r="HCM99" s="2" t="e">
        <f ca="1"/>
        <v>#N/A</v>
      </c>
      <c r="HCN99" s="2" t="e">
        <f ca="1"/>
        <v>#N/A</v>
      </c>
      <c r="HCO99" s="2" t="e">
        <f ca="1"/>
        <v>#N/A</v>
      </c>
      <c r="HCP99" s="2" t="e">
        <f ca="1"/>
        <v>#N/A</v>
      </c>
      <c r="HCQ99" s="2" t="e">
        <f ca="1"/>
        <v>#N/A</v>
      </c>
      <c r="HCR99" s="2" t="e">
        <f ca="1"/>
        <v>#N/A</v>
      </c>
      <c r="HCS99" s="2" t="e">
        <f ca="1"/>
        <v>#N/A</v>
      </c>
      <c r="HCT99" s="2" t="e">
        <f ca="1"/>
        <v>#N/A</v>
      </c>
      <c r="HCU99" s="2" t="e">
        <f ca="1"/>
        <v>#N/A</v>
      </c>
      <c r="HCV99" s="2" t="e">
        <f ca="1"/>
        <v>#N/A</v>
      </c>
      <c r="HCW99" s="2" t="e">
        <f ca="1"/>
        <v>#N/A</v>
      </c>
      <c r="HCX99" s="2" t="e">
        <f ca="1"/>
        <v>#N/A</v>
      </c>
      <c r="HCY99" s="2" t="e">
        <f ca="1"/>
        <v>#N/A</v>
      </c>
      <c r="HCZ99" s="2" t="e">
        <f ca="1"/>
        <v>#N/A</v>
      </c>
      <c r="HDA99" s="2" t="e">
        <f ca="1"/>
        <v>#N/A</v>
      </c>
      <c r="HDB99" s="2" t="e">
        <f ca="1"/>
        <v>#N/A</v>
      </c>
      <c r="HDC99" s="2" t="e">
        <f ca="1"/>
        <v>#N/A</v>
      </c>
      <c r="HDD99" s="2" t="e">
        <f ca="1"/>
        <v>#N/A</v>
      </c>
      <c r="HDE99" s="2" t="e">
        <f ca="1"/>
        <v>#N/A</v>
      </c>
      <c r="HDF99" s="2" t="e">
        <f ca="1"/>
        <v>#N/A</v>
      </c>
      <c r="HDG99" s="2" t="e">
        <f ca="1"/>
        <v>#N/A</v>
      </c>
      <c r="HDH99" s="2" t="e">
        <f ca="1"/>
        <v>#N/A</v>
      </c>
      <c r="HDI99" s="2" t="e">
        <f ca="1"/>
        <v>#N/A</v>
      </c>
      <c r="HDJ99" s="2" t="e">
        <f ca="1"/>
        <v>#N/A</v>
      </c>
      <c r="HDK99" s="2" t="e">
        <f ca="1"/>
        <v>#N/A</v>
      </c>
      <c r="HDL99" s="2" t="e">
        <f ca="1"/>
        <v>#N/A</v>
      </c>
      <c r="HDM99" s="2" t="e">
        <f ca="1"/>
        <v>#N/A</v>
      </c>
      <c r="HDN99" s="2" t="e">
        <f ca="1"/>
        <v>#N/A</v>
      </c>
      <c r="HDO99" s="2" t="e">
        <f ca="1"/>
        <v>#N/A</v>
      </c>
      <c r="HDP99" s="2" t="e">
        <f ca="1"/>
        <v>#N/A</v>
      </c>
      <c r="HDQ99" s="2" t="e">
        <f ca="1"/>
        <v>#N/A</v>
      </c>
      <c r="HDR99" s="2" t="e">
        <f ca="1"/>
        <v>#N/A</v>
      </c>
      <c r="HDS99" s="2" t="e">
        <f ca="1"/>
        <v>#N/A</v>
      </c>
      <c r="HDT99" s="2" t="e">
        <f ca="1"/>
        <v>#N/A</v>
      </c>
      <c r="HDU99" s="2" t="e">
        <f ca="1"/>
        <v>#N/A</v>
      </c>
      <c r="HDV99" s="2" t="e">
        <f ca="1"/>
        <v>#N/A</v>
      </c>
      <c r="HDW99" s="2" t="e">
        <f ca="1"/>
        <v>#N/A</v>
      </c>
      <c r="HDX99" s="2" t="e">
        <f ca="1"/>
        <v>#N/A</v>
      </c>
      <c r="HDY99" s="2" t="e">
        <f ca="1"/>
        <v>#N/A</v>
      </c>
      <c r="HDZ99" s="2" t="e">
        <f ca="1"/>
        <v>#N/A</v>
      </c>
      <c r="HEA99" s="2" t="e">
        <f ca="1"/>
        <v>#N/A</v>
      </c>
      <c r="HEB99" s="2" t="e">
        <f ca="1"/>
        <v>#N/A</v>
      </c>
      <c r="HEC99" s="2" t="e">
        <f ca="1"/>
        <v>#N/A</v>
      </c>
      <c r="HED99" s="2" t="e">
        <f ca="1"/>
        <v>#N/A</v>
      </c>
      <c r="HEE99" s="2" t="e">
        <f ca="1"/>
        <v>#N/A</v>
      </c>
      <c r="HEF99" s="2" t="e">
        <f ca="1"/>
        <v>#N/A</v>
      </c>
      <c r="HEG99" s="2" t="e">
        <f ca="1"/>
        <v>#N/A</v>
      </c>
      <c r="HEH99" s="2" t="e">
        <f ca="1"/>
        <v>#N/A</v>
      </c>
      <c r="HEI99" s="2" t="e">
        <f ca="1"/>
        <v>#N/A</v>
      </c>
      <c r="HEJ99" s="2" t="e">
        <f ca="1"/>
        <v>#N/A</v>
      </c>
      <c r="HEK99" s="2" t="e">
        <f ca="1"/>
        <v>#N/A</v>
      </c>
      <c r="HEL99" s="2" t="e">
        <f ca="1"/>
        <v>#N/A</v>
      </c>
      <c r="HEM99" s="2" t="e">
        <f ca="1"/>
        <v>#N/A</v>
      </c>
      <c r="HEN99" s="2" t="e">
        <f ca="1"/>
        <v>#N/A</v>
      </c>
      <c r="HEO99" s="2" t="e">
        <f ca="1"/>
        <v>#N/A</v>
      </c>
      <c r="HEP99" s="2" t="e">
        <f ca="1"/>
        <v>#N/A</v>
      </c>
      <c r="HEQ99" s="2" t="e">
        <f ca="1"/>
        <v>#N/A</v>
      </c>
      <c r="HER99" s="2" t="e">
        <f ca="1"/>
        <v>#N/A</v>
      </c>
      <c r="HES99" s="2" t="e">
        <f ca="1"/>
        <v>#N/A</v>
      </c>
      <c r="HET99" s="2" t="e">
        <f ca="1"/>
        <v>#N/A</v>
      </c>
      <c r="HEU99" s="2" t="e">
        <f ca="1"/>
        <v>#N/A</v>
      </c>
      <c r="HEV99" s="2" t="e">
        <f ca="1"/>
        <v>#N/A</v>
      </c>
      <c r="HEW99" s="2" t="e">
        <f ca="1"/>
        <v>#N/A</v>
      </c>
      <c r="HEX99" s="2" t="e">
        <f ca="1"/>
        <v>#N/A</v>
      </c>
      <c r="HEY99" s="2" t="e">
        <f ca="1"/>
        <v>#N/A</v>
      </c>
      <c r="HEZ99" s="2" t="e">
        <f ca="1"/>
        <v>#N/A</v>
      </c>
      <c r="HFA99" s="2" t="e">
        <f ca="1"/>
        <v>#N/A</v>
      </c>
      <c r="HFB99" s="2" t="e">
        <f ca="1"/>
        <v>#N/A</v>
      </c>
      <c r="HFC99" s="2" t="e">
        <f ca="1"/>
        <v>#N/A</v>
      </c>
      <c r="HFD99" s="2" t="e">
        <f ca="1"/>
        <v>#N/A</v>
      </c>
      <c r="HFE99" s="2" t="e">
        <f ca="1"/>
        <v>#N/A</v>
      </c>
      <c r="HFF99" s="2" t="e">
        <f ca="1"/>
        <v>#N/A</v>
      </c>
      <c r="HFG99" s="2" t="e">
        <f ca="1"/>
        <v>#N/A</v>
      </c>
      <c r="HFH99" s="2" t="e">
        <f ca="1"/>
        <v>#N/A</v>
      </c>
      <c r="HFI99" s="2" t="e">
        <f ca="1"/>
        <v>#N/A</v>
      </c>
      <c r="HFJ99" s="2" t="e">
        <f ca="1"/>
        <v>#N/A</v>
      </c>
      <c r="HFK99" s="2" t="e">
        <f ca="1"/>
        <v>#N/A</v>
      </c>
      <c r="HFL99" s="2" t="e">
        <f ca="1"/>
        <v>#N/A</v>
      </c>
      <c r="HFM99" s="2" t="e">
        <f ca="1"/>
        <v>#N/A</v>
      </c>
      <c r="HFN99" s="2" t="e">
        <f ca="1"/>
        <v>#N/A</v>
      </c>
      <c r="HFO99" s="2" t="e">
        <f ca="1"/>
        <v>#N/A</v>
      </c>
      <c r="HFP99" s="2" t="e">
        <f ca="1"/>
        <v>#N/A</v>
      </c>
      <c r="HFQ99" s="2" t="e">
        <f ca="1"/>
        <v>#N/A</v>
      </c>
      <c r="HFR99" s="2" t="e">
        <f ca="1"/>
        <v>#N/A</v>
      </c>
      <c r="HFS99" s="2" t="e">
        <f ca="1"/>
        <v>#N/A</v>
      </c>
      <c r="HFT99" s="2" t="e">
        <f ca="1"/>
        <v>#N/A</v>
      </c>
      <c r="HFU99" s="2" t="e">
        <f ca="1"/>
        <v>#N/A</v>
      </c>
      <c r="HFV99" s="2" t="e">
        <f ca="1"/>
        <v>#N/A</v>
      </c>
      <c r="HFW99" s="2" t="e">
        <f ca="1"/>
        <v>#N/A</v>
      </c>
      <c r="HFX99" s="2" t="e">
        <f ca="1"/>
        <v>#N/A</v>
      </c>
      <c r="HFY99" s="2" t="e">
        <f ca="1"/>
        <v>#N/A</v>
      </c>
      <c r="HFZ99" s="2" t="e">
        <f ca="1"/>
        <v>#N/A</v>
      </c>
      <c r="HGA99" s="2" t="e">
        <f ca="1"/>
        <v>#N/A</v>
      </c>
      <c r="HGB99" s="2" t="e">
        <f ca="1"/>
        <v>#N/A</v>
      </c>
      <c r="HGC99" s="2" t="e">
        <f ca="1"/>
        <v>#N/A</v>
      </c>
      <c r="HGD99" s="2" t="e">
        <f ca="1"/>
        <v>#N/A</v>
      </c>
      <c r="HGE99" s="2" t="e">
        <f ca="1"/>
        <v>#N/A</v>
      </c>
      <c r="HGF99" s="2" t="e">
        <f ca="1"/>
        <v>#N/A</v>
      </c>
      <c r="HGG99" s="2" t="e">
        <f ca="1"/>
        <v>#N/A</v>
      </c>
      <c r="HGH99" s="2" t="e">
        <f ca="1"/>
        <v>#N/A</v>
      </c>
      <c r="HGI99" s="2" t="e">
        <f ca="1"/>
        <v>#N/A</v>
      </c>
      <c r="HGJ99" s="2" t="e">
        <f ca="1"/>
        <v>#N/A</v>
      </c>
      <c r="HGK99" s="2" t="e">
        <f ca="1"/>
        <v>#N/A</v>
      </c>
      <c r="HGL99" s="2" t="e">
        <f ca="1"/>
        <v>#N/A</v>
      </c>
      <c r="HGM99" s="2" t="e">
        <f ca="1"/>
        <v>#N/A</v>
      </c>
      <c r="HGN99" s="2" t="e">
        <f ca="1"/>
        <v>#N/A</v>
      </c>
      <c r="HGO99" s="2" t="e">
        <f ca="1"/>
        <v>#N/A</v>
      </c>
      <c r="HGP99" s="2" t="e">
        <f ca="1"/>
        <v>#N/A</v>
      </c>
      <c r="HGQ99" s="2" t="e">
        <f ca="1"/>
        <v>#N/A</v>
      </c>
      <c r="HGR99" s="2" t="e">
        <f ca="1"/>
        <v>#N/A</v>
      </c>
      <c r="HGS99" s="2" t="e">
        <f ca="1"/>
        <v>#N/A</v>
      </c>
      <c r="HGT99" s="2" t="e">
        <f ca="1"/>
        <v>#N/A</v>
      </c>
      <c r="HGU99" s="2" t="e">
        <f ca="1"/>
        <v>#N/A</v>
      </c>
      <c r="HGV99" s="2" t="e">
        <f ca="1"/>
        <v>#N/A</v>
      </c>
      <c r="HGW99" s="2" t="e">
        <f ca="1"/>
        <v>#N/A</v>
      </c>
      <c r="HGX99" s="2" t="e">
        <f ca="1"/>
        <v>#N/A</v>
      </c>
      <c r="HGY99" s="2" t="e">
        <f ca="1"/>
        <v>#N/A</v>
      </c>
      <c r="HGZ99" s="2" t="e">
        <f ca="1"/>
        <v>#N/A</v>
      </c>
      <c r="HHA99" s="2" t="e">
        <f ca="1"/>
        <v>#N/A</v>
      </c>
      <c r="HHB99" s="2" t="e">
        <f ca="1"/>
        <v>#N/A</v>
      </c>
      <c r="HHC99" s="2" t="e">
        <f ca="1"/>
        <v>#N/A</v>
      </c>
      <c r="HHD99" s="2" t="e">
        <f ca="1"/>
        <v>#N/A</v>
      </c>
      <c r="HHE99" s="2" t="e">
        <f ca="1"/>
        <v>#N/A</v>
      </c>
      <c r="HHF99" s="2" t="e">
        <f ca="1"/>
        <v>#N/A</v>
      </c>
      <c r="HHG99" s="2" t="e">
        <f ca="1"/>
        <v>#N/A</v>
      </c>
      <c r="HHH99" s="2" t="e">
        <f ca="1"/>
        <v>#N/A</v>
      </c>
      <c r="HHI99" s="2" t="e">
        <f ca="1"/>
        <v>#N/A</v>
      </c>
      <c r="HHJ99" s="2" t="e">
        <f ca="1"/>
        <v>#N/A</v>
      </c>
      <c r="HHK99" s="2" t="e">
        <f ca="1"/>
        <v>#N/A</v>
      </c>
      <c r="HHL99" s="2" t="e">
        <f ca="1"/>
        <v>#N/A</v>
      </c>
      <c r="HHM99" s="2" t="e">
        <f ca="1"/>
        <v>#N/A</v>
      </c>
      <c r="HHN99" s="2" t="e">
        <f ca="1"/>
        <v>#N/A</v>
      </c>
      <c r="HHO99" s="2" t="e">
        <f ca="1"/>
        <v>#N/A</v>
      </c>
      <c r="HHP99" s="2" t="e">
        <f ca="1"/>
        <v>#N/A</v>
      </c>
      <c r="HHQ99" s="2" t="e">
        <f ca="1"/>
        <v>#N/A</v>
      </c>
      <c r="HHR99" s="2" t="e">
        <f ca="1"/>
        <v>#N/A</v>
      </c>
      <c r="HHS99" s="2" t="e">
        <f ca="1"/>
        <v>#N/A</v>
      </c>
      <c r="HHT99" s="2" t="e">
        <f ca="1"/>
        <v>#N/A</v>
      </c>
      <c r="HHU99" s="2" t="e">
        <f ca="1"/>
        <v>#N/A</v>
      </c>
      <c r="HHV99" s="2" t="e">
        <f ca="1"/>
        <v>#N/A</v>
      </c>
      <c r="HHW99" s="2" t="e">
        <f ca="1"/>
        <v>#N/A</v>
      </c>
      <c r="HHX99" s="2" t="e">
        <f ca="1"/>
        <v>#N/A</v>
      </c>
      <c r="HHY99" s="2" t="e">
        <f ca="1"/>
        <v>#N/A</v>
      </c>
      <c r="HHZ99" s="2" t="e">
        <f ca="1"/>
        <v>#N/A</v>
      </c>
      <c r="HIA99" s="2" t="e">
        <f ca="1"/>
        <v>#N/A</v>
      </c>
      <c r="HIB99" s="2" t="e">
        <f ca="1"/>
        <v>#N/A</v>
      </c>
      <c r="HIC99" s="2" t="e">
        <f ca="1"/>
        <v>#N/A</v>
      </c>
      <c r="HID99" s="2" t="e">
        <f ca="1"/>
        <v>#N/A</v>
      </c>
      <c r="HIE99" s="2" t="e">
        <f ca="1"/>
        <v>#N/A</v>
      </c>
      <c r="HIF99" s="2" t="e">
        <f ca="1"/>
        <v>#N/A</v>
      </c>
      <c r="HIG99" s="2" t="e">
        <f ca="1"/>
        <v>#N/A</v>
      </c>
      <c r="HIH99" s="2" t="e">
        <f ca="1"/>
        <v>#N/A</v>
      </c>
      <c r="HII99" s="2" t="e">
        <f ca="1"/>
        <v>#N/A</v>
      </c>
      <c r="HIJ99" s="2" t="e">
        <f ca="1"/>
        <v>#N/A</v>
      </c>
      <c r="HIK99" s="2" t="e">
        <f ca="1"/>
        <v>#N/A</v>
      </c>
      <c r="HIL99" s="2" t="e">
        <f ca="1"/>
        <v>#N/A</v>
      </c>
      <c r="HIM99" s="2" t="e">
        <f ca="1"/>
        <v>#N/A</v>
      </c>
      <c r="HIN99" s="2" t="e">
        <f ca="1"/>
        <v>#N/A</v>
      </c>
      <c r="HIO99" s="2" t="e">
        <f ca="1"/>
        <v>#N/A</v>
      </c>
      <c r="HIP99" s="2" t="e">
        <f ca="1"/>
        <v>#N/A</v>
      </c>
      <c r="HIQ99" s="2" t="e">
        <f ca="1"/>
        <v>#N/A</v>
      </c>
      <c r="HIR99" s="2" t="e">
        <f ca="1"/>
        <v>#N/A</v>
      </c>
      <c r="HIS99" s="2" t="e">
        <f ca="1"/>
        <v>#N/A</v>
      </c>
      <c r="HIT99" s="2" t="e">
        <f ca="1"/>
        <v>#N/A</v>
      </c>
      <c r="HIU99" s="2" t="e">
        <f ca="1"/>
        <v>#N/A</v>
      </c>
      <c r="HIV99" s="2" t="e">
        <f ca="1"/>
        <v>#N/A</v>
      </c>
      <c r="HIW99" s="2" t="e">
        <f ca="1"/>
        <v>#N/A</v>
      </c>
      <c r="HIX99" s="2" t="e">
        <f ca="1"/>
        <v>#N/A</v>
      </c>
      <c r="HIY99" s="2" t="e">
        <f ca="1"/>
        <v>#N/A</v>
      </c>
      <c r="HIZ99" s="2" t="e">
        <f ca="1"/>
        <v>#N/A</v>
      </c>
      <c r="HJA99" s="2" t="e">
        <f ca="1"/>
        <v>#N/A</v>
      </c>
      <c r="HJB99" s="2" t="e">
        <f ca="1"/>
        <v>#N/A</v>
      </c>
      <c r="HJC99" s="2" t="e">
        <f ca="1"/>
        <v>#N/A</v>
      </c>
      <c r="HJD99" s="2" t="e">
        <f ca="1"/>
        <v>#N/A</v>
      </c>
      <c r="HJE99" s="2" t="e">
        <f ca="1"/>
        <v>#N/A</v>
      </c>
      <c r="HJF99" s="2" t="e">
        <f ca="1"/>
        <v>#N/A</v>
      </c>
      <c r="HJG99" s="2" t="e">
        <f ca="1"/>
        <v>#N/A</v>
      </c>
      <c r="HJH99" s="2" t="e">
        <f ca="1"/>
        <v>#N/A</v>
      </c>
      <c r="HJI99" s="2" t="e">
        <f ca="1"/>
        <v>#N/A</v>
      </c>
      <c r="HJJ99" s="2" t="e">
        <f ca="1"/>
        <v>#N/A</v>
      </c>
      <c r="HJK99" s="2" t="e">
        <f ca="1"/>
        <v>#N/A</v>
      </c>
      <c r="HJL99" s="2" t="e">
        <f ca="1"/>
        <v>#N/A</v>
      </c>
      <c r="HJM99" s="2" t="e">
        <f ca="1"/>
        <v>#N/A</v>
      </c>
      <c r="HJN99" s="2" t="e">
        <f ca="1"/>
        <v>#N/A</v>
      </c>
      <c r="HJO99" s="2" t="e">
        <f ca="1"/>
        <v>#N/A</v>
      </c>
      <c r="HJP99" s="2" t="e">
        <f ca="1"/>
        <v>#N/A</v>
      </c>
      <c r="HJQ99" s="2" t="e">
        <f ca="1"/>
        <v>#N/A</v>
      </c>
      <c r="HJR99" s="2" t="e">
        <f ca="1"/>
        <v>#N/A</v>
      </c>
      <c r="HJS99" s="2" t="e">
        <f ca="1"/>
        <v>#N/A</v>
      </c>
      <c r="HJT99" s="2" t="e">
        <f ca="1"/>
        <v>#N/A</v>
      </c>
      <c r="HJU99" s="2" t="e">
        <f ca="1"/>
        <v>#N/A</v>
      </c>
      <c r="HJV99" s="2" t="e">
        <f ca="1"/>
        <v>#N/A</v>
      </c>
      <c r="HJW99" s="2" t="e">
        <f ca="1"/>
        <v>#N/A</v>
      </c>
      <c r="HJX99" s="2" t="e">
        <f ca="1"/>
        <v>#N/A</v>
      </c>
      <c r="HJY99" s="2" t="e">
        <f ca="1"/>
        <v>#N/A</v>
      </c>
      <c r="HJZ99" s="2" t="e">
        <f ca="1"/>
        <v>#N/A</v>
      </c>
      <c r="HKA99" s="2" t="e">
        <f ca="1"/>
        <v>#N/A</v>
      </c>
      <c r="HKB99" s="2" t="e">
        <f ca="1"/>
        <v>#N/A</v>
      </c>
      <c r="HKC99" s="2" t="e">
        <f ca="1"/>
        <v>#N/A</v>
      </c>
      <c r="HKD99" s="2" t="e">
        <f ca="1"/>
        <v>#N/A</v>
      </c>
      <c r="HKE99" s="2" t="e">
        <f ca="1"/>
        <v>#N/A</v>
      </c>
      <c r="HKF99" s="2" t="e">
        <f ca="1"/>
        <v>#N/A</v>
      </c>
      <c r="HKG99" s="2" t="e">
        <f ca="1"/>
        <v>#N/A</v>
      </c>
      <c r="HKH99" s="2" t="e">
        <f ca="1"/>
        <v>#N/A</v>
      </c>
      <c r="HKI99" s="2" t="e">
        <f ca="1"/>
        <v>#N/A</v>
      </c>
      <c r="HKJ99" s="2" t="e">
        <f ca="1"/>
        <v>#N/A</v>
      </c>
      <c r="HKK99" s="2" t="e">
        <f ca="1"/>
        <v>#N/A</v>
      </c>
      <c r="HKL99" s="2" t="e">
        <f ca="1"/>
        <v>#N/A</v>
      </c>
      <c r="HKM99" s="2" t="e">
        <f ca="1"/>
        <v>#N/A</v>
      </c>
      <c r="HKN99" s="2" t="e">
        <f ca="1"/>
        <v>#N/A</v>
      </c>
      <c r="HKO99" s="2" t="e">
        <f ca="1"/>
        <v>#N/A</v>
      </c>
      <c r="HKP99" s="2" t="e">
        <f ca="1"/>
        <v>#N/A</v>
      </c>
      <c r="HKQ99" s="2" t="e">
        <f ca="1"/>
        <v>#N/A</v>
      </c>
      <c r="HKR99" s="2" t="e">
        <f ca="1"/>
        <v>#N/A</v>
      </c>
      <c r="HKS99" s="2" t="e">
        <f ca="1"/>
        <v>#N/A</v>
      </c>
      <c r="HKT99" s="2" t="e">
        <f ca="1"/>
        <v>#N/A</v>
      </c>
      <c r="HKU99" s="2" t="e">
        <f ca="1"/>
        <v>#N/A</v>
      </c>
      <c r="HKV99" s="2" t="e">
        <f ca="1"/>
        <v>#N/A</v>
      </c>
      <c r="HKW99" s="2" t="e">
        <f ca="1"/>
        <v>#N/A</v>
      </c>
      <c r="HKX99" s="2" t="e">
        <f ca="1"/>
        <v>#N/A</v>
      </c>
      <c r="HKY99" s="2" t="e">
        <f ca="1"/>
        <v>#N/A</v>
      </c>
      <c r="HKZ99" s="2" t="e">
        <f ca="1"/>
        <v>#N/A</v>
      </c>
      <c r="HLA99" s="2" t="e">
        <f ca="1"/>
        <v>#N/A</v>
      </c>
      <c r="HLB99" s="2" t="e">
        <f ca="1"/>
        <v>#N/A</v>
      </c>
      <c r="HLC99" s="2" t="e">
        <f ca="1"/>
        <v>#N/A</v>
      </c>
      <c r="HLD99" s="2" t="e">
        <f ca="1"/>
        <v>#N/A</v>
      </c>
      <c r="HLE99" s="2" t="e">
        <f ca="1"/>
        <v>#N/A</v>
      </c>
      <c r="HLF99" s="2" t="e">
        <f ca="1"/>
        <v>#N/A</v>
      </c>
      <c r="HLG99" s="2" t="e">
        <f ca="1"/>
        <v>#N/A</v>
      </c>
      <c r="HLH99" s="2" t="e">
        <f ca="1"/>
        <v>#N/A</v>
      </c>
      <c r="HLI99" s="2" t="e">
        <f ca="1"/>
        <v>#N/A</v>
      </c>
      <c r="HLJ99" s="2" t="e">
        <f ca="1"/>
        <v>#N/A</v>
      </c>
      <c r="HLK99" s="2" t="e">
        <f ca="1"/>
        <v>#N/A</v>
      </c>
      <c r="HLL99" s="2" t="e">
        <f ca="1"/>
        <v>#N/A</v>
      </c>
      <c r="HLM99" s="2" t="e">
        <f ca="1"/>
        <v>#N/A</v>
      </c>
      <c r="HLN99" s="2" t="e">
        <f ca="1"/>
        <v>#N/A</v>
      </c>
      <c r="HLO99" s="2" t="e">
        <f ca="1"/>
        <v>#N/A</v>
      </c>
      <c r="HLP99" s="2" t="e">
        <f ca="1"/>
        <v>#N/A</v>
      </c>
      <c r="HLQ99" s="2" t="e">
        <f ca="1"/>
        <v>#N/A</v>
      </c>
      <c r="HLR99" s="2" t="e">
        <f ca="1"/>
        <v>#N/A</v>
      </c>
      <c r="HLS99" s="2" t="e">
        <f ca="1"/>
        <v>#N/A</v>
      </c>
      <c r="HLT99" s="2" t="e">
        <f ca="1"/>
        <v>#N/A</v>
      </c>
      <c r="HLU99" s="2" t="e">
        <f ca="1"/>
        <v>#N/A</v>
      </c>
      <c r="HLV99" s="2" t="e">
        <f ca="1"/>
        <v>#N/A</v>
      </c>
      <c r="HLW99" s="2" t="e">
        <f ca="1"/>
        <v>#N/A</v>
      </c>
      <c r="HLX99" s="2" t="e">
        <f ca="1"/>
        <v>#N/A</v>
      </c>
      <c r="HLY99" s="2" t="e">
        <f ca="1"/>
        <v>#N/A</v>
      </c>
      <c r="HLZ99" s="2" t="e">
        <f ca="1"/>
        <v>#N/A</v>
      </c>
      <c r="HMA99" s="2" t="e">
        <f ca="1"/>
        <v>#N/A</v>
      </c>
      <c r="HMB99" s="2" t="e">
        <f ca="1"/>
        <v>#N/A</v>
      </c>
      <c r="HMC99" s="2" t="e">
        <f ca="1"/>
        <v>#N/A</v>
      </c>
      <c r="HMD99" s="2" t="e">
        <f ca="1"/>
        <v>#N/A</v>
      </c>
      <c r="HME99" s="2" t="e">
        <f ca="1"/>
        <v>#N/A</v>
      </c>
      <c r="HMF99" s="2" t="e">
        <f ca="1"/>
        <v>#N/A</v>
      </c>
      <c r="HMG99" s="2" t="e">
        <f ca="1"/>
        <v>#N/A</v>
      </c>
      <c r="HMH99" s="2" t="e">
        <f ca="1"/>
        <v>#N/A</v>
      </c>
      <c r="HMI99" s="2" t="e">
        <f ca="1"/>
        <v>#N/A</v>
      </c>
      <c r="HMJ99" s="2" t="e">
        <f ca="1"/>
        <v>#N/A</v>
      </c>
      <c r="HMK99" s="2" t="e">
        <f ca="1"/>
        <v>#N/A</v>
      </c>
      <c r="HML99" s="2" t="e">
        <f ca="1"/>
        <v>#N/A</v>
      </c>
      <c r="HMM99" s="2" t="e">
        <f ca="1"/>
        <v>#N/A</v>
      </c>
      <c r="HMN99" s="2" t="e">
        <f ca="1"/>
        <v>#N/A</v>
      </c>
      <c r="HMO99" s="2" t="e">
        <f ca="1"/>
        <v>#N/A</v>
      </c>
      <c r="HMP99" s="2" t="e">
        <f ca="1"/>
        <v>#N/A</v>
      </c>
      <c r="HMQ99" s="2" t="e">
        <f ca="1"/>
        <v>#N/A</v>
      </c>
      <c r="HMR99" s="2" t="e">
        <f ca="1"/>
        <v>#N/A</v>
      </c>
      <c r="HMS99" s="2" t="e">
        <f ca="1"/>
        <v>#N/A</v>
      </c>
      <c r="HMT99" s="2" t="e">
        <f ca="1"/>
        <v>#N/A</v>
      </c>
      <c r="HMU99" s="2" t="e">
        <f ca="1"/>
        <v>#N/A</v>
      </c>
      <c r="HMV99" s="2" t="e">
        <f ca="1"/>
        <v>#N/A</v>
      </c>
      <c r="HMW99" s="2" t="e">
        <f ca="1"/>
        <v>#N/A</v>
      </c>
      <c r="HMX99" s="2" t="e">
        <f ca="1"/>
        <v>#N/A</v>
      </c>
      <c r="HMY99" s="2" t="e">
        <f ca="1"/>
        <v>#N/A</v>
      </c>
      <c r="HMZ99" s="2" t="e">
        <f ca="1"/>
        <v>#N/A</v>
      </c>
      <c r="HNA99" s="2" t="e">
        <f ca="1"/>
        <v>#N/A</v>
      </c>
      <c r="HNB99" s="2" t="e">
        <f ca="1"/>
        <v>#N/A</v>
      </c>
      <c r="HNC99" s="2" t="e">
        <f ca="1"/>
        <v>#N/A</v>
      </c>
      <c r="HND99" s="2" t="e">
        <f ca="1"/>
        <v>#N/A</v>
      </c>
      <c r="HNE99" s="2" t="e">
        <f ca="1"/>
        <v>#N/A</v>
      </c>
      <c r="HNF99" s="2" t="e">
        <f ca="1"/>
        <v>#N/A</v>
      </c>
      <c r="HNG99" s="2" t="e">
        <f ca="1"/>
        <v>#N/A</v>
      </c>
      <c r="HNH99" s="2" t="e">
        <f ca="1"/>
        <v>#N/A</v>
      </c>
      <c r="HNI99" s="2" t="e">
        <f ca="1"/>
        <v>#N/A</v>
      </c>
      <c r="HNJ99" s="2" t="e">
        <f ca="1"/>
        <v>#N/A</v>
      </c>
      <c r="HNK99" s="2" t="e">
        <f ca="1"/>
        <v>#N/A</v>
      </c>
      <c r="HNL99" s="2" t="e">
        <f ca="1"/>
        <v>#N/A</v>
      </c>
      <c r="HNM99" s="2" t="e">
        <f ca="1"/>
        <v>#N/A</v>
      </c>
      <c r="HNN99" s="2" t="e">
        <f ca="1"/>
        <v>#N/A</v>
      </c>
      <c r="HNO99" s="2" t="e">
        <f ca="1"/>
        <v>#N/A</v>
      </c>
      <c r="HNP99" s="2" t="e">
        <f ca="1"/>
        <v>#N/A</v>
      </c>
      <c r="HNQ99" s="2" t="e">
        <f ca="1"/>
        <v>#N/A</v>
      </c>
      <c r="HNR99" s="2" t="e">
        <f ca="1"/>
        <v>#N/A</v>
      </c>
      <c r="HNS99" s="2" t="e">
        <f ca="1"/>
        <v>#N/A</v>
      </c>
      <c r="HNT99" s="2" t="e">
        <f ca="1"/>
        <v>#N/A</v>
      </c>
      <c r="HNU99" s="2" t="e">
        <f ca="1"/>
        <v>#N/A</v>
      </c>
      <c r="HNV99" s="2" t="e">
        <f ca="1"/>
        <v>#N/A</v>
      </c>
      <c r="HNW99" s="2" t="e">
        <f ca="1"/>
        <v>#N/A</v>
      </c>
      <c r="HNX99" s="2" t="e">
        <f ca="1"/>
        <v>#N/A</v>
      </c>
      <c r="HNY99" s="2" t="e">
        <f ca="1"/>
        <v>#N/A</v>
      </c>
      <c r="HNZ99" s="2" t="e">
        <f ca="1"/>
        <v>#N/A</v>
      </c>
      <c r="HOA99" s="2" t="e">
        <f ca="1"/>
        <v>#N/A</v>
      </c>
      <c r="HOB99" s="2" t="e">
        <f ca="1"/>
        <v>#N/A</v>
      </c>
      <c r="HOC99" s="2" t="e">
        <f ca="1"/>
        <v>#N/A</v>
      </c>
      <c r="HOD99" s="2" t="e">
        <f ca="1"/>
        <v>#N/A</v>
      </c>
      <c r="HOE99" s="2" t="e">
        <f ca="1"/>
        <v>#N/A</v>
      </c>
      <c r="HOF99" s="2" t="e">
        <f ca="1"/>
        <v>#N/A</v>
      </c>
      <c r="HOG99" s="2" t="e">
        <f ca="1"/>
        <v>#N/A</v>
      </c>
      <c r="HOH99" s="2" t="e">
        <f ca="1"/>
        <v>#N/A</v>
      </c>
      <c r="HOI99" s="2" t="e">
        <f ca="1"/>
        <v>#N/A</v>
      </c>
      <c r="HOJ99" s="2" t="e">
        <f ca="1"/>
        <v>#N/A</v>
      </c>
      <c r="HOK99" s="2" t="e">
        <f ca="1"/>
        <v>#N/A</v>
      </c>
      <c r="HOL99" s="2" t="e">
        <f ca="1"/>
        <v>#N/A</v>
      </c>
      <c r="HOM99" s="2" t="e">
        <f ca="1"/>
        <v>#N/A</v>
      </c>
      <c r="HON99" s="2" t="e">
        <f ca="1"/>
        <v>#N/A</v>
      </c>
      <c r="HOO99" s="2" t="e">
        <f ca="1"/>
        <v>#N/A</v>
      </c>
      <c r="HOP99" s="2" t="e">
        <f ca="1"/>
        <v>#N/A</v>
      </c>
      <c r="HOQ99" s="2" t="e">
        <f ca="1"/>
        <v>#N/A</v>
      </c>
      <c r="HOR99" s="2" t="e">
        <f ca="1"/>
        <v>#N/A</v>
      </c>
      <c r="HOS99" s="2" t="e">
        <f ca="1"/>
        <v>#N/A</v>
      </c>
      <c r="HOT99" s="2" t="e">
        <f ca="1"/>
        <v>#N/A</v>
      </c>
      <c r="HOU99" s="2" t="e">
        <f ca="1"/>
        <v>#N/A</v>
      </c>
      <c r="HOV99" s="2" t="e">
        <f ca="1"/>
        <v>#N/A</v>
      </c>
      <c r="HOW99" s="2" t="e">
        <f ca="1"/>
        <v>#N/A</v>
      </c>
      <c r="HOX99" s="2" t="e">
        <f ca="1"/>
        <v>#N/A</v>
      </c>
      <c r="HOY99" s="2" t="e">
        <f ca="1"/>
        <v>#N/A</v>
      </c>
      <c r="HOZ99" s="2" t="e">
        <f ca="1"/>
        <v>#N/A</v>
      </c>
      <c r="HPA99" s="2" t="e">
        <f ca="1"/>
        <v>#N/A</v>
      </c>
      <c r="HPB99" s="2" t="e">
        <f ca="1"/>
        <v>#N/A</v>
      </c>
      <c r="HPC99" s="2" t="e">
        <f ca="1"/>
        <v>#N/A</v>
      </c>
      <c r="HPD99" s="2" t="e">
        <f ca="1"/>
        <v>#N/A</v>
      </c>
      <c r="HPE99" s="2" t="e">
        <f ca="1"/>
        <v>#N/A</v>
      </c>
      <c r="HPF99" s="2" t="e">
        <f ca="1"/>
        <v>#N/A</v>
      </c>
      <c r="HPG99" s="2" t="e">
        <f ca="1"/>
        <v>#N/A</v>
      </c>
      <c r="HPH99" s="2" t="e">
        <f ca="1"/>
        <v>#N/A</v>
      </c>
      <c r="HPI99" s="2" t="e">
        <f ca="1"/>
        <v>#N/A</v>
      </c>
      <c r="HPJ99" s="2" t="e">
        <f ca="1"/>
        <v>#N/A</v>
      </c>
      <c r="HPK99" s="2" t="e">
        <f ca="1"/>
        <v>#N/A</v>
      </c>
      <c r="HPL99" s="2" t="e">
        <f ca="1"/>
        <v>#N/A</v>
      </c>
      <c r="HPM99" s="2" t="e">
        <f ca="1"/>
        <v>#N/A</v>
      </c>
      <c r="HPN99" s="2" t="e">
        <f ca="1"/>
        <v>#N/A</v>
      </c>
      <c r="HPO99" s="2" t="e">
        <f ca="1"/>
        <v>#N/A</v>
      </c>
      <c r="HPP99" s="2" t="e">
        <f ca="1"/>
        <v>#N/A</v>
      </c>
      <c r="HPQ99" s="2" t="e">
        <f ca="1"/>
        <v>#N/A</v>
      </c>
      <c r="HPR99" s="2" t="e">
        <f ca="1"/>
        <v>#N/A</v>
      </c>
      <c r="HPS99" s="2" t="e">
        <f ca="1"/>
        <v>#N/A</v>
      </c>
      <c r="HPT99" s="2" t="e">
        <f ca="1"/>
        <v>#N/A</v>
      </c>
      <c r="HPU99" s="2" t="e">
        <f ca="1"/>
        <v>#N/A</v>
      </c>
      <c r="HPV99" s="2" t="e">
        <f ca="1"/>
        <v>#N/A</v>
      </c>
      <c r="HPW99" s="2" t="e">
        <f ca="1"/>
        <v>#N/A</v>
      </c>
      <c r="HPX99" s="2" t="e">
        <f ca="1"/>
        <v>#N/A</v>
      </c>
      <c r="HPY99" s="2" t="e">
        <f ca="1"/>
        <v>#N/A</v>
      </c>
      <c r="HPZ99" s="2" t="e">
        <f ca="1"/>
        <v>#N/A</v>
      </c>
      <c r="HQA99" s="2" t="e">
        <f ca="1"/>
        <v>#N/A</v>
      </c>
      <c r="HQB99" s="2" t="e">
        <f ca="1"/>
        <v>#N/A</v>
      </c>
      <c r="HQC99" s="2" t="e">
        <f ca="1"/>
        <v>#N/A</v>
      </c>
      <c r="HQD99" s="2" t="e">
        <f ca="1"/>
        <v>#N/A</v>
      </c>
      <c r="HQE99" s="2" t="e">
        <f ca="1"/>
        <v>#N/A</v>
      </c>
      <c r="HQF99" s="2" t="e">
        <f ca="1"/>
        <v>#N/A</v>
      </c>
      <c r="HQG99" s="2" t="e">
        <f ca="1"/>
        <v>#N/A</v>
      </c>
      <c r="HQH99" s="2" t="e">
        <f ca="1"/>
        <v>#N/A</v>
      </c>
      <c r="HQI99" s="2" t="e">
        <f ca="1"/>
        <v>#N/A</v>
      </c>
      <c r="HQJ99" s="2" t="e">
        <f ca="1"/>
        <v>#N/A</v>
      </c>
      <c r="HQK99" s="2" t="e">
        <f ca="1"/>
        <v>#N/A</v>
      </c>
      <c r="HQL99" s="2" t="e">
        <f ca="1"/>
        <v>#N/A</v>
      </c>
      <c r="HQM99" s="2" t="e">
        <f ca="1"/>
        <v>#N/A</v>
      </c>
      <c r="HQN99" s="2" t="e">
        <f ca="1"/>
        <v>#N/A</v>
      </c>
      <c r="HQO99" s="2" t="e">
        <f ca="1"/>
        <v>#N/A</v>
      </c>
      <c r="HQP99" s="2" t="e">
        <f ca="1"/>
        <v>#N/A</v>
      </c>
      <c r="HQQ99" s="2" t="e">
        <f ca="1"/>
        <v>#N/A</v>
      </c>
      <c r="HQR99" s="2" t="e">
        <f ca="1"/>
        <v>#N/A</v>
      </c>
      <c r="HQS99" s="2" t="e">
        <f ca="1"/>
        <v>#N/A</v>
      </c>
      <c r="HQT99" s="2" t="e">
        <f ca="1"/>
        <v>#N/A</v>
      </c>
      <c r="HQU99" s="2" t="e">
        <f ca="1"/>
        <v>#N/A</v>
      </c>
      <c r="HQV99" s="2" t="e">
        <f ca="1"/>
        <v>#N/A</v>
      </c>
      <c r="HQW99" s="2" t="e">
        <f ca="1"/>
        <v>#N/A</v>
      </c>
      <c r="HQX99" s="2" t="e">
        <f ca="1"/>
        <v>#N/A</v>
      </c>
      <c r="HQY99" s="2" t="e">
        <f ca="1"/>
        <v>#N/A</v>
      </c>
      <c r="HQZ99" s="2" t="e">
        <f ca="1"/>
        <v>#N/A</v>
      </c>
      <c r="HRA99" s="2" t="e">
        <f ca="1"/>
        <v>#N/A</v>
      </c>
      <c r="HRB99" s="2" t="e">
        <f ca="1"/>
        <v>#N/A</v>
      </c>
      <c r="HRC99" s="2" t="e">
        <f ca="1"/>
        <v>#N/A</v>
      </c>
      <c r="HRD99" s="2" t="e">
        <f ca="1"/>
        <v>#N/A</v>
      </c>
      <c r="HRE99" s="2" t="e">
        <f ca="1"/>
        <v>#N/A</v>
      </c>
      <c r="HRF99" s="2" t="e">
        <f ca="1"/>
        <v>#N/A</v>
      </c>
      <c r="HRG99" s="2" t="e">
        <f ca="1"/>
        <v>#N/A</v>
      </c>
      <c r="HRH99" s="2" t="e">
        <f ca="1"/>
        <v>#N/A</v>
      </c>
      <c r="HRI99" s="2" t="e">
        <f ca="1"/>
        <v>#N/A</v>
      </c>
      <c r="HRJ99" s="2" t="e">
        <f ca="1"/>
        <v>#N/A</v>
      </c>
      <c r="HRK99" s="2" t="e">
        <f ca="1"/>
        <v>#N/A</v>
      </c>
      <c r="HRL99" s="2" t="e">
        <f ca="1"/>
        <v>#N/A</v>
      </c>
      <c r="HRM99" s="2" t="e">
        <f ca="1"/>
        <v>#N/A</v>
      </c>
      <c r="HRN99" s="2" t="e">
        <f ca="1"/>
        <v>#N/A</v>
      </c>
      <c r="HRO99" s="2" t="e">
        <f ca="1"/>
        <v>#N/A</v>
      </c>
      <c r="HRP99" s="2" t="e">
        <f ca="1"/>
        <v>#N/A</v>
      </c>
      <c r="HRQ99" s="2" t="e">
        <f ca="1"/>
        <v>#N/A</v>
      </c>
      <c r="HRR99" s="2" t="e">
        <f ca="1"/>
        <v>#N/A</v>
      </c>
      <c r="HRS99" s="2" t="e">
        <f ca="1"/>
        <v>#N/A</v>
      </c>
      <c r="HRT99" s="2" t="e">
        <f ca="1"/>
        <v>#N/A</v>
      </c>
      <c r="HRU99" s="2" t="e">
        <f ca="1"/>
        <v>#N/A</v>
      </c>
      <c r="HRV99" s="2" t="e">
        <f ca="1"/>
        <v>#N/A</v>
      </c>
      <c r="HRW99" s="2" t="e">
        <f ca="1"/>
        <v>#N/A</v>
      </c>
      <c r="HRX99" s="2" t="e">
        <f ca="1"/>
        <v>#N/A</v>
      </c>
      <c r="HRY99" s="2" t="e">
        <f ca="1"/>
        <v>#N/A</v>
      </c>
      <c r="HRZ99" s="2" t="e">
        <f ca="1"/>
        <v>#N/A</v>
      </c>
      <c r="HSA99" s="2" t="e">
        <f ca="1"/>
        <v>#N/A</v>
      </c>
      <c r="HSB99" s="2" t="e">
        <f ca="1"/>
        <v>#N/A</v>
      </c>
      <c r="HSC99" s="2" t="e">
        <f ca="1"/>
        <v>#N/A</v>
      </c>
      <c r="HSD99" s="2" t="e">
        <f ca="1"/>
        <v>#N/A</v>
      </c>
      <c r="HSE99" s="2" t="e">
        <f ca="1"/>
        <v>#N/A</v>
      </c>
      <c r="HSF99" s="2" t="e">
        <f ca="1"/>
        <v>#N/A</v>
      </c>
      <c r="HSG99" s="2" t="e">
        <f ca="1"/>
        <v>#N/A</v>
      </c>
      <c r="HSH99" s="2" t="e">
        <f ca="1"/>
        <v>#N/A</v>
      </c>
      <c r="HSI99" s="2" t="e">
        <f ca="1"/>
        <v>#N/A</v>
      </c>
      <c r="HSJ99" s="2" t="e">
        <f ca="1"/>
        <v>#N/A</v>
      </c>
      <c r="HSK99" s="2" t="e">
        <f ca="1"/>
        <v>#N/A</v>
      </c>
      <c r="HSL99" s="2" t="e">
        <f ca="1"/>
        <v>#N/A</v>
      </c>
      <c r="HSM99" s="2" t="e">
        <f ca="1"/>
        <v>#N/A</v>
      </c>
      <c r="HSN99" s="2" t="e">
        <f ca="1"/>
        <v>#N/A</v>
      </c>
      <c r="HSO99" s="2" t="e">
        <f ca="1"/>
        <v>#N/A</v>
      </c>
      <c r="HSP99" s="2" t="e">
        <f ca="1"/>
        <v>#N/A</v>
      </c>
      <c r="HSQ99" s="2" t="e">
        <f ca="1"/>
        <v>#N/A</v>
      </c>
      <c r="HSR99" s="2" t="e">
        <f ca="1"/>
        <v>#N/A</v>
      </c>
      <c r="HSS99" s="2" t="e">
        <f ca="1"/>
        <v>#N/A</v>
      </c>
      <c r="HST99" s="2" t="e">
        <f ca="1"/>
        <v>#N/A</v>
      </c>
      <c r="HSU99" s="2" t="e">
        <f ca="1"/>
        <v>#N/A</v>
      </c>
      <c r="HSV99" s="2" t="e">
        <f ca="1"/>
        <v>#N/A</v>
      </c>
      <c r="HSW99" s="2" t="e">
        <f ca="1"/>
        <v>#N/A</v>
      </c>
      <c r="HSX99" s="2" t="e">
        <f ca="1"/>
        <v>#N/A</v>
      </c>
      <c r="HSY99" s="2" t="e">
        <f ca="1"/>
        <v>#N/A</v>
      </c>
      <c r="HSZ99" s="2" t="e">
        <f ca="1"/>
        <v>#N/A</v>
      </c>
      <c r="HTA99" s="2" t="e">
        <f ca="1"/>
        <v>#N/A</v>
      </c>
      <c r="HTB99" s="2" t="e">
        <f ca="1"/>
        <v>#N/A</v>
      </c>
      <c r="HTC99" s="2" t="e">
        <f ca="1"/>
        <v>#N/A</v>
      </c>
      <c r="HTD99" s="2" t="e">
        <f ca="1"/>
        <v>#N/A</v>
      </c>
      <c r="HTE99" s="2" t="e">
        <f ca="1"/>
        <v>#N/A</v>
      </c>
      <c r="HTF99" s="2" t="e">
        <f ca="1"/>
        <v>#N/A</v>
      </c>
      <c r="HTG99" s="2" t="e">
        <f ca="1"/>
        <v>#N/A</v>
      </c>
      <c r="HTH99" s="2" t="e">
        <f ca="1"/>
        <v>#N/A</v>
      </c>
      <c r="HTI99" s="2" t="e">
        <f ca="1"/>
        <v>#N/A</v>
      </c>
      <c r="HTJ99" s="2" t="e">
        <f ca="1"/>
        <v>#N/A</v>
      </c>
      <c r="HTK99" s="2" t="e">
        <f ca="1"/>
        <v>#N/A</v>
      </c>
      <c r="HTL99" s="2" t="e">
        <f ca="1"/>
        <v>#N/A</v>
      </c>
      <c r="HTM99" s="2" t="e">
        <f ca="1"/>
        <v>#N/A</v>
      </c>
      <c r="HTN99" s="2" t="e">
        <f ca="1"/>
        <v>#N/A</v>
      </c>
      <c r="HTO99" s="2" t="e">
        <f ca="1"/>
        <v>#N/A</v>
      </c>
      <c r="HTP99" s="2" t="e">
        <f ca="1"/>
        <v>#N/A</v>
      </c>
      <c r="HTQ99" s="2" t="e">
        <f ca="1"/>
        <v>#N/A</v>
      </c>
      <c r="HTR99" s="2" t="e">
        <f ca="1"/>
        <v>#N/A</v>
      </c>
      <c r="HTS99" s="2" t="e">
        <f ca="1"/>
        <v>#N/A</v>
      </c>
      <c r="HTT99" s="2" t="e">
        <f ca="1"/>
        <v>#N/A</v>
      </c>
      <c r="HTU99" s="2" t="e">
        <f ca="1"/>
        <v>#N/A</v>
      </c>
      <c r="HTV99" s="2" t="e">
        <f ca="1"/>
        <v>#N/A</v>
      </c>
      <c r="HTW99" s="2" t="e">
        <f ca="1"/>
        <v>#N/A</v>
      </c>
      <c r="HTX99" s="2" t="e">
        <f ca="1"/>
        <v>#N/A</v>
      </c>
      <c r="HTY99" s="2" t="e">
        <f ca="1"/>
        <v>#N/A</v>
      </c>
      <c r="HTZ99" s="2" t="e">
        <f ca="1"/>
        <v>#N/A</v>
      </c>
      <c r="HUA99" s="2" t="e">
        <f ca="1"/>
        <v>#N/A</v>
      </c>
      <c r="HUB99" s="2" t="e">
        <f ca="1"/>
        <v>#N/A</v>
      </c>
      <c r="HUC99" s="2" t="e">
        <f ca="1"/>
        <v>#N/A</v>
      </c>
      <c r="HUD99" s="2" t="e">
        <f ca="1"/>
        <v>#N/A</v>
      </c>
      <c r="HUE99" s="2" t="e">
        <f ca="1"/>
        <v>#N/A</v>
      </c>
      <c r="HUF99" s="2" t="e">
        <f ca="1"/>
        <v>#N/A</v>
      </c>
      <c r="HUG99" s="2" t="e">
        <f ca="1"/>
        <v>#N/A</v>
      </c>
      <c r="HUH99" s="2" t="e">
        <f ca="1"/>
        <v>#N/A</v>
      </c>
      <c r="HUI99" s="2" t="e">
        <f ca="1"/>
        <v>#N/A</v>
      </c>
      <c r="HUJ99" s="2" t="e">
        <f ca="1"/>
        <v>#N/A</v>
      </c>
      <c r="HUK99" s="2" t="e">
        <f ca="1"/>
        <v>#N/A</v>
      </c>
      <c r="HUL99" s="2" t="e">
        <f ca="1"/>
        <v>#N/A</v>
      </c>
      <c r="HUM99" s="2" t="e">
        <f ca="1"/>
        <v>#N/A</v>
      </c>
      <c r="HUN99" s="2" t="e">
        <f ca="1"/>
        <v>#N/A</v>
      </c>
      <c r="HUO99" s="2" t="e">
        <f ca="1"/>
        <v>#N/A</v>
      </c>
      <c r="HUP99" s="2" t="e">
        <f ca="1"/>
        <v>#N/A</v>
      </c>
      <c r="HUQ99" s="2" t="e">
        <f ca="1"/>
        <v>#N/A</v>
      </c>
      <c r="HUR99" s="2" t="e">
        <f ca="1"/>
        <v>#N/A</v>
      </c>
      <c r="HUS99" s="2" t="e">
        <f ca="1"/>
        <v>#N/A</v>
      </c>
      <c r="HUT99" s="2" t="e">
        <f ca="1"/>
        <v>#N/A</v>
      </c>
      <c r="HUU99" s="2" t="e">
        <f ca="1"/>
        <v>#N/A</v>
      </c>
      <c r="HUV99" s="2" t="e">
        <f ca="1"/>
        <v>#N/A</v>
      </c>
      <c r="HUW99" s="2" t="e">
        <f ca="1"/>
        <v>#N/A</v>
      </c>
      <c r="HUX99" s="2" t="e">
        <f ca="1"/>
        <v>#N/A</v>
      </c>
      <c r="HUY99" s="2" t="e">
        <f ca="1"/>
        <v>#N/A</v>
      </c>
      <c r="HUZ99" s="2" t="e">
        <f ca="1"/>
        <v>#N/A</v>
      </c>
      <c r="HVA99" s="2" t="e">
        <f ca="1"/>
        <v>#N/A</v>
      </c>
      <c r="HVB99" s="2" t="e">
        <f ca="1"/>
        <v>#N/A</v>
      </c>
      <c r="HVC99" s="2" t="e">
        <f ca="1"/>
        <v>#N/A</v>
      </c>
      <c r="HVD99" s="2" t="e">
        <f ca="1"/>
        <v>#N/A</v>
      </c>
      <c r="HVE99" s="2" t="e">
        <f ca="1"/>
        <v>#N/A</v>
      </c>
      <c r="HVF99" s="2" t="e">
        <f ca="1"/>
        <v>#N/A</v>
      </c>
      <c r="HVG99" s="2" t="e">
        <f ca="1"/>
        <v>#N/A</v>
      </c>
      <c r="HVH99" s="2" t="e">
        <f ca="1"/>
        <v>#N/A</v>
      </c>
      <c r="HVI99" s="2" t="e">
        <f ca="1"/>
        <v>#N/A</v>
      </c>
      <c r="HVJ99" s="2" t="e">
        <f ca="1"/>
        <v>#N/A</v>
      </c>
      <c r="HVK99" s="2" t="e">
        <f ca="1"/>
        <v>#N/A</v>
      </c>
      <c r="HVL99" s="2" t="e">
        <f ca="1"/>
        <v>#N/A</v>
      </c>
      <c r="HVM99" s="2" t="e">
        <f ca="1"/>
        <v>#N/A</v>
      </c>
      <c r="HVN99" s="2" t="e">
        <f ca="1"/>
        <v>#N/A</v>
      </c>
      <c r="HVO99" s="2" t="e">
        <f ca="1"/>
        <v>#N/A</v>
      </c>
      <c r="HVP99" s="2" t="e">
        <f ca="1"/>
        <v>#N/A</v>
      </c>
      <c r="HVQ99" s="2" t="e">
        <f ca="1"/>
        <v>#N/A</v>
      </c>
      <c r="HVR99" s="2" t="e">
        <f ca="1"/>
        <v>#N/A</v>
      </c>
      <c r="HVS99" s="2" t="e">
        <f ca="1"/>
        <v>#N/A</v>
      </c>
      <c r="HVT99" s="2" t="e">
        <f ca="1"/>
        <v>#N/A</v>
      </c>
      <c r="HVU99" s="2" t="e">
        <f ca="1"/>
        <v>#N/A</v>
      </c>
      <c r="HVV99" s="2" t="e">
        <f ca="1"/>
        <v>#N/A</v>
      </c>
      <c r="HVW99" s="2" t="e">
        <f ca="1"/>
        <v>#N/A</v>
      </c>
      <c r="HVX99" s="2" t="e">
        <f ca="1"/>
        <v>#N/A</v>
      </c>
      <c r="HVY99" s="2" t="e">
        <f ca="1"/>
        <v>#N/A</v>
      </c>
      <c r="HVZ99" s="2" t="e">
        <f ca="1"/>
        <v>#N/A</v>
      </c>
      <c r="HWA99" s="2" t="e">
        <f ca="1"/>
        <v>#N/A</v>
      </c>
      <c r="HWB99" s="2" t="e">
        <f ca="1"/>
        <v>#N/A</v>
      </c>
      <c r="HWC99" s="2" t="e">
        <f ca="1"/>
        <v>#N/A</v>
      </c>
      <c r="HWD99" s="2" t="e">
        <f ca="1"/>
        <v>#N/A</v>
      </c>
      <c r="HWE99" s="2" t="e">
        <f ca="1"/>
        <v>#N/A</v>
      </c>
      <c r="HWF99" s="2" t="e">
        <f ca="1"/>
        <v>#N/A</v>
      </c>
      <c r="HWG99" s="2" t="e">
        <f ca="1"/>
        <v>#N/A</v>
      </c>
      <c r="HWH99" s="2" t="e">
        <f ca="1"/>
        <v>#N/A</v>
      </c>
      <c r="HWI99" s="2" t="e">
        <f ca="1"/>
        <v>#N/A</v>
      </c>
      <c r="HWJ99" s="2" t="e">
        <f ca="1"/>
        <v>#N/A</v>
      </c>
      <c r="HWK99" s="2" t="e">
        <f ca="1"/>
        <v>#N/A</v>
      </c>
      <c r="HWL99" s="2" t="e">
        <f ca="1"/>
        <v>#N/A</v>
      </c>
      <c r="HWM99" s="2" t="e">
        <f ca="1"/>
        <v>#N/A</v>
      </c>
      <c r="HWN99" s="2" t="e">
        <f ca="1"/>
        <v>#N/A</v>
      </c>
      <c r="HWO99" s="2" t="e">
        <f ca="1"/>
        <v>#N/A</v>
      </c>
      <c r="HWP99" s="2" t="e">
        <f ca="1"/>
        <v>#N/A</v>
      </c>
      <c r="HWQ99" s="2" t="e">
        <f ca="1"/>
        <v>#N/A</v>
      </c>
      <c r="HWR99" s="2" t="e">
        <f ca="1"/>
        <v>#N/A</v>
      </c>
      <c r="HWS99" s="2" t="e">
        <f ca="1"/>
        <v>#N/A</v>
      </c>
      <c r="HWT99" s="2" t="e">
        <f ca="1"/>
        <v>#N/A</v>
      </c>
      <c r="HWU99" s="2" t="e">
        <f ca="1"/>
        <v>#N/A</v>
      </c>
      <c r="HWV99" s="2" t="e">
        <f ca="1"/>
        <v>#N/A</v>
      </c>
      <c r="HWW99" s="2" t="e">
        <f ca="1"/>
        <v>#N/A</v>
      </c>
      <c r="HWX99" s="2" t="e">
        <f ca="1"/>
        <v>#N/A</v>
      </c>
      <c r="HWY99" s="2" t="e">
        <f ca="1"/>
        <v>#N/A</v>
      </c>
      <c r="HWZ99" s="2" t="e">
        <f ca="1"/>
        <v>#N/A</v>
      </c>
      <c r="HXA99" s="2" t="e">
        <f ca="1"/>
        <v>#N/A</v>
      </c>
      <c r="HXB99" s="2" t="e">
        <f ca="1"/>
        <v>#N/A</v>
      </c>
      <c r="HXC99" s="2" t="e">
        <f ca="1"/>
        <v>#N/A</v>
      </c>
      <c r="HXD99" s="2" t="e">
        <f ca="1"/>
        <v>#N/A</v>
      </c>
      <c r="HXE99" s="2" t="e">
        <f ca="1"/>
        <v>#N/A</v>
      </c>
      <c r="HXF99" s="2" t="e">
        <f ca="1"/>
        <v>#N/A</v>
      </c>
      <c r="HXG99" s="2" t="e">
        <f ca="1"/>
        <v>#N/A</v>
      </c>
      <c r="HXH99" s="2" t="e">
        <f ca="1"/>
        <v>#N/A</v>
      </c>
      <c r="HXI99" s="2" t="e">
        <f ca="1"/>
        <v>#N/A</v>
      </c>
      <c r="HXJ99" s="2" t="e">
        <f ca="1"/>
        <v>#N/A</v>
      </c>
      <c r="HXK99" s="2" t="e">
        <f ca="1"/>
        <v>#N/A</v>
      </c>
      <c r="HXL99" s="2" t="e">
        <f ca="1"/>
        <v>#N/A</v>
      </c>
      <c r="HXM99" s="2" t="e">
        <f ca="1"/>
        <v>#N/A</v>
      </c>
      <c r="HXN99" s="2" t="e">
        <f ca="1"/>
        <v>#N/A</v>
      </c>
      <c r="HXO99" s="2" t="e">
        <f ca="1"/>
        <v>#N/A</v>
      </c>
      <c r="HXP99" s="2" t="e">
        <f ca="1"/>
        <v>#N/A</v>
      </c>
      <c r="HXQ99" s="2" t="e">
        <f ca="1"/>
        <v>#N/A</v>
      </c>
      <c r="HXR99" s="2" t="e">
        <f ca="1"/>
        <v>#N/A</v>
      </c>
      <c r="HXS99" s="2" t="e">
        <f ca="1"/>
        <v>#N/A</v>
      </c>
      <c r="HXT99" s="2" t="e">
        <f ca="1"/>
        <v>#N/A</v>
      </c>
      <c r="HXU99" s="2" t="e">
        <f ca="1"/>
        <v>#N/A</v>
      </c>
      <c r="HXV99" s="2" t="e">
        <f ca="1"/>
        <v>#N/A</v>
      </c>
      <c r="HXW99" s="2" t="e">
        <f ca="1"/>
        <v>#N/A</v>
      </c>
      <c r="HXX99" s="2" t="e">
        <f ca="1"/>
        <v>#N/A</v>
      </c>
      <c r="HXY99" s="2" t="e">
        <f ca="1"/>
        <v>#N/A</v>
      </c>
      <c r="HXZ99" s="2" t="e">
        <f ca="1"/>
        <v>#N/A</v>
      </c>
      <c r="HYA99" s="2" t="e">
        <f ca="1"/>
        <v>#N/A</v>
      </c>
      <c r="HYB99" s="2" t="e">
        <f ca="1"/>
        <v>#N/A</v>
      </c>
      <c r="HYC99" s="2" t="e">
        <f ca="1"/>
        <v>#N/A</v>
      </c>
      <c r="HYD99" s="2" t="e">
        <f ca="1"/>
        <v>#N/A</v>
      </c>
      <c r="HYE99" s="2" t="e">
        <f ca="1"/>
        <v>#N/A</v>
      </c>
      <c r="HYF99" s="2" t="e">
        <f ca="1"/>
        <v>#N/A</v>
      </c>
      <c r="HYG99" s="2" t="e">
        <f ca="1"/>
        <v>#N/A</v>
      </c>
      <c r="HYH99" s="2" t="e">
        <f ca="1"/>
        <v>#N/A</v>
      </c>
      <c r="HYI99" s="2" t="e">
        <f ca="1"/>
        <v>#N/A</v>
      </c>
      <c r="HYJ99" s="2" t="e">
        <f ca="1"/>
        <v>#N/A</v>
      </c>
      <c r="HYK99" s="2" t="e">
        <f ca="1"/>
        <v>#N/A</v>
      </c>
      <c r="HYL99" s="2" t="e">
        <f ca="1"/>
        <v>#N/A</v>
      </c>
      <c r="HYM99" s="2" t="e">
        <f ca="1"/>
        <v>#N/A</v>
      </c>
      <c r="HYN99" s="2" t="e">
        <f ca="1"/>
        <v>#N/A</v>
      </c>
      <c r="HYO99" s="2" t="e">
        <f ca="1"/>
        <v>#N/A</v>
      </c>
      <c r="HYP99" s="2" t="e">
        <f ca="1"/>
        <v>#N/A</v>
      </c>
      <c r="HYQ99" s="2" t="e">
        <f ca="1"/>
        <v>#N/A</v>
      </c>
      <c r="HYR99" s="2" t="e">
        <f ca="1"/>
        <v>#N/A</v>
      </c>
      <c r="HYS99" s="2" t="e">
        <f ca="1"/>
        <v>#N/A</v>
      </c>
      <c r="HYT99" s="2" t="e">
        <f ca="1"/>
        <v>#N/A</v>
      </c>
      <c r="HYU99" s="2" t="e">
        <f ca="1"/>
        <v>#N/A</v>
      </c>
      <c r="HYV99" s="2" t="e">
        <f ca="1"/>
        <v>#N/A</v>
      </c>
      <c r="HYW99" s="2" t="e">
        <f ca="1"/>
        <v>#N/A</v>
      </c>
      <c r="HYX99" s="2" t="e">
        <f ca="1"/>
        <v>#N/A</v>
      </c>
      <c r="HYY99" s="2" t="e">
        <f ca="1"/>
        <v>#N/A</v>
      </c>
      <c r="HYZ99" s="2" t="e">
        <f ca="1"/>
        <v>#N/A</v>
      </c>
      <c r="HZA99" s="2" t="e">
        <f ca="1"/>
        <v>#N/A</v>
      </c>
      <c r="HZB99" s="2" t="e">
        <f ca="1"/>
        <v>#N/A</v>
      </c>
      <c r="HZC99" s="2" t="e">
        <f ca="1"/>
        <v>#N/A</v>
      </c>
      <c r="HZD99" s="2" t="e">
        <f ca="1"/>
        <v>#N/A</v>
      </c>
      <c r="HZE99" s="2" t="e">
        <f ca="1"/>
        <v>#N/A</v>
      </c>
      <c r="HZF99" s="2" t="e">
        <f ca="1"/>
        <v>#N/A</v>
      </c>
      <c r="HZG99" s="2" t="e">
        <f ca="1"/>
        <v>#N/A</v>
      </c>
      <c r="HZH99" s="2" t="e">
        <f ca="1"/>
        <v>#N/A</v>
      </c>
      <c r="HZI99" s="2" t="e">
        <f ca="1"/>
        <v>#N/A</v>
      </c>
      <c r="HZJ99" s="2" t="e">
        <f ca="1"/>
        <v>#N/A</v>
      </c>
      <c r="HZK99" s="2" t="e">
        <f ca="1"/>
        <v>#N/A</v>
      </c>
      <c r="HZL99" s="2" t="e">
        <f ca="1"/>
        <v>#N/A</v>
      </c>
      <c r="HZM99" s="2" t="e">
        <f ca="1"/>
        <v>#N/A</v>
      </c>
      <c r="HZN99" s="2" t="e">
        <f ca="1"/>
        <v>#N/A</v>
      </c>
      <c r="HZO99" s="2" t="e">
        <f ca="1"/>
        <v>#N/A</v>
      </c>
      <c r="HZP99" s="2" t="e">
        <f ca="1"/>
        <v>#N/A</v>
      </c>
      <c r="HZQ99" s="2" t="e">
        <f ca="1"/>
        <v>#N/A</v>
      </c>
      <c r="HZR99" s="2" t="e">
        <f ca="1"/>
        <v>#N/A</v>
      </c>
      <c r="HZS99" s="2" t="e">
        <f ca="1"/>
        <v>#N/A</v>
      </c>
      <c r="HZT99" s="2" t="e">
        <f ca="1"/>
        <v>#N/A</v>
      </c>
      <c r="HZU99" s="2" t="e">
        <f ca="1"/>
        <v>#N/A</v>
      </c>
      <c r="HZV99" s="2" t="e">
        <f ca="1"/>
        <v>#N/A</v>
      </c>
      <c r="HZW99" s="2" t="e">
        <f ca="1"/>
        <v>#N/A</v>
      </c>
      <c r="HZX99" s="2" t="e">
        <f ca="1"/>
        <v>#N/A</v>
      </c>
      <c r="HZY99" s="2" t="e">
        <f ca="1"/>
        <v>#N/A</v>
      </c>
      <c r="HZZ99" s="2" t="e">
        <f ca="1"/>
        <v>#N/A</v>
      </c>
      <c r="IAA99" s="2" t="e">
        <f ca="1"/>
        <v>#N/A</v>
      </c>
      <c r="IAB99" s="2" t="e">
        <f ca="1"/>
        <v>#N/A</v>
      </c>
      <c r="IAC99" s="2" t="e">
        <f ca="1"/>
        <v>#N/A</v>
      </c>
      <c r="IAD99" s="2" t="e">
        <f ca="1"/>
        <v>#N/A</v>
      </c>
      <c r="IAE99" s="2" t="e">
        <f ca="1"/>
        <v>#N/A</v>
      </c>
      <c r="IAF99" s="2" t="e">
        <f ca="1"/>
        <v>#N/A</v>
      </c>
      <c r="IAG99" s="2" t="e">
        <f ca="1"/>
        <v>#N/A</v>
      </c>
      <c r="IAH99" s="2" t="e">
        <f ca="1"/>
        <v>#N/A</v>
      </c>
      <c r="IAI99" s="2" t="e">
        <f ca="1"/>
        <v>#N/A</v>
      </c>
      <c r="IAJ99" s="2" t="e">
        <f ca="1"/>
        <v>#N/A</v>
      </c>
      <c r="IAK99" s="2" t="e">
        <f ca="1"/>
        <v>#N/A</v>
      </c>
      <c r="IAL99" s="2" t="e">
        <f ca="1"/>
        <v>#N/A</v>
      </c>
      <c r="IAM99" s="2" t="e">
        <f ca="1"/>
        <v>#N/A</v>
      </c>
      <c r="IAN99" s="2" t="e">
        <f ca="1"/>
        <v>#N/A</v>
      </c>
      <c r="IAO99" s="2" t="e">
        <f ca="1"/>
        <v>#N/A</v>
      </c>
      <c r="IAP99" s="2" t="e">
        <f ca="1"/>
        <v>#N/A</v>
      </c>
      <c r="IAQ99" s="2" t="e">
        <f ca="1"/>
        <v>#N/A</v>
      </c>
      <c r="IAR99" s="2" t="e">
        <f ca="1"/>
        <v>#N/A</v>
      </c>
      <c r="IAS99" s="2" t="e">
        <f ca="1"/>
        <v>#N/A</v>
      </c>
      <c r="IAT99" s="2" t="e">
        <f ca="1"/>
        <v>#N/A</v>
      </c>
      <c r="IAU99" s="2" t="e">
        <f ca="1"/>
        <v>#N/A</v>
      </c>
      <c r="IAV99" s="2" t="e">
        <f ca="1"/>
        <v>#N/A</v>
      </c>
      <c r="IAW99" s="2" t="e">
        <f ca="1"/>
        <v>#N/A</v>
      </c>
      <c r="IAX99" s="2" t="e">
        <f ca="1"/>
        <v>#N/A</v>
      </c>
      <c r="IAY99" s="2" t="e">
        <f ca="1"/>
        <v>#N/A</v>
      </c>
      <c r="IAZ99" s="2" t="e">
        <f ca="1"/>
        <v>#N/A</v>
      </c>
      <c r="IBA99" s="2" t="e">
        <f ca="1"/>
        <v>#N/A</v>
      </c>
      <c r="IBB99" s="2" t="e">
        <f ca="1"/>
        <v>#N/A</v>
      </c>
      <c r="IBC99" s="2" t="e">
        <f ca="1"/>
        <v>#N/A</v>
      </c>
      <c r="IBD99" s="2" t="e">
        <f ca="1"/>
        <v>#N/A</v>
      </c>
      <c r="IBE99" s="2" t="e">
        <f ca="1"/>
        <v>#N/A</v>
      </c>
      <c r="IBF99" s="2" t="e">
        <f ca="1"/>
        <v>#N/A</v>
      </c>
      <c r="IBG99" s="2" t="e">
        <f ca="1"/>
        <v>#N/A</v>
      </c>
      <c r="IBH99" s="2" t="e">
        <f ca="1"/>
        <v>#N/A</v>
      </c>
      <c r="IBI99" s="2" t="e">
        <f ca="1"/>
        <v>#N/A</v>
      </c>
      <c r="IBJ99" s="2" t="e">
        <f ca="1"/>
        <v>#N/A</v>
      </c>
      <c r="IBK99" s="2" t="e">
        <f ca="1"/>
        <v>#N/A</v>
      </c>
      <c r="IBL99" s="2" t="e">
        <f ca="1"/>
        <v>#N/A</v>
      </c>
      <c r="IBM99" s="2" t="e">
        <f ca="1"/>
        <v>#N/A</v>
      </c>
      <c r="IBN99" s="2" t="e">
        <f ca="1"/>
        <v>#N/A</v>
      </c>
      <c r="IBO99" s="2" t="e">
        <f ca="1"/>
        <v>#N/A</v>
      </c>
      <c r="IBP99" s="2" t="e">
        <f ca="1"/>
        <v>#N/A</v>
      </c>
      <c r="IBQ99" s="2" t="e">
        <f ca="1"/>
        <v>#N/A</v>
      </c>
      <c r="IBR99" s="2" t="e">
        <f ca="1"/>
        <v>#N/A</v>
      </c>
      <c r="IBS99" s="2" t="e">
        <f ca="1"/>
        <v>#N/A</v>
      </c>
      <c r="IBT99" s="2" t="e">
        <f ca="1"/>
        <v>#N/A</v>
      </c>
      <c r="IBU99" s="2" t="e">
        <f ca="1"/>
        <v>#N/A</v>
      </c>
      <c r="IBV99" s="2" t="e">
        <f ca="1"/>
        <v>#N/A</v>
      </c>
      <c r="IBW99" s="2" t="e">
        <f ca="1"/>
        <v>#N/A</v>
      </c>
      <c r="IBX99" s="2" t="e">
        <f ca="1"/>
        <v>#N/A</v>
      </c>
      <c r="IBY99" s="2" t="e">
        <f ca="1"/>
        <v>#N/A</v>
      </c>
      <c r="IBZ99" s="2" t="e">
        <f ca="1"/>
        <v>#N/A</v>
      </c>
      <c r="ICA99" s="2" t="e">
        <f ca="1"/>
        <v>#N/A</v>
      </c>
      <c r="ICB99" s="2" t="e">
        <f ca="1"/>
        <v>#N/A</v>
      </c>
      <c r="ICC99" s="2" t="e">
        <f ca="1"/>
        <v>#N/A</v>
      </c>
      <c r="ICD99" s="2" t="e">
        <f ca="1"/>
        <v>#N/A</v>
      </c>
      <c r="ICE99" s="2" t="e">
        <f ca="1"/>
        <v>#N/A</v>
      </c>
      <c r="ICF99" s="2" t="e">
        <f ca="1"/>
        <v>#N/A</v>
      </c>
      <c r="ICG99" s="2" t="e">
        <f ca="1"/>
        <v>#N/A</v>
      </c>
      <c r="ICH99" s="2" t="e">
        <f ca="1"/>
        <v>#N/A</v>
      </c>
      <c r="ICI99" s="2" t="e">
        <f ca="1"/>
        <v>#N/A</v>
      </c>
      <c r="ICJ99" s="2" t="e">
        <f ca="1"/>
        <v>#N/A</v>
      </c>
      <c r="ICK99" s="2" t="e">
        <f ca="1"/>
        <v>#N/A</v>
      </c>
      <c r="ICL99" s="2" t="e">
        <f ca="1"/>
        <v>#N/A</v>
      </c>
      <c r="ICM99" s="2" t="e">
        <f ca="1"/>
        <v>#N/A</v>
      </c>
      <c r="ICN99" s="2" t="e">
        <f ca="1"/>
        <v>#N/A</v>
      </c>
      <c r="ICO99" s="2" t="e">
        <f ca="1"/>
        <v>#N/A</v>
      </c>
      <c r="ICP99" s="2" t="e">
        <f ca="1"/>
        <v>#N/A</v>
      </c>
      <c r="ICQ99" s="2" t="e">
        <f ca="1"/>
        <v>#N/A</v>
      </c>
      <c r="ICR99" s="2" t="e">
        <f ca="1"/>
        <v>#N/A</v>
      </c>
      <c r="ICS99" s="2" t="e">
        <f ca="1"/>
        <v>#N/A</v>
      </c>
      <c r="ICT99" s="2" t="e">
        <f ca="1"/>
        <v>#N/A</v>
      </c>
      <c r="ICU99" s="2" t="e">
        <f ca="1"/>
        <v>#N/A</v>
      </c>
      <c r="ICV99" s="2" t="e">
        <f ca="1"/>
        <v>#N/A</v>
      </c>
      <c r="ICW99" s="2" t="e">
        <f ca="1"/>
        <v>#N/A</v>
      </c>
      <c r="ICX99" s="2" t="e">
        <f ca="1"/>
        <v>#N/A</v>
      </c>
      <c r="ICY99" s="2" t="e">
        <f ca="1"/>
        <v>#N/A</v>
      </c>
      <c r="ICZ99" s="2" t="e">
        <f ca="1"/>
        <v>#N/A</v>
      </c>
      <c r="IDA99" s="2" t="e">
        <f ca="1"/>
        <v>#N/A</v>
      </c>
      <c r="IDB99" s="2" t="e">
        <f ca="1"/>
        <v>#N/A</v>
      </c>
      <c r="IDC99" s="2" t="e">
        <f ca="1"/>
        <v>#N/A</v>
      </c>
      <c r="IDD99" s="2" t="e">
        <f ca="1"/>
        <v>#N/A</v>
      </c>
      <c r="IDE99" s="2" t="e">
        <f ca="1"/>
        <v>#N/A</v>
      </c>
      <c r="IDF99" s="2" t="e">
        <f ca="1"/>
        <v>#N/A</v>
      </c>
      <c r="IDG99" s="2" t="e">
        <f ca="1"/>
        <v>#N/A</v>
      </c>
      <c r="IDH99" s="2" t="e">
        <f ca="1"/>
        <v>#N/A</v>
      </c>
      <c r="IDI99" s="2" t="e">
        <f ca="1"/>
        <v>#N/A</v>
      </c>
      <c r="IDJ99" s="2" t="e">
        <f ca="1"/>
        <v>#N/A</v>
      </c>
      <c r="IDK99" s="2" t="e">
        <f ca="1"/>
        <v>#N/A</v>
      </c>
      <c r="IDL99" s="2" t="e">
        <f ca="1"/>
        <v>#N/A</v>
      </c>
      <c r="IDM99" s="2" t="e">
        <f ca="1"/>
        <v>#N/A</v>
      </c>
      <c r="IDN99" s="2" t="e">
        <f ca="1"/>
        <v>#N/A</v>
      </c>
      <c r="IDO99" s="2" t="e">
        <f ca="1"/>
        <v>#N/A</v>
      </c>
      <c r="IDP99" s="2" t="e">
        <f ca="1"/>
        <v>#N/A</v>
      </c>
      <c r="IDQ99" s="2" t="e">
        <f ca="1"/>
        <v>#N/A</v>
      </c>
      <c r="IDR99" s="2" t="e">
        <f ca="1"/>
        <v>#N/A</v>
      </c>
      <c r="IDS99" s="2" t="e">
        <f ca="1"/>
        <v>#N/A</v>
      </c>
      <c r="IDT99" s="2" t="e">
        <f ca="1"/>
        <v>#N/A</v>
      </c>
      <c r="IDU99" s="2" t="e">
        <f ca="1"/>
        <v>#N/A</v>
      </c>
      <c r="IDV99" s="2" t="e">
        <f ca="1"/>
        <v>#N/A</v>
      </c>
      <c r="IDW99" s="2" t="e">
        <f ca="1"/>
        <v>#N/A</v>
      </c>
      <c r="IDX99" s="2" t="e">
        <f ca="1"/>
        <v>#N/A</v>
      </c>
      <c r="IDY99" s="2" t="e">
        <f ca="1"/>
        <v>#N/A</v>
      </c>
      <c r="IDZ99" s="2" t="e">
        <f ca="1"/>
        <v>#N/A</v>
      </c>
      <c r="IEA99" s="2" t="e">
        <f ca="1"/>
        <v>#N/A</v>
      </c>
      <c r="IEB99" s="2" t="e">
        <f ca="1"/>
        <v>#N/A</v>
      </c>
      <c r="IEC99" s="2" t="e">
        <f ca="1"/>
        <v>#N/A</v>
      </c>
      <c r="IED99" s="2" t="e">
        <f ca="1"/>
        <v>#N/A</v>
      </c>
      <c r="IEE99" s="2" t="e">
        <f ca="1"/>
        <v>#N/A</v>
      </c>
      <c r="IEF99" s="2" t="e">
        <f ca="1"/>
        <v>#N/A</v>
      </c>
      <c r="IEG99" s="2" t="e">
        <f ca="1"/>
        <v>#N/A</v>
      </c>
      <c r="IEH99" s="2" t="e">
        <f ca="1"/>
        <v>#N/A</v>
      </c>
      <c r="IEI99" s="2" t="e">
        <f ca="1"/>
        <v>#N/A</v>
      </c>
      <c r="IEJ99" s="2" t="e">
        <f ca="1"/>
        <v>#N/A</v>
      </c>
      <c r="IEK99" s="2" t="e">
        <f ca="1"/>
        <v>#N/A</v>
      </c>
      <c r="IEL99" s="2" t="e">
        <f ca="1"/>
        <v>#N/A</v>
      </c>
      <c r="IEM99" s="2" t="e">
        <f ca="1"/>
        <v>#N/A</v>
      </c>
      <c r="IEN99" s="2" t="e">
        <f ca="1"/>
        <v>#N/A</v>
      </c>
      <c r="IEO99" s="2" t="e">
        <f ca="1"/>
        <v>#N/A</v>
      </c>
      <c r="IEP99" s="2" t="e">
        <f ca="1"/>
        <v>#N/A</v>
      </c>
      <c r="IEQ99" s="2" t="e">
        <f ca="1"/>
        <v>#N/A</v>
      </c>
      <c r="IER99" s="2" t="e">
        <f ca="1"/>
        <v>#N/A</v>
      </c>
      <c r="IES99" s="2" t="e">
        <f ca="1"/>
        <v>#N/A</v>
      </c>
      <c r="IET99" s="2" t="e">
        <f ca="1"/>
        <v>#N/A</v>
      </c>
      <c r="IEU99" s="2" t="e">
        <f ca="1"/>
        <v>#N/A</v>
      </c>
      <c r="IEV99" s="2" t="e">
        <f ca="1"/>
        <v>#N/A</v>
      </c>
      <c r="IEW99" s="2" t="e">
        <f ca="1"/>
        <v>#N/A</v>
      </c>
      <c r="IEX99" s="2" t="e">
        <f ca="1"/>
        <v>#N/A</v>
      </c>
      <c r="IEY99" s="2" t="e">
        <f ca="1"/>
        <v>#N/A</v>
      </c>
      <c r="IEZ99" s="2" t="e">
        <f ca="1"/>
        <v>#N/A</v>
      </c>
      <c r="IFA99" s="2" t="e">
        <f ca="1"/>
        <v>#N/A</v>
      </c>
      <c r="IFB99" s="2" t="e">
        <f ca="1"/>
        <v>#N/A</v>
      </c>
      <c r="IFC99" s="2" t="e">
        <f ca="1"/>
        <v>#N/A</v>
      </c>
      <c r="IFD99" s="2" t="e">
        <f ca="1"/>
        <v>#N/A</v>
      </c>
      <c r="IFE99" s="2" t="e">
        <f ca="1"/>
        <v>#N/A</v>
      </c>
      <c r="IFF99" s="2" t="e">
        <f ca="1"/>
        <v>#N/A</v>
      </c>
      <c r="IFG99" s="2" t="e">
        <f ca="1"/>
        <v>#N/A</v>
      </c>
      <c r="IFH99" s="2" t="e">
        <f ca="1"/>
        <v>#N/A</v>
      </c>
      <c r="IFI99" s="2" t="e">
        <f ca="1"/>
        <v>#N/A</v>
      </c>
      <c r="IFJ99" s="2" t="e">
        <f ca="1"/>
        <v>#N/A</v>
      </c>
      <c r="IFK99" s="2" t="e">
        <f ca="1"/>
        <v>#N/A</v>
      </c>
      <c r="IFL99" s="2" t="e">
        <f ca="1"/>
        <v>#N/A</v>
      </c>
      <c r="IFM99" s="2" t="e">
        <f ca="1"/>
        <v>#N/A</v>
      </c>
      <c r="IFN99" s="2" t="e">
        <f ca="1"/>
        <v>#N/A</v>
      </c>
      <c r="IFO99" s="2" t="e">
        <f ca="1"/>
        <v>#N/A</v>
      </c>
      <c r="IFP99" s="2" t="e">
        <f ca="1"/>
        <v>#N/A</v>
      </c>
      <c r="IFQ99" s="2" t="e">
        <f ca="1"/>
        <v>#N/A</v>
      </c>
      <c r="IFR99" s="2" t="e">
        <f ca="1"/>
        <v>#N/A</v>
      </c>
      <c r="IFS99" s="2" t="e">
        <f ca="1"/>
        <v>#N/A</v>
      </c>
      <c r="IFT99" s="2" t="e">
        <f ca="1"/>
        <v>#N/A</v>
      </c>
      <c r="IFU99" s="2" t="e">
        <f ca="1"/>
        <v>#N/A</v>
      </c>
      <c r="IFV99" s="2" t="e">
        <f ca="1"/>
        <v>#N/A</v>
      </c>
      <c r="IFW99" s="2" t="e">
        <f ca="1"/>
        <v>#N/A</v>
      </c>
      <c r="IFX99" s="2" t="e">
        <f ca="1"/>
        <v>#N/A</v>
      </c>
      <c r="IFY99" s="2" t="e">
        <f ca="1"/>
        <v>#N/A</v>
      </c>
      <c r="IFZ99" s="2" t="e">
        <f ca="1"/>
        <v>#N/A</v>
      </c>
      <c r="IGA99" s="2" t="e">
        <f ca="1"/>
        <v>#N/A</v>
      </c>
      <c r="IGB99" s="2" t="e">
        <f ca="1"/>
        <v>#N/A</v>
      </c>
      <c r="IGC99" s="2" t="e">
        <f ca="1"/>
        <v>#N/A</v>
      </c>
      <c r="IGD99" s="2" t="e">
        <f ca="1"/>
        <v>#N/A</v>
      </c>
      <c r="IGE99" s="2" t="e">
        <f ca="1"/>
        <v>#N/A</v>
      </c>
      <c r="IGF99" s="2" t="e">
        <f ca="1"/>
        <v>#N/A</v>
      </c>
      <c r="IGG99" s="2" t="e">
        <f ca="1"/>
        <v>#N/A</v>
      </c>
      <c r="IGH99" s="2" t="e">
        <f ca="1"/>
        <v>#N/A</v>
      </c>
      <c r="IGI99" s="2" t="e">
        <f ca="1"/>
        <v>#N/A</v>
      </c>
      <c r="IGJ99" s="2" t="e">
        <f ca="1"/>
        <v>#N/A</v>
      </c>
      <c r="IGK99" s="2" t="e">
        <f ca="1"/>
        <v>#N/A</v>
      </c>
      <c r="IGL99" s="2" t="e">
        <f ca="1"/>
        <v>#N/A</v>
      </c>
      <c r="IGM99" s="2" t="e">
        <f ca="1"/>
        <v>#N/A</v>
      </c>
      <c r="IGN99" s="2" t="e">
        <f ca="1"/>
        <v>#N/A</v>
      </c>
      <c r="IGO99" s="2" t="e">
        <f ca="1"/>
        <v>#N/A</v>
      </c>
      <c r="IGP99" s="2" t="e">
        <f ca="1"/>
        <v>#N/A</v>
      </c>
      <c r="IGQ99" s="2" t="e">
        <f ca="1"/>
        <v>#N/A</v>
      </c>
      <c r="IGR99" s="2" t="e">
        <f ca="1"/>
        <v>#N/A</v>
      </c>
      <c r="IGS99" s="2" t="e">
        <f ca="1"/>
        <v>#N/A</v>
      </c>
      <c r="IGT99" s="2" t="e">
        <f ca="1"/>
        <v>#N/A</v>
      </c>
      <c r="IGU99" s="2" t="e">
        <f ca="1"/>
        <v>#N/A</v>
      </c>
      <c r="IGV99" s="2" t="e">
        <f ca="1"/>
        <v>#N/A</v>
      </c>
      <c r="IGW99" s="2" t="e">
        <f ca="1"/>
        <v>#N/A</v>
      </c>
      <c r="IGX99" s="2" t="e">
        <f ca="1"/>
        <v>#N/A</v>
      </c>
      <c r="IGY99" s="2" t="e">
        <f ca="1"/>
        <v>#N/A</v>
      </c>
      <c r="IGZ99" s="2" t="e">
        <f ca="1"/>
        <v>#N/A</v>
      </c>
      <c r="IHA99" s="2" t="e">
        <f ca="1"/>
        <v>#N/A</v>
      </c>
      <c r="IHB99" s="2" t="e">
        <f ca="1"/>
        <v>#N/A</v>
      </c>
      <c r="IHC99" s="2" t="e">
        <f ca="1"/>
        <v>#N/A</v>
      </c>
      <c r="IHD99" s="2" t="e">
        <f ca="1"/>
        <v>#N/A</v>
      </c>
      <c r="IHE99" s="2" t="e">
        <f ca="1"/>
        <v>#N/A</v>
      </c>
      <c r="IHF99" s="2" t="e">
        <f ca="1"/>
        <v>#N/A</v>
      </c>
      <c r="IHG99" s="2" t="e">
        <f ca="1"/>
        <v>#N/A</v>
      </c>
      <c r="IHH99" s="2" t="e">
        <f ca="1"/>
        <v>#N/A</v>
      </c>
      <c r="IHI99" s="2" t="e">
        <f ca="1"/>
        <v>#N/A</v>
      </c>
      <c r="IHJ99" s="2" t="e">
        <f ca="1"/>
        <v>#N/A</v>
      </c>
      <c r="IHK99" s="2" t="e">
        <f ca="1"/>
        <v>#N/A</v>
      </c>
      <c r="IHL99" s="2" t="e">
        <f ca="1"/>
        <v>#N/A</v>
      </c>
      <c r="IHM99" s="2" t="e">
        <f ca="1"/>
        <v>#N/A</v>
      </c>
      <c r="IHN99" s="2" t="e">
        <f ca="1"/>
        <v>#N/A</v>
      </c>
      <c r="IHO99" s="2" t="e">
        <f ca="1"/>
        <v>#N/A</v>
      </c>
      <c r="IHP99" s="2" t="e">
        <f ca="1"/>
        <v>#N/A</v>
      </c>
      <c r="IHQ99" s="2" t="e">
        <f ca="1"/>
        <v>#N/A</v>
      </c>
      <c r="IHR99" s="2" t="e">
        <f ca="1"/>
        <v>#N/A</v>
      </c>
      <c r="IHS99" s="2" t="e">
        <f ca="1"/>
        <v>#N/A</v>
      </c>
      <c r="IHT99" s="2" t="e">
        <f ca="1"/>
        <v>#N/A</v>
      </c>
      <c r="IHU99" s="2" t="e">
        <f ca="1"/>
        <v>#N/A</v>
      </c>
      <c r="IHV99" s="2" t="e">
        <f ca="1"/>
        <v>#N/A</v>
      </c>
      <c r="IHW99" s="2" t="e">
        <f ca="1"/>
        <v>#N/A</v>
      </c>
      <c r="IHX99" s="2" t="e">
        <f ca="1"/>
        <v>#N/A</v>
      </c>
      <c r="IHY99" s="2" t="e">
        <f ca="1"/>
        <v>#N/A</v>
      </c>
      <c r="IHZ99" s="2" t="e">
        <f ca="1"/>
        <v>#N/A</v>
      </c>
      <c r="IIA99" s="2" t="e">
        <f ca="1"/>
        <v>#N/A</v>
      </c>
      <c r="IIB99" s="2" t="e">
        <f ca="1"/>
        <v>#N/A</v>
      </c>
      <c r="IIC99" s="2" t="e">
        <f ca="1"/>
        <v>#N/A</v>
      </c>
      <c r="IID99" s="2" t="e">
        <f ca="1"/>
        <v>#N/A</v>
      </c>
      <c r="IIE99" s="2" t="e">
        <f ca="1"/>
        <v>#N/A</v>
      </c>
      <c r="IIF99" s="2" t="e">
        <f ca="1"/>
        <v>#N/A</v>
      </c>
      <c r="IIG99" s="2" t="e">
        <f ca="1"/>
        <v>#N/A</v>
      </c>
      <c r="IIH99" s="2" t="e">
        <f ca="1"/>
        <v>#N/A</v>
      </c>
      <c r="III99" s="2" t="e">
        <f ca="1"/>
        <v>#N/A</v>
      </c>
      <c r="IIJ99" s="2" t="e">
        <f ca="1"/>
        <v>#N/A</v>
      </c>
      <c r="IIK99" s="2" t="e">
        <f ca="1"/>
        <v>#N/A</v>
      </c>
      <c r="IIL99" s="2" t="e">
        <f ca="1"/>
        <v>#N/A</v>
      </c>
      <c r="IIM99" s="2" t="e">
        <f ca="1"/>
        <v>#N/A</v>
      </c>
      <c r="IIN99" s="2" t="e">
        <f ca="1"/>
        <v>#N/A</v>
      </c>
      <c r="IIO99" s="2" t="e">
        <f ca="1"/>
        <v>#N/A</v>
      </c>
      <c r="IIP99" s="2" t="e">
        <f ca="1"/>
        <v>#N/A</v>
      </c>
      <c r="IIQ99" s="2" t="e">
        <f ca="1"/>
        <v>#N/A</v>
      </c>
      <c r="IIR99" s="2" t="e">
        <f ca="1"/>
        <v>#N/A</v>
      </c>
      <c r="IIS99" s="2" t="e">
        <f ca="1"/>
        <v>#N/A</v>
      </c>
      <c r="IIT99" s="2" t="e">
        <f ca="1"/>
        <v>#N/A</v>
      </c>
      <c r="IIU99" s="2" t="e">
        <f ca="1"/>
        <v>#N/A</v>
      </c>
      <c r="IIV99" s="2" t="e">
        <f ca="1"/>
        <v>#N/A</v>
      </c>
      <c r="IIW99" s="2" t="e">
        <f ca="1"/>
        <v>#N/A</v>
      </c>
      <c r="IIX99" s="2" t="e">
        <f ca="1"/>
        <v>#N/A</v>
      </c>
      <c r="IIY99" s="2" t="e">
        <f ca="1"/>
        <v>#N/A</v>
      </c>
      <c r="IIZ99" s="2" t="e">
        <f ca="1"/>
        <v>#N/A</v>
      </c>
      <c r="IJA99" s="2" t="e">
        <f ca="1"/>
        <v>#N/A</v>
      </c>
      <c r="IJB99" s="2" t="e">
        <f ca="1"/>
        <v>#N/A</v>
      </c>
      <c r="IJC99" s="2" t="e">
        <f ca="1"/>
        <v>#N/A</v>
      </c>
      <c r="IJD99" s="2" t="e">
        <f ca="1"/>
        <v>#N/A</v>
      </c>
      <c r="IJE99" s="2" t="e">
        <f ca="1"/>
        <v>#N/A</v>
      </c>
      <c r="IJF99" s="2" t="e">
        <f ca="1"/>
        <v>#N/A</v>
      </c>
      <c r="IJG99" s="2" t="e">
        <f ca="1"/>
        <v>#N/A</v>
      </c>
      <c r="IJH99" s="2" t="e">
        <f ca="1"/>
        <v>#N/A</v>
      </c>
      <c r="IJI99" s="2" t="e">
        <f ca="1"/>
        <v>#N/A</v>
      </c>
      <c r="IJJ99" s="2" t="e">
        <f ca="1"/>
        <v>#N/A</v>
      </c>
      <c r="IJK99" s="2" t="e">
        <f ca="1"/>
        <v>#N/A</v>
      </c>
      <c r="IJL99" s="2" t="e">
        <f ca="1"/>
        <v>#N/A</v>
      </c>
      <c r="IJM99" s="2" t="e">
        <f ca="1"/>
        <v>#N/A</v>
      </c>
      <c r="IJN99" s="2" t="e">
        <f ca="1"/>
        <v>#N/A</v>
      </c>
      <c r="IJO99" s="2" t="e">
        <f ca="1"/>
        <v>#N/A</v>
      </c>
      <c r="IJP99" s="2" t="e">
        <f ca="1"/>
        <v>#N/A</v>
      </c>
      <c r="IJQ99" s="2" t="e">
        <f ca="1"/>
        <v>#N/A</v>
      </c>
      <c r="IJR99" s="2" t="e">
        <f ca="1"/>
        <v>#N/A</v>
      </c>
      <c r="IJS99" s="2" t="e">
        <f ca="1"/>
        <v>#N/A</v>
      </c>
      <c r="IJT99" s="2" t="e">
        <f ca="1"/>
        <v>#N/A</v>
      </c>
      <c r="IJU99" s="2" t="e">
        <f ca="1"/>
        <v>#N/A</v>
      </c>
      <c r="IJV99" s="2" t="e">
        <f ca="1"/>
        <v>#N/A</v>
      </c>
      <c r="IJW99" s="2" t="e">
        <f ca="1"/>
        <v>#N/A</v>
      </c>
      <c r="IJX99" s="2" t="e">
        <f ca="1"/>
        <v>#N/A</v>
      </c>
      <c r="IJY99" s="2" t="e">
        <f ca="1"/>
        <v>#N/A</v>
      </c>
      <c r="IJZ99" s="2" t="e">
        <f ca="1"/>
        <v>#N/A</v>
      </c>
      <c r="IKA99" s="2" t="e">
        <f ca="1"/>
        <v>#N/A</v>
      </c>
      <c r="IKB99" s="2" t="e">
        <f ca="1"/>
        <v>#N/A</v>
      </c>
      <c r="IKC99" s="2" t="e">
        <f ca="1"/>
        <v>#N/A</v>
      </c>
      <c r="IKD99" s="2" t="e">
        <f ca="1"/>
        <v>#N/A</v>
      </c>
      <c r="IKE99" s="2" t="e">
        <f ca="1"/>
        <v>#N/A</v>
      </c>
      <c r="IKF99" s="2" t="e">
        <f ca="1"/>
        <v>#N/A</v>
      </c>
      <c r="IKG99" s="2" t="e">
        <f ca="1"/>
        <v>#N/A</v>
      </c>
      <c r="IKH99" s="2" t="e">
        <f ca="1"/>
        <v>#N/A</v>
      </c>
      <c r="IKI99" s="2" t="e">
        <f ca="1"/>
        <v>#N/A</v>
      </c>
      <c r="IKJ99" s="2" t="e">
        <f ca="1"/>
        <v>#N/A</v>
      </c>
      <c r="IKK99" s="2" t="e">
        <f ca="1"/>
        <v>#N/A</v>
      </c>
      <c r="IKL99" s="2" t="e">
        <f ca="1"/>
        <v>#N/A</v>
      </c>
      <c r="IKM99" s="2" t="e">
        <f ca="1"/>
        <v>#N/A</v>
      </c>
      <c r="IKN99" s="2" t="e">
        <f ca="1"/>
        <v>#N/A</v>
      </c>
      <c r="IKO99" s="2" t="e">
        <f ca="1"/>
        <v>#N/A</v>
      </c>
      <c r="IKP99" s="2" t="e">
        <f ca="1"/>
        <v>#N/A</v>
      </c>
      <c r="IKQ99" s="2" t="e">
        <f ca="1"/>
        <v>#N/A</v>
      </c>
      <c r="IKR99" s="2" t="e">
        <f ca="1"/>
        <v>#N/A</v>
      </c>
      <c r="IKS99" s="2" t="e">
        <f ca="1"/>
        <v>#N/A</v>
      </c>
      <c r="IKT99" s="2" t="e">
        <f ca="1"/>
        <v>#N/A</v>
      </c>
      <c r="IKU99" s="2" t="e">
        <f ca="1"/>
        <v>#N/A</v>
      </c>
      <c r="IKV99" s="2" t="e">
        <f ca="1"/>
        <v>#N/A</v>
      </c>
      <c r="IKW99" s="2" t="e">
        <f ca="1"/>
        <v>#N/A</v>
      </c>
      <c r="IKX99" s="2" t="e">
        <f ca="1"/>
        <v>#N/A</v>
      </c>
      <c r="IKY99" s="2" t="e">
        <f ca="1"/>
        <v>#N/A</v>
      </c>
      <c r="IKZ99" s="2" t="e">
        <f ca="1"/>
        <v>#N/A</v>
      </c>
      <c r="ILA99" s="2" t="e">
        <f ca="1"/>
        <v>#N/A</v>
      </c>
      <c r="ILB99" s="2" t="e">
        <f ca="1"/>
        <v>#N/A</v>
      </c>
      <c r="ILC99" s="2" t="e">
        <f ca="1"/>
        <v>#N/A</v>
      </c>
      <c r="ILD99" s="2" t="e">
        <f ca="1"/>
        <v>#N/A</v>
      </c>
      <c r="ILE99" s="2" t="e">
        <f ca="1"/>
        <v>#N/A</v>
      </c>
      <c r="ILF99" s="2" t="e">
        <f ca="1"/>
        <v>#N/A</v>
      </c>
      <c r="ILG99" s="2" t="e">
        <f ca="1"/>
        <v>#N/A</v>
      </c>
      <c r="ILH99" s="2" t="e">
        <f ca="1"/>
        <v>#N/A</v>
      </c>
      <c r="ILI99" s="2" t="e">
        <f ca="1"/>
        <v>#N/A</v>
      </c>
      <c r="ILJ99" s="2" t="e">
        <f ca="1"/>
        <v>#N/A</v>
      </c>
      <c r="ILK99" s="2" t="e">
        <f ca="1"/>
        <v>#N/A</v>
      </c>
      <c r="ILL99" s="2" t="e">
        <f ca="1"/>
        <v>#N/A</v>
      </c>
      <c r="ILM99" s="2" t="e">
        <f ca="1"/>
        <v>#N/A</v>
      </c>
      <c r="ILN99" s="2" t="e">
        <f ca="1"/>
        <v>#N/A</v>
      </c>
      <c r="ILO99" s="2" t="e">
        <f ca="1"/>
        <v>#N/A</v>
      </c>
      <c r="ILP99" s="2" t="e">
        <f ca="1"/>
        <v>#N/A</v>
      </c>
      <c r="ILQ99" s="2" t="e">
        <f ca="1"/>
        <v>#N/A</v>
      </c>
      <c r="ILR99" s="2" t="e">
        <f ca="1"/>
        <v>#N/A</v>
      </c>
      <c r="ILS99" s="2" t="e">
        <f ca="1"/>
        <v>#N/A</v>
      </c>
      <c r="ILT99" s="2" t="e">
        <f ca="1"/>
        <v>#N/A</v>
      </c>
      <c r="ILU99" s="2" t="e">
        <f ca="1"/>
        <v>#N/A</v>
      </c>
      <c r="ILV99" s="2" t="e">
        <f ca="1"/>
        <v>#N/A</v>
      </c>
      <c r="ILW99" s="2" t="e">
        <f ca="1"/>
        <v>#N/A</v>
      </c>
      <c r="ILX99" s="2" t="e">
        <f ca="1"/>
        <v>#N/A</v>
      </c>
      <c r="ILY99" s="2" t="e">
        <f ca="1"/>
        <v>#N/A</v>
      </c>
      <c r="ILZ99" s="2" t="e">
        <f ca="1"/>
        <v>#N/A</v>
      </c>
      <c r="IMA99" s="2" t="e">
        <f ca="1"/>
        <v>#N/A</v>
      </c>
      <c r="IMB99" s="2" t="e">
        <f ca="1"/>
        <v>#N/A</v>
      </c>
      <c r="IMC99" s="2" t="e">
        <f ca="1"/>
        <v>#N/A</v>
      </c>
      <c r="IMD99" s="2" t="e">
        <f ca="1"/>
        <v>#N/A</v>
      </c>
      <c r="IME99" s="2" t="e">
        <f ca="1"/>
        <v>#N/A</v>
      </c>
      <c r="IMF99" s="2" t="e">
        <f ca="1"/>
        <v>#N/A</v>
      </c>
      <c r="IMG99" s="2" t="e">
        <f ca="1"/>
        <v>#N/A</v>
      </c>
      <c r="IMH99" s="2" t="e">
        <f ca="1"/>
        <v>#N/A</v>
      </c>
      <c r="IMI99" s="2" t="e">
        <f ca="1"/>
        <v>#N/A</v>
      </c>
      <c r="IMJ99" s="2" t="e">
        <f ca="1"/>
        <v>#N/A</v>
      </c>
      <c r="IMK99" s="2" t="e">
        <f ca="1"/>
        <v>#N/A</v>
      </c>
      <c r="IML99" s="2" t="e">
        <f ca="1"/>
        <v>#N/A</v>
      </c>
      <c r="IMM99" s="2" t="e">
        <f ca="1"/>
        <v>#N/A</v>
      </c>
      <c r="IMN99" s="2" t="e">
        <f ca="1"/>
        <v>#N/A</v>
      </c>
      <c r="IMO99" s="2" t="e">
        <f ca="1"/>
        <v>#N/A</v>
      </c>
      <c r="IMP99" s="2" t="e">
        <f ca="1"/>
        <v>#N/A</v>
      </c>
      <c r="IMQ99" s="2" t="e">
        <f ca="1"/>
        <v>#N/A</v>
      </c>
      <c r="IMR99" s="2" t="e">
        <f ca="1"/>
        <v>#N/A</v>
      </c>
      <c r="IMS99" s="2" t="e">
        <f ca="1"/>
        <v>#N/A</v>
      </c>
      <c r="IMT99" s="2" t="e">
        <f ca="1"/>
        <v>#N/A</v>
      </c>
      <c r="IMU99" s="2" t="e">
        <f ca="1"/>
        <v>#N/A</v>
      </c>
      <c r="IMV99" s="2" t="e">
        <f ca="1"/>
        <v>#N/A</v>
      </c>
      <c r="IMW99" s="2" t="e">
        <f ca="1"/>
        <v>#N/A</v>
      </c>
      <c r="IMX99" s="2" t="e">
        <f ca="1"/>
        <v>#N/A</v>
      </c>
      <c r="IMY99" s="2" t="e">
        <f ca="1"/>
        <v>#N/A</v>
      </c>
      <c r="IMZ99" s="2" t="e">
        <f ca="1"/>
        <v>#N/A</v>
      </c>
      <c r="INA99" s="2" t="e">
        <f ca="1"/>
        <v>#N/A</v>
      </c>
      <c r="INB99" s="2" t="e">
        <f ca="1"/>
        <v>#N/A</v>
      </c>
      <c r="INC99" s="2" t="e">
        <f ca="1"/>
        <v>#N/A</v>
      </c>
      <c r="IND99" s="2" t="e">
        <f ca="1"/>
        <v>#N/A</v>
      </c>
      <c r="INE99" s="2" t="e">
        <f ca="1"/>
        <v>#N/A</v>
      </c>
      <c r="INF99" s="2" t="e">
        <f ca="1"/>
        <v>#N/A</v>
      </c>
      <c r="ING99" s="2" t="e">
        <f ca="1"/>
        <v>#N/A</v>
      </c>
      <c r="INH99" s="2" t="e">
        <f ca="1"/>
        <v>#N/A</v>
      </c>
      <c r="INI99" s="2" t="e">
        <f ca="1"/>
        <v>#N/A</v>
      </c>
      <c r="INJ99" s="2" t="e">
        <f ca="1"/>
        <v>#N/A</v>
      </c>
      <c r="INK99" s="2" t="e">
        <f ca="1"/>
        <v>#N/A</v>
      </c>
      <c r="INL99" s="2" t="e">
        <f ca="1"/>
        <v>#N/A</v>
      </c>
      <c r="INM99" s="2" t="e">
        <f ca="1"/>
        <v>#N/A</v>
      </c>
      <c r="INN99" s="2" t="e">
        <f ca="1"/>
        <v>#N/A</v>
      </c>
      <c r="INO99" s="2" t="e">
        <f ca="1"/>
        <v>#N/A</v>
      </c>
      <c r="INP99" s="2" t="e">
        <f ca="1"/>
        <v>#N/A</v>
      </c>
      <c r="INQ99" s="2" t="e">
        <f ca="1"/>
        <v>#N/A</v>
      </c>
      <c r="INR99" s="2" t="e">
        <f ca="1"/>
        <v>#N/A</v>
      </c>
      <c r="INS99" s="2" t="e">
        <f ca="1"/>
        <v>#N/A</v>
      </c>
      <c r="INT99" s="2" t="e">
        <f ca="1"/>
        <v>#N/A</v>
      </c>
      <c r="INU99" s="2" t="e">
        <f ca="1"/>
        <v>#N/A</v>
      </c>
      <c r="INV99" s="2" t="e">
        <f ca="1"/>
        <v>#N/A</v>
      </c>
      <c r="INW99" s="2" t="e">
        <f ca="1"/>
        <v>#N/A</v>
      </c>
      <c r="INX99" s="2" t="e">
        <f ca="1"/>
        <v>#N/A</v>
      </c>
      <c r="INY99" s="2" t="e">
        <f ca="1"/>
        <v>#N/A</v>
      </c>
      <c r="INZ99" s="2" t="e">
        <f ca="1"/>
        <v>#N/A</v>
      </c>
      <c r="IOA99" s="2" t="e">
        <f ca="1"/>
        <v>#N/A</v>
      </c>
      <c r="IOB99" s="2" t="e">
        <f ca="1"/>
        <v>#N/A</v>
      </c>
      <c r="IOC99" s="2" t="e">
        <f ca="1"/>
        <v>#N/A</v>
      </c>
      <c r="IOD99" s="2" t="e">
        <f ca="1"/>
        <v>#N/A</v>
      </c>
      <c r="IOE99" s="2" t="e">
        <f ca="1"/>
        <v>#N/A</v>
      </c>
      <c r="IOF99" s="2" t="e">
        <f ca="1"/>
        <v>#N/A</v>
      </c>
      <c r="IOG99" s="2" t="e">
        <f ca="1"/>
        <v>#N/A</v>
      </c>
      <c r="IOH99" s="2" t="e">
        <f ca="1"/>
        <v>#N/A</v>
      </c>
      <c r="IOI99" s="2" t="e">
        <f ca="1"/>
        <v>#N/A</v>
      </c>
      <c r="IOJ99" s="2" t="e">
        <f ca="1"/>
        <v>#N/A</v>
      </c>
      <c r="IOK99" s="2" t="e">
        <f ca="1"/>
        <v>#N/A</v>
      </c>
      <c r="IOL99" s="2" t="e">
        <f ca="1"/>
        <v>#N/A</v>
      </c>
      <c r="IOM99" s="2" t="e">
        <f ca="1"/>
        <v>#N/A</v>
      </c>
      <c r="ION99" s="2" t="e">
        <f ca="1"/>
        <v>#N/A</v>
      </c>
      <c r="IOO99" s="2" t="e">
        <f ca="1"/>
        <v>#N/A</v>
      </c>
      <c r="IOP99" s="2" t="e">
        <f ca="1"/>
        <v>#N/A</v>
      </c>
      <c r="IOQ99" s="2" t="e">
        <f ca="1"/>
        <v>#N/A</v>
      </c>
      <c r="IOR99" s="2" t="e">
        <f ca="1"/>
        <v>#N/A</v>
      </c>
      <c r="IOS99" s="2" t="e">
        <f ca="1"/>
        <v>#N/A</v>
      </c>
      <c r="IOT99" s="2" t="e">
        <f ca="1"/>
        <v>#N/A</v>
      </c>
      <c r="IOU99" s="2" t="e">
        <f ca="1"/>
        <v>#N/A</v>
      </c>
      <c r="IOV99" s="2" t="e">
        <f ca="1"/>
        <v>#N/A</v>
      </c>
      <c r="IOW99" s="2" t="e">
        <f ca="1"/>
        <v>#N/A</v>
      </c>
      <c r="IOX99" s="2" t="e">
        <f ca="1"/>
        <v>#N/A</v>
      </c>
      <c r="IOY99" s="2" t="e">
        <f ca="1"/>
        <v>#N/A</v>
      </c>
      <c r="IOZ99" s="2" t="e">
        <f ca="1"/>
        <v>#N/A</v>
      </c>
      <c r="IPA99" s="2" t="e">
        <f ca="1"/>
        <v>#N/A</v>
      </c>
      <c r="IPB99" s="2" t="e">
        <f ca="1"/>
        <v>#N/A</v>
      </c>
      <c r="IPC99" s="2" t="e">
        <f ca="1"/>
        <v>#N/A</v>
      </c>
      <c r="IPD99" s="2" t="e">
        <f ca="1"/>
        <v>#N/A</v>
      </c>
      <c r="IPE99" s="2" t="e">
        <f ca="1"/>
        <v>#N/A</v>
      </c>
      <c r="IPF99" s="2" t="e">
        <f ca="1"/>
        <v>#N/A</v>
      </c>
      <c r="IPG99" s="2" t="e">
        <f ca="1"/>
        <v>#N/A</v>
      </c>
      <c r="IPH99" s="2" t="e">
        <f ca="1"/>
        <v>#N/A</v>
      </c>
      <c r="IPI99" s="2" t="e">
        <f ca="1"/>
        <v>#N/A</v>
      </c>
      <c r="IPJ99" s="2" t="e">
        <f ca="1"/>
        <v>#N/A</v>
      </c>
      <c r="IPK99" s="2" t="e">
        <f ca="1"/>
        <v>#N/A</v>
      </c>
      <c r="IPL99" s="2" t="e">
        <f ca="1"/>
        <v>#N/A</v>
      </c>
      <c r="IPM99" s="2" t="e">
        <f ca="1"/>
        <v>#N/A</v>
      </c>
      <c r="IPN99" s="2" t="e">
        <f ca="1"/>
        <v>#N/A</v>
      </c>
      <c r="IPO99" s="2" t="e">
        <f ca="1"/>
        <v>#N/A</v>
      </c>
      <c r="IPP99" s="2" t="e">
        <f ca="1"/>
        <v>#N/A</v>
      </c>
      <c r="IPQ99" s="2" t="e">
        <f ca="1"/>
        <v>#N/A</v>
      </c>
      <c r="IPR99" s="2" t="e">
        <f ca="1"/>
        <v>#N/A</v>
      </c>
      <c r="IPS99" s="2" t="e">
        <f ca="1"/>
        <v>#N/A</v>
      </c>
      <c r="IPT99" s="2" t="e">
        <f ca="1"/>
        <v>#N/A</v>
      </c>
      <c r="IPU99" s="2" t="e">
        <f ca="1"/>
        <v>#N/A</v>
      </c>
      <c r="IPV99" s="2" t="e">
        <f ca="1"/>
        <v>#N/A</v>
      </c>
      <c r="IPW99" s="2" t="e">
        <f ca="1"/>
        <v>#N/A</v>
      </c>
      <c r="IPX99" s="2" t="e">
        <f ca="1"/>
        <v>#N/A</v>
      </c>
      <c r="IPY99" s="2" t="e">
        <f ca="1"/>
        <v>#N/A</v>
      </c>
      <c r="IPZ99" s="2" t="e">
        <f ca="1"/>
        <v>#N/A</v>
      </c>
      <c r="IQA99" s="2" t="e">
        <f ca="1"/>
        <v>#N/A</v>
      </c>
      <c r="IQB99" s="2" t="e">
        <f ca="1"/>
        <v>#N/A</v>
      </c>
      <c r="IQC99" s="2" t="e">
        <f ca="1"/>
        <v>#N/A</v>
      </c>
      <c r="IQD99" s="2" t="e">
        <f ca="1"/>
        <v>#N/A</v>
      </c>
      <c r="IQE99" s="2" t="e">
        <f ca="1"/>
        <v>#N/A</v>
      </c>
      <c r="IQF99" s="2" t="e">
        <f ca="1"/>
        <v>#N/A</v>
      </c>
      <c r="IQG99" s="2" t="e">
        <f ca="1"/>
        <v>#N/A</v>
      </c>
      <c r="IQH99" s="2" t="e">
        <f ca="1"/>
        <v>#N/A</v>
      </c>
      <c r="IQI99" s="2" t="e">
        <f ca="1"/>
        <v>#N/A</v>
      </c>
      <c r="IQJ99" s="2" t="e">
        <f ca="1"/>
        <v>#N/A</v>
      </c>
      <c r="IQK99" s="2" t="e">
        <f ca="1"/>
        <v>#N/A</v>
      </c>
      <c r="IQL99" s="2" t="e">
        <f ca="1"/>
        <v>#N/A</v>
      </c>
      <c r="IQM99" s="2" t="e">
        <f ca="1"/>
        <v>#N/A</v>
      </c>
      <c r="IQN99" s="2" t="e">
        <f ca="1"/>
        <v>#N/A</v>
      </c>
      <c r="IQO99" s="2" t="e">
        <f ca="1"/>
        <v>#N/A</v>
      </c>
      <c r="IQP99" s="2" t="e">
        <f ca="1"/>
        <v>#N/A</v>
      </c>
      <c r="IQQ99" s="2" t="e">
        <f ca="1"/>
        <v>#N/A</v>
      </c>
      <c r="IQR99" s="2" t="e">
        <f ca="1"/>
        <v>#N/A</v>
      </c>
      <c r="IQS99" s="2" t="e">
        <f ca="1"/>
        <v>#N/A</v>
      </c>
      <c r="IQT99" s="2" t="e">
        <f ca="1"/>
        <v>#N/A</v>
      </c>
      <c r="IQU99" s="2" t="e">
        <f ca="1"/>
        <v>#N/A</v>
      </c>
      <c r="IQV99" s="2" t="e">
        <f ca="1"/>
        <v>#N/A</v>
      </c>
      <c r="IQW99" s="2" t="e">
        <f ca="1"/>
        <v>#N/A</v>
      </c>
      <c r="IQX99" s="2" t="e">
        <f ca="1"/>
        <v>#N/A</v>
      </c>
      <c r="IQY99" s="2" t="e">
        <f ca="1"/>
        <v>#N/A</v>
      </c>
      <c r="IQZ99" s="2" t="e">
        <f ca="1"/>
        <v>#N/A</v>
      </c>
      <c r="IRA99" s="2" t="e">
        <f ca="1"/>
        <v>#N/A</v>
      </c>
      <c r="IRB99" s="2" t="e">
        <f ca="1"/>
        <v>#N/A</v>
      </c>
      <c r="IRC99" s="2" t="e">
        <f ca="1"/>
        <v>#N/A</v>
      </c>
      <c r="IRD99" s="2" t="e">
        <f ca="1"/>
        <v>#N/A</v>
      </c>
      <c r="IRE99" s="2" t="e">
        <f ca="1"/>
        <v>#N/A</v>
      </c>
      <c r="IRF99" s="2" t="e">
        <f ca="1"/>
        <v>#N/A</v>
      </c>
      <c r="IRG99" s="2" t="e">
        <f ca="1"/>
        <v>#N/A</v>
      </c>
      <c r="IRH99" s="2" t="e">
        <f ca="1"/>
        <v>#N/A</v>
      </c>
      <c r="IRI99" s="2" t="e">
        <f ca="1"/>
        <v>#N/A</v>
      </c>
      <c r="IRJ99" s="2" t="e">
        <f ca="1"/>
        <v>#N/A</v>
      </c>
      <c r="IRK99" s="2" t="e">
        <f ca="1"/>
        <v>#N/A</v>
      </c>
      <c r="IRL99" s="2" t="e">
        <f ca="1"/>
        <v>#N/A</v>
      </c>
      <c r="IRM99" s="2" t="e">
        <f ca="1"/>
        <v>#N/A</v>
      </c>
      <c r="IRN99" s="2" t="e">
        <f ca="1"/>
        <v>#N/A</v>
      </c>
      <c r="IRO99" s="2" t="e">
        <f ca="1"/>
        <v>#N/A</v>
      </c>
      <c r="IRP99" s="2" t="e">
        <f ca="1"/>
        <v>#N/A</v>
      </c>
      <c r="IRQ99" s="2" t="e">
        <f ca="1"/>
        <v>#N/A</v>
      </c>
      <c r="IRR99" s="2" t="e">
        <f ca="1"/>
        <v>#N/A</v>
      </c>
      <c r="IRS99" s="2" t="e">
        <f ca="1"/>
        <v>#N/A</v>
      </c>
      <c r="IRT99" s="2" t="e">
        <f ca="1"/>
        <v>#N/A</v>
      </c>
      <c r="IRU99" s="2" t="e">
        <f ca="1"/>
        <v>#N/A</v>
      </c>
      <c r="IRV99" s="2" t="e">
        <f ca="1"/>
        <v>#N/A</v>
      </c>
      <c r="IRW99" s="2" t="e">
        <f ca="1"/>
        <v>#N/A</v>
      </c>
      <c r="IRX99" s="2" t="e">
        <f ca="1"/>
        <v>#N/A</v>
      </c>
      <c r="IRY99" s="2" t="e">
        <f ca="1"/>
        <v>#N/A</v>
      </c>
      <c r="IRZ99" s="2" t="e">
        <f ca="1"/>
        <v>#N/A</v>
      </c>
      <c r="ISA99" s="2" t="e">
        <f ca="1"/>
        <v>#N/A</v>
      </c>
      <c r="ISB99" s="2" t="e">
        <f ca="1"/>
        <v>#N/A</v>
      </c>
      <c r="ISC99" s="2" t="e">
        <f ca="1"/>
        <v>#N/A</v>
      </c>
      <c r="ISD99" s="2" t="e">
        <f ca="1"/>
        <v>#N/A</v>
      </c>
      <c r="ISE99" s="2" t="e">
        <f ca="1"/>
        <v>#N/A</v>
      </c>
      <c r="ISF99" s="2" t="e">
        <f ca="1"/>
        <v>#N/A</v>
      </c>
      <c r="ISG99" s="2" t="e">
        <f ca="1"/>
        <v>#N/A</v>
      </c>
      <c r="ISH99" s="2" t="e">
        <f ca="1"/>
        <v>#N/A</v>
      </c>
      <c r="ISI99" s="2" t="e">
        <f ca="1"/>
        <v>#N/A</v>
      </c>
      <c r="ISJ99" s="2" t="e">
        <f ca="1"/>
        <v>#N/A</v>
      </c>
      <c r="ISK99" s="2" t="e">
        <f ca="1"/>
        <v>#N/A</v>
      </c>
      <c r="ISL99" s="2" t="e">
        <f ca="1"/>
        <v>#N/A</v>
      </c>
      <c r="ISM99" s="2" t="e">
        <f ca="1"/>
        <v>#N/A</v>
      </c>
      <c r="ISN99" s="2" t="e">
        <f ca="1"/>
        <v>#N/A</v>
      </c>
      <c r="ISO99" s="2" t="e">
        <f ca="1"/>
        <v>#N/A</v>
      </c>
      <c r="ISP99" s="2" t="e">
        <f ca="1"/>
        <v>#N/A</v>
      </c>
      <c r="ISQ99" s="2" t="e">
        <f ca="1"/>
        <v>#N/A</v>
      </c>
      <c r="ISR99" s="2" t="e">
        <f ca="1"/>
        <v>#N/A</v>
      </c>
      <c r="ISS99" s="2" t="e">
        <f ca="1"/>
        <v>#N/A</v>
      </c>
      <c r="IST99" s="2" t="e">
        <f ca="1"/>
        <v>#N/A</v>
      </c>
      <c r="ISU99" s="2" t="e">
        <f ca="1"/>
        <v>#N/A</v>
      </c>
      <c r="ISV99" s="2" t="e">
        <f ca="1"/>
        <v>#N/A</v>
      </c>
      <c r="ISW99" s="2" t="e">
        <f ca="1"/>
        <v>#N/A</v>
      </c>
      <c r="ISX99" s="2" t="e">
        <f ca="1"/>
        <v>#N/A</v>
      </c>
      <c r="ISY99" s="2" t="e">
        <f ca="1"/>
        <v>#N/A</v>
      </c>
      <c r="ISZ99" s="2" t="e">
        <f ca="1"/>
        <v>#N/A</v>
      </c>
      <c r="ITA99" s="2" t="e">
        <f ca="1"/>
        <v>#N/A</v>
      </c>
      <c r="ITB99" s="2" t="e">
        <f ca="1"/>
        <v>#N/A</v>
      </c>
      <c r="ITC99" s="2" t="e">
        <f ca="1"/>
        <v>#N/A</v>
      </c>
      <c r="ITD99" s="2" t="e">
        <f ca="1"/>
        <v>#N/A</v>
      </c>
      <c r="ITE99" s="2" t="e">
        <f ca="1"/>
        <v>#N/A</v>
      </c>
      <c r="ITF99" s="2" t="e">
        <f ca="1"/>
        <v>#N/A</v>
      </c>
      <c r="ITG99" s="2" t="e">
        <f ca="1"/>
        <v>#N/A</v>
      </c>
      <c r="ITH99" s="2" t="e">
        <f ca="1"/>
        <v>#N/A</v>
      </c>
      <c r="ITI99" s="2" t="e">
        <f ca="1"/>
        <v>#N/A</v>
      </c>
      <c r="ITJ99" s="2" t="e">
        <f ca="1"/>
        <v>#N/A</v>
      </c>
      <c r="ITK99" s="2" t="e">
        <f ca="1"/>
        <v>#N/A</v>
      </c>
      <c r="ITL99" s="2" t="e">
        <f ca="1"/>
        <v>#N/A</v>
      </c>
      <c r="ITM99" s="2" t="e">
        <f ca="1"/>
        <v>#N/A</v>
      </c>
      <c r="ITN99" s="2" t="e">
        <f ca="1"/>
        <v>#N/A</v>
      </c>
      <c r="ITO99" s="2" t="e">
        <f ca="1"/>
        <v>#N/A</v>
      </c>
      <c r="ITP99" s="2" t="e">
        <f ca="1"/>
        <v>#N/A</v>
      </c>
      <c r="ITQ99" s="2" t="e">
        <f ca="1"/>
        <v>#N/A</v>
      </c>
      <c r="ITR99" s="2" t="e">
        <f ca="1"/>
        <v>#N/A</v>
      </c>
      <c r="ITS99" s="2" t="e">
        <f ca="1"/>
        <v>#N/A</v>
      </c>
      <c r="ITT99" s="2" t="e">
        <f ca="1"/>
        <v>#N/A</v>
      </c>
      <c r="ITU99" s="2" t="e">
        <f ca="1"/>
        <v>#N/A</v>
      </c>
      <c r="ITV99" s="2" t="e">
        <f ca="1"/>
        <v>#N/A</v>
      </c>
      <c r="ITW99" s="2" t="e">
        <f ca="1"/>
        <v>#N/A</v>
      </c>
      <c r="ITX99" s="2" t="e">
        <f ca="1"/>
        <v>#N/A</v>
      </c>
      <c r="ITY99" s="2" t="e">
        <f ca="1"/>
        <v>#N/A</v>
      </c>
      <c r="ITZ99" s="2" t="e">
        <f ca="1"/>
        <v>#N/A</v>
      </c>
      <c r="IUA99" s="2" t="e">
        <f ca="1"/>
        <v>#N/A</v>
      </c>
      <c r="IUB99" s="2" t="e">
        <f ca="1"/>
        <v>#N/A</v>
      </c>
      <c r="IUC99" s="2" t="e">
        <f ca="1"/>
        <v>#N/A</v>
      </c>
      <c r="IUD99" s="2" t="e">
        <f ca="1"/>
        <v>#N/A</v>
      </c>
      <c r="IUE99" s="2" t="e">
        <f ca="1"/>
        <v>#N/A</v>
      </c>
      <c r="IUF99" s="2" t="e">
        <f ca="1"/>
        <v>#N/A</v>
      </c>
      <c r="IUG99" s="2" t="e">
        <f ca="1"/>
        <v>#N/A</v>
      </c>
      <c r="IUH99" s="2" t="e">
        <f ca="1"/>
        <v>#N/A</v>
      </c>
      <c r="IUI99" s="2" t="e">
        <f ca="1"/>
        <v>#N/A</v>
      </c>
      <c r="IUJ99" s="2" t="e">
        <f ca="1"/>
        <v>#N/A</v>
      </c>
      <c r="IUK99" s="2" t="e">
        <f ca="1"/>
        <v>#N/A</v>
      </c>
      <c r="IUL99" s="2" t="e">
        <f ca="1"/>
        <v>#N/A</v>
      </c>
      <c r="IUM99" s="2" t="e">
        <f ca="1"/>
        <v>#N/A</v>
      </c>
      <c r="IUN99" s="2" t="e">
        <f ca="1"/>
        <v>#N/A</v>
      </c>
      <c r="IUO99" s="2" t="e">
        <f ca="1"/>
        <v>#N/A</v>
      </c>
      <c r="IUP99" s="2" t="e">
        <f ca="1"/>
        <v>#N/A</v>
      </c>
      <c r="IUQ99" s="2" t="e">
        <f ca="1"/>
        <v>#N/A</v>
      </c>
      <c r="IUR99" s="2" t="e">
        <f ca="1"/>
        <v>#N/A</v>
      </c>
      <c r="IUS99" s="2" t="e">
        <f ca="1"/>
        <v>#N/A</v>
      </c>
      <c r="IUT99" s="2" t="e">
        <f ca="1"/>
        <v>#N/A</v>
      </c>
      <c r="IUU99" s="2" t="e">
        <f ca="1"/>
        <v>#N/A</v>
      </c>
      <c r="IUV99" s="2" t="e">
        <f ca="1"/>
        <v>#N/A</v>
      </c>
      <c r="IUW99" s="2" t="e">
        <f ca="1"/>
        <v>#N/A</v>
      </c>
      <c r="IUX99" s="2" t="e">
        <f ca="1"/>
        <v>#N/A</v>
      </c>
      <c r="IUY99" s="2" t="e">
        <f ca="1"/>
        <v>#N/A</v>
      </c>
      <c r="IUZ99" s="2" t="e">
        <f ca="1"/>
        <v>#N/A</v>
      </c>
      <c r="IVA99" s="2" t="e">
        <f ca="1"/>
        <v>#N/A</v>
      </c>
      <c r="IVB99" s="2" t="e">
        <f ca="1"/>
        <v>#N/A</v>
      </c>
      <c r="IVC99" s="2" t="e">
        <f ca="1"/>
        <v>#N/A</v>
      </c>
      <c r="IVD99" s="2" t="e">
        <f ca="1"/>
        <v>#N/A</v>
      </c>
      <c r="IVE99" s="2" t="e">
        <f ca="1"/>
        <v>#N/A</v>
      </c>
      <c r="IVF99" s="2" t="e">
        <f ca="1"/>
        <v>#N/A</v>
      </c>
      <c r="IVG99" s="2" t="e">
        <f ca="1"/>
        <v>#N/A</v>
      </c>
      <c r="IVH99" s="2" t="e">
        <f ca="1"/>
        <v>#N/A</v>
      </c>
      <c r="IVI99" s="2" t="e">
        <f ca="1"/>
        <v>#N/A</v>
      </c>
      <c r="IVJ99" s="2" t="e">
        <f ca="1"/>
        <v>#N/A</v>
      </c>
      <c r="IVK99" s="2" t="e">
        <f ca="1"/>
        <v>#N/A</v>
      </c>
      <c r="IVL99" s="2" t="e">
        <f ca="1"/>
        <v>#N/A</v>
      </c>
      <c r="IVM99" s="2" t="e">
        <f ca="1"/>
        <v>#N/A</v>
      </c>
      <c r="IVN99" s="2" t="e">
        <f ca="1"/>
        <v>#N/A</v>
      </c>
      <c r="IVO99" s="2" t="e">
        <f ca="1"/>
        <v>#N/A</v>
      </c>
      <c r="IVP99" s="2" t="e">
        <f ca="1"/>
        <v>#N/A</v>
      </c>
      <c r="IVQ99" s="2" t="e">
        <f ca="1"/>
        <v>#N/A</v>
      </c>
      <c r="IVR99" s="2" t="e">
        <f ca="1"/>
        <v>#N/A</v>
      </c>
      <c r="IVS99" s="2" t="e">
        <f ca="1"/>
        <v>#N/A</v>
      </c>
      <c r="IVT99" s="2" t="e">
        <f ca="1"/>
        <v>#N/A</v>
      </c>
      <c r="IVU99" s="2" t="e">
        <f ca="1"/>
        <v>#N/A</v>
      </c>
      <c r="IVV99" s="2" t="e">
        <f ca="1"/>
        <v>#N/A</v>
      </c>
      <c r="IVW99" s="2" t="e">
        <f ca="1"/>
        <v>#N/A</v>
      </c>
      <c r="IVX99" s="2" t="e">
        <f ca="1"/>
        <v>#N/A</v>
      </c>
      <c r="IVY99" s="2" t="e">
        <f ca="1"/>
        <v>#N/A</v>
      </c>
      <c r="IVZ99" s="2" t="e">
        <f ca="1"/>
        <v>#N/A</v>
      </c>
      <c r="IWA99" s="2" t="e">
        <f ca="1"/>
        <v>#N/A</v>
      </c>
      <c r="IWB99" s="2" t="e">
        <f ca="1"/>
        <v>#N/A</v>
      </c>
      <c r="IWC99" s="2" t="e">
        <f ca="1"/>
        <v>#N/A</v>
      </c>
      <c r="IWD99" s="2" t="e">
        <f ca="1"/>
        <v>#N/A</v>
      </c>
      <c r="IWE99" s="2" t="e">
        <f ca="1"/>
        <v>#N/A</v>
      </c>
      <c r="IWF99" s="2" t="e">
        <f ca="1"/>
        <v>#N/A</v>
      </c>
      <c r="IWG99" s="2" t="e">
        <f ca="1"/>
        <v>#N/A</v>
      </c>
      <c r="IWH99" s="2" t="e">
        <f ca="1"/>
        <v>#N/A</v>
      </c>
      <c r="IWI99" s="2" t="e">
        <f ca="1"/>
        <v>#N/A</v>
      </c>
      <c r="IWJ99" s="2" t="e">
        <f ca="1"/>
        <v>#N/A</v>
      </c>
      <c r="IWK99" s="2" t="e">
        <f ca="1"/>
        <v>#N/A</v>
      </c>
      <c r="IWL99" s="2" t="e">
        <f ca="1"/>
        <v>#N/A</v>
      </c>
      <c r="IWM99" s="2" t="e">
        <f ca="1"/>
        <v>#N/A</v>
      </c>
      <c r="IWN99" s="2" t="e">
        <f ca="1"/>
        <v>#N/A</v>
      </c>
      <c r="IWO99" s="2" t="e">
        <f ca="1"/>
        <v>#N/A</v>
      </c>
      <c r="IWP99" s="2" t="e">
        <f ca="1"/>
        <v>#N/A</v>
      </c>
      <c r="IWQ99" s="2" t="e">
        <f ca="1"/>
        <v>#N/A</v>
      </c>
      <c r="IWR99" s="2" t="e">
        <f ca="1"/>
        <v>#N/A</v>
      </c>
      <c r="IWS99" s="2" t="e">
        <f ca="1"/>
        <v>#N/A</v>
      </c>
      <c r="IWT99" s="2" t="e">
        <f ca="1"/>
        <v>#N/A</v>
      </c>
      <c r="IWU99" s="2" t="e">
        <f ca="1"/>
        <v>#N/A</v>
      </c>
      <c r="IWV99" s="2" t="e">
        <f ca="1"/>
        <v>#N/A</v>
      </c>
      <c r="IWW99" s="2" t="e">
        <f ca="1"/>
        <v>#N/A</v>
      </c>
      <c r="IWX99" s="2" t="e">
        <f ca="1"/>
        <v>#N/A</v>
      </c>
      <c r="IWY99" s="2" t="e">
        <f ca="1"/>
        <v>#N/A</v>
      </c>
      <c r="IWZ99" s="2" t="e">
        <f ca="1"/>
        <v>#N/A</v>
      </c>
      <c r="IXA99" s="2" t="e">
        <f ca="1"/>
        <v>#N/A</v>
      </c>
      <c r="IXB99" s="2" t="e">
        <f ca="1"/>
        <v>#N/A</v>
      </c>
      <c r="IXC99" s="2" t="e">
        <f ca="1"/>
        <v>#N/A</v>
      </c>
      <c r="IXD99" s="2" t="e">
        <f ca="1"/>
        <v>#N/A</v>
      </c>
      <c r="IXE99" s="2" t="e">
        <f ca="1"/>
        <v>#N/A</v>
      </c>
      <c r="IXF99" s="2" t="e">
        <f ca="1"/>
        <v>#N/A</v>
      </c>
      <c r="IXG99" s="2" t="e">
        <f ca="1"/>
        <v>#N/A</v>
      </c>
      <c r="IXH99" s="2" t="e">
        <f ca="1"/>
        <v>#N/A</v>
      </c>
      <c r="IXI99" s="2" t="e">
        <f ca="1"/>
        <v>#N/A</v>
      </c>
      <c r="IXJ99" s="2" t="e">
        <f ca="1"/>
        <v>#N/A</v>
      </c>
      <c r="IXK99" s="2" t="e">
        <f ca="1"/>
        <v>#N/A</v>
      </c>
      <c r="IXL99" s="2" t="e">
        <f ca="1"/>
        <v>#N/A</v>
      </c>
      <c r="IXM99" s="2" t="e">
        <f ca="1"/>
        <v>#N/A</v>
      </c>
      <c r="IXN99" s="2" t="e">
        <f ca="1"/>
        <v>#N/A</v>
      </c>
      <c r="IXO99" s="2" t="e">
        <f ca="1"/>
        <v>#N/A</v>
      </c>
      <c r="IXP99" s="2" t="e">
        <f ca="1"/>
        <v>#N/A</v>
      </c>
      <c r="IXQ99" s="2" t="e">
        <f ca="1"/>
        <v>#N/A</v>
      </c>
      <c r="IXR99" s="2" t="e">
        <f ca="1"/>
        <v>#N/A</v>
      </c>
      <c r="IXS99" s="2" t="e">
        <f ca="1"/>
        <v>#N/A</v>
      </c>
      <c r="IXT99" s="2" t="e">
        <f ca="1"/>
        <v>#N/A</v>
      </c>
      <c r="IXU99" s="2" t="e">
        <f ca="1"/>
        <v>#N/A</v>
      </c>
      <c r="IXV99" s="2" t="e">
        <f ca="1"/>
        <v>#N/A</v>
      </c>
      <c r="IXW99" s="2" t="e">
        <f ca="1"/>
        <v>#N/A</v>
      </c>
      <c r="IXX99" s="2" t="e">
        <f ca="1"/>
        <v>#N/A</v>
      </c>
      <c r="IXY99" s="2" t="e">
        <f ca="1"/>
        <v>#N/A</v>
      </c>
      <c r="IXZ99" s="2" t="e">
        <f ca="1"/>
        <v>#N/A</v>
      </c>
      <c r="IYA99" s="2" t="e">
        <f ca="1"/>
        <v>#N/A</v>
      </c>
      <c r="IYB99" s="2" t="e">
        <f ca="1"/>
        <v>#N/A</v>
      </c>
      <c r="IYC99" s="2" t="e">
        <f ca="1"/>
        <v>#N/A</v>
      </c>
      <c r="IYD99" s="2" t="e">
        <f ca="1"/>
        <v>#N/A</v>
      </c>
      <c r="IYE99" s="2" t="e">
        <f ca="1"/>
        <v>#N/A</v>
      </c>
      <c r="IYF99" s="2" t="e">
        <f ca="1"/>
        <v>#N/A</v>
      </c>
      <c r="IYG99" s="2" t="e">
        <f ca="1"/>
        <v>#N/A</v>
      </c>
      <c r="IYH99" s="2" t="e">
        <f ca="1"/>
        <v>#N/A</v>
      </c>
      <c r="IYI99" s="2" t="e">
        <f ca="1"/>
        <v>#N/A</v>
      </c>
      <c r="IYJ99" s="2" t="e">
        <f ca="1"/>
        <v>#N/A</v>
      </c>
      <c r="IYK99" s="2" t="e">
        <f ca="1"/>
        <v>#N/A</v>
      </c>
      <c r="IYL99" s="2" t="e">
        <f ca="1"/>
        <v>#N/A</v>
      </c>
      <c r="IYM99" s="2" t="e">
        <f ca="1"/>
        <v>#N/A</v>
      </c>
      <c r="IYN99" s="2" t="e">
        <f ca="1"/>
        <v>#N/A</v>
      </c>
      <c r="IYO99" s="2" t="e">
        <f ca="1"/>
        <v>#N/A</v>
      </c>
      <c r="IYP99" s="2" t="e">
        <f ca="1"/>
        <v>#N/A</v>
      </c>
      <c r="IYQ99" s="2" t="e">
        <f ca="1"/>
        <v>#N/A</v>
      </c>
      <c r="IYR99" s="2" t="e">
        <f ca="1"/>
        <v>#N/A</v>
      </c>
      <c r="IYS99" s="2" t="e">
        <f ca="1"/>
        <v>#N/A</v>
      </c>
      <c r="IYT99" s="2" t="e">
        <f ca="1"/>
        <v>#N/A</v>
      </c>
      <c r="IYU99" s="2" t="e">
        <f ca="1"/>
        <v>#N/A</v>
      </c>
      <c r="IYV99" s="2" t="e">
        <f ca="1"/>
        <v>#N/A</v>
      </c>
      <c r="IYW99" s="2" t="e">
        <f ca="1"/>
        <v>#N/A</v>
      </c>
      <c r="IYX99" s="2" t="e">
        <f ca="1"/>
        <v>#N/A</v>
      </c>
      <c r="IYY99" s="2" t="e">
        <f ca="1"/>
        <v>#N/A</v>
      </c>
      <c r="IYZ99" s="2" t="e">
        <f ca="1"/>
        <v>#N/A</v>
      </c>
      <c r="IZA99" s="2" t="e">
        <f ca="1"/>
        <v>#N/A</v>
      </c>
      <c r="IZB99" s="2" t="e">
        <f ca="1"/>
        <v>#N/A</v>
      </c>
      <c r="IZC99" s="2" t="e">
        <f ca="1"/>
        <v>#N/A</v>
      </c>
      <c r="IZD99" s="2" t="e">
        <f ca="1"/>
        <v>#N/A</v>
      </c>
      <c r="IZE99" s="2" t="e">
        <f ca="1"/>
        <v>#N/A</v>
      </c>
      <c r="IZF99" s="2" t="e">
        <f ca="1"/>
        <v>#N/A</v>
      </c>
      <c r="IZG99" s="2" t="e">
        <f ca="1"/>
        <v>#N/A</v>
      </c>
      <c r="IZH99" s="2" t="e">
        <f ca="1"/>
        <v>#N/A</v>
      </c>
      <c r="IZI99" s="2" t="e">
        <f ca="1"/>
        <v>#N/A</v>
      </c>
      <c r="IZJ99" s="2" t="e">
        <f ca="1"/>
        <v>#N/A</v>
      </c>
      <c r="IZK99" s="2" t="e">
        <f ca="1"/>
        <v>#N/A</v>
      </c>
      <c r="IZL99" s="2" t="e">
        <f ca="1"/>
        <v>#N/A</v>
      </c>
      <c r="IZM99" s="2" t="e">
        <f ca="1"/>
        <v>#N/A</v>
      </c>
      <c r="IZN99" s="2" t="e">
        <f ca="1"/>
        <v>#N/A</v>
      </c>
      <c r="IZO99" s="2" t="e">
        <f ca="1"/>
        <v>#N/A</v>
      </c>
      <c r="IZP99" s="2" t="e">
        <f ca="1"/>
        <v>#N/A</v>
      </c>
      <c r="IZQ99" s="2" t="e">
        <f ca="1"/>
        <v>#N/A</v>
      </c>
      <c r="IZR99" s="2" t="e">
        <f ca="1"/>
        <v>#N/A</v>
      </c>
      <c r="IZS99" s="2" t="e">
        <f ca="1"/>
        <v>#N/A</v>
      </c>
      <c r="IZT99" s="2" t="e">
        <f ca="1"/>
        <v>#N/A</v>
      </c>
      <c r="IZU99" s="2" t="e">
        <f ca="1"/>
        <v>#N/A</v>
      </c>
      <c r="IZV99" s="2" t="e">
        <f ca="1"/>
        <v>#N/A</v>
      </c>
      <c r="IZW99" s="2" t="e">
        <f ca="1"/>
        <v>#N/A</v>
      </c>
      <c r="IZX99" s="2" t="e">
        <f ca="1"/>
        <v>#N/A</v>
      </c>
      <c r="IZY99" s="2" t="e">
        <f ca="1"/>
        <v>#N/A</v>
      </c>
      <c r="IZZ99" s="2" t="e">
        <f ca="1"/>
        <v>#N/A</v>
      </c>
      <c r="JAA99" s="2" t="e">
        <f ca="1"/>
        <v>#N/A</v>
      </c>
      <c r="JAB99" s="2" t="e">
        <f ca="1"/>
        <v>#N/A</v>
      </c>
      <c r="JAC99" s="2" t="e">
        <f ca="1"/>
        <v>#N/A</v>
      </c>
      <c r="JAD99" s="2" t="e">
        <f ca="1"/>
        <v>#N/A</v>
      </c>
      <c r="JAE99" s="2" t="e">
        <f ca="1"/>
        <v>#N/A</v>
      </c>
      <c r="JAF99" s="2" t="e">
        <f ca="1"/>
        <v>#N/A</v>
      </c>
      <c r="JAG99" s="2" t="e">
        <f ca="1"/>
        <v>#N/A</v>
      </c>
      <c r="JAH99" s="2" t="e">
        <f ca="1"/>
        <v>#N/A</v>
      </c>
      <c r="JAI99" s="2" t="e">
        <f ca="1"/>
        <v>#N/A</v>
      </c>
      <c r="JAJ99" s="2" t="e">
        <f ca="1"/>
        <v>#N/A</v>
      </c>
      <c r="JAK99" s="2" t="e">
        <f ca="1"/>
        <v>#N/A</v>
      </c>
      <c r="JAL99" s="2" t="e">
        <f ca="1"/>
        <v>#N/A</v>
      </c>
      <c r="JAM99" s="2" t="e">
        <f ca="1"/>
        <v>#N/A</v>
      </c>
      <c r="JAN99" s="2" t="e">
        <f ca="1"/>
        <v>#N/A</v>
      </c>
      <c r="JAO99" s="2" t="e">
        <f ca="1"/>
        <v>#N/A</v>
      </c>
      <c r="JAP99" s="2" t="e">
        <f ca="1"/>
        <v>#N/A</v>
      </c>
      <c r="JAQ99" s="2" t="e">
        <f ca="1"/>
        <v>#N/A</v>
      </c>
      <c r="JAR99" s="2" t="e">
        <f ca="1"/>
        <v>#N/A</v>
      </c>
      <c r="JAS99" s="2" t="e">
        <f ca="1"/>
        <v>#N/A</v>
      </c>
      <c r="JAT99" s="2" t="e">
        <f ca="1"/>
        <v>#N/A</v>
      </c>
      <c r="JAU99" s="2" t="e">
        <f ca="1"/>
        <v>#N/A</v>
      </c>
      <c r="JAV99" s="2" t="e">
        <f ca="1"/>
        <v>#N/A</v>
      </c>
      <c r="JAW99" s="2" t="e">
        <f ca="1"/>
        <v>#N/A</v>
      </c>
      <c r="JAX99" s="2" t="e">
        <f ca="1"/>
        <v>#N/A</v>
      </c>
      <c r="JAY99" s="2" t="e">
        <f ca="1"/>
        <v>#N/A</v>
      </c>
      <c r="JAZ99" s="2" t="e">
        <f ca="1"/>
        <v>#N/A</v>
      </c>
      <c r="JBA99" s="2" t="e">
        <f ca="1"/>
        <v>#N/A</v>
      </c>
      <c r="JBB99" s="2" t="e">
        <f ca="1"/>
        <v>#N/A</v>
      </c>
      <c r="JBC99" s="2" t="e">
        <f ca="1"/>
        <v>#N/A</v>
      </c>
      <c r="JBD99" s="2" t="e">
        <f ca="1"/>
        <v>#N/A</v>
      </c>
      <c r="JBE99" s="2" t="e">
        <f ca="1"/>
        <v>#N/A</v>
      </c>
      <c r="JBF99" s="2" t="e">
        <f ca="1"/>
        <v>#N/A</v>
      </c>
      <c r="JBG99" s="2" t="e">
        <f ca="1"/>
        <v>#N/A</v>
      </c>
      <c r="JBH99" s="2" t="e">
        <f ca="1"/>
        <v>#N/A</v>
      </c>
      <c r="JBI99" s="2" t="e">
        <f ca="1"/>
        <v>#N/A</v>
      </c>
      <c r="JBJ99" s="2" t="e">
        <f ca="1"/>
        <v>#N/A</v>
      </c>
      <c r="JBK99" s="2" t="e">
        <f ca="1"/>
        <v>#N/A</v>
      </c>
      <c r="JBL99" s="2" t="e">
        <f ca="1"/>
        <v>#N/A</v>
      </c>
      <c r="JBM99" s="2" t="e">
        <f ca="1"/>
        <v>#N/A</v>
      </c>
      <c r="JBN99" s="2" t="e">
        <f ca="1"/>
        <v>#N/A</v>
      </c>
      <c r="JBO99" s="2" t="e">
        <f ca="1"/>
        <v>#N/A</v>
      </c>
      <c r="JBP99" s="2" t="e">
        <f ca="1"/>
        <v>#N/A</v>
      </c>
      <c r="JBQ99" s="2" t="e">
        <f ca="1"/>
        <v>#N/A</v>
      </c>
      <c r="JBR99" s="2" t="e">
        <f ca="1"/>
        <v>#N/A</v>
      </c>
      <c r="JBS99" s="2" t="e">
        <f ca="1"/>
        <v>#N/A</v>
      </c>
      <c r="JBT99" s="2" t="e">
        <f ca="1"/>
        <v>#N/A</v>
      </c>
      <c r="JBU99" s="2" t="e">
        <f ca="1"/>
        <v>#N/A</v>
      </c>
      <c r="JBV99" s="2" t="e">
        <f ca="1"/>
        <v>#N/A</v>
      </c>
      <c r="JBW99" s="2" t="e">
        <f ca="1"/>
        <v>#N/A</v>
      </c>
      <c r="JBX99" s="2" t="e">
        <f ca="1"/>
        <v>#N/A</v>
      </c>
      <c r="JBY99" s="2" t="e">
        <f ca="1"/>
        <v>#N/A</v>
      </c>
      <c r="JBZ99" s="2" t="e">
        <f ca="1"/>
        <v>#N/A</v>
      </c>
      <c r="JCA99" s="2" t="e">
        <f ca="1"/>
        <v>#N/A</v>
      </c>
      <c r="JCB99" s="2" t="e">
        <f ca="1"/>
        <v>#N/A</v>
      </c>
      <c r="JCC99" s="2" t="e">
        <f ca="1"/>
        <v>#N/A</v>
      </c>
      <c r="JCD99" s="2" t="e">
        <f ca="1"/>
        <v>#N/A</v>
      </c>
      <c r="JCE99" s="2" t="e">
        <f ca="1"/>
        <v>#N/A</v>
      </c>
      <c r="JCF99" s="2" t="e">
        <f ca="1"/>
        <v>#N/A</v>
      </c>
      <c r="JCG99" s="2" t="e">
        <f ca="1"/>
        <v>#N/A</v>
      </c>
      <c r="JCH99" s="2" t="e">
        <f ca="1"/>
        <v>#N/A</v>
      </c>
      <c r="JCI99" s="2" t="e">
        <f ca="1"/>
        <v>#N/A</v>
      </c>
      <c r="JCJ99" s="2" t="e">
        <f ca="1"/>
        <v>#N/A</v>
      </c>
      <c r="JCK99" s="2" t="e">
        <f ca="1"/>
        <v>#N/A</v>
      </c>
      <c r="JCL99" s="2" t="e">
        <f ca="1"/>
        <v>#N/A</v>
      </c>
      <c r="JCM99" s="2" t="e">
        <f ca="1"/>
        <v>#N/A</v>
      </c>
      <c r="JCN99" s="2" t="e">
        <f ca="1"/>
        <v>#N/A</v>
      </c>
      <c r="JCO99" s="2" t="e">
        <f ca="1"/>
        <v>#N/A</v>
      </c>
      <c r="JCP99" s="2" t="e">
        <f ca="1"/>
        <v>#N/A</v>
      </c>
      <c r="JCQ99" s="2" t="e">
        <f ca="1"/>
        <v>#N/A</v>
      </c>
      <c r="JCR99" s="2" t="e">
        <f ca="1"/>
        <v>#N/A</v>
      </c>
      <c r="JCS99" s="2" t="e">
        <f ca="1"/>
        <v>#N/A</v>
      </c>
      <c r="JCT99" s="2" t="e">
        <f ca="1"/>
        <v>#N/A</v>
      </c>
      <c r="JCU99" s="2" t="e">
        <f ca="1"/>
        <v>#N/A</v>
      </c>
      <c r="JCV99" s="2" t="e">
        <f ca="1"/>
        <v>#N/A</v>
      </c>
      <c r="JCW99" s="2" t="e">
        <f ca="1"/>
        <v>#N/A</v>
      </c>
      <c r="JCX99" s="2" t="e">
        <f ca="1"/>
        <v>#N/A</v>
      </c>
      <c r="JCY99" s="2" t="e">
        <f ca="1"/>
        <v>#N/A</v>
      </c>
      <c r="JCZ99" s="2" t="e">
        <f ca="1"/>
        <v>#N/A</v>
      </c>
      <c r="JDA99" s="2" t="e">
        <f ca="1"/>
        <v>#N/A</v>
      </c>
      <c r="JDB99" s="2" t="e">
        <f ca="1"/>
        <v>#N/A</v>
      </c>
      <c r="JDC99" s="2" t="e">
        <f ca="1"/>
        <v>#N/A</v>
      </c>
      <c r="JDD99" s="2" t="e">
        <f ca="1"/>
        <v>#N/A</v>
      </c>
      <c r="JDE99" s="2" t="e">
        <f ca="1"/>
        <v>#N/A</v>
      </c>
      <c r="JDF99" s="2" t="e">
        <f ca="1"/>
        <v>#N/A</v>
      </c>
      <c r="JDG99" s="2" t="e">
        <f ca="1"/>
        <v>#N/A</v>
      </c>
      <c r="JDH99" s="2" t="e">
        <f ca="1"/>
        <v>#N/A</v>
      </c>
      <c r="JDI99" s="2" t="e">
        <f ca="1"/>
        <v>#N/A</v>
      </c>
      <c r="JDJ99" s="2" t="e">
        <f ca="1"/>
        <v>#N/A</v>
      </c>
      <c r="JDK99" s="2" t="e">
        <f ca="1"/>
        <v>#N/A</v>
      </c>
      <c r="JDL99" s="2" t="e">
        <f ca="1"/>
        <v>#N/A</v>
      </c>
      <c r="JDM99" s="2" t="e">
        <f ca="1"/>
        <v>#N/A</v>
      </c>
      <c r="JDN99" s="2" t="e">
        <f ca="1"/>
        <v>#N/A</v>
      </c>
      <c r="JDO99" s="2" t="e">
        <f ca="1"/>
        <v>#N/A</v>
      </c>
      <c r="JDP99" s="2" t="e">
        <f ca="1"/>
        <v>#N/A</v>
      </c>
      <c r="JDQ99" s="2" t="e">
        <f ca="1"/>
        <v>#N/A</v>
      </c>
      <c r="JDR99" s="2" t="e">
        <f ca="1"/>
        <v>#N/A</v>
      </c>
      <c r="JDS99" s="2" t="e">
        <f ca="1"/>
        <v>#N/A</v>
      </c>
      <c r="JDT99" s="2" t="e">
        <f ca="1"/>
        <v>#N/A</v>
      </c>
      <c r="JDU99" s="2" t="e">
        <f ca="1"/>
        <v>#N/A</v>
      </c>
      <c r="JDV99" s="2" t="e">
        <f ca="1"/>
        <v>#N/A</v>
      </c>
      <c r="JDW99" s="2" t="e">
        <f ca="1"/>
        <v>#N/A</v>
      </c>
      <c r="JDX99" s="2" t="e">
        <f ca="1"/>
        <v>#N/A</v>
      </c>
      <c r="JDY99" s="2" t="e">
        <f ca="1"/>
        <v>#N/A</v>
      </c>
      <c r="JDZ99" s="2" t="e">
        <f ca="1"/>
        <v>#N/A</v>
      </c>
      <c r="JEA99" s="2" t="e">
        <f ca="1"/>
        <v>#N/A</v>
      </c>
      <c r="JEB99" s="2" t="e">
        <f ca="1"/>
        <v>#N/A</v>
      </c>
      <c r="JEC99" s="2" t="e">
        <f ca="1"/>
        <v>#N/A</v>
      </c>
      <c r="JED99" s="2" t="e">
        <f ca="1"/>
        <v>#N/A</v>
      </c>
      <c r="JEE99" s="2" t="e">
        <f ca="1"/>
        <v>#N/A</v>
      </c>
      <c r="JEF99" s="2" t="e">
        <f ca="1"/>
        <v>#N/A</v>
      </c>
      <c r="JEG99" s="2" t="e">
        <f ca="1"/>
        <v>#N/A</v>
      </c>
      <c r="JEH99" s="2" t="e">
        <f ca="1"/>
        <v>#N/A</v>
      </c>
      <c r="JEI99" s="2" t="e">
        <f ca="1"/>
        <v>#N/A</v>
      </c>
      <c r="JEJ99" s="2" t="e">
        <f ca="1"/>
        <v>#N/A</v>
      </c>
      <c r="JEK99" s="2" t="e">
        <f ca="1"/>
        <v>#N/A</v>
      </c>
      <c r="JEL99" s="2" t="e">
        <f ca="1"/>
        <v>#N/A</v>
      </c>
      <c r="JEM99" s="2" t="e">
        <f ca="1"/>
        <v>#N/A</v>
      </c>
      <c r="JEN99" s="2" t="e">
        <f ca="1"/>
        <v>#N/A</v>
      </c>
      <c r="JEO99" s="2" t="e">
        <f ca="1"/>
        <v>#N/A</v>
      </c>
      <c r="JEP99" s="2" t="e">
        <f ca="1"/>
        <v>#N/A</v>
      </c>
      <c r="JEQ99" s="2" t="e">
        <f ca="1"/>
        <v>#N/A</v>
      </c>
      <c r="JER99" s="2" t="e">
        <f ca="1"/>
        <v>#N/A</v>
      </c>
      <c r="JES99" s="2" t="e">
        <f ca="1"/>
        <v>#N/A</v>
      </c>
      <c r="JET99" s="2" t="e">
        <f ca="1"/>
        <v>#N/A</v>
      </c>
      <c r="JEU99" s="2" t="e">
        <f ca="1"/>
        <v>#N/A</v>
      </c>
      <c r="JEV99" s="2" t="e">
        <f ca="1"/>
        <v>#N/A</v>
      </c>
      <c r="JEW99" s="2" t="e">
        <f ca="1"/>
        <v>#N/A</v>
      </c>
      <c r="JEX99" s="2" t="e">
        <f ca="1"/>
        <v>#N/A</v>
      </c>
      <c r="JEY99" s="2" t="e">
        <f ca="1"/>
        <v>#N/A</v>
      </c>
      <c r="JEZ99" s="2" t="e">
        <f ca="1"/>
        <v>#N/A</v>
      </c>
      <c r="JFA99" s="2" t="e">
        <f ca="1"/>
        <v>#N/A</v>
      </c>
      <c r="JFB99" s="2" t="e">
        <f ca="1"/>
        <v>#N/A</v>
      </c>
      <c r="JFC99" s="2" t="e">
        <f ca="1"/>
        <v>#N/A</v>
      </c>
      <c r="JFD99" s="2" t="e">
        <f ca="1"/>
        <v>#N/A</v>
      </c>
      <c r="JFE99" s="2" t="e">
        <f ca="1"/>
        <v>#N/A</v>
      </c>
      <c r="JFF99" s="2" t="e">
        <f ca="1"/>
        <v>#N/A</v>
      </c>
      <c r="JFG99" s="2" t="e">
        <f ca="1"/>
        <v>#N/A</v>
      </c>
      <c r="JFH99" s="2" t="e">
        <f ca="1"/>
        <v>#N/A</v>
      </c>
      <c r="JFI99" s="2" t="e">
        <f ca="1"/>
        <v>#N/A</v>
      </c>
      <c r="JFJ99" s="2" t="e">
        <f ca="1"/>
        <v>#N/A</v>
      </c>
      <c r="JFK99" s="2" t="e">
        <f ca="1"/>
        <v>#N/A</v>
      </c>
      <c r="JFL99" s="2" t="e">
        <f ca="1"/>
        <v>#N/A</v>
      </c>
      <c r="JFM99" s="2" t="e">
        <f ca="1"/>
        <v>#N/A</v>
      </c>
      <c r="JFN99" s="2" t="e">
        <f ca="1"/>
        <v>#N/A</v>
      </c>
      <c r="JFO99" s="2" t="e">
        <f ca="1"/>
        <v>#N/A</v>
      </c>
      <c r="JFP99" s="2" t="e">
        <f ca="1"/>
        <v>#N/A</v>
      </c>
      <c r="JFQ99" s="2" t="e">
        <f ca="1"/>
        <v>#N/A</v>
      </c>
      <c r="JFR99" s="2" t="e">
        <f ca="1"/>
        <v>#N/A</v>
      </c>
      <c r="JFS99" s="2" t="e">
        <f ca="1"/>
        <v>#N/A</v>
      </c>
      <c r="JFT99" s="2" t="e">
        <f ca="1"/>
        <v>#N/A</v>
      </c>
      <c r="JFU99" s="2" t="e">
        <f ca="1"/>
        <v>#N/A</v>
      </c>
      <c r="JFV99" s="2" t="e">
        <f ca="1"/>
        <v>#N/A</v>
      </c>
      <c r="JFW99" s="2" t="e">
        <f ca="1"/>
        <v>#N/A</v>
      </c>
      <c r="JFX99" s="2" t="e">
        <f ca="1"/>
        <v>#N/A</v>
      </c>
      <c r="JFY99" s="2" t="e">
        <f ca="1"/>
        <v>#N/A</v>
      </c>
      <c r="JFZ99" s="2" t="e">
        <f ca="1"/>
        <v>#N/A</v>
      </c>
      <c r="JGA99" s="2" t="e">
        <f ca="1"/>
        <v>#N/A</v>
      </c>
      <c r="JGB99" s="2" t="e">
        <f ca="1"/>
        <v>#N/A</v>
      </c>
      <c r="JGC99" s="2" t="e">
        <f ca="1"/>
        <v>#N/A</v>
      </c>
      <c r="JGD99" s="2" t="e">
        <f ca="1"/>
        <v>#N/A</v>
      </c>
      <c r="JGE99" s="2" t="e">
        <f ca="1"/>
        <v>#N/A</v>
      </c>
      <c r="JGF99" s="2" t="e">
        <f ca="1"/>
        <v>#N/A</v>
      </c>
      <c r="JGG99" s="2" t="e">
        <f ca="1"/>
        <v>#N/A</v>
      </c>
      <c r="JGH99" s="2" t="e">
        <f ca="1"/>
        <v>#N/A</v>
      </c>
      <c r="JGI99" s="2" t="e">
        <f ca="1"/>
        <v>#N/A</v>
      </c>
      <c r="JGJ99" s="2" t="e">
        <f ca="1"/>
        <v>#N/A</v>
      </c>
      <c r="JGK99" s="2" t="e">
        <f ca="1"/>
        <v>#N/A</v>
      </c>
      <c r="JGL99" s="2" t="e">
        <f ca="1"/>
        <v>#N/A</v>
      </c>
      <c r="JGM99" s="2" t="e">
        <f ca="1"/>
        <v>#N/A</v>
      </c>
      <c r="JGN99" s="2" t="e">
        <f ca="1"/>
        <v>#N/A</v>
      </c>
      <c r="JGO99" s="2" t="e">
        <f ca="1"/>
        <v>#N/A</v>
      </c>
      <c r="JGP99" s="2" t="e">
        <f ca="1"/>
        <v>#N/A</v>
      </c>
      <c r="JGQ99" s="2" t="e">
        <f ca="1"/>
        <v>#N/A</v>
      </c>
      <c r="JGR99" s="2" t="e">
        <f ca="1"/>
        <v>#N/A</v>
      </c>
      <c r="JGS99" s="2" t="e">
        <f ca="1"/>
        <v>#N/A</v>
      </c>
      <c r="JGT99" s="2" t="e">
        <f ca="1"/>
        <v>#N/A</v>
      </c>
      <c r="JGU99" s="2" t="e">
        <f ca="1"/>
        <v>#N/A</v>
      </c>
      <c r="JGV99" s="2" t="e">
        <f ca="1"/>
        <v>#N/A</v>
      </c>
      <c r="JGW99" s="2" t="e">
        <f ca="1"/>
        <v>#N/A</v>
      </c>
      <c r="JGX99" s="2" t="e">
        <f ca="1"/>
        <v>#N/A</v>
      </c>
      <c r="JGY99" s="2" t="e">
        <f ca="1"/>
        <v>#N/A</v>
      </c>
      <c r="JGZ99" s="2" t="e">
        <f ca="1"/>
        <v>#N/A</v>
      </c>
      <c r="JHA99" s="2" t="e">
        <f ca="1"/>
        <v>#N/A</v>
      </c>
      <c r="JHB99" s="2" t="e">
        <f ca="1"/>
        <v>#N/A</v>
      </c>
      <c r="JHC99" s="2" t="e">
        <f ca="1"/>
        <v>#N/A</v>
      </c>
      <c r="JHD99" s="2" t="e">
        <f ca="1"/>
        <v>#N/A</v>
      </c>
      <c r="JHE99" s="2" t="e">
        <f ca="1"/>
        <v>#N/A</v>
      </c>
      <c r="JHF99" s="2" t="e">
        <f ca="1"/>
        <v>#N/A</v>
      </c>
      <c r="JHG99" s="2" t="e">
        <f ca="1"/>
        <v>#N/A</v>
      </c>
      <c r="JHH99" s="2" t="e">
        <f ca="1"/>
        <v>#N/A</v>
      </c>
      <c r="JHI99" s="2" t="e">
        <f ca="1"/>
        <v>#N/A</v>
      </c>
      <c r="JHJ99" s="2" t="e">
        <f ca="1"/>
        <v>#N/A</v>
      </c>
      <c r="JHK99" s="2" t="e">
        <f ca="1"/>
        <v>#N/A</v>
      </c>
      <c r="JHL99" s="2" t="e">
        <f ca="1"/>
        <v>#N/A</v>
      </c>
      <c r="JHM99" s="2" t="e">
        <f ca="1"/>
        <v>#N/A</v>
      </c>
      <c r="JHN99" s="2" t="e">
        <f ca="1"/>
        <v>#N/A</v>
      </c>
      <c r="JHO99" s="2" t="e">
        <f ca="1"/>
        <v>#N/A</v>
      </c>
      <c r="JHP99" s="2" t="e">
        <f ca="1"/>
        <v>#N/A</v>
      </c>
      <c r="JHQ99" s="2" t="e">
        <f ca="1"/>
        <v>#N/A</v>
      </c>
      <c r="JHR99" s="2" t="e">
        <f ca="1"/>
        <v>#N/A</v>
      </c>
      <c r="JHS99" s="2" t="e">
        <f ca="1"/>
        <v>#N/A</v>
      </c>
      <c r="JHT99" s="2" t="e">
        <f ca="1"/>
        <v>#N/A</v>
      </c>
      <c r="JHU99" s="2" t="e">
        <f ca="1"/>
        <v>#N/A</v>
      </c>
      <c r="JHV99" s="2" t="e">
        <f ca="1"/>
        <v>#N/A</v>
      </c>
      <c r="JHW99" s="2" t="e">
        <f ca="1"/>
        <v>#N/A</v>
      </c>
      <c r="JHX99" s="2" t="e">
        <f ca="1"/>
        <v>#N/A</v>
      </c>
      <c r="JHY99" s="2" t="e">
        <f ca="1"/>
        <v>#N/A</v>
      </c>
      <c r="JHZ99" s="2" t="e">
        <f ca="1"/>
        <v>#N/A</v>
      </c>
      <c r="JIA99" s="2" t="e">
        <f ca="1"/>
        <v>#N/A</v>
      </c>
      <c r="JIB99" s="2" t="e">
        <f ca="1"/>
        <v>#N/A</v>
      </c>
      <c r="JIC99" s="2" t="e">
        <f ca="1"/>
        <v>#N/A</v>
      </c>
      <c r="JID99" s="2" t="e">
        <f ca="1"/>
        <v>#N/A</v>
      </c>
      <c r="JIE99" s="2" t="e">
        <f ca="1"/>
        <v>#N/A</v>
      </c>
      <c r="JIF99" s="2" t="e">
        <f ca="1"/>
        <v>#N/A</v>
      </c>
      <c r="JIG99" s="2" t="e">
        <f ca="1"/>
        <v>#N/A</v>
      </c>
      <c r="JIH99" s="2" t="e">
        <f ca="1"/>
        <v>#N/A</v>
      </c>
      <c r="JII99" s="2" t="e">
        <f ca="1"/>
        <v>#N/A</v>
      </c>
      <c r="JIJ99" s="2" t="e">
        <f ca="1"/>
        <v>#N/A</v>
      </c>
      <c r="JIK99" s="2" t="e">
        <f ca="1"/>
        <v>#N/A</v>
      </c>
      <c r="JIL99" s="2" t="e">
        <f ca="1"/>
        <v>#N/A</v>
      </c>
      <c r="JIM99" s="2" t="e">
        <f ca="1"/>
        <v>#N/A</v>
      </c>
      <c r="JIN99" s="2" t="e">
        <f ca="1"/>
        <v>#N/A</v>
      </c>
      <c r="JIO99" s="2" t="e">
        <f ca="1"/>
        <v>#N/A</v>
      </c>
      <c r="JIP99" s="2" t="e">
        <f ca="1"/>
        <v>#N/A</v>
      </c>
      <c r="JIQ99" s="2" t="e">
        <f ca="1"/>
        <v>#N/A</v>
      </c>
      <c r="JIR99" s="2" t="e">
        <f ca="1"/>
        <v>#N/A</v>
      </c>
      <c r="JIS99" s="2" t="e">
        <f ca="1"/>
        <v>#N/A</v>
      </c>
      <c r="JIT99" s="2" t="e">
        <f ca="1"/>
        <v>#N/A</v>
      </c>
      <c r="JIU99" s="2" t="e">
        <f ca="1"/>
        <v>#N/A</v>
      </c>
      <c r="JIV99" s="2" t="e">
        <f ca="1"/>
        <v>#N/A</v>
      </c>
      <c r="JIW99" s="2" t="e">
        <f ca="1"/>
        <v>#N/A</v>
      </c>
      <c r="JIX99" s="2" t="e">
        <f ca="1"/>
        <v>#N/A</v>
      </c>
      <c r="JIY99" s="2" t="e">
        <f ca="1"/>
        <v>#N/A</v>
      </c>
      <c r="JIZ99" s="2" t="e">
        <f ca="1"/>
        <v>#N/A</v>
      </c>
      <c r="JJA99" s="2" t="e">
        <f ca="1"/>
        <v>#N/A</v>
      </c>
      <c r="JJB99" s="2" t="e">
        <f ca="1"/>
        <v>#N/A</v>
      </c>
      <c r="JJC99" s="2" t="e">
        <f ca="1"/>
        <v>#N/A</v>
      </c>
      <c r="JJD99" s="2" t="e">
        <f ca="1"/>
        <v>#N/A</v>
      </c>
      <c r="JJE99" s="2" t="e">
        <f ca="1"/>
        <v>#N/A</v>
      </c>
      <c r="JJF99" s="2" t="e">
        <f ca="1"/>
        <v>#N/A</v>
      </c>
      <c r="JJG99" s="2" t="e">
        <f ca="1"/>
        <v>#N/A</v>
      </c>
      <c r="JJH99" s="2" t="e">
        <f ca="1"/>
        <v>#N/A</v>
      </c>
      <c r="JJI99" s="2" t="e">
        <f ca="1"/>
        <v>#N/A</v>
      </c>
      <c r="JJJ99" s="2" t="e">
        <f ca="1"/>
        <v>#N/A</v>
      </c>
      <c r="JJK99" s="2" t="e">
        <f ca="1"/>
        <v>#N/A</v>
      </c>
      <c r="JJL99" s="2" t="e">
        <f ca="1"/>
        <v>#N/A</v>
      </c>
      <c r="JJM99" s="2" t="e">
        <f ca="1"/>
        <v>#N/A</v>
      </c>
      <c r="JJN99" s="2" t="e">
        <f ca="1"/>
        <v>#N/A</v>
      </c>
      <c r="JJO99" s="2" t="e">
        <f ca="1"/>
        <v>#N/A</v>
      </c>
      <c r="JJP99" s="2" t="e">
        <f ca="1"/>
        <v>#N/A</v>
      </c>
      <c r="JJQ99" s="2" t="e">
        <f ca="1"/>
        <v>#N/A</v>
      </c>
      <c r="JJR99" s="2" t="e">
        <f ca="1"/>
        <v>#N/A</v>
      </c>
      <c r="JJS99" s="2" t="e">
        <f ca="1"/>
        <v>#N/A</v>
      </c>
      <c r="JJT99" s="2" t="e">
        <f ca="1"/>
        <v>#N/A</v>
      </c>
      <c r="JJU99" s="2" t="e">
        <f ca="1"/>
        <v>#N/A</v>
      </c>
      <c r="JJV99" s="2" t="e">
        <f ca="1"/>
        <v>#N/A</v>
      </c>
      <c r="JJW99" s="2" t="e">
        <f ca="1"/>
        <v>#N/A</v>
      </c>
      <c r="JJX99" s="2" t="e">
        <f ca="1"/>
        <v>#N/A</v>
      </c>
      <c r="JJY99" s="2" t="e">
        <f ca="1"/>
        <v>#N/A</v>
      </c>
      <c r="JJZ99" s="2" t="e">
        <f ca="1"/>
        <v>#N/A</v>
      </c>
      <c r="JKA99" s="2" t="e">
        <f ca="1"/>
        <v>#N/A</v>
      </c>
      <c r="JKB99" s="2" t="e">
        <f ca="1"/>
        <v>#N/A</v>
      </c>
      <c r="JKC99" s="2" t="e">
        <f ca="1"/>
        <v>#N/A</v>
      </c>
      <c r="JKD99" s="2" t="e">
        <f ca="1"/>
        <v>#N/A</v>
      </c>
      <c r="JKE99" s="2" t="e">
        <f ca="1"/>
        <v>#N/A</v>
      </c>
      <c r="JKF99" s="2" t="e">
        <f ca="1"/>
        <v>#N/A</v>
      </c>
      <c r="JKG99" s="2" t="e">
        <f ca="1"/>
        <v>#N/A</v>
      </c>
      <c r="JKH99" s="2" t="e">
        <f ca="1"/>
        <v>#N/A</v>
      </c>
      <c r="JKI99" s="2" t="e">
        <f ca="1"/>
        <v>#N/A</v>
      </c>
      <c r="JKJ99" s="2" t="e">
        <f ca="1"/>
        <v>#N/A</v>
      </c>
      <c r="JKK99" s="2" t="e">
        <f ca="1"/>
        <v>#N/A</v>
      </c>
      <c r="JKL99" s="2" t="e">
        <f ca="1"/>
        <v>#N/A</v>
      </c>
      <c r="JKM99" s="2" t="e">
        <f ca="1"/>
        <v>#N/A</v>
      </c>
      <c r="JKN99" s="2" t="e">
        <f ca="1"/>
        <v>#N/A</v>
      </c>
      <c r="JKO99" s="2" t="e">
        <f ca="1"/>
        <v>#N/A</v>
      </c>
      <c r="JKP99" s="2" t="e">
        <f ca="1"/>
        <v>#N/A</v>
      </c>
      <c r="JKQ99" s="2" t="e">
        <f ca="1"/>
        <v>#N/A</v>
      </c>
      <c r="JKR99" s="2" t="e">
        <f ca="1"/>
        <v>#N/A</v>
      </c>
      <c r="JKS99" s="2" t="e">
        <f ca="1"/>
        <v>#N/A</v>
      </c>
      <c r="JKT99" s="2" t="e">
        <f ca="1"/>
        <v>#N/A</v>
      </c>
      <c r="JKU99" s="2" t="e">
        <f ca="1"/>
        <v>#N/A</v>
      </c>
      <c r="JKV99" s="2" t="e">
        <f ca="1"/>
        <v>#N/A</v>
      </c>
      <c r="JKW99" s="2" t="e">
        <f ca="1"/>
        <v>#N/A</v>
      </c>
      <c r="JKX99" s="2" t="e">
        <f ca="1"/>
        <v>#N/A</v>
      </c>
      <c r="JKY99" s="2" t="e">
        <f ca="1"/>
        <v>#N/A</v>
      </c>
      <c r="JKZ99" s="2" t="e">
        <f ca="1"/>
        <v>#N/A</v>
      </c>
      <c r="JLA99" s="2" t="e">
        <f ca="1"/>
        <v>#N/A</v>
      </c>
      <c r="JLB99" s="2" t="e">
        <f ca="1"/>
        <v>#N/A</v>
      </c>
      <c r="JLC99" s="2" t="e">
        <f ca="1"/>
        <v>#N/A</v>
      </c>
      <c r="JLD99" s="2" t="e">
        <f ca="1"/>
        <v>#N/A</v>
      </c>
      <c r="JLE99" s="2" t="e">
        <f ca="1"/>
        <v>#N/A</v>
      </c>
      <c r="JLF99" s="2" t="e">
        <f ca="1"/>
        <v>#N/A</v>
      </c>
      <c r="JLG99" s="2" t="e">
        <f ca="1"/>
        <v>#N/A</v>
      </c>
      <c r="JLH99" s="2" t="e">
        <f ca="1"/>
        <v>#N/A</v>
      </c>
      <c r="JLI99" s="2" t="e">
        <f ca="1"/>
        <v>#N/A</v>
      </c>
      <c r="JLJ99" s="2" t="e">
        <f ca="1"/>
        <v>#N/A</v>
      </c>
      <c r="JLK99" s="2" t="e">
        <f ca="1"/>
        <v>#N/A</v>
      </c>
      <c r="JLL99" s="2" t="e">
        <f ca="1"/>
        <v>#N/A</v>
      </c>
      <c r="JLM99" s="2" t="e">
        <f ca="1"/>
        <v>#N/A</v>
      </c>
      <c r="JLN99" s="2" t="e">
        <f ca="1"/>
        <v>#N/A</v>
      </c>
      <c r="JLO99" s="2" t="e">
        <f ca="1"/>
        <v>#N/A</v>
      </c>
      <c r="JLP99" s="2" t="e">
        <f ca="1"/>
        <v>#N/A</v>
      </c>
      <c r="JLQ99" s="2" t="e">
        <f ca="1"/>
        <v>#N/A</v>
      </c>
      <c r="JLR99" s="2" t="e">
        <f ca="1"/>
        <v>#N/A</v>
      </c>
      <c r="JLS99" s="2" t="e">
        <f ca="1"/>
        <v>#N/A</v>
      </c>
      <c r="JLT99" s="2" t="e">
        <f ca="1"/>
        <v>#N/A</v>
      </c>
      <c r="JLU99" s="2" t="e">
        <f ca="1"/>
        <v>#N/A</v>
      </c>
      <c r="JLV99" s="2" t="e">
        <f ca="1"/>
        <v>#N/A</v>
      </c>
      <c r="JLW99" s="2" t="e">
        <f ca="1"/>
        <v>#N/A</v>
      </c>
      <c r="JLX99" s="2" t="e">
        <f ca="1"/>
        <v>#N/A</v>
      </c>
      <c r="JLY99" s="2" t="e">
        <f ca="1"/>
        <v>#N/A</v>
      </c>
      <c r="JLZ99" s="2" t="e">
        <f ca="1"/>
        <v>#N/A</v>
      </c>
      <c r="JMA99" s="2" t="e">
        <f ca="1"/>
        <v>#N/A</v>
      </c>
      <c r="JMB99" s="2" t="e">
        <f ca="1"/>
        <v>#N/A</v>
      </c>
      <c r="JMC99" s="2" t="e">
        <f ca="1"/>
        <v>#N/A</v>
      </c>
      <c r="JMD99" s="2" t="e">
        <f ca="1"/>
        <v>#N/A</v>
      </c>
      <c r="JME99" s="2" t="e">
        <f ca="1"/>
        <v>#N/A</v>
      </c>
      <c r="JMF99" s="2" t="e">
        <f ca="1"/>
        <v>#N/A</v>
      </c>
      <c r="JMG99" s="2" t="e">
        <f ca="1"/>
        <v>#N/A</v>
      </c>
      <c r="JMH99" s="2" t="e">
        <f ca="1"/>
        <v>#N/A</v>
      </c>
      <c r="JMI99" s="2" t="e">
        <f ca="1"/>
        <v>#N/A</v>
      </c>
      <c r="JMJ99" s="2" t="e">
        <f ca="1"/>
        <v>#N/A</v>
      </c>
      <c r="JMK99" s="2" t="e">
        <f ca="1"/>
        <v>#N/A</v>
      </c>
      <c r="JML99" s="2" t="e">
        <f ca="1"/>
        <v>#N/A</v>
      </c>
      <c r="JMM99" s="2" t="e">
        <f ca="1"/>
        <v>#N/A</v>
      </c>
      <c r="JMN99" s="2" t="e">
        <f ca="1"/>
        <v>#N/A</v>
      </c>
      <c r="JMO99" s="2" t="e">
        <f ca="1"/>
        <v>#N/A</v>
      </c>
      <c r="JMP99" s="2" t="e">
        <f ca="1"/>
        <v>#N/A</v>
      </c>
      <c r="JMQ99" s="2" t="e">
        <f ca="1"/>
        <v>#N/A</v>
      </c>
      <c r="JMR99" s="2" t="e">
        <f ca="1"/>
        <v>#N/A</v>
      </c>
      <c r="JMS99" s="2" t="e">
        <f ca="1"/>
        <v>#N/A</v>
      </c>
      <c r="JMT99" s="2" t="e">
        <f ca="1"/>
        <v>#N/A</v>
      </c>
      <c r="JMU99" s="2" t="e">
        <f ca="1"/>
        <v>#N/A</v>
      </c>
      <c r="JMV99" s="2" t="e">
        <f ca="1"/>
        <v>#N/A</v>
      </c>
      <c r="JMW99" s="2" t="e">
        <f ca="1"/>
        <v>#N/A</v>
      </c>
      <c r="JMX99" s="2" t="e">
        <f ca="1"/>
        <v>#N/A</v>
      </c>
      <c r="JMY99" s="2" t="e">
        <f ca="1"/>
        <v>#N/A</v>
      </c>
      <c r="JMZ99" s="2" t="e">
        <f ca="1"/>
        <v>#N/A</v>
      </c>
      <c r="JNA99" s="2" t="e">
        <f ca="1"/>
        <v>#N/A</v>
      </c>
      <c r="JNB99" s="2" t="e">
        <f ca="1"/>
        <v>#N/A</v>
      </c>
      <c r="JNC99" s="2" t="e">
        <f ca="1"/>
        <v>#N/A</v>
      </c>
      <c r="JND99" s="2" t="e">
        <f ca="1"/>
        <v>#N/A</v>
      </c>
      <c r="JNE99" s="2" t="e">
        <f ca="1"/>
        <v>#N/A</v>
      </c>
      <c r="JNF99" s="2" t="e">
        <f ca="1"/>
        <v>#N/A</v>
      </c>
      <c r="JNG99" s="2" t="e">
        <f ca="1"/>
        <v>#N/A</v>
      </c>
      <c r="JNH99" s="2" t="e">
        <f ca="1"/>
        <v>#N/A</v>
      </c>
      <c r="JNI99" s="2" t="e">
        <f ca="1"/>
        <v>#N/A</v>
      </c>
      <c r="JNJ99" s="2" t="e">
        <f ca="1"/>
        <v>#N/A</v>
      </c>
      <c r="JNK99" s="2" t="e">
        <f ca="1"/>
        <v>#N/A</v>
      </c>
      <c r="JNL99" s="2" t="e">
        <f ca="1"/>
        <v>#N/A</v>
      </c>
      <c r="JNM99" s="2" t="e">
        <f ca="1"/>
        <v>#N/A</v>
      </c>
      <c r="JNN99" s="2" t="e">
        <f ca="1"/>
        <v>#N/A</v>
      </c>
      <c r="JNO99" s="2" t="e">
        <f ca="1"/>
        <v>#N/A</v>
      </c>
      <c r="JNP99" s="2" t="e">
        <f ca="1"/>
        <v>#N/A</v>
      </c>
      <c r="JNQ99" s="2" t="e">
        <f ca="1"/>
        <v>#N/A</v>
      </c>
      <c r="JNR99" s="2" t="e">
        <f ca="1"/>
        <v>#N/A</v>
      </c>
      <c r="JNS99" s="2" t="e">
        <f ca="1"/>
        <v>#N/A</v>
      </c>
      <c r="JNT99" s="2" t="e">
        <f ca="1"/>
        <v>#N/A</v>
      </c>
      <c r="JNU99" s="2" t="e">
        <f ca="1"/>
        <v>#N/A</v>
      </c>
      <c r="JNV99" s="2" t="e">
        <f ca="1"/>
        <v>#N/A</v>
      </c>
      <c r="JNW99" s="2" t="e">
        <f ca="1"/>
        <v>#N/A</v>
      </c>
      <c r="JNX99" s="2" t="e">
        <f ca="1"/>
        <v>#N/A</v>
      </c>
      <c r="JNY99" s="2" t="e">
        <f ca="1"/>
        <v>#N/A</v>
      </c>
      <c r="JNZ99" s="2" t="e">
        <f ca="1"/>
        <v>#N/A</v>
      </c>
      <c r="JOA99" s="2" t="e">
        <f ca="1"/>
        <v>#N/A</v>
      </c>
      <c r="JOB99" s="2" t="e">
        <f ca="1"/>
        <v>#N/A</v>
      </c>
      <c r="JOC99" s="2" t="e">
        <f ca="1"/>
        <v>#N/A</v>
      </c>
      <c r="JOD99" s="2" t="e">
        <f ca="1"/>
        <v>#N/A</v>
      </c>
      <c r="JOE99" s="2" t="e">
        <f ca="1"/>
        <v>#N/A</v>
      </c>
      <c r="JOF99" s="2" t="e">
        <f ca="1"/>
        <v>#N/A</v>
      </c>
      <c r="JOG99" s="2" t="e">
        <f ca="1"/>
        <v>#N/A</v>
      </c>
      <c r="JOH99" s="2" t="e">
        <f ca="1"/>
        <v>#N/A</v>
      </c>
      <c r="JOI99" s="2" t="e">
        <f ca="1"/>
        <v>#N/A</v>
      </c>
      <c r="JOJ99" s="2" t="e">
        <f ca="1"/>
        <v>#N/A</v>
      </c>
      <c r="JOK99" s="2" t="e">
        <f ca="1"/>
        <v>#N/A</v>
      </c>
      <c r="JOL99" s="2" t="e">
        <f ca="1"/>
        <v>#N/A</v>
      </c>
      <c r="JOM99" s="2" t="e">
        <f ca="1"/>
        <v>#N/A</v>
      </c>
      <c r="JON99" s="2" t="e">
        <f ca="1"/>
        <v>#N/A</v>
      </c>
      <c r="JOO99" s="2" t="e">
        <f ca="1"/>
        <v>#N/A</v>
      </c>
      <c r="JOP99" s="2" t="e">
        <f ca="1"/>
        <v>#N/A</v>
      </c>
      <c r="JOQ99" s="2" t="e">
        <f ca="1"/>
        <v>#N/A</v>
      </c>
      <c r="JOR99" s="2" t="e">
        <f ca="1"/>
        <v>#N/A</v>
      </c>
      <c r="JOS99" s="2" t="e">
        <f ca="1"/>
        <v>#N/A</v>
      </c>
      <c r="JOT99" s="2" t="e">
        <f ca="1"/>
        <v>#N/A</v>
      </c>
      <c r="JOU99" s="2" t="e">
        <f ca="1"/>
        <v>#N/A</v>
      </c>
      <c r="JOV99" s="2" t="e">
        <f ca="1"/>
        <v>#N/A</v>
      </c>
      <c r="JOW99" s="2" t="e">
        <f ca="1"/>
        <v>#N/A</v>
      </c>
      <c r="JOX99" s="2" t="e">
        <f ca="1"/>
        <v>#N/A</v>
      </c>
      <c r="JOY99" s="2" t="e">
        <f ca="1"/>
        <v>#N/A</v>
      </c>
      <c r="JOZ99" s="2" t="e">
        <f ca="1"/>
        <v>#N/A</v>
      </c>
      <c r="JPA99" s="2" t="e">
        <f ca="1"/>
        <v>#N/A</v>
      </c>
      <c r="JPB99" s="2" t="e">
        <f ca="1"/>
        <v>#N/A</v>
      </c>
      <c r="JPC99" s="2" t="e">
        <f ca="1"/>
        <v>#N/A</v>
      </c>
      <c r="JPD99" s="2" t="e">
        <f ca="1"/>
        <v>#N/A</v>
      </c>
      <c r="JPE99" s="2" t="e">
        <f ca="1"/>
        <v>#N/A</v>
      </c>
      <c r="JPF99" s="2" t="e">
        <f ca="1"/>
        <v>#N/A</v>
      </c>
      <c r="JPG99" s="2" t="e">
        <f ca="1"/>
        <v>#N/A</v>
      </c>
      <c r="JPH99" s="2" t="e">
        <f ca="1"/>
        <v>#N/A</v>
      </c>
      <c r="JPI99" s="2" t="e">
        <f ca="1"/>
        <v>#N/A</v>
      </c>
      <c r="JPJ99" s="2" t="e">
        <f ca="1"/>
        <v>#N/A</v>
      </c>
      <c r="JPK99" s="2" t="e">
        <f ca="1"/>
        <v>#N/A</v>
      </c>
      <c r="JPL99" s="2" t="e">
        <f ca="1"/>
        <v>#N/A</v>
      </c>
      <c r="JPM99" s="2" t="e">
        <f ca="1"/>
        <v>#N/A</v>
      </c>
      <c r="JPN99" s="2" t="e">
        <f ca="1"/>
        <v>#N/A</v>
      </c>
      <c r="JPO99" s="2" t="e">
        <f ca="1"/>
        <v>#N/A</v>
      </c>
      <c r="JPP99" s="2" t="e">
        <f ca="1"/>
        <v>#N/A</v>
      </c>
      <c r="JPQ99" s="2" t="e">
        <f ca="1"/>
        <v>#N/A</v>
      </c>
      <c r="JPR99" s="2" t="e">
        <f ca="1"/>
        <v>#N/A</v>
      </c>
      <c r="JPS99" s="2" t="e">
        <f ca="1"/>
        <v>#N/A</v>
      </c>
      <c r="JPT99" s="2" t="e">
        <f ca="1"/>
        <v>#N/A</v>
      </c>
      <c r="JPU99" s="2" t="e">
        <f ca="1"/>
        <v>#N/A</v>
      </c>
      <c r="JPV99" s="2" t="e">
        <f ca="1"/>
        <v>#N/A</v>
      </c>
      <c r="JPW99" s="2" t="e">
        <f ca="1"/>
        <v>#N/A</v>
      </c>
      <c r="JPX99" s="2" t="e">
        <f ca="1"/>
        <v>#N/A</v>
      </c>
      <c r="JPY99" s="2" t="e">
        <f ca="1"/>
        <v>#N/A</v>
      </c>
      <c r="JPZ99" s="2" t="e">
        <f ca="1"/>
        <v>#N/A</v>
      </c>
      <c r="JQA99" s="2" t="e">
        <f ca="1"/>
        <v>#N/A</v>
      </c>
      <c r="JQB99" s="2" t="e">
        <f ca="1"/>
        <v>#N/A</v>
      </c>
      <c r="JQC99" s="2" t="e">
        <f ca="1"/>
        <v>#N/A</v>
      </c>
      <c r="JQD99" s="2" t="e">
        <f ca="1"/>
        <v>#N/A</v>
      </c>
      <c r="JQE99" s="2" t="e">
        <f ca="1"/>
        <v>#N/A</v>
      </c>
      <c r="JQF99" s="2" t="e">
        <f ca="1"/>
        <v>#N/A</v>
      </c>
      <c r="JQG99" s="2" t="e">
        <f ca="1"/>
        <v>#N/A</v>
      </c>
      <c r="JQH99" s="2" t="e">
        <f ca="1"/>
        <v>#N/A</v>
      </c>
      <c r="JQI99" s="2" t="e">
        <f ca="1"/>
        <v>#N/A</v>
      </c>
      <c r="JQJ99" s="2" t="e">
        <f ca="1"/>
        <v>#N/A</v>
      </c>
      <c r="JQK99" s="2" t="e">
        <f ca="1"/>
        <v>#N/A</v>
      </c>
      <c r="JQL99" s="2" t="e">
        <f ca="1"/>
        <v>#N/A</v>
      </c>
      <c r="JQM99" s="2" t="e">
        <f ca="1"/>
        <v>#N/A</v>
      </c>
      <c r="JQN99" s="2" t="e">
        <f ca="1"/>
        <v>#N/A</v>
      </c>
      <c r="JQO99" s="2" t="e">
        <f ca="1"/>
        <v>#N/A</v>
      </c>
      <c r="JQP99" s="2" t="e">
        <f ca="1"/>
        <v>#N/A</v>
      </c>
      <c r="JQQ99" s="2" t="e">
        <f ca="1"/>
        <v>#N/A</v>
      </c>
      <c r="JQR99" s="2" t="e">
        <f ca="1"/>
        <v>#N/A</v>
      </c>
      <c r="JQS99" s="2" t="e">
        <f ca="1"/>
        <v>#N/A</v>
      </c>
      <c r="JQT99" s="2" t="e">
        <f ca="1"/>
        <v>#N/A</v>
      </c>
      <c r="JQU99" s="2" t="e">
        <f ca="1"/>
        <v>#N/A</v>
      </c>
      <c r="JQV99" s="2" t="e">
        <f ca="1"/>
        <v>#N/A</v>
      </c>
      <c r="JQW99" s="2" t="e">
        <f ca="1"/>
        <v>#N/A</v>
      </c>
      <c r="JQX99" s="2" t="e">
        <f ca="1"/>
        <v>#N/A</v>
      </c>
      <c r="JQY99" s="2" t="e">
        <f ca="1"/>
        <v>#N/A</v>
      </c>
      <c r="JQZ99" s="2" t="e">
        <f ca="1"/>
        <v>#N/A</v>
      </c>
      <c r="JRA99" s="2" t="e">
        <f ca="1"/>
        <v>#N/A</v>
      </c>
      <c r="JRB99" s="2" t="e">
        <f ca="1"/>
        <v>#N/A</v>
      </c>
      <c r="JRC99" s="2" t="e">
        <f ca="1"/>
        <v>#N/A</v>
      </c>
      <c r="JRD99" s="2" t="e">
        <f ca="1"/>
        <v>#N/A</v>
      </c>
      <c r="JRE99" s="2" t="e">
        <f ca="1"/>
        <v>#N/A</v>
      </c>
      <c r="JRF99" s="2" t="e">
        <f ca="1"/>
        <v>#N/A</v>
      </c>
      <c r="JRG99" s="2" t="e">
        <f ca="1"/>
        <v>#N/A</v>
      </c>
      <c r="JRH99" s="2" t="e">
        <f ca="1"/>
        <v>#N/A</v>
      </c>
      <c r="JRI99" s="2" t="e">
        <f ca="1"/>
        <v>#N/A</v>
      </c>
      <c r="JRJ99" s="2" t="e">
        <f ca="1"/>
        <v>#N/A</v>
      </c>
      <c r="JRK99" s="2" t="e">
        <f ca="1"/>
        <v>#N/A</v>
      </c>
      <c r="JRL99" s="2" t="e">
        <f ca="1"/>
        <v>#N/A</v>
      </c>
      <c r="JRM99" s="2" t="e">
        <f ca="1"/>
        <v>#N/A</v>
      </c>
      <c r="JRN99" s="2" t="e">
        <f ca="1"/>
        <v>#N/A</v>
      </c>
      <c r="JRO99" s="2" t="e">
        <f ca="1"/>
        <v>#N/A</v>
      </c>
      <c r="JRP99" s="2" t="e">
        <f ca="1"/>
        <v>#N/A</v>
      </c>
      <c r="JRQ99" s="2" t="e">
        <f ca="1"/>
        <v>#N/A</v>
      </c>
      <c r="JRR99" s="2" t="e">
        <f ca="1"/>
        <v>#N/A</v>
      </c>
      <c r="JRS99" s="2" t="e">
        <f ca="1"/>
        <v>#N/A</v>
      </c>
      <c r="JRT99" s="2" t="e">
        <f ca="1"/>
        <v>#N/A</v>
      </c>
      <c r="JRU99" s="2" t="e">
        <f ca="1"/>
        <v>#N/A</v>
      </c>
      <c r="JRV99" s="2" t="e">
        <f ca="1"/>
        <v>#N/A</v>
      </c>
      <c r="JRW99" s="2" t="e">
        <f ca="1"/>
        <v>#N/A</v>
      </c>
      <c r="JRX99" s="2" t="e">
        <f ca="1"/>
        <v>#N/A</v>
      </c>
      <c r="JRY99" s="2" t="e">
        <f ca="1"/>
        <v>#N/A</v>
      </c>
      <c r="JRZ99" s="2" t="e">
        <f ca="1"/>
        <v>#N/A</v>
      </c>
      <c r="JSA99" s="2" t="e">
        <f ca="1"/>
        <v>#N/A</v>
      </c>
      <c r="JSB99" s="2" t="e">
        <f ca="1"/>
        <v>#N/A</v>
      </c>
      <c r="JSC99" s="2" t="e">
        <f ca="1"/>
        <v>#N/A</v>
      </c>
      <c r="JSD99" s="2" t="e">
        <f ca="1"/>
        <v>#N/A</v>
      </c>
      <c r="JSE99" s="2" t="e">
        <f ca="1"/>
        <v>#N/A</v>
      </c>
      <c r="JSF99" s="2" t="e">
        <f ca="1"/>
        <v>#N/A</v>
      </c>
      <c r="JSG99" s="2" t="e">
        <f ca="1"/>
        <v>#N/A</v>
      </c>
      <c r="JSH99" s="2" t="e">
        <f ca="1"/>
        <v>#N/A</v>
      </c>
      <c r="JSI99" s="2" t="e">
        <f ca="1"/>
        <v>#N/A</v>
      </c>
      <c r="JSJ99" s="2" t="e">
        <f ca="1"/>
        <v>#N/A</v>
      </c>
      <c r="JSK99" s="2" t="e">
        <f ca="1"/>
        <v>#N/A</v>
      </c>
      <c r="JSL99" s="2" t="e">
        <f ca="1"/>
        <v>#N/A</v>
      </c>
      <c r="JSM99" s="2" t="e">
        <f ca="1"/>
        <v>#N/A</v>
      </c>
      <c r="JSN99" s="2" t="e">
        <f ca="1"/>
        <v>#N/A</v>
      </c>
      <c r="JSO99" s="2" t="e">
        <f ca="1"/>
        <v>#N/A</v>
      </c>
      <c r="JSP99" s="2" t="e">
        <f ca="1"/>
        <v>#N/A</v>
      </c>
      <c r="JSQ99" s="2" t="e">
        <f ca="1"/>
        <v>#N/A</v>
      </c>
      <c r="JSR99" s="2" t="e">
        <f ca="1"/>
        <v>#N/A</v>
      </c>
      <c r="JSS99" s="2" t="e">
        <f ca="1"/>
        <v>#N/A</v>
      </c>
      <c r="JST99" s="2" t="e">
        <f ca="1"/>
        <v>#N/A</v>
      </c>
      <c r="JSU99" s="2" t="e">
        <f ca="1"/>
        <v>#N/A</v>
      </c>
      <c r="JSV99" s="2" t="e">
        <f ca="1"/>
        <v>#N/A</v>
      </c>
      <c r="JSW99" s="2" t="e">
        <f ca="1"/>
        <v>#N/A</v>
      </c>
      <c r="JSX99" s="2" t="e">
        <f ca="1"/>
        <v>#N/A</v>
      </c>
      <c r="JSY99" s="2" t="e">
        <f ca="1"/>
        <v>#N/A</v>
      </c>
      <c r="JSZ99" s="2" t="e">
        <f ca="1"/>
        <v>#N/A</v>
      </c>
      <c r="JTA99" s="2" t="e">
        <f ca="1"/>
        <v>#N/A</v>
      </c>
      <c r="JTB99" s="2" t="e">
        <f ca="1"/>
        <v>#N/A</v>
      </c>
      <c r="JTC99" s="2" t="e">
        <f ca="1"/>
        <v>#N/A</v>
      </c>
      <c r="JTD99" s="2" t="e">
        <f ca="1"/>
        <v>#N/A</v>
      </c>
      <c r="JTE99" s="2" t="e">
        <f ca="1"/>
        <v>#N/A</v>
      </c>
      <c r="JTF99" s="2" t="e">
        <f ca="1"/>
        <v>#N/A</v>
      </c>
      <c r="JTG99" s="2" t="e">
        <f ca="1"/>
        <v>#N/A</v>
      </c>
      <c r="JTH99" s="2" t="e">
        <f ca="1"/>
        <v>#N/A</v>
      </c>
      <c r="JTI99" s="2" t="e">
        <f ca="1"/>
        <v>#N/A</v>
      </c>
      <c r="JTJ99" s="2" t="e">
        <f ca="1"/>
        <v>#N/A</v>
      </c>
      <c r="JTK99" s="2" t="e">
        <f ca="1"/>
        <v>#N/A</v>
      </c>
      <c r="JTL99" s="2" t="e">
        <f ca="1"/>
        <v>#N/A</v>
      </c>
      <c r="JTM99" s="2" t="e">
        <f ca="1"/>
        <v>#N/A</v>
      </c>
      <c r="JTN99" s="2" t="e">
        <f ca="1"/>
        <v>#N/A</v>
      </c>
      <c r="JTO99" s="2" t="e">
        <f ca="1"/>
        <v>#N/A</v>
      </c>
      <c r="JTP99" s="2" t="e">
        <f ca="1"/>
        <v>#N/A</v>
      </c>
      <c r="JTQ99" s="2" t="e">
        <f ca="1"/>
        <v>#N/A</v>
      </c>
      <c r="JTR99" s="2" t="e">
        <f ca="1"/>
        <v>#N/A</v>
      </c>
      <c r="JTS99" s="2" t="e">
        <f ca="1"/>
        <v>#N/A</v>
      </c>
      <c r="JTT99" s="2" t="e">
        <f ca="1"/>
        <v>#N/A</v>
      </c>
      <c r="JTU99" s="2" t="e">
        <f ca="1"/>
        <v>#N/A</v>
      </c>
      <c r="JTV99" s="2" t="e">
        <f ca="1"/>
        <v>#N/A</v>
      </c>
      <c r="JTW99" s="2" t="e">
        <f ca="1"/>
        <v>#N/A</v>
      </c>
      <c r="JTX99" s="2" t="e">
        <f ca="1"/>
        <v>#N/A</v>
      </c>
      <c r="JTY99" s="2" t="e">
        <f ca="1"/>
        <v>#N/A</v>
      </c>
      <c r="JTZ99" s="2" t="e">
        <f ca="1"/>
        <v>#N/A</v>
      </c>
      <c r="JUA99" s="2" t="e">
        <f ca="1"/>
        <v>#N/A</v>
      </c>
      <c r="JUB99" s="2" t="e">
        <f ca="1"/>
        <v>#N/A</v>
      </c>
      <c r="JUC99" s="2" t="e">
        <f ca="1"/>
        <v>#N/A</v>
      </c>
      <c r="JUD99" s="2" t="e">
        <f ca="1"/>
        <v>#N/A</v>
      </c>
      <c r="JUE99" s="2" t="e">
        <f ca="1"/>
        <v>#N/A</v>
      </c>
      <c r="JUF99" s="2" t="e">
        <f ca="1"/>
        <v>#N/A</v>
      </c>
      <c r="JUG99" s="2" t="e">
        <f ca="1"/>
        <v>#N/A</v>
      </c>
      <c r="JUH99" s="2" t="e">
        <f ca="1"/>
        <v>#N/A</v>
      </c>
      <c r="JUI99" s="2" t="e">
        <f ca="1"/>
        <v>#N/A</v>
      </c>
      <c r="JUJ99" s="2" t="e">
        <f ca="1"/>
        <v>#N/A</v>
      </c>
      <c r="JUK99" s="2" t="e">
        <f ca="1"/>
        <v>#N/A</v>
      </c>
      <c r="JUL99" s="2" t="e">
        <f ca="1"/>
        <v>#N/A</v>
      </c>
      <c r="JUM99" s="2" t="e">
        <f ca="1"/>
        <v>#N/A</v>
      </c>
      <c r="JUN99" s="2" t="e">
        <f ca="1"/>
        <v>#N/A</v>
      </c>
      <c r="JUO99" s="2" t="e">
        <f ca="1"/>
        <v>#N/A</v>
      </c>
      <c r="JUP99" s="2" t="e">
        <f ca="1"/>
        <v>#N/A</v>
      </c>
      <c r="JUQ99" s="2" t="e">
        <f ca="1"/>
        <v>#N/A</v>
      </c>
      <c r="JUR99" s="2" t="e">
        <f ca="1"/>
        <v>#N/A</v>
      </c>
      <c r="JUS99" s="2" t="e">
        <f ca="1"/>
        <v>#N/A</v>
      </c>
      <c r="JUT99" s="2" t="e">
        <f ca="1"/>
        <v>#N/A</v>
      </c>
      <c r="JUU99" s="2" t="e">
        <f ca="1"/>
        <v>#N/A</v>
      </c>
      <c r="JUV99" s="2" t="e">
        <f ca="1"/>
        <v>#N/A</v>
      </c>
      <c r="JUW99" s="2" t="e">
        <f ca="1"/>
        <v>#N/A</v>
      </c>
      <c r="JUX99" s="2" t="e">
        <f ca="1"/>
        <v>#N/A</v>
      </c>
      <c r="JUY99" s="2" t="e">
        <f ca="1"/>
        <v>#N/A</v>
      </c>
      <c r="JUZ99" s="2" t="e">
        <f ca="1"/>
        <v>#N/A</v>
      </c>
      <c r="JVA99" s="2" t="e">
        <f ca="1"/>
        <v>#N/A</v>
      </c>
      <c r="JVB99" s="2" t="e">
        <f ca="1"/>
        <v>#N/A</v>
      </c>
      <c r="JVC99" s="2" t="e">
        <f ca="1"/>
        <v>#N/A</v>
      </c>
      <c r="JVD99" s="2" t="e">
        <f ca="1"/>
        <v>#N/A</v>
      </c>
      <c r="JVE99" s="2" t="e">
        <f ca="1"/>
        <v>#N/A</v>
      </c>
      <c r="JVF99" s="2" t="e">
        <f ca="1"/>
        <v>#N/A</v>
      </c>
      <c r="JVG99" s="2" t="e">
        <f ca="1"/>
        <v>#N/A</v>
      </c>
      <c r="JVH99" s="2" t="e">
        <f ca="1"/>
        <v>#N/A</v>
      </c>
      <c r="JVI99" s="2" t="e">
        <f ca="1"/>
        <v>#N/A</v>
      </c>
      <c r="JVJ99" s="2" t="e">
        <f ca="1"/>
        <v>#N/A</v>
      </c>
      <c r="JVK99" s="2" t="e">
        <f ca="1"/>
        <v>#N/A</v>
      </c>
      <c r="JVL99" s="2" t="e">
        <f ca="1"/>
        <v>#N/A</v>
      </c>
      <c r="JVM99" s="2" t="e">
        <f ca="1"/>
        <v>#N/A</v>
      </c>
      <c r="JVN99" s="2" t="e">
        <f ca="1"/>
        <v>#N/A</v>
      </c>
      <c r="JVO99" s="2" t="e">
        <f ca="1"/>
        <v>#N/A</v>
      </c>
      <c r="JVP99" s="2" t="e">
        <f ca="1"/>
        <v>#N/A</v>
      </c>
      <c r="JVQ99" s="2" t="e">
        <f ca="1"/>
        <v>#N/A</v>
      </c>
      <c r="JVR99" s="2" t="e">
        <f ca="1"/>
        <v>#N/A</v>
      </c>
      <c r="JVS99" s="2" t="e">
        <f ca="1"/>
        <v>#N/A</v>
      </c>
      <c r="JVT99" s="2" t="e">
        <f ca="1"/>
        <v>#N/A</v>
      </c>
      <c r="JVU99" s="2" t="e">
        <f ca="1"/>
        <v>#N/A</v>
      </c>
      <c r="JVV99" s="2" t="e">
        <f ca="1"/>
        <v>#N/A</v>
      </c>
      <c r="JVW99" s="2" t="e">
        <f ca="1"/>
        <v>#N/A</v>
      </c>
      <c r="JVX99" s="2" t="e">
        <f ca="1"/>
        <v>#N/A</v>
      </c>
      <c r="JVY99" s="2" t="e">
        <f ca="1"/>
        <v>#N/A</v>
      </c>
      <c r="JVZ99" s="2" t="e">
        <f ca="1"/>
        <v>#N/A</v>
      </c>
      <c r="JWA99" s="2" t="e">
        <f ca="1"/>
        <v>#N/A</v>
      </c>
      <c r="JWB99" s="2" t="e">
        <f ca="1"/>
        <v>#N/A</v>
      </c>
      <c r="JWC99" s="2" t="e">
        <f ca="1"/>
        <v>#N/A</v>
      </c>
      <c r="JWD99" s="2" t="e">
        <f ca="1"/>
        <v>#N/A</v>
      </c>
      <c r="JWE99" s="2" t="e">
        <f ca="1"/>
        <v>#N/A</v>
      </c>
      <c r="JWF99" s="2" t="e">
        <f ca="1"/>
        <v>#N/A</v>
      </c>
      <c r="JWG99" s="2" t="e">
        <f ca="1"/>
        <v>#N/A</v>
      </c>
      <c r="JWH99" s="2" t="e">
        <f ca="1"/>
        <v>#N/A</v>
      </c>
      <c r="JWI99" s="2" t="e">
        <f ca="1"/>
        <v>#N/A</v>
      </c>
      <c r="JWJ99" s="2" t="e">
        <f ca="1"/>
        <v>#N/A</v>
      </c>
      <c r="JWK99" s="2" t="e">
        <f ca="1"/>
        <v>#N/A</v>
      </c>
      <c r="JWL99" s="2" t="e">
        <f ca="1"/>
        <v>#N/A</v>
      </c>
      <c r="JWM99" s="2" t="e">
        <f ca="1"/>
        <v>#N/A</v>
      </c>
      <c r="JWN99" s="2" t="e">
        <f ca="1"/>
        <v>#N/A</v>
      </c>
      <c r="JWO99" s="2" t="e">
        <f ca="1"/>
        <v>#N/A</v>
      </c>
      <c r="JWP99" s="2" t="e">
        <f ca="1"/>
        <v>#N/A</v>
      </c>
      <c r="JWQ99" s="2" t="e">
        <f ca="1"/>
        <v>#N/A</v>
      </c>
      <c r="JWR99" s="2" t="e">
        <f ca="1"/>
        <v>#N/A</v>
      </c>
      <c r="JWS99" s="2" t="e">
        <f ca="1"/>
        <v>#N/A</v>
      </c>
      <c r="JWT99" s="2" t="e">
        <f ca="1"/>
        <v>#N/A</v>
      </c>
      <c r="JWU99" s="2" t="e">
        <f ca="1"/>
        <v>#N/A</v>
      </c>
      <c r="JWV99" s="2" t="e">
        <f ca="1"/>
        <v>#N/A</v>
      </c>
      <c r="JWW99" s="2" t="e">
        <f ca="1"/>
        <v>#N/A</v>
      </c>
      <c r="JWX99" s="2" t="e">
        <f ca="1"/>
        <v>#N/A</v>
      </c>
      <c r="JWY99" s="2" t="e">
        <f ca="1"/>
        <v>#N/A</v>
      </c>
      <c r="JWZ99" s="2" t="e">
        <f ca="1"/>
        <v>#N/A</v>
      </c>
      <c r="JXA99" s="2" t="e">
        <f ca="1"/>
        <v>#N/A</v>
      </c>
      <c r="JXB99" s="2" t="e">
        <f ca="1"/>
        <v>#N/A</v>
      </c>
      <c r="JXC99" s="2" t="e">
        <f ca="1"/>
        <v>#N/A</v>
      </c>
      <c r="JXD99" s="2" t="e">
        <f ca="1"/>
        <v>#N/A</v>
      </c>
      <c r="JXE99" s="2" t="e">
        <f ca="1"/>
        <v>#N/A</v>
      </c>
      <c r="JXF99" s="2" t="e">
        <f ca="1"/>
        <v>#N/A</v>
      </c>
      <c r="JXG99" s="2" t="e">
        <f ca="1"/>
        <v>#N/A</v>
      </c>
      <c r="JXH99" s="2" t="e">
        <f ca="1"/>
        <v>#N/A</v>
      </c>
      <c r="JXI99" s="2" t="e">
        <f ca="1"/>
        <v>#N/A</v>
      </c>
      <c r="JXJ99" s="2" t="e">
        <f ca="1"/>
        <v>#N/A</v>
      </c>
      <c r="JXK99" s="2" t="e">
        <f ca="1"/>
        <v>#N/A</v>
      </c>
      <c r="JXL99" s="2" t="e">
        <f ca="1"/>
        <v>#N/A</v>
      </c>
      <c r="JXM99" s="2" t="e">
        <f ca="1"/>
        <v>#N/A</v>
      </c>
      <c r="JXN99" s="2" t="e">
        <f ca="1"/>
        <v>#N/A</v>
      </c>
      <c r="JXO99" s="2" t="e">
        <f ca="1"/>
        <v>#N/A</v>
      </c>
      <c r="JXP99" s="2" t="e">
        <f ca="1"/>
        <v>#N/A</v>
      </c>
      <c r="JXQ99" s="2" t="e">
        <f ca="1"/>
        <v>#N/A</v>
      </c>
      <c r="JXR99" s="2" t="e">
        <f ca="1"/>
        <v>#N/A</v>
      </c>
      <c r="JXS99" s="2" t="e">
        <f ca="1"/>
        <v>#N/A</v>
      </c>
      <c r="JXT99" s="2" t="e">
        <f ca="1"/>
        <v>#N/A</v>
      </c>
      <c r="JXU99" s="2" t="e">
        <f ca="1"/>
        <v>#N/A</v>
      </c>
      <c r="JXV99" s="2" t="e">
        <f ca="1"/>
        <v>#N/A</v>
      </c>
      <c r="JXW99" s="2" t="e">
        <f ca="1"/>
        <v>#N/A</v>
      </c>
      <c r="JXX99" s="2" t="e">
        <f ca="1"/>
        <v>#N/A</v>
      </c>
      <c r="JXY99" s="2" t="e">
        <f ca="1"/>
        <v>#N/A</v>
      </c>
      <c r="JXZ99" s="2" t="e">
        <f ca="1"/>
        <v>#N/A</v>
      </c>
      <c r="JYA99" s="2" t="e">
        <f ca="1"/>
        <v>#N/A</v>
      </c>
      <c r="JYB99" s="2" t="e">
        <f ca="1"/>
        <v>#N/A</v>
      </c>
      <c r="JYC99" s="2" t="e">
        <f ca="1"/>
        <v>#N/A</v>
      </c>
      <c r="JYD99" s="2" t="e">
        <f ca="1"/>
        <v>#N/A</v>
      </c>
      <c r="JYE99" s="2" t="e">
        <f ca="1"/>
        <v>#N/A</v>
      </c>
      <c r="JYF99" s="2" t="e">
        <f ca="1"/>
        <v>#N/A</v>
      </c>
      <c r="JYG99" s="2" t="e">
        <f ca="1"/>
        <v>#N/A</v>
      </c>
      <c r="JYH99" s="2" t="e">
        <f ca="1"/>
        <v>#N/A</v>
      </c>
      <c r="JYI99" s="2" t="e">
        <f ca="1"/>
        <v>#N/A</v>
      </c>
      <c r="JYJ99" s="2" t="e">
        <f ca="1"/>
        <v>#N/A</v>
      </c>
      <c r="JYK99" s="2" t="e">
        <f ca="1"/>
        <v>#N/A</v>
      </c>
      <c r="JYL99" s="2" t="e">
        <f ca="1"/>
        <v>#N/A</v>
      </c>
      <c r="JYM99" s="2" t="e">
        <f ca="1"/>
        <v>#N/A</v>
      </c>
      <c r="JYN99" s="2" t="e">
        <f ca="1"/>
        <v>#N/A</v>
      </c>
      <c r="JYO99" s="2" t="e">
        <f ca="1"/>
        <v>#N/A</v>
      </c>
      <c r="JYP99" s="2" t="e">
        <f ca="1"/>
        <v>#N/A</v>
      </c>
      <c r="JYQ99" s="2" t="e">
        <f ca="1"/>
        <v>#N/A</v>
      </c>
      <c r="JYR99" s="2" t="e">
        <f ca="1"/>
        <v>#N/A</v>
      </c>
      <c r="JYS99" s="2" t="e">
        <f ca="1"/>
        <v>#N/A</v>
      </c>
      <c r="JYT99" s="2" t="e">
        <f ca="1"/>
        <v>#N/A</v>
      </c>
      <c r="JYU99" s="2" t="e">
        <f ca="1"/>
        <v>#N/A</v>
      </c>
      <c r="JYV99" s="2" t="e">
        <f ca="1"/>
        <v>#N/A</v>
      </c>
      <c r="JYW99" s="2" t="e">
        <f ca="1"/>
        <v>#N/A</v>
      </c>
      <c r="JYX99" s="2" t="e">
        <f ca="1"/>
        <v>#N/A</v>
      </c>
      <c r="JYY99" s="2" t="e">
        <f ca="1"/>
        <v>#N/A</v>
      </c>
      <c r="JYZ99" s="2" t="e">
        <f ca="1"/>
        <v>#N/A</v>
      </c>
      <c r="JZA99" s="2" t="e">
        <f ca="1"/>
        <v>#N/A</v>
      </c>
      <c r="JZB99" s="2" t="e">
        <f ca="1"/>
        <v>#N/A</v>
      </c>
      <c r="JZC99" s="2" t="e">
        <f ca="1"/>
        <v>#N/A</v>
      </c>
      <c r="JZD99" s="2" t="e">
        <f ca="1"/>
        <v>#N/A</v>
      </c>
      <c r="JZE99" s="2" t="e">
        <f ca="1"/>
        <v>#N/A</v>
      </c>
      <c r="JZF99" s="2" t="e">
        <f ca="1"/>
        <v>#N/A</v>
      </c>
      <c r="JZG99" s="2" t="e">
        <f ca="1"/>
        <v>#N/A</v>
      </c>
      <c r="JZH99" s="2" t="e">
        <f ca="1"/>
        <v>#N/A</v>
      </c>
      <c r="JZI99" s="2" t="e">
        <f ca="1"/>
        <v>#N/A</v>
      </c>
      <c r="JZJ99" s="2" t="e">
        <f ca="1"/>
        <v>#N/A</v>
      </c>
      <c r="JZK99" s="2" t="e">
        <f ca="1"/>
        <v>#N/A</v>
      </c>
      <c r="JZL99" s="2" t="e">
        <f ca="1"/>
        <v>#N/A</v>
      </c>
      <c r="JZM99" s="2" t="e">
        <f ca="1"/>
        <v>#N/A</v>
      </c>
      <c r="JZN99" s="2" t="e">
        <f ca="1"/>
        <v>#N/A</v>
      </c>
      <c r="JZO99" s="2" t="e">
        <f ca="1"/>
        <v>#N/A</v>
      </c>
      <c r="JZP99" s="2" t="e">
        <f ca="1"/>
        <v>#N/A</v>
      </c>
      <c r="JZQ99" s="2" t="e">
        <f ca="1"/>
        <v>#N/A</v>
      </c>
      <c r="JZR99" s="2" t="e">
        <f ca="1"/>
        <v>#N/A</v>
      </c>
      <c r="JZS99" s="2" t="e">
        <f ca="1"/>
        <v>#N/A</v>
      </c>
      <c r="JZT99" s="2" t="e">
        <f ca="1"/>
        <v>#N/A</v>
      </c>
      <c r="JZU99" s="2" t="e">
        <f ca="1"/>
        <v>#N/A</v>
      </c>
      <c r="JZV99" s="2" t="e">
        <f ca="1"/>
        <v>#N/A</v>
      </c>
      <c r="JZW99" s="2" t="e">
        <f ca="1"/>
        <v>#N/A</v>
      </c>
      <c r="JZX99" s="2" t="e">
        <f ca="1"/>
        <v>#N/A</v>
      </c>
      <c r="JZY99" s="2" t="e">
        <f ca="1"/>
        <v>#N/A</v>
      </c>
      <c r="JZZ99" s="2" t="e">
        <f ca="1"/>
        <v>#N/A</v>
      </c>
      <c r="KAA99" s="2" t="e">
        <f ca="1"/>
        <v>#N/A</v>
      </c>
      <c r="KAB99" s="2" t="e">
        <f ca="1"/>
        <v>#N/A</v>
      </c>
      <c r="KAC99" s="2" t="e">
        <f ca="1"/>
        <v>#N/A</v>
      </c>
      <c r="KAD99" s="2" t="e">
        <f ca="1"/>
        <v>#N/A</v>
      </c>
      <c r="KAE99" s="2" t="e">
        <f ca="1"/>
        <v>#N/A</v>
      </c>
      <c r="KAF99" s="2" t="e">
        <f ca="1"/>
        <v>#N/A</v>
      </c>
      <c r="KAG99" s="2" t="e">
        <f ca="1"/>
        <v>#N/A</v>
      </c>
      <c r="KAH99" s="2" t="e">
        <f ca="1"/>
        <v>#N/A</v>
      </c>
      <c r="KAI99" s="2" t="e">
        <f ca="1"/>
        <v>#N/A</v>
      </c>
      <c r="KAJ99" s="2" t="e">
        <f ca="1"/>
        <v>#N/A</v>
      </c>
      <c r="KAK99" s="2" t="e">
        <f ca="1"/>
        <v>#N/A</v>
      </c>
      <c r="KAL99" s="2" t="e">
        <f ca="1"/>
        <v>#N/A</v>
      </c>
      <c r="KAM99" s="2" t="e">
        <f ca="1"/>
        <v>#N/A</v>
      </c>
      <c r="KAN99" s="2" t="e">
        <f ca="1"/>
        <v>#N/A</v>
      </c>
      <c r="KAO99" s="2" t="e">
        <f ca="1"/>
        <v>#N/A</v>
      </c>
      <c r="KAP99" s="2" t="e">
        <f ca="1"/>
        <v>#N/A</v>
      </c>
      <c r="KAQ99" s="2" t="e">
        <f ca="1"/>
        <v>#N/A</v>
      </c>
      <c r="KAR99" s="2" t="e">
        <f ca="1"/>
        <v>#N/A</v>
      </c>
      <c r="KAS99" s="2" t="e">
        <f ca="1"/>
        <v>#N/A</v>
      </c>
      <c r="KAT99" s="2" t="e">
        <f ca="1"/>
        <v>#N/A</v>
      </c>
      <c r="KAU99" s="2" t="e">
        <f ca="1"/>
        <v>#N/A</v>
      </c>
      <c r="KAV99" s="2" t="e">
        <f ca="1"/>
        <v>#N/A</v>
      </c>
      <c r="KAW99" s="2" t="e">
        <f ca="1"/>
        <v>#N/A</v>
      </c>
      <c r="KAX99" s="2" t="e">
        <f ca="1"/>
        <v>#N/A</v>
      </c>
      <c r="KAY99" s="2" t="e">
        <f ca="1"/>
        <v>#N/A</v>
      </c>
      <c r="KAZ99" s="2" t="e">
        <f ca="1"/>
        <v>#N/A</v>
      </c>
      <c r="KBA99" s="2" t="e">
        <f ca="1"/>
        <v>#N/A</v>
      </c>
      <c r="KBB99" s="2" t="e">
        <f ca="1"/>
        <v>#N/A</v>
      </c>
      <c r="KBC99" s="2" t="e">
        <f ca="1"/>
        <v>#N/A</v>
      </c>
      <c r="KBD99" s="2" t="e">
        <f ca="1"/>
        <v>#N/A</v>
      </c>
      <c r="KBE99" s="2" t="e">
        <f ca="1"/>
        <v>#N/A</v>
      </c>
      <c r="KBF99" s="2" t="e">
        <f ca="1"/>
        <v>#N/A</v>
      </c>
      <c r="KBG99" s="2" t="e">
        <f ca="1"/>
        <v>#N/A</v>
      </c>
      <c r="KBH99" s="2" t="e">
        <f ca="1"/>
        <v>#N/A</v>
      </c>
      <c r="KBI99" s="2" t="e">
        <f ca="1"/>
        <v>#N/A</v>
      </c>
      <c r="KBJ99" s="2" t="e">
        <f ca="1"/>
        <v>#N/A</v>
      </c>
      <c r="KBK99" s="2" t="e">
        <f ca="1"/>
        <v>#N/A</v>
      </c>
      <c r="KBL99" s="2" t="e">
        <f ca="1"/>
        <v>#N/A</v>
      </c>
      <c r="KBM99" s="2" t="e">
        <f ca="1"/>
        <v>#N/A</v>
      </c>
      <c r="KBN99" s="2" t="e">
        <f ca="1"/>
        <v>#N/A</v>
      </c>
      <c r="KBO99" s="2" t="e">
        <f ca="1"/>
        <v>#N/A</v>
      </c>
      <c r="KBP99" s="2" t="e">
        <f ca="1"/>
        <v>#N/A</v>
      </c>
      <c r="KBQ99" s="2" t="e">
        <f ca="1"/>
        <v>#N/A</v>
      </c>
      <c r="KBR99" s="2" t="e">
        <f ca="1"/>
        <v>#N/A</v>
      </c>
      <c r="KBS99" s="2" t="e">
        <f ca="1"/>
        <v>#N/A</v>
      </c>
      <c r="KBT99" s="2" t="e">
        <f ca="1"/>
        <v>#N/A</v>
      </c>
      <c r="KBU99" s="2" t="e">
        <f ca="1"/>
        <v>#N/A</v>
      </c>
      <c r="KBV99" s="2" t="e">
        <f ca="1"/>
        <v>#N/A</v>
      </c>
      <c r="KBW99" s="2" t="e">
        <f ca="1"/>
        <v>#N/A</v>
      </c>
      <c r="KBX99" s="2" t="e">
        <f ca="1"/>
        <v>#N/A</v>
      </c>
      <c r="KBY99" s="2" t="e">
        <f ca="1"/>
        <v>#N/A</v>
      </c>
      <c r="KBZ99" s="2" t="e">
        <f ca="1"/>
        <v>#N/A</v>
      </c>
      <c r="KCA99" s="2" t="e">
        <f ca="1"/>
        <v>#N/A</v>
      </c>
      <c r="KCB99" s="2" t="e">
        <f ca="1"/>
        <v>#N/A</v>
      </c>
      <c r="KCC99" s="2" t="e">
        <f ca="1"/>
        <v>#N/A</v>
      </c>
      <c r="KCD99" s="2" t="e">
        <f ca="1"/>
        <v>#N/A</v>
      </c>
      <c r="KCE99" s="2" t="e">
        <f ca="1"/>
        <v>#N/A</v>
      </c>
      <c r="KCF99" s="2" t="e">
        <f ca="1"/>
        <v>#N/A</v>
      </c>
      <c r="KCG99" s="2" t="e">
        <f ca="1"/>
        <v>#N/A</v>
      </c>
      <c r="KCH99" s="2" t="e">
        <f ca="1"/>
        <v>#N/A</v>
      </c>
      <c r="KCI99" s="2" t="e">
        <f ca="1"/>
        <v>#N/A</v>
      </c>
      <c r="KCJ99" s="2" t="e">
        <f ca="1"/>
        <v>#N/A</v>
      </c>
      <c r="KCK99" s="2" t="e">
        <f ca="1"/>
        <v>#N/A</v>
      </c>
      <c r="KCL99" s="2" t="e">
        <f ca="1"/>
        <v>#N/A</v>
      </c>
      <c r="KCM99" s="2" t="e">
        <f ca="1"/>
        <v>#N/A</v>
      </c>
      <c r="KCN99" s="2" t="e">
        <f ca="1"/>
        <v>#N/A</v>
      </c>
      <c r="KCO99" s="2" t="e">
        <f ca="1"/>
        <v>#N/A</v>
      </c>
      <c r="KCP99" s="2" t="e">
        <f ca="1"/>
        <v>#N/A</v>
      </c>
      <c r="KCQ99" s="2" t="e">
        <f ca="1"/>
        <v>#N/A</v>
      </c>
      <c r="KCR99" s="2" t="e">
        <f ca="1"/>
        <v>#N/A</v>
      </c>
      <c r="KCS99" s="2" t="e">
        <f ca="1"/>
        <v>#N/A</v>
      </c>
      <c r="KCT99" s="2" t="e">
        <f ca="1"/>
        <v>#N/A</v>
      </c>
      <c r="KCU99" s="2" t="e">
        <f ca="1"/>
        <v>#N/A</v>
      </c>
      <c r="KCV99" s="2" t="e">
        <f ca="1"/>
        <v>#N/A</v>
      </c>
      <c r="KCW99" s="2" t="e">
        <f ca="1"/>
        <v>#N/A</v>
      </c>
      <c r="KCX99" s="2" t="e">
        <f ca="1"/>
        <v>#N/A</v>
      </c>
      <c r="KCY99" s="2" t="e">
        <f ca="1"/>
        <v>#N/A</v>
      </c>
      <c r="KCZ99" s="2" t="e">
        <f ca="1"/>
        <v>#N/A</v>
      </c>
      <c r="KDA99" s="2" t="e">
        <f ca="1"/>
        <v>#N/A</v>
      </c>
      <c r="KDB99" s="2" t="e">
        <f ca="1"/>
        <v>#N/A</v>
      </c>
      <c r="KDC99" s="2" t="e">
        <f ca="1"/>
        <v>#N/A</v>
      </c>
      <c r="KDD99" s="2" t="e">
        <f ca="1"/>
        <v>#N/A</v>
      </c>
      <c r="KDE99" s="2" t="e">
        <f ca="1"/>
        <v>#N/A</v>
      </c>
      <c r="KDF99" s="2" t="e">
        <f ca="1"/>
        <v>#N/A</v>
      </c>
      <c r="KDG99" s="2" t="e">
        <f ca="1"/>
        <v>#N/A</v>
      </c>
      <c r="KDH99" s="2" t="e">
        <f ca="1"/>
        <v>#N/A</v>
      </c>
      <c r="KDI99" s="2" t="e">
        <f ca="1"/>
        <v>#N/A</v>
      </c>
      <c r="KDJ99" s="2" t="e">
        <f ca="1"/>
        <v>#N/A</v>
      </c>
      <c r="KDK99" s="2" t="e">
        <f ca="1"/>
        <v>#N/A</v>
      </c>
      <c r="KDL99" s="2" t="e">
        <f ca="1"/>
        <v>#N/A</v>
      </c>
      <c r="KDM99" s="2" t="e">
        <f ca="1"/>
        <v>#N/A</v>
      </c>
      <c r="KDN99" s="2" t="e">
        <f ca="1"/>
        <v>#N/A</v>
      </c>
      <c r="KDO99" s="2" t="e">
        <f ca="1"/>
        <v>#N/A</v>
      </c>
      <c r="KDP99" s="2" t="e">
        <f ca="1"/>
        <v>#N/A</v>
      </c>
      <c r="KDQ99" s="2" t="e">
        <f ca="1"/>
        <v>#N/A</v>
      </c>
      <c r="KDR99" s="2" t="e">
        <f ca="1"/>
        <v>#N/A</v>
      </c>
      <c r="KDS99" s="2" t="e">
        <f ca="1"/>
        <v>#N/A</v>
      </c>
      <c r="KDT99" s="2" t="e">
        <f ca="1"/>
        <v>#N/A</v>
      </c>
      <c r="KDU99" s="2" t="e">
        <f ca="1"/>
        <v>#N/A</v>
      </c>
      <c r="KDV99" s="2" t="e">
        <f ca="1"/>
        <v>#N/A</v>
      </c>
      <c r="KDW99" s="2" t="e">
        <f ca="1"/>
        <v>#N/A</v>
      </c>
      <c r="KDX99" s="2" t="e">
        <f ca="1"/>
        <v>#N/A</v>
      </c>
      <c r="KDY99" s="2" t="e">
        <f ca="1"/>
        <v>#N/A</v>
      </c>
      <c r="KDZ99" s="2" t="e">
        <f ca="1"/>
        <v>#N/A</v>
      </c>
      <c r="KEA99" s="2" t="e">
        <f ca="1"/>
        <v>#N/A</v>
      </c>
      <c r="KEB99" s="2" t="e">
        <f ca="1"/>
        <v>#N/A</v>
      </c>
      <c r="KEC99" s="2" t="e">
        <f ca="1"/>
        <v>#N/A</v>
      </c>
      <c r="KED99" s="2" t="e">
        <f ca="1"/>
        <v>#N/A</v>
      </c>
      <c r="KEE99" s="2" t="e">
        <f ca="1"/>
        <v>#N/A</v>
      </c>
      <c r="KEF99" s="2" t="e">
        <f ca="1"/>
        <v>#N/A</v>
      </c>
      <c r="KEG99" s="2" t="e">
        <f ca="1"/>
        <v>#N/A</v>
      </c>
      <c r="KEH99" s="2" t="e">
        <f ca="1"/>
        <v>#N/A</v>
      </c>
      <c r="KEI99" s="2" t="e">
        <f ca="1"/>
        <v>#N/A</v>
      </c>
      <c r="KEJ99" s="2" t="e">
        <f ca="1"/>
        <v>#N/A</v>
      </c>
      <c r="KEK99" s="2" t="e">
        <f ca="1"/>
        <v>#N/A</v>
      </c>
      <c r="KEL99" s="2" t="e">
        <f ca="1"/>
        <v>#N/A</v>
      </c>
      <c r="KEM99" s="2" t="e">
        <f ca="1"/>
        <v>#N/A</v>
      </c>
      <c r="KEN99" s="2" t="e">
        <f ca="1"/>
        <v>#N/A</v>
      </c>
      <c r="KEO99" s="2" t="e">
        <f ca="1"/>
        <v>#N/A</v>
      </c>
      <c r="KEP99" s="2" t="e">
        <f ca="1"/>
        <v>#N/A</v>
      </c>
      <c r="KEQ99" s="2" t="e">
        <f ca="1"/>
        <v>#N/A</v>
      </c>
      <c r="KER99" s="2" t="e">
        <f ca="1"/>
        <v>#N/A</v>
      </c>
      <c r="KES99" s="2" t="e">
        <f ca="1"/>
        <v>#N/A</v>
      </c>
      <c r="KET99" s="2" t="e">
        <f ca="1"/>
        <v>#N/A</v>
      </c>
      <c r="KEU99" s="2" t="e">
        <f ca="1"/>
        <v>#N/A</v>
      </c>
      <c r="KEV99" s="2" t="e">
        <f ca="1"/>
        <v>#N/A</v>
      </c>
      <c r="KEW99" s="2" t="e">
        <f ca="1"/>
        <v>#N/A</v>
      </c>
      <c r="KEX99" s="2" t="e">
        <f ca="1"/>
        <v>#N/A</v>
      </c>
      <c r="KEY99" s="2" t="e">
        <f ca="1"/>
        <v>#N/A</v>
      </c>
      <c r="KEZ99" s="2" t="e">
        <f ca="1"/>
        <v>#N/A</v>
      </c>
      <c r="KFA99" s="2" t="e">
        <f ca="1"/>
        <v>#N/A</v>
      </c>
      <c r="KFB99" s="2" t="e">
        <f ca="1"/>
        <v>#N/A</v>
      </c>
      <c r="KFC99" s="2" t="e">
        <f ca="1"/>
        <v>#N/A</v>
      </c>
      <c r="KFD99" s="2" t="e">
        <f ca="1"/>
        <v>#N/A</v>
      </c>
      <c r="KFE99" s="2" t="e">
        <f ca="1"/>
        <v>#N/A</v>
      </c>
      <c r="KFF99" s="2" t="e">
        <f ca="1"/>
        <v>#N/A</v>
      </c>
      <c r="KFG99" s="2" t="e">
        <f ca="1"/>
        <v>#N/A</v>
      </c>
      <c r="KFH99" s="2" t="e">
        <f ca="1"/>
        <v>#N/A</v>
      </c>
      <c r="KFI99" s="2" t="e">
        <f ca="1"/>
        <v>#N/A</v>
      </c>
      <c r="KFJ99" s="2" t="e">
        <f ca="1"/>
        <v>#N/A</v>
      </c>
      <c r="KFK99" s="2" t="e">
        <f ca="1"/>
        <v>#N/A</v>
      </c>
      <c r="KFL99" s="2" t="e">
        <f ca="1"/>
        <v>#N/A</v>
      </c>
      <c r="KFM99" s="2" t="e">
        <f ca="1"/>
        <v>#N/A</v>
      </c>
      <c r="KFN99" s="2" t="e">
        <f ca="1"/>
        <v>#N/A</v>
      </c>
      <c r="KFO99" s="2" t="e">
        <f ca="1"/>
        <v>#N/A</v>
      </c>
      <c r="KFP99" s="2" t="e">
        <f ca="1"/>
        <v>#N/A</v>
      </c>
      <c r="KFQ99" s="2" t="e">
        <f ca="1"/>
        <v>#N/A</v>
      </c>
      <c r="KFR99" s="2" t="e">
        <f ca="1"/>
        <v>#N/A</v>
      </c>
      <c r="KFS99" s="2" t="e">
        <f ca="1"/>
        <v>#N/A</v>
      </c>
      <c r="KFT99" s="2" t="e">
        <f ca="1"/>
        <v>#N/A</v>
      </c>
      <c r="KFU99" s="2" t="e">
        <f ca="1"/>
        <v>#N/A</v>
      </c>
      <c r="KFV99" s="2" t="e">
        <f ca="1"/>
        <v>#N/A</v>
      </c>
      <c r="KFW99" s="2" t="e">
        <f ca="1"/>
        <v>#N/A</v>
      </c>
      <c r="KFX99" s="2" t="e">
        <f ca="1"/>
        <v>#N/A</v>
      </c>
      <c r="KFY99" s="2" t="e">
        <f ca="1"/>
        <v>#N/A</v>
      </c>
      <c r="KFZ99" s="2" t="e">
        <f ca="1"/>
        <v>#N/A</v>
      </c>
      <c r="KGA99" s="2" t="e">
        <f ca="1"/>
        <v>#N/A</v>
      </c>
      <c r="KGB99" s="2" t="e">
        <f ca="1"/>
        <v>#N/A</v>
      </c>
      <c r="KGC99" s="2" t="e">
        <f ca="1"/>
        <v>#N/A</v>
      </c>
      <c r="KGD99" s="2" t="e">
        <f ca="1"/>
        <v>#N/A</v>
      </c>
      <c r="KGE99" s="2" t="e">
        <f ca="1"/>
        <v>#N/A</v>
      </c>
      <c r="KGF99" s="2" t="e">
        <f ca="1"/>
        <v>#N/A</v>
      </c>
      <c r="KGG99" s="2" t="e">
        <f ca="1"/>
        <v>#N/A</v>
      </c>
      <c r="KGH99" s="2" t="e">
        <f ca="1"/>
        <v>#N/A</v>
      </c>
      <c r="KGI99" s="2" t="e">
        <f ca="1"/>
        <v>#N/A</v>
      </c>
      <c r="KGJ99" s="2" t="e">
        <f ca="1"/>
        <v>#N/A</v>
      </c>
      <c r="KGK99" s="2" t="e">
        <f ca="1"/>
        <v>#N/A</v>
      </c>
      <c r="KGL99" s="2" t="e">
        <f ca="1"/>
        <v>#N/A</v>
      </c>
      <c r="KGM99" s="2" t="e">
        <f ca="1"/>
        <v>#N/A</v>
      </c>
      <c r="KGN99" s="2" t="e">
        <f ca="1"/>
        <v>#N/A</v>
      </c>
      <c r="KGO99" s="2" t="e">
        <f ca="1"/>
        <v>#N/A</v>
      </c>
      <c r="KGP99" s="2" t="e">
        <f ca="1"/>
        <v>#N/A</v>
      </c>
      <c r="KGQ99" s="2" t="e">
        <f ca="1"/>
        <v>#N/A</v>
      </c>
      <c r="KGR99" s="2" t="e">
        <f ca="1"/>
        <v>#N/A</v>
      </c>
      <c r="KGS99" s="2" t="e">
        <f ca="1"/>
        <v>#N/A</v>
      </c>
      <c r="KGT99" s="2" t="e">
        <f ca="1"/>
        <v>#N/A</v>
      </c>
      <c r="KGU99" s="2" t="e">
        <f ca="1"/>
        <v>#N/A</v>
      </c>
      <c r="KGV99" s="2" t="e">
        <f ca="1"/>
        <v>#N/A</v>
      </c>
      <c r="KGW99" s="2" t="e">
        <f ca="1"/>
        <v>#N/A</v>
      </c>
      <c r="KGX99" s="2" t="e">
        <f ca="1"/>
        <v>#N/A</v>
      </c>
      <c r="KGY99" s="2" t="e">
        <f ca="1"/>
        <v>#N/A</v>
      </c>
      <c r="KGZ99" s="2" t="e">
        <f ca="1"/>
        <v>#N/A</v>
      </c>
      <c r="KHA99" s="2" t="e">
        <f ca="1"/>
        <v>#N/A</v>
      </c>
      <c r="KHB99" s="2" t="e">
        <f ca="1"/>
        <v>#N/A</v>
      </c>
      <c r="KHC99" s="2" t="e">
        <f ca="1"/>
        <v>#N/A</v>
      </c>
      <c r="KHD99" s="2" t="e">
        <f ca="1"/>
        <v>#N/A</v>
      </c>
      <c r="KHE99" s="2" t="e">
        <f ca="1"/>
        <v>#N/A</v>
      </c>
      <c r="KHF99" s="2" t="e">
        <f ca="1"/>
        <v>#N/A</v>
      </c>
      <c r="KHG99" s="2" t="e">
        <f ca="1"/>
        <v>#N/A</v>
      </c>
      <c r="KHH99" s="2" t="e">
        <f ca="1"/>
        <v>#N/A</v>
      </c>
      <c r="KHI99" s="2" t="e">
        <f ca="1"/>
        <v>#N/A</v>
      </c>
      <c r="KHJ99" s="2" t="e">
        <f ca="1"/>
        <v>#N/A</v>
      </c>
      <c r="KHK99" s="2" t="e">
        <f ca="1"/>
        <v>#N/A</v>
      </c>
      <c r="KHL99" s="2" t="e">
        <f ca="1"/>
        <v>#N/A</v>
      </c>
      <c r="KHM99" s="2" t="e">
        <f ca="1"/>
        <v>#N/A</v>
      </c>
      <c r="KHN99" s="2" t="e">
        <f ca="1"/>
        <v>#N/A</v>
      </c>
      <c r="KHO99" s="2" t="e">
        <f ca="1"/>
        <v>#N/A</v>
      </c>
      <c r="KHP99" s="2" t="e">
        <f ca="1"/>
        <v>#N/A</v>
      </c>
      <c r="KHQ99" s="2" t="e">
        <f ca="1"/>
        <v>#N/A</v>
      </c>
      <c r="KHR99" s="2" t="e">
        <f ca="1"/>
        <v>#N/A</v>
      </c>
      <c r="KHS99" s="2" t="e">
        <f ca="1"/>
        <v>#N/A</v>
      </c>
      <c r="KHT99" s="2" t="e">
        <f ca="1"/>
        <v>#N/A</v>
      </c>
      <c r="KHU99" s="2" t="e">
        <f ca="1"/>
        <v>#N/A</v>
      </c>
      <c r="KHV99" s="2" t="e">
        <f ca="1"/>
        <v>#N/A</v>
      </c>
      <c r="KHW99" s="2" t="e">
        <f ca="1"/>
        <v>#N/A</v>
      </c>
      <c r="KHX99" s="2" t="e">
        <f ca="1"/>
        <v>#N/A</v>
      </c>
      <c r="KHY99" s="2" t="e">
        <f ca="1"/>
        <v>#N/A</v>
      </c>
      <c r="KHZ99" s="2" t="e">
        <f ca="1"/>
        <v>#N/A</v>
      </c>
      <c r="KIA99" s="2" t="e">
        <f ca="1"/>
        <v>#N/A</v>
      </c>
      <c r="KIB99" s="2" t="e">
        <f ca="1"/>
        <v>#N/A</v>
      </c>
      <c r="KIC99" s="2" t="e">
        <f ca="1"/>
        <v>#N/A</v>
      </c>
      <c r="KID99" s="2" t="e">
        <f ca="1"/>
        <v>#N/A</v>
      </c>
      <c r="KIE99" s="2" t="e">
        <f ca="1"/>
        <v>#N/A</v>
      </c>
      <c r="KIF99" s="2" t="e">
        <f ca="1"/>
        <v>#N/A</v>
      </c>
      <c r="KIG99" s="2" t="e">
        <f ca="1"/>
        <v>#N/A</v>
      </c>
      <c r="KIH99" s="2" t="e">
        <f ca="1"/>
        <v>#N/A</v>
      </c>
      <c r="KII99" s="2" t="e">
        <f ca="1"/>
        <v>#N/A</v>
      </c>
      <c r="KIJ99" s="2" t="e">
        <f ca="1"/>
        <v>#N/A</v>
      </c>
      <c r="KIK99" s="2" t="e">
        <f ca="1"/>
        <v>#N/A</v>
      </c>
      <c r="KIL99" s="2" t="e">
        <f ca="1"/>
        <v>#N/A</v>
      </c>
      <c r="KIM99" s="2" t="e">
        <f ca="1"/>
        <v>#N/A</v>
      </c>
      <c r="KIN99" s="2" t="e">
        <f ca="1"/>
        <v>#N/A</v>
      </c>
      <c r="KIO99" s="2" t="e">
        <f ca="1"/>
        <v>#N/A</v>
      </c>
      <c r="KIP99" s="2" t="e">
        <f ca="1"/>
        <v>#N/A</v>
      </c>
      <c r="KIQ99" s="2" t="e">
        <f ca="1"/>
        <v>#N/A</v>
      </c>
      <c r="KIR99" s="2" t="e">
        <f ca="1"/>
        <v>#N/A</v>
      </c>
      <c r="KIS99" s="2" t="e">
        <f ca="1"/>
        <v>#N/A</v>
      </c>
      <c r="KIT99" s="2" t="e">
        <f ca="1"/>
        <v>#N/A</v>
      </c>
      <c r="KIU99" s="2" t="e">
        <f ca="1"/>
        <v>#N/A</v>
      </c>
      <c r="KIV99" s="2" t="e">
        <f ca="1"/>
        <v>#N/A</v>
      </c>
      <c r="KIW99" s="2" t="e">
        <f ca="1"/>
        <v>#N/A</v>
      </c>
      <c r="KIX99" s="2" t="e">
        <f ca="1"/>
        <v>#N/A</v>
      </c>
      <c r="KIY99" s="2" t="e">
        <f ca="1"/>
        <v>#N/A</v>
      </c>
      <c r="KIZ99" s="2" t="e">
        <f ca="1"/>
        <v>#N/A</v>
      </c>
      <c r="KJA99" s="2" t="e">
        <f ca="1"/>
        <v>#N/A</v>
      </c>
      <c r="KJB99" s="2" t="e">
        <f ca="1"/>
        <v>#N/A</v>
      </c>
      <c r="KJC99" s="2" t="e">
        <f ca="1"/>
        <v>#N/A</v>
      </c>
      <c r="KJD99" s="2" t="e">
        <f ca="1"/>
        <v>#N/A</v>
      </c>
      <c r="KJE99" s="2" t="e">
        <f ca="1"/>
        <v>#N/A</v>
      </c>
      <c r="KJF99" s="2" t="e">
        <f ca="1"/>
        <v>#N/A</v>
      </c>
      <c r="KJG99" s="2" t="e">
        <f ca="1"/>
        <v>#N/A</v>
      </c>
      <c r="KJH99" s="2" t="e">
        <f ca="1"/>
        <v>#N/A</v>
      </c>
      <c r="KJI99" s="2" t="e">
        <f ca="1"/>
        <v>#N/A</v>
      </c>
      <c r="KJJ99" s="2" t="e">
        <f ca="1"/>
        <v>#N/A</v>
      </c>
      <c r="KJK99" s="2" t="e">
        <f ca="1"/>
        <v>#N/A</v>
      </c>
      <c r="KJL99" s="2" t="e">
        <f ca="1"/>
        <v>#N/A</v>
      </c>
      <c r="KJM99" s="2" t="e">
        <f ca="1"/>
        <v>#N/A</v>
      </c>
      <c r="KJN99" s="2" t="e">
        <f ca="1"/>
        <v>#N/A</v>
      </c>
      <c r="KJO99" s="2" t="e">
        <f ca="1"/>
        <v>#N/A</v>
      </c>
      <c r="KJP99" s="2" t="e">
        <f ca="1"/>
        <v>#N/A</v>
      </c>
      <c r="KJQ99" s="2" t="e">
        <f ca="1"/>
        <v>#N/A</v>
      </c>
      <c r="KJR99" s="2" t="e">
        <f ca="1"/>
        <v>#N/A</v>
      </c>
      <c r="KJS99" s="2" t="e">
        <f ca="1"/>
        <v>#N/A</v>
      </c>
      <c r="KJT99" s="2" t="e">
        <f ca="1"/>
        <v>#N/A</v>
      </c>
      <c r="KJU99" s="2" t="e">
        <f ca="1"/>
        <v>#N/A</v>
      </c>
      <c r="KJV99" s="2" t="e">
        <f ca="1"/>
        <v>#N/A</v>
      </c>
      <c r="KJW99" s="2" t="e">
        <f ca="1"/>
        <v>#N/A</v>
      </c>
      <c r="KJX99" s="2" t="e">
        <f ca="1"/>
        <v>#N/A</v>
      </c>
      <c r="KJY99" s="2" t="e">
        <f ca="1"/>
        <v>#N/A</v>
      </c>
      <c r="KJZ99" s="2" t="e">
        <f ca="1"/>
        <v>#N/A</v>
      </c>
      <c r="KKA99" s="2" t="e">
        <f ca="1"/>
        <v>#N/A</v>
      </c>
      <c r="KKB99" s="2" t="e">
        <f ca="1"/>
        <v>#N/A</v>
      </c>
      <c r="KKC99" s="2" t="e">
        <f ca="1"/>
        <v>#N/A</v>
      </c>
      <c r="KKD99" s="2" t="e">
        <f ca="1"/>
        <v>#N/A</v>
      </c>
      <c r="KKE99" s="2" t="e">
        <f ca="1"/>
        <v>#N/A</v>
      </c>
      <c r="KKF99" s="2" t="e">
        <f ca="1"/>
        <v>#N/A</v>
      </c>
      <c r="KKG99" s="2" t="e">
        <f ca="1"/>
        <v>#N/A</v>
      </c>
      <c r="KKH99" s="2" t="e">
        <f ca="1"/>
        <v>#N/A</v>
      </c>
      <c r="KKI99" s="2" t="e">
        <f ca="1"/>
        <v>#N/A</v>
      </c>
      <c r="KKJ99" s="2" t="e">
        <f ca="1"/>
        <v>#N/A</v>
      </c>
      <c r="KKK99" s="2" t="e">
        <f ca="1"/>
        <v>#N/A</v>
      </c>
      <c r="KKL99" s="2" t="e">
        <f ca="1"/>
        <v>#N/A</v>
      </c>
      <c r="KKM99" s="2" t="e">
        <f ca="1"/>
        <v>#N/A</v>
      </c>
      <c r="KKN99" s="2" t="e">
        <f ca="1"/>
        <v>#N/A</v>
      </c>
      <c r="KKO99" s="2" t="e">
        <f ca="1"/>
        <v>#N/A</v>
      </c>
      <c r="KKP99" s="2" t="e">
        <f ca="1"/>
        <v>#N/A</v>
      </c>
      <c r="KKQ99" s="2" t="e">
        <f ca="1"/>
        <v>#N/A</v>
      </c>
      <c r="KKR99" s="2" t="e">
        <f ca="1"/>
        <v>#N/A</v>
      </c>
      <c r="KKS99" s="2" t="e">
        <f ca="1"/>
        <v>#N/A</v>
      </c>
      <c r="KKT99" s="2" t="e">
        <f ca="1"/>
        <v>#N/A</v>
      </c>
      <c r="KKU99" s="2" t="e">
        <f ca="1"/>
        <v>#N/A</v>
      </c>
      <c r="KKV99" s="2" t="e">
        <f ca="1"/>
        <v>#N/A</v>
      </c>
      <c r="KKW99" s="2" t="e">
        <f ca="1"/>
        <v>#N/A</v>
      </c>
      <c r="KKX99" s="2" t="e">
        <f ca="1"/>
        <v>#N/A</v>
      </c>
      <c r="KKY99" s="2" t="e">
        <f ca="1"/>
        <v>#N/A</v>
      </c>
      <c r="KKZ99" s="2" t="e">
        <f ca="1"/>
        <v>#N/A</v>
      </c>
      <c r="KLA99" s="2" t="e">
        <f ca="1"/>
        <v>#N/A</v>
      </c>
      <c r="KLB99" s="2" t="e">
        <f ca="1"/>
        <v>#N/A</v>
      </c>
      <c r="KLC99" s="2" t="e">
        <f ca="1"/>
        <v>#N/A</v>
      </c>
      <c r="KLD99" s="2" t="e">
        <f ca="1"/>
        <v>#N/A</v>
      </c>
      <c r="KLE99" s="2" t="e">
        <f ca="1"/>
        <v>#N/A</v>
      </c>
      <c r="KLF99" s="2" t="e">
        <f ca="1"/>
        <v>#N/A</v>
      </c>
      <c r="KLG99" s="2" t="e">
        <f ca="1"/>
        <v>#N/A</v>
      </c>
      <c r="KLH99" s="2" t="e">
        <f ca="1"/>
        <v>#N/A</v>
      </c>
      <c r="KLI99" s="2" t="e">
        <f ca="1"/>
        <v>#N/A</v>
      </c>
      <c r="KLJ99" s="2" t="e">
        <f ca="1"/>
        <v>#N/A</v>
      </c>
      <c r="KLK99" s="2" t="e">
        <f ca="1"/>
        <v>#N/A</v>
      </c>
      <c r="KLL99" s="2" t="e">
        <f ca="1"/>
        <v>#N/A</v>
      </c>
      <c r="KLM99" s="2" t="e">
        <f ca="1"/>
        <v>#N/A</v>
      </c>
      <c r="KLN99" s="2" t="e">
        <f ca="1"/>
        <v>#N/A</v>
      </c>
      <c r="KLO99" s="2" t="e">
        <f ca="1"/>
        <v>#N/A</v>
      </c>
      <c r="KLP99" s="2" t="e">
        <f ca="1"/>
        <v>#N/A</v>
      </c>
      <c r="KLQ99" s="2" t="e">
        <f ca="1"/>
        <v>#N/A</v>
      </c>
      <c r="KLR99" s="2" t="e">
        <f ca="1"/>
        <v>#N/A</v>
      </c>
      <c r="KLS99" s="2" t="e">
        <f ca="1"/>
        <v>#N/A</v>
      </c>
      <c r="KLT99" s="2" t="e">
        <f ca="1"/>
        <v>#N/A</v>
      </c>
      <c r="KLU99" s="2" t="e">
        <f ca="1"/>
        <v>#N/A</v>
      </c>
      <c r="KLV99" s="2" t="e">
        <f ca="1"/>
        <v>#N/A</v>
      </c>
      <c r="KLW99" s="2" t="e">
        <f ca="1"/>
        <v>#N/A</v>
      </c>
      <c r="KLX99" s="2" t="e">
        <f ca="1"/>
        <v>#N/A</v>
      </c>
      <c r="KLY99" s="2" t="e">
        <f ca="1"/>
        <v>#N/A</v>
      </c>
      <c r="KLZ99" s="2" t="e">
        <f ca="1"/>
        <v>#N/A</v>
      </c>
      <c r="KMA99" s="2" t="e">
        <f ca="1"/>
        <v>#N/A</v>
      </c>
      <c r="KMB99" s="2" t="e">
        <f ca="1"/>
        <v>#N/A</v>
      </c>
      <c r="KMC99" s="2" t="e">
        <f ca="1"/>
        <v>#N/A</v>
      </c>
      <c r="KMD99" s="2" t="e">
        <f ca="1"/>
        <v>#N/A</v>
      </c>
      <c r="KME99" s="2" t="e">
        <f ca="1"/>
        <v>#N/A</v>
      </c>
      <c r="KMF99" s="2" t="e">
        <f ca="1"/>
        <v>#N/A</v>
      </c>
      <c r="KMG99" s="2" t="e">
        <f ca="1"/>
        <v>#N/A</v>
      </c>
      <c r="KMH99" s="2" t="e">
        <f ca="1"/>
        <v>#N/A</v>
      </c>
      <c r="KMI99" s="2" t="e">
        <f ca="1"/>
        <v>#N/A</v>
      </c>
      <c r="KMJ99" s="2" t="e">
        <f ca="1"/>
        <v>#N/A</v>
      </c>
      <c r="KMK99" s="2" t="e">
        <f ca="1"/>
        <v>#N/A</v>
      </c>
      <c r="KML99" s="2" t="e">
        <f ca="1"/>
        <v>#N/A</v>
      </c>
      <c r="KMM99" s="2" t="e">
        <f ca="1"/>
        <v>#N/A</v>
      </c>
      <c r="KMN99" s="2" t="e">
        <f ca="1"/>
        <v>#N/A</v>
      </c>
      <c r="KMO99" s="2" t="e">
        <f ca="1"/>
        <v>#N/A</v>
      </c>
      <c r="KMP99" s="2" t="e">
        <f ca="1"/>
        <v>#N/A</v>
      </c>
      <c r="KMQ99" s="2" t="e">
        <f ca="1"/>
        <v>#N/A</v>
      </c>
      <c r="KMR99" s="2" t="e">
        <f ca="1"/>
        <v>#N/A</v>
      </c>
      <c r="KMS99" s="2" t="e">
        <f ca="1"/>
        <v>#N/A</v>
      </c>
      <c r="KMT99" s="2" t="e">
        <f ca="1"/>
        <v>#N/A</v>
      </c>
      <c r="KMU99" s="2" t="e">
        <f ca="1"/>
        <v>#N/A</v>
      </c>
      <c r="KMV99" s="2" t="e">
        <f ca="1"/>
        <v>#N/A</v>
      </c>
      <c r="KMW99" s="2" t="e">
        <f ca="1"/>
        <v>#N/A</v>
      </c>
      <c r="KMX99" s="2" t="e">
        <f ca="1"/>
        <v>#N/A</v>
      </c>
      <c r="KMY99" s="2" t="e">
        <f ca="1"/>
        <v>#N/A</v>
      </c>
      <c r="KMZ99" s="2" t="e">
        <f ca="1"/>
        <v>#N/A</v>
      </c>
      <c r="KNA99" s="2" t="e">
        <f ca="1"/>
        <v>#N/A</v>
      </c>
      <c r="KNB99" s="2" t="e">
        <f ca="1"/>
        <v>#N/A</v>
      </c>
      <c r="KNC99" s="2" t="e">
        <f ca="1"/>
        <v>#N/A</v>
      </c>
      <c r="KND99" s="2" t="e">
        <f ca="1"/>
        <v>#N/A</v>
      </c>
      <c r="KNE99" s="2" t="e">
        <f ca="1"/>
        <v>#N/A</v>
      </c>
      <c r="KNF99" s="2" t="e">
        <f ca="1"/>
        <v>#N/A</v>
      </c>
      <c r="KNG99" s="2" t="e">
        <f ca="1"/>
        <v>#N/A</v>
      </c>
      <c r="KNH99" s="2" t="e">
        <f ca="1"/>
        <v>#N/A</v>
      </c>
      <c r="KNI99" s="2" t="e">
        <f ca="1"/>
        <v>#N/A</v>
      </c>
      <c r="KNJ99" s="2" t="e">
        <f ca="1"/>
        <v>#N/A</v>
      </c>
      <c r="KNK99" s="2" t="e">
        <f ca="1"/>
        <v>#N/A</v>
      </c>
      <c r="KNL99" s="2" t="e">
        <f ca="1"/>
        <v>#N/A</v>
      </c>
      <c r="KNM99" s="2" t="e">
        <f ca="1"/>
        <v>#N/A</v>
      </c>
      <c r="KNN99" s="2" t="e">
        <f ca="1"/>
        <v>#N/A</v>
      </c>
      <c r="KNO99" s="2" t="e">
        <f ca="1"/>
        <v>#N/A</v>
      </c>
      <c r="KNP99" s="2" t="e">
        <f ca="1"/>
        <v>#N/A</v>
      </c>
      <c r="KNQ99" s="2" t="e">
        <f ca="1"/>
        <v>#N/A</v>
      </c>
      <c r="KNR99" s="2" t="e">
        <f ca="1"/>
        <v>#N/A</v>
      </c>
      <c r="KNS99" s="2" t="e">
        <f ca="1"/>
        <v>#N/A</v>
      </c>
      <c r="KNT99" s="2" t="e">
        <f ca="1"/>
        <v>#N/A</v>
      </c>
      <c r="KNU99" s="2" t="e">
        <f ca="1"/>
        <v>#N/A</v>
      </c>
      <c r="KNV99" s="2" t="e">
        <f ca="1"/>
        <v>#N/A</v>
      </c>
      <c r="KNW99" s="2" t="e">
        <f ca="1"/>
        <v>#N/A</v>
      </c>
      <c r="KNX99" s="2" t="e">
        <f ca="1"/>
        <v>#N/A</v>
      </c>
      <c r="KNY99" s="2" t="e">
        <f ca="1"/>
        <v>#N/A</v>
      </c>
      <c r="KNZ99" s="2" t="e">
        <f ca="1"/>
        <v>#N/A</v>
      </c>
      <c r="KOA99" s="2" t="e">
        <f ca="1"/>
        <v>#N/A</v>
      </c>
      <c r="KOB99" s="2" t="e">
        <f ca="1"/>
        <v>#N/A</v>
      </c>
      <c r="KOC99" s="2" t="e">
        <f ca="1"/>
        <v>#N/A</v>
      </c>
      <c r="KOD99" s="2" t="e">
        <f ca="1"/>
        <v>#N/A</v>
      </c>
      <c r="KOE99" s="2" t="e">
        <f ca="1"/>
        <v>#N/A</v>
      </c>
      <c r="KOF99" s="2" t="e">
        <f ca="1"/>
        <v>#N/A</v>
      </c>
      <c r="KOG99" s="2" t="e">
        <f ca="1"/>
        <v>#N/A</v>
      </c>
      <c r="KOH99" s="2" t="e">
        <f ca="1"/>
        <v>#N/A</v>
      </c>
      <c r="KOI99" s="2" t="e">
        <f ca="1"/>
        <v>#N/A</v>
      </c>
      <c r="KOJ99" s="2" t="e">
        <f ca="1"/>
        <v>#N/A</v>
      </c>
      <c r="KOK99" s="2" t="e">
        <f ca="1"/>
        <v>#N/A</v>
      </c>
      <c r="KOL99" s="2" t="e">
        <f ca="1"/>
        <v>#N/A</v>
      </c>
      <c r="KOM99" s="2" t="e">
        <f ca="1"/>
        <v>#N/A</v>
      </c>
      <c r="KON99" s="2" t="e">
        <f ca="1"/>
        <v>#N/A</v>
      </c>
      <c r="KOO99" s="2" t="e">
        <f ca="1"/>
        <v>#N/A</v>
      </c>
      <c r="KOP99" s="2" t="e">
        <f ca="1"/>
        <v>#N/A</v>
      </c>
      <c r="KOQ99" s="2" t="e">
        <f ca="1"/>
        <v>#N/A</v>
      </c>
      <c r="KOR99" s="2" t="e">
        <f ca="1"/>
        <v>#N/A</v>
      </c>
      <c r="KOS99" s="2" t="e">
        <f ca="1"/>
        <v>#N/A</v>
      </c>
      <c r="KOT99" s="2" t="e">
        <f ca="1"/>
        <v>#N/A</v>
      </c>
      <c r="KOU99" s="2" t="e">
        <f ca="1"/>
        <v>#N/A</v>
      </c>
      <c r="KOV99" s="2" t="e">
        <f ca="1"/>
        <v>#N/A</v>
      </c>
      <c r="KOW99" s="2" t="e">
        <f ca="1"/>
        <v>#N/A</v>
      </c>
      <c r="KOX99" s="2" t="e">
        <f ca="1"/>
        <v>#N/A</v>
      </c>
      <c r="KOY99" s="2" t="e">
        <f ca="1"/>
        <v>#N/A</v>
      </c>
      <c r="KOZ99" s="2" t="e">
        <f ca="1"/>
        <v>#N/A</v>
      </c>
      <c r="KPA99" s="2" t="e">
        <f ca="1"/>
        <v>#N/A</v>
      </c>
      <c r="KPB99" s="2" t="e">
        <f ca="1"/>
        <v>#N/A</v>
      </c>
      <c r="KPC99" s="2" t="e">
        <f ca="1"/>
        <v>#N/A</v>
      </c>
      <c r="KPD99" s="2" t="e">
        <f ca="1"/>
        <v>#N/A</v>
      </c>
      <c r="KPE99" s="2" t="e">
        <f ca="1"/>
        <v>#N/A</v>
      </c>
      <c r="KPF99" s="2" t="e">
        <f ca="1"/>
        <v>#N/A</v>
      </c>
      <c r="KPG99" s="2" t="e">
        <f ca="1"/>
        <v>#N/A</v>
      </c>
      <c r="KPH99" s="2" t="e">
        <f ca="1"/>
        <v>#N/A</v>
      </c>
      <c r="KPI99" s="2" t="e">
        <f ca="1"/>
        <v>#N/A</v>
      </c>
      <c r="KPJ99" s="2" t="e">
        <f ca="1"/>
        <v>#N/A</v>
      </c>
      <c r="KPK99" s="2" t="e">
        <f ca="1"/>
        <v>#N/A</v>
      </c>
      <c r="KPL99" s="2" t="e">
        <f ca="1"/>
        <v>#N/A</v>
      </c>
      <c r="KPM99" s="2" t="e">
        <f ca="1"/>
        <v>#N/A</v>
      </c>
      <c r="KPN99" s="2" t="e">
        <f ca="1"/>
        <v>#N/A</v>
      </c>
      <c r="KPO99" s="2" t="e">
        <f ca="1"/>
        <v>#N/A</v>
      </c>
      <c r="KPP99" s="2" t="e">
        <f ca="1"/>
        <v>#N/A</v>
      </c>
      <c r="KPQ99" s="2" t="e">
        <f ca="1"/>
        <v>#N/A</v>
      </c>
      <c r="KPR99" s="2" t="e">
        <f ca="1"/>
        <v>#N/A</v>
      </c>
      <c r="KPS99" s="2" t="e">
        <f ca="1"/>
        <v>#N/A</v>
      </c>
      <c r="KPT99" s="2" t="e">
        <f ca="1"/>
        <v>#N/A</v>
      </c>
      <c r="KPU99" s="2" t="e">
        <f ca="1"/>
        <v>#N/A</v>
      </c>
      <c r="KPV99" s="2" t="e">
        <f ca="1"/>
        <v>#N/A</v>
      </c>
      <c r="KPW99" s="2" t="e">
        <f ca="1"/>
        <v>#N/A</v>
      </c>
      <c r="KPX99" s="2" t="e">
        <f ca="1"/>
        <v>#N/A</v>
      </c>
      <c r="KPY99" s="2" t="e">
        <f ca="1"/>
        <v>#N/A</v>
      </c>
      <c r="KPZ99" s="2" t="e">
        <f ca="1"/>
        <v>#N/A</v>
      </c>
      <c r="KQA99" s="2" t="e">
        <f ca="1"/>
        <v>#N/A</v>
      </c>
      <c r="KQB99" s="2" t="e">
        <f ca="1"/>
        <v>#N/A</v>
      </c>
      <c r="KQC99" s="2" t="e">
        <f ca="1"/>
        <v>#N/A</v>
      </c>
      <c r="KQD99" s="2" t="e">
        <f ca="1"/>
        <v>#N/A</v>
      </c>
      <c r="KQE99" s="2" t="e">
        <f ca="1"/>
        <v>#N/A</v>
      </c>
      <c r="KQF99" s="2" t="e">
        <f ca="1"/>
        <v>#N/A</v>
      </c>
      <c r="KQG99" s="2" t="e">
        <f ca="1"/>
        <v>#N/A</v>
      </c>
      <c r="KQH99" s="2" t="e">
        <f ca="1"/>
        <v>#N/A</v>
      </c>
      <c r="KQI99" s="2" t="e">
        <f ca="1"/>
        <v>#N/A</v>
      </c>
      <c r="KQJ99" s="2" t="e">
        <f ca="1"/>
        <v>#N/A</v>
      </c>
      <c r="KQK99" s="2" t="e">
        <f ca="1"/>
        <v>#N/A</v>
      </c>
      <c r="KQL99" s="2" t="e">
        <f ca="1"/>
        <v>#N/A</v>
      </c>
      <c r="KQM99" s="2" t="e">
        <f ca="1"/>
        <v>#N/A</v>
      </c>
      <c r="KQN99" s="2" t="e">
        <f ca="1"/>
        <v>#N/A</v>
      </c>
      <c r="KQO99" s="2" t="e">
        <f ca="1"/>
        <v>#N/A</v>
      </c>
      <c r="KQP99" s="2" t="e">
        <f ca="1"/>
        <v>#N/A</v>
      </c>
      <c r="KQQ99" s="2" t="e">
        <f ca="1"/>
        <v>#N/A</v>
      </c>
      <c r="KQR99" s="2" t="e">
        <f ca="1"/>
        <v>#N/A</v>
      </c>
      <c r="KQS99" s="2" t="e">
        <f ca="1"/>
        <v>#N/A</v>
      </c>
      <c r="KQT99" s="2" t="e">
        <f ca="1"/>
        <v>#N/A</v>
      </c>
      <c r="KQU99" s="2" t="e">
        <f ca="1"/>
        <v>#N/A</v>
      </c>
      <c r="KQV99" s="2" t="e">
        <f ca="1"/>
        <v>#N/A</v>
      </c>
      <c r="KQW99" s="2" t="e">
        <f ca="1"/>
        <v>#N/A</v>
      </c>
      <c r="KQX99" s="2" t="e">
        <f ca="1"/>
        <v>#N/A</v>
      </c>
      <c r="KQY99" s="2" t="e">
        <f ca="1"/>
        <v>#N/A</v>
      </c>
      <c r="KQZ99" s="2" t="e">
        <f ca="1"/>
        <v>#N/A</v>
      </c>
      <c r="KRA99" s="2" t="e">
        <f ca="1"/>
        <v>#N/A</v>
      </c>
      <c r="KRB99" s="2" t="e">
        <f ca="1"/>
        <v>#N/A</v>
      </c>
      <c r="KRC99" s="2" t="e">
        <f ca="1"/>
        <v>#N/A</v>
      </c>
      <c r="KRD99" s="2" t="e">
        <f ca="1"/>
        <v>#N/A</v>
      </c>
      <c r="KRE99" s="2" t="e">
        <f ca="1"/>
        <v>#N/A</v>
      </c>
      <c r="KRF99" s="2" t="e">
        <f ca="1"/>
        <v>#N/A</v>
      </c>
      <c r="KRG99" s="2" t="e">
        <f ca="1"/>
        <v>#N/A</v>
      </c>
      <c r="KRH99" s="2" t="e">
        <f ca="1"/>
        <v>#N/A</v>
      </c>
      <c r="KRI99" s="2" t="e">
        <f ca="1"/>
        <v>#N/A</v>
      </c>
      <c r="KRJ99" s="2" t="e">
        <f ca="1"/>
        <v>#N/A</v>
      </c>
      <c r="KRK99" s="2" t="e">
        <f ca="1"/>
        <v>#N/A</v>
      </c>
      <c r="KRL99" s="2" t="e">
        <f ca="1"/>
        <v>#N/A</v>
      </c>
      <c r="KRM99" s="2" t="e">
        <f ca="1"/>
        <v>#N/A</v>
      </c>
      <c r="KRN99" s="2" t="e">
        <f ca="1"/>
        <v>#N/A</v>
      </c>
      <c r="KRO99" s="2" t="e">
        <f ca="1"/>
        <v>#N/A</v>
      </c>
      <c r="KRP99" s="2" t="e">
        <f ca="1"/>
        <v>#N/A</v>
      </c>
      <c r="KRQ99" s="2" t="e">
        <f ca="1"/>
        <v>#N/A</v>
      </c>
      <c r="KRR99" s="2" t="e">
        <f ca="1"/>
        <v>#N/A</v>
      </c>
      <c r="KRS99" s="2" t="e">
        <f ca="1"/>
        <v>#N/A</v>
      </c>
      <c r="KRT99" s="2" t="e">
        <f ca="1"/>
        <v>#N/A</v>
      </c>
      <c r="KRU99" s="2" t="e">
        <f ca="1"/>
        <v>#N/A</v>
      </c>
      <c r="KRV99" s="2" t="e">
        <f ca="1"/>
        <v>#N/A</v>
      </c>
      <c r="KRW99" s="2" t="e">
        <f ca="1"/>
        <v>#N/A</v>
      </c>
      <c r="KRX99" s="2" t="e">
        <f ca="1"/>
        <v>#N/A</v>
      </c>
      <c r="KRY99" s="2" t="e">
        <f ca="1"/>
        <v>#N/A</v>
      </c>
      <c r="KRZ99" s="2" t="e">
        <f ca="1"/>
        <v>#N/A</v>
      </c>
      <c r="KSA99" s="2" t="e">
        <f ca="1"/>
        <v>#N/A</v>
      </c>
      <c r="KSB99" s="2" t="e">
        <f ca="1"/>
        <v>#N/A</v>
      </c>
      <c r="KSC99" s="2" t="e">
        <f ca="1"/>
        <v>#N/A</v>
      </c>
      <c r="KSD99" s="2" t="e">
        <f ca="1"/>
        <v>#N/A</v>
      </c>
      <c r="KSE99" s="2" t="e">
        <f ca="1"/>
        <v>#N/A</v>
      </c>
      <c r="KSF99" s="2" t="e">
        <f ca="1"/>
        <v>#N/A</v>
      </c>
      <c r="KSG99" s="2" t="e">
        <f ca="1"/>
        <v>#N/A</v>
      </c>
      <c r="KSH99" s="2" t="e">
        <f ca="1"/>
        <v>#N/A</v>
      </c>
      <c r="KSI99" s="2" t="e">
        <f ca="1"/>
        <v>#N/A</v>
      </c>
      <c r="KSJ99" s="2" t="e">
        <f ca="1"/>
        <v>#N/A</v>
      </c>
      <c r="KSK99" s="2" t="e">
        <f ca="1"/>
        <v>#N/A</v>
      </c>
      <c r="KSL99" s="2" t="e">
        <f ca="1"/>
        <v>#N/A</v>
      </c>
      <c r="KSM99" s="2" t="e">
        <f ca="1"/>
        <v>#N/A</v>
      </c>
      <c r="KSN99" s="2" t="e">
        <f ca="1"/>
        <v>#N/A</v>
      </c>
      <c r="KSO99" s="2" t="e">
        <f ca="1"/>
        <v>#N/A</v>
      </c>
      <c r="KSP99" s="2" t="e">
        <f ca="1"/>
        <v>#N/A</v>
      </c>
      <c r="KSQ99" s="2" t="e">
        <f ca="1"/>
        <v>#N/A</v>
      </c>
      <c r="KSR99" s="2" t="e">
        <f ca="1"/>
        <v>#N/A</v>
      </c>
      <c r="KSS99" s="2" t="e">
        <f ca="1"/>
        <v>#N/A</v>
      </c>
      <c r="KST99" s="2" t="e">
        <f ca="1"/>
        <v>#N/A</v>
      </c>
      <c r="KSU99" s="2" t="e">
        <f ca="1"/>
        <v>#N/A</v>
      </c>
      <c r="KSV99" s="2" t="e">
        <f ca="1"/>
        <v>#N/A</v>
      </c>
      <c r="KSW99" s="2" t="e">
        <f ca="1"/>
        <v>#N/A</v>
      </c>
      <c r="KSX99" s="2" t="e">
        <f ca="1"/>
        <v>#N/A</v>
      </c>
      <c r="KSY99" s="2" t="e">
        <f ca="1"/>
        <v>#N/A</v>
      </c>
      <c r="KSZ99" s="2" t="e">
        <f ca="1"/>
        <v>#N/A</v>
      </c>
      <c r="KTA99" s="2" t="e">
        <f ca="1"/>
        <v>#N/A</v>
      </c>
      <c r="KTB99" s="2" t="e">
        <f ca="1"/>
        <v>#N/A</v>
      </c>
      <c r="KTC99" s="2" t="e">
        <f ca="1"/>
        <v>#N/A</v>
      </c>
      <c r="KTD99" s="2" t="e">
        <f ca="1"/>
        <v>#N/A</v>
      </c>
      <c r="KTE99" s="2" t="e">
        <f ca="1"/>
        <v>#N/A</v>
      </c>
      <c r="KTF99" s="2" t="e">
        <f ca="1"/>
        <v>#N/A</v>
      </c>
      <c r="KTG99" s="2" t="e">
        <f ca="1"/>
        <v>#N/A</v>
      </c>
      <c r="KTH99" s="2" t="e">
        <f ca="1"/>
        <v>#N/A</v>
      </c>
      <c r="KTI99" s="2" t="e">
        <f ca="1"/>
        <v>#N/A</v>
      </c>
      <c r="KTJ99" s="2" t="e">
        <f ca="1"/>
        <v>#N/A</v>
      </c>
      <c r="KTK99" s="2" t="e">
        <f ca="1"/>
        <v>#N/A</v>
      </c>
      <c r="KTL99" s="2" t="e">
        <f ca="1"/>
        <v>#N/A</v>
      </c>
      <c r="KTM99" s="2" t="e">
        <f ca="1"/>
        <v>#N/A</v>
      </c>
      <c r="KTN99" s="2" t="e">
        <f ca="1"/>
        <v>#N/A</v>
      </c>
      <c r="KTO99" s="2" t="e">
        <f ca="1"/>
        <v>#N/A</v>
      </c>
      <c r="KTP99" s="2" t="e">
        <f ca="1"/>
        <v>#N/A</v>
      </c>
      <c r="KTQ99" s="2" t="e">
        <f ca="1"/>
        <v>#N/A</v>
      </c>
      <c r="KTR99" s="2" t="e">
        <f ca="1"/>
        <v>#N/A</v>
      </c>
      <c r="KTS99" s="2" t="e">
        <f ca="1"/>
        <v>#N/A</v>
      </c>
      <c r="KTT99" s="2" t="e">
        <f ca="1"/>
        <v>#N/A</v>
      </c>
      <c r="KTU99" s="2" t="e">
        <f ca="1"/>
        <v>#N/A</v>
      </c>
      <c r="KTV99" s="2" t="e">
        <f ca="1"/>
        <v>#N/A</v>
      </c>
      <c r="KTW99" s="2" t="e">
        <f ca="1"/>
        <v>#N/A</v>
      </c>
      <c r="KTX99" s="2" t="e">
        <f ca="1"/>
        <v>#N/A</v>
      </c>
      <c r="KTY99" s="2" t="e">
        <f ca="1"/>
        <v>#N/A</v>
      </c>
      <c r="KTZ99" s="2" t="e">
        <f ca="1"/>
        <v>#N/A</v>
      </c>
      <c r="KUA99" s="2" t="e">
        <f ca="1"/>
        <v>#N/A</v>
      </c>
      <c r="KUB99" s="2" t="e">
        <f ca="1"/>
        <v>#N/A</v>
      </c>
      <c r="KUC99" s="2" t="e">
        <f ca="1"/>
        <v>#N/A</v>
      </c>
      <c r="KUD99" s="2" t="e">
        <f ca="1"/>
        <v>#N/A</v>
      </c>
      <c r="KUE99" s="2" t="e">
        <f ca="1"/>
        <v>#N/A</v>
      </c>
      <c r="KUF99" s="2" t="e">
        <f ca="1"/>
        <v>#N/A</v>
      </c>
      <c r="KUG99" s="2" t="e">
        <f ca="1"/>
        <v>#N/A</v>
      </c>
      <c r="KUH99" s="2" t="e">
        <f ca="1"/>
        <v>#N/A</v>
      </c>
      <c r="KUI99" s="2" t="e">
        <f ca="1"/>
        <v>#N/A</v>
      </c>
      <c r="KUJ99" s="2" t="e">
        <f ca="1"/>
        <v>#N/A</v>
      </c>
      <c r="KUK99" s="2" t="e">
        <f ca="1"/>
        <v>#N/A</v>
      </c>
      <c r="KUL99" s="2" t="e">
        <f ca="1"/>
        <v>#N/A</v>
      </c>
      <c r="KUM99" s="2" t="e">
        <f ca="1"/>
        <v>#N/A</v>
      </c>
      <c r="KUN99" s="2" t="e">
        <f ca="1"/>
        <v>#N/A</v>
      </c>
      <c r="KUO99" s="2" t="e">
        <f ca="1"/>
        <v>#N/A</v>
      </c>
      <c r="KUP99" s="2" t="e">
        <f ca="1"/>
        <v>#N/A</v>
      </c>
      <c r="KUQ99" s="2" t="e">
        <f ca="1"/>
        <v>#N/A</v>
      </c>
      <c r="KUR99" s="2" t="e">
        <f ca="1"/>
        <v>#N/A</v>
      </c>
      <c r="KUS99" s="2" t="e">
        <f ca="1"/>
        <v>#N/A</v>
      </c>
      <c r="KUT99" s="2" t="e">
        <f ca="1"/>
        <v>#N/A</v>
      </c>
      <c r="KUU99" s="2" t="e">
        <f ca="1"/>
        <v>#N/A</v>
      </c>
      <c r="KUV99" s="2" t="e">
        <f ca="1"/>
        <v>#N/A</v>
      </c>
      <c r="KUW99" s="2" t="e">
        <f ca="1"/>
        <v>#N/A</v>
      </c>
      <c r="KUX99" s="2" t="e">
        <f ca="1"/>
        <v>#N/A</v>
      </c>
      <c r="KUY99" s="2" t="e">
        <f ca="1"/>
        <v>#N/A</v>
      </c>
      <c r="KUZ99" s="2" t="e">
        <f ca="1"/>
        <v>#N/A</v>
      </c>
      <c r="KVA99" s="2" t="e">
        <f ca="1"/>
        <v>#N/A</v>
      </c>
      <c r="KVB99" s="2" t="e">
        <f ca="1"/>
        <v>#N/A</v>
      </c>
      <c r="KVC99" s="2" t="e">
        <f ca="1"/>
        <v>#N/A</v>
      </c>
      <c r="KVD99" s="2" t="e">
        <f ca="1"/>
        <v>#N/A</v>
      </c>
      <c r="KVE99" s="2" t="e">
        <f ca="1"/>
        <v>#N/A</v>
      </c>
      <c r="KVF99" s="2" t="e">
        <f ca="1"/>
        <v>#N/A</v>
      </c>
      <c r="KVG99" s="2" t="e">
        <f ca="1"/>
        <v>#N/A</v>
      </c>
      <c r="KVH99" s="2" t="e">
        <f ca="1"/>
        <v>#N/A</v>
      </c>
      <c r="KVI99" s="2" t="e">
        <f ca="1"/>
        <v>#N/A</v>
      </c>
      <c r="KVJ99" s="2" t="e">
        <f ca="1"/>
        <v>#N/A</v>
      </c>
      <c r="KVK99" s="2" t="e">
        <f ca="1"/>
        <v>#N/A</v>
      </c>
      <c r="KVL99" s="2" t="e">
        <f ca="1"/>
        <v>#N/A</v>
      </c>
      <c r="KVM99" s="2" t="e">
        <f ca="1"/>
        <v>#N/A</v>
      </c>
      <c r="KVN99" s="2" t="e">
        <f ca="1"/>
        <v>#N/A</v>
      </c>
      <c r="KVO99" s="2" t="e">
        <f ca="1"/>
        <v>#N/A</v>
      </c>
      <c r="KVP99" s="2" t="e">
        <f ca="1"/>
        <v>#N/A</v>
      </c>
      <c r="KVQ99" s="2" t="e">
        <f ca="1"/>
        <v>#N/A</v>
      </c>
      <c r="KVR99" s="2" t="e">
        <f ca="1"/>
        <v>#N/A</v>
      </c>
      <c r="KVS99" s="2" t="e">
        <f ca="1"/>
        <v>#N/A</v>
      </c>
      <c r="KVT99" s="2" t="e">
        <f ca="1"/>
        <v>#N/A</v>
      </c>
      <c r="KVU99" s="2" t="e">
        <f ca="1"/>
        <v>#N/A</v>
      </c>
      <c r="KVV99" s="2" t="e">
        <f ca="1"/>
        <v>#N/A</v>
      </c>
      <c r="KVW99" s="2" t="e">
        <f ca="1"/>
        <v>#N/A</v>
      </c>
      <c r="KVX99" s="2" t="e">
        <f ca="1"/>
        <v>#N/A</v>
      </c>
      <c r="KVY99" s="2" t="e">
        <f ca="1"/>
        <v>#N/A</v>
      </c>
      <c r="KVZ99" s="2" t="e">
        <f ca="1"/>
        <v>#N/A</v>
      </c>
      <c r="KWA99" s="2" t="e">
        <f ca="1"/>
        <v>#N/A</v>
      </c>
      <c r="KWB99" s="2" t="e">
        <f ca="1"/>
        <v>#N/A</v>
      </c>
      <c r="KWC99" s="2" t="e">
        <f ca="1"/>
        <v>#N/A</v>
      </c>
      <c r="KWD99" s="2" t="e">
        <f ca="1"/>
        <v>#N/A</v>
      </c>
      <c r="KWE99" s="2" t="e">
        <f ca="1"/>
        <v>#N/A</v>
      </c>
      <c r="KWF99" s="2" t="e">
        <f ca="1"/>
        <v>#N/A</v>
      </c>
      <c r="KWG99" s="2" t="e">
        <f ca="1"/>
        <v>#N/A</v>
      </c>
      <c r="KWH99" s="2" t="e">
        <f ca="1"/>
        <v>#N/A</v>
      </c>
      <c r="KWI99" s="2" t="e">
        <f ca="1"/>
        <v>#N/A</v>
      </c>
      <c r="KWJ99" s="2" t="e">
        <f ca="1"/>
        <v>#N/A</v>
      </c>
      <c r="KWK99" s="2" t="e">
        <f ca="1"/>
        <v>#N/A</v>
      </c>
      <c r="KWL99" s="2" t="e">
        <f ca="1"/>
        <v>#N/A</v>
      </c>
      <c r="KWM99" s="2" t="e">
        <f ca="1"/>
        <v>#N/A</v>
      </c>
      <c r="KWN99" s="2" t="e">
        <f ca="1"/>
        <v>#N/A</v>
      </c>
      <c r="KWO99" s="2" t="e">
        <f ca="1"/>
        <v>#N/A</v>
      </c>
      <c r="KWP99" s="2" t="e">
        <f ca="1"/>
        <v>#N/A</v>
      </c>
      <c r="KWQ99" s="2" t="e">
        <f ca="1"/>
        <v>#N/A</v>
      </c>
      <c r="KWR99" s="2" t="e">
        <f ca="1"/>
        <v>#N/A</v>
      </c>
      <c r="KWS99" s="2" t="e">
        <f ca="1"/>
        <v>#N/A</v>
      </c>
      <c r="KWT99" s="2" t="e">
        <f ca="1"/>
        <v>#N/A</v>
      </c>
      <c r="KWU99" s="2" t="e">
        <f ca="1"/>
        <v>#N/A</v>
      </c>
      <c r="KWV99" s="2" t="e">
        <f ca="1"/>
        <v>#N/A</v>
      </c>
      <c r="KWW99" s="2" t="e">
        <f ca="1"/>
        <v>#N/A</v>
      </c>
      <c r="KWX99" s="2" t="e">
        <f ca="1"/>
        <v>#N/A</v>
      </c>
      <c r="KWY99" s="2" t="e">
        <f ca="1"/>
        <v>#N/A</v>
      </c>
      <c r="KWZ99" s="2" t="e">
        <f ca="1"/>
        <v>#N/A</v>
      </c>
      <c r="KXA99" s="2" t="e">
        <f ca="1"/>
        <v>#N/A</v>
      </c>
      <c r="KXB99" s="2" t="e">
        <f ca="1"/>
        <v>#N/A</v>
      </c>
      <c r="KXC99" s="2" t="e">
        <f ca="1"/>
        <v>#N/A</v>
      </c>
      <c r="KXD99" s="2" t="e">
        <f ca="1"/>
        <v>#N/A</v>
      </c>
      <c r="KXE99" s="2" t="e">
        <f ca="1"/>
        <v>#N/A</v>
      </c>
      <c r="KXF99" s="2" t="e">
        <f ca="1"/>
        <v>#N/A</v>
      </c>
      <c r="KXG99" s="2" t="e">
        <f ca="1"/>
        <v>#N/A</v>
      </c>
      <c r="KXH99" s="2" t="e">
        <f ca="1"/>
        <v>#N/A</v>
      </c>
      <c r="KXI99" s="2" t="e">
        <f ca="1"/>
        <v>#N/A</v>
      </c>
      <c r="KXJ99" s="2" t="e">
        <f ca="1"/>
        <v>#N/A</v>
      </c>
      <c r="KXK99" s="2" t="e">
        <f ca="1"/>
        <v>#N/A</v>
      </c>
      <c r="KXL99" s="2" t="e">
        <f ca="1"/>
        <v>#N/A</v>
      </c>
      <c r="KXM99" s="2" t="e">
        <f ca="1"/>
        <v>#N/A</v>
      </c>
      <c r="KXN99" s="2" t="e">
        <f ca="1"/>
        <v>#N/A</v>
      </c>
      <c r="KXO99" s="2" t="e">
        <f ca="1"/>
        <v>#N/A</v>
      </c>
      <c r="KXP99" s="2" t="e">
        <f ca="1"/>
        <v>#N/A</v>
      </c>
      <c r="KXQ99" s="2" t="e">
        <f ca="1"/>
        <v>#N/A</v>
      </c>
      <c r="KXR99" s="2" t="e">
        <f ca="1"/>
        <v>#N/A</v>
      </c>
      <c r="KXS99" s="2" t="e">
        <f ca="1"/>
        <v>#N/A</v>
      </c>
      <c r="KXT99" s="2" t="e">
        <f ca="1"/>
        <v>#N/A</v>
      </c>
      <c r="KXU99" s="2" t="e">
        <f ca="1"/>
        <v>#N/A</v>
      </c>
      <c r="KXV99" s="2" t="e">
        <f ca="1"/>
        <v>#N/A</v>
      </c>
      <c r="KXW99" s="2" t="e">
        <f ca="1"/>
        <v>#N/A</v>
      </c>
      <c r="KXX99" s="2" t="e">
        <f ca="1"/>
        <v>#N/A</v>
      </c>
      <c r="KXY99" s="2" t="e">
        <f ca="1"/>
        <v>#N/A</v>
      </c>
      <c r="KXZ99" s="2" t="e">
        <f ca="1"/>
        <v>#N/A</v>
      </c>
      <c r="KYA99" s="2" t="e">
        <f ca="1"/>
        <v>#N/A</v>
      </c>
      <c r="KYB99" s="2" t="e">
        <f ca="1"/>
        <v>#N/A</v>
      </c>
      <c r="KYC99" s="2" t="e">
        <f ca="1"/>
        <v>#N/A</v>
      </c>
      <c r="KYD99" s="2" t="e">
        <f ca="1"/>
        <v>#N/A</v>
      </c>
      <c r="KYE99" s="2" t="e">
        <f ca="1"/>
        <v>#N/A</v>
      </c>
      <c r="KYF99" s="2" t="e">
        <f ca="1"/>
        <v>#N/A</v>
      </c>
      <c r="KYG99" s="2" t="e">
        <f ca="1"/>
        <v>#N/A</v>
      </c>
      <c r="KYH99" s="2" t="e">
        <f ca="1"/>
        <v>#N/A</v>
      </c>
      <c r="KYI99" s="2" t="e">
        <f ca="1"/>
        <v>#N/A</v>
      </c>
      <c r="KYJ99" s="2" t="e">
        <f ca="1"/>
        <v>#N/A</v>
      </c>
      <c r="KYK99" s="2" t="e">
        <f ca="1"/>
        <v>#N/A</v>
      </c>
      <c r="KYL99" s="2" t="e">
        <f ca="1"/>
        <v>#N/A</v>
      </c>
      <c r="KYM99" s="2" t="e">
        <f ca="1"/>
        <v>#N/A</v>
      </c>
      <c r="KYN99" s="2" t="e">
        <f ca="1"/>
        <v>#N/A</v>
      </c>
      <c r="KYO99" s="2" t="e">
        <f ca="1"/>
        <v>#N/A</v>
      </c>
      <c r="KYP99" s="2" t="e">
        <f ca="1"/>
        <v>#N/A</v>
      </c>
      <c r="KYQ99" s="2" t="e">
        <f ca="1"/>
        <v>#N/A</v>
      </c>
      <c r="KYR99" s="2" t="e">
        <f ca="1"/>
        <v>#N/A</v>
      </c>
      <c r="KYS99" s="2" t="e">
        <f ca="1"/>
        <v>#N/A</v>
      </c>
      <c r="KYT99" s="2" t="e">
        <f ca="1"/>
        <v>#N/A</v>
      </c>
      <c r="KYU99" s="2" t="e">
        <f ca="1"/>
        <v>#N/A</v>
      </c>
      <c r="KYV99" s="2" t="e">
        <f ca="1"/>
        <v>#N/A</v>
      </c>
      <c r="KYW99" s="2" t="e">
        <f ca="1"/>
        <v>#N/A</v>
      </c>
      <c r="KYX99" s="2" t="e">
        <f ca="1"/>
        <v>#N/A</v>
      </c>
      <c r="KYY99" s="2" t="e">
        <f ca="1"/>
        <v>#N/A</v>
      </c>
      <c r="KYZ99" s="2" t="e">
        <f ca="1"/>
        <v>#N/A</v>
      </c>
      <c r="KZA99" s="2" t="e">
        <f ca="1"/>
        <v>#N/A</v>
      </c>
      <c r="KZB99" s="2" t="e">
        <f ca="1"/>
        <v>#N/A</v>
      </c>
      <c r="KZC99" s="2" t="e">
        <f ca="1"/>
        <v>#N/A</v>
      </c>
      <c r="KZD99" s="2" t="e">
        <f ca="1"/>
        <v>#N/A</v>
      </c>
      <c r="KZE99" s="2" t="e">
        <f ca="1"/>
        <v>#N/A</v>
      </c>
      <c r="KZF99" s="2" t="e">
        <f ca="1"/>
        <v>#N/A</v>
      </c>
      <c r="KZG99" s="2" t="e">
        <f ca="1"/>
        <v>#N/A</v>
      </c>
      <c r="KZH99" s="2" t="e">
        <f ca="1"/>
        <v>#N/A</v>
      </c>
      <c r="KZI99" s="2" t="e">
        <f ca="1"/>
        <v>#N/A</v>
      </c>
      <c r="KZJ99" s="2" t="e">
        <f ca="1"/>
        <v>#N/A</v>
      </c>
      <c r="KZK99" s="2" t="e">
        <f ca="1"/>
        <v>#N/A</v>
      </c>
      <c r="KZL99" s="2" t="e">
        <f ca="1"/>
        <v>#N/A</v>
      </c>
      <c r="KZM99" s="2" t="e">
        <f ca="1"/>
        <v>#N/A</v>
      </c>
      <c r="KZN99" s="2" t="e">
        <f ca="1"/>
        <v>#N/A</v>
      </c>
      <c r="KZO99" s="2" t="e">
        <f ca="1"/>
        <v>#N/A</v>
      </c>
      <c r="KZP99" s="2" t="e">
        <f ca="1"/>
        <v>#N/A</v>
      </c>
      <c r="KZQ99" s="2" t="e">
        <f ca="1"/>
        <v>#N/A</v>
      </c>
      <c r="KZR99" s="2" t="e">
        <f ca="1"/>
        <v>#N/A</v>
      </c>
      <c r="KZS99" s="2" t="e">
        <f ca="1"/>
        <v>#N/A</v>
      </c>
      <c r="KZT99" s="2" t="e">
        <f ca="1"/>
        <v>#N/A</v>
      </c>
      <c r="KZU99" s="2" t="e">
        <f ca="1"/>
        <v>#N/A</v>
      </c>
      <c r="KZV99" s="2" t="e">
        <f ca="1"/>
        <v>#N/A</v>
      </c>
      <c r="KZW99" s="2" t="e">
        <f ca="1"/>
        <v>#N/A</v>
      </c>
      <c r="KZX99" s="2" t="e">
        <f ca="1"/>
        <v>#N/A</v>
      </c>
      <c r="KZY99" s="2" t="e">
        <f ca="1"/>
        <v>#N/A</v>
      </c>
      <c r="KZZ99" s="2" t="e">
        <f ca="1"/>
        <v>#N/A</v>
      </c>
      <c r="LAA99" s="2" t="e">
        <f ca="1"/>
        <v>#N/A</v>
      </c>
      <c r="LAB99" s="2" t="e">
        <f ca="1"/>
        <v>#N/A</v>
      </c>
      <c r="LAC99" s="2" t="e">
        <f ca="1"/>
        <v>#N/A</v>
      </c>
      <c r="LAD99" s="2" t="e">
        <f ca="1"/>
        <v>#N/A</v>
      </c>
      <c r="LAE99" s="2" t="e">
        <f ca="1"/>
        <v>#N/A</v>
      </c>
      <c r="LAF99" s="2" t="e">
        <f ca="1"/>
        <v>#N/A</v>
      </c>
      <c r="LAG99" s="2" t="e">
        <f ca="1"/>
        <v>#N/A</v>
      </c>
      <c r="LAH99" s="2" t="e">
        <f ca="1"/>
        <v>#N/A</v>
      </c>
      <c r="LAI99" s="2" t="e">
        <f ca="1"/>
        <v>#N/A</v>
      </c>
      <c r="LAJ99" s="2" t="e">
        <f ca="1"/>
        <v>#N/A</v>
      </c>
      <c r="LAK99" s="2" t="e">
        <f ca="1"/>
        <v>#N/A</v>
      </c>
      <c r="LAL99" s="2" t="e">
        <f ca="1"/>
        <v>#N/A</v>
      </c>
      <c r="LAM99" s="2" t="e">
        <f ca="1"/>
        <v>#N/A</v>
      </c>
      <c r="LAN99" s="2" t="e">
        <f ca="1"/>
        <v>#N/A</v>
      </c>
      <c r="LAO99" s="2" t="e">
        <f ca="1"/>
        <v>#N/A</v>
      </c>
      <c r="LAP99" s="2" t="e">
        <f ca="1"/>
        <v>#N/A</v>
      </c>
      <c r="LAQ99" s="2" t="e">
        <f ca="1"/>
        <v>#N/A</v>
      </c>
      <c r="LAR99" s="2" t="e">
        <f ca="1"/>
        <v>#N/A</v>
      </c>
      <c r="LAS99" s="2" t="e">
        <f ca="1"/>
        <v>#N/A</v>
      </c>
      <c r="LAT99" s="2" t="e">
        <f ca="1"/>
        <v>#N/A</v>
      </c>
      <c r="LAU99" s="2" t="e">
        <f ca="1"/>
        <v>#N/A</v>
      </c>
      <c r="LAV99" s="2" t="e">
        <f ca="1"/>
        <v>#N/A</v>
      </c>
      <c r="LAW99" s="2" t="e">
        <f ca="1"/>
        <v>#N/A</v>
      </c>
      <c r="LAX99" s="2" t="e">
        <f ca="1"/>
        <v>#N/A</v>
      </c>
      <c r="LAY99" s="2" t="e">
        <f ca="1"/>
        <v>#N/A</v>
      </c>
      <c r="LAZ99" s="2" t="e">
        <f ca="1"/>
        <v>#N/A</v>
      </c>
      <c r="LBA99" s="2" t="e">
        <f ca="1"/>
        <v>#N/A</v>
      </c>
      <c r="LBB99" s="2" t="e">
        <f ca="1"/>
        <v>#N/A</v>
      </c>
      <c r="LBC99" s="2" t="e">
        <f ca="1"/>
        <v>#N/A</v>
      </c>
      <c r="LBD99" s="2" t="e">
        <f ca="1"/>
        <v>#N/A</v>
      </c>
      <c r="LBE99" s="2" t="e">
        <f ca="1"/>
        <v>#N/A</v>
      </c>
      <c r="LBF99" s="2" t="e">
        <f ca="1"/>
        <v>#N/A</v>
      </c>
      <c r="LBG99" s="2" t="e">
        <f ca="1"/>
        <v>#N/A</v>
      </c>
      <c r="LBH99" s="2" t="e">
        <f ca="1"/>
        <v>#N/A</v>
      </c>
      <c r="LBI99" s="2" t="e">
        <f ca="1"/>
        <v>#N/A</v>
      </c>
      <c r="LBJ99" s="2" t="e">
        <f ca="1"/>
        <v>#N/A</v>
      </c>
      <c r="LBK99" s="2" t="e">
        <f ca="1"/>
        <v>#N/A</v>
      </c>
      <c r="LBL99" s="2" t="e">
        <f ca="1"/>
        <v>#N/A</v>
      </c>
      <c r="LBM99" s="2" t="e">
        <f ca="1"/>
        <v>#N/A</v>
      </c>
      <c r="LBN99" s="2" t="e">
        <f ca="1"/>
        <v>#N/A</v>
      </c>
      <c r="LBO99" s="2" t="e">
        <f ca="1"/>
        <v>#N/A</v>
      </c>
      <c r="LBP99" s="2" t="e">
        <f ca="1"/>
        <v>#N/A</v>
      </c>
      <c r="LBQ99" s="2" t="e">
        <f ca="1"/>
        <v>#N/A</v>
      </c>
      <c r="LBR99" s="2" t="e">
        <f ca="1"/>
        <v>#N/A</v>
      </c>
      <c r="LBS99" s="2" t="e">
        <f ca="1"/>
        <v>#N/A</v>
      </c>
      <c r="LBT99" s="2" t="e">
        <f ca="1"/>
        <v>#N/A</v>
      </c>
      <c r="LBU99" s="2" t="e">
        <f ca="1"/>
        <v>#N/A</v>
      </c>
      <c r="LBV99" s="2" t="e">
        <f ca="1"/>
        <v>#N/A</v>
      </c>
      <c r="LBW99" s="2" t="e">
        <f ca="1"/>
        <v>#N/A</v>
      </c>
      <c r="LBX99" s="2" t="e">
        <f ca="1"/>
        <v>#N/A</v>
      </c>
      <c r="LBY99" s="2" t="e">
        <f ca="1"/>
        <v>#N/A</v>
      </c>
      <c r="LBZ99" s="2" t="e">
        <f ca="1"/>
        <v>#N/A</v>
      </c>
      <c r="LCA99" s="2" t="e">
        <f ca="1"/>
        <v>#N/A</v>
      </c>
      <c r="LCB99" s="2" t="e">
        <f ca="1"/>
        <v>#N/A</v>
      </c>
      <c r="LCC99" s="2" t="e">
        <f ca="1"/>
        <v>#N/A</v>
      </c>
      <c r="LCD99" s="2" t="e">
        <f ca="1"/>
        <v>#N/A</v>
      </c>
      <c r="LCE99" s="2" t="e">
        <f ca="1"/>
        <v>#N/A</v>
      </c>
      <c r="LCF99" s="2" t="e">
        <f ca="1"/>
        <v>#N/A</v>
      </c>
      <c r="LCG99" s="2" t="e">
        <f ca="1"/>
        <v>#N/A</v>
      </c>
      <c r="LCH99" s="2" t="e">
        <f ca="1"/>
        <v>#N/A</v>
      </c>
      <c r="LCI99" s="2" t="e">
        <f ca="1"/>
        <v>#N/A</v>
      </c>
      <c r="LCJ99" s="2" t="e">
        <f ca="1"/>
        <v>#N/A</v>
      </c>
      <c r="LCK99" s="2" t="e">
        <f ca="1"/>
        <v>#N/A</v>
      </c>
      <c r="LCL99" s="2" t="e">
        <f ca="1"/>
        <v>#N/A</v>
      </c>
      <c r="LCM99" s="2" t="e">
        <f ca="1"/>
        <v>#N/A</v>
      </c>
      <c r="LCN99" s="2" t="e">
        <f ca="1"/>
        <v>#N/A</v>
      </c>
      <c r="LCO99" s="2" t="e">
        <f ca="1"/>
        <v>#N/A</v>
      </c>
      <c r="LCP99" s="2" t="e">
        <f ca="1"/>
        <v>#N/A</v>
      </c>
      <c r="LCQ99" s="2" t="e">
        <f ca="1"/>
        <v>#N/A</v>
      </c>
      <c r="LCR99" s="2" t="e">
        <f ca="1"/>
        <v>#N/A</v>
      </c>
      <c r="LCS99" s="2" t="e">
        <f ca="1"/>
        <v>#N/A</v>
      </c>
      <c r="LCT99" s="2" t="e">
        <f ca="1"/>
        <v>#N/A</v>
      </c>
      <c r="LCU99" s="2" t="e">
        <f ca="1"/>
        <v>#N/A</v>
      </c>
      <c r="LCV99" s="2" t="e">
        <f ca="1"/>
        <v>#N/A</v>
      </c>
      <c r="LCW99" s="2" t="e">
        <f ca="1"/>
        <v>#N/A</v>
      </c>
      <c r="LCX99" s="2" t="e">
        <f ca="1"/>
        <v>#N/A</v>
      </c>
      <c r="LCY99" s="2" t="e">
        <f ca="1"/>
        <v>#N/A</v>
      </c>
      <c r="LCZ99" s="2" t="e">
        <f ca="1"/>
        <v>#N/A</v>
      </c>
      <c r="LDA99" s="2" t="e">
        <f ca="1"/>
        <v>#N/A</v>
      </c>
      <c r="LDB99" s="2" t="e">
        <f ca="1"/>
        <v>#N/A</v>
      </c>
      <c r="LDC99" s="2" t="e">
        <f ca="1"/>
        <v>#N/A</v>
      </c>
      <c r="LDD99" s="2" t="e">
        <f ca="1"/>
        <v>#N/A</v>
      </c>
      <c r="LDE99" s="2" t="e">
        <f ca="1"/>
        <v>#N/A</v>
      </c>
      <c r="LDF99" s="2" t="e">
        <f ca="1"/>
        <v>#N/A</v>
      </c>
      <c r="LDG99" s="2" t="e">
        <f ca="1"/>
        <v>#N/A</v>
      </c>
      <c r="LDH99" s="2" t="e">
        <f ca="1"/>
        <v>#N/A</v>
      </c>
      <c r="LDI99" s="2" t="e">
        <f ca="1"/>
        <v>#N/A</v>
      </c>
      <c r="LDJ99" s="2" t="e">
        <f ca="1"/>
        <v>#N/A</v>
      </c>
      <c r="LDK99" s="2" t="e">
        <f ca="1"/>
        <v>#N/A</v>
      </c>
      <c r="LDL99" s="2" t="e">
        <f ca="1"/>
        <v>#N/A</v>
      </c>
      <c r="LDM99" s="2" t="e">
        <f ca="1"/>
        <v>#N/A</v>
      </c>
      <c r="LDN99" s="2" t="e">
        <f ca="1"/>
        <v>#N/A</v>
      </c>
      <c r="LDO99" s="2" t="e">
        <f ca="1"/>
        <v>#N/A</v>
      </c>
      <c r="LDP99" s="2" t="e">
        <f ca="1"/>
        <v>#N/A</v>
      </c>
      <c r="LDQ99" s="2" t="e">
        <f ca="1"/>
        <v>#N/A</v>
      </c>
      <c r="LDR99" s="2" t="e">
        <f ca="1"/>
        <v>#N/A</v>
      </c>
      <c r="LDS99" s="2" t="e">
        <f ca="1"/>
        <v>#N/A</v>
      </c>
      <c r="LDT99" s="2" t="e">
        <f ca="1"/>
        <v>#N/A</v>
      </c>
      <c r="LDU99" s="2" t="e">
        <f ca="1"/>
        <v>#N/A</v>
      </c>
      <c r="LDV99" s="2" t="e">
        <f ca="1"/>
        <v>#N/A</v>
      </c>
      <c r="LDW99" s="2" t="e">
        <f ca="1"/>
        <v>#N/A</v>
      </c>
      <c r="LDX99" s="2" t="e">
        <f ca="1"/>
        <v>#N/A</v>
      </c>
      <c r="LDY99" s="2" t="e">
        <f ca="1"/>
        <v>#N/A</v>
      </c>
      <c r="LDZ99" s="2" t="e">
        <f ca="1"/>
        <v>#N/A</v>
      </c>
      <c r="LEA99" s="2" t="e">
        <f ca="1"/>
        <v>#N/A</v>
      </c>
      <c r="LEB99" s="2" t="e">
        <f ca="1"/>
        <v>#N/A</v>
      </c>
      <c r="LEC99" s="2" t="e">
        <f ca="1"/>
        <v>#N/A</v>
      </c>
      <c r="LED99" s="2" t="e">
        <f ca="1"/>
        <v>#N/A</v>
      </c>
      <c r="LEE99" s="2" t="e">
        <f ca="1"/>
        <v>#N/A</v>
      </c>
      <c r="LEF99" s="2" t="e">
        <f ca="1"/>
        <v>#N/A</v>
      </c>
      <c r="LEG99" s="2" t="e">
        <f ca="1"/>
        <v>#N/A</v>
      </c>
      <c r="LEH99" s="2" t="e">
        <f ca="1"/>
        <v>#N/A</v>
      </c>
      <c r="LEI99" s="2" t="e">
        <f ca="1"/>
        <v>#N/A</v>
      </c>
      <c r="LEJ99" s="2" t="e">
        <f ca="1"/>
        <v>#N/A</v>
      </c>
      <c r="LEK99" s="2" t="e">
        <f ca="1"/>
        <v>#N/A</v>
      </c>
      <c r="LEL99" s="2" t="e">
        <f ca="1"/>
        <v>#N/A</v>
      </c>
      <c r="LEM99" s="2" t="e">
        <f ca="1"/>
        <v>#N/A</v>
      </c>
      <c r="LEN99" s="2" t="e">
        <f ca="1"/>
        <v>#N/A</v>
      </c>
      <c r="LEO99" s="2" t="e">
        <f ca="1"/>
        <v>#N/A</v>
      </c>
      <c r="LEP99" s="2" t="e">
        <f ca="1"/>
        <v>#N/A</v>
      </c>
      <c r="LEQ99" s="2" t="e">
        <f ca="1"/>
        <v>#N/A</v>
      </c>
      <c r="LER99" s="2" t="e">
        <f ca="1"/>
        <v>#N/A</v>
      </c>
      <c r="LES99" s="2" t="e">
        <f ca="1"/>
        <v>#N/A</v>
      </c>
      <c r="LET99" s="2" t="e">
        <f ca="1"/>
        <v>#N/A</v>
      </c>
      <c r="LEU99" s="2" t="e">
        <f ca="1"/>
        <v>#N/A</v>
      </c>
      <c r="LEV99" s="2" t="e">
        <f ca="1"/>
        <v>#N/A</v>
      </c>
      <c r="LEW99" s="2" t="e">
        <f ca="1"/>
        <v>#N/A</v>
      </c>
      <c r="LEX99" s="2" t="e">
        <f ca="1"/>
        <v>#N/A</v>
      </c>
      <c r="LEY99" s="2" t="e">
        <f ca="1"/>
        <v>#N/A</v>
      </c>
      <c r="LEZ99" s="2" t="e">
        <f ca="1"/>
        <v>#N/A</v>
      </c>
      <c r="LFA99" s="2" t="e">
        <f ca="1"/>
        <v>#N/A</v>
      </c>
      <c r="LFB99" s="2" t="e">
        <f ca="1"/>
        <v>#N/A</v>
      </c>
      <c r="LFC99" s="2" t="e">
        <f ca="1"/>
        <v>#N/A</v>
      </c>
      <c r="LFD99" s="2" t="e">
        <f ca="1"/>
        <v>#N/A</v>
      </c>
      <c r="LFE99" s="2" t="e">
        <f ca="1"/>
        <v>#N/A</v>
      </c>
      <c r="LFF99" s="2" t="e">
        <f ca="1"/>
        <v>#N/A</v>
      </c>
      <c r="LFG99" s="2" t="e">
        <f ca="1"/>
        <v>#N/A</v>
      </c>
      <c r="LFH99" s="2" t="e">
        <f ca="1"/>
        <v>#N/A</v>
      </c>
      <c r="LFI99" s="2" t="e">
        <f ca="1"/>
        <v>#N/A</v>
      </c>
      <c r="LFJ99" s="2" t="e">
        <f ca="1"/>
        <v>#N/A</v>
      </c>
      <c r="LFK99" s="2" t="e">
        <f ca="1"/>
        <v>#N/A</v>
      </c>
      <c r="LFL99" s="2" t="e">
        <f ca="1"/>
        <v>#N/A</v>
      </c>
      <c r="LFM99" s="2" t="e">
        <f ca="1"/>
        <v>#N/A</v>
      </c>
      <c r="LFN99" s="2" t="e">
        <f ca="1"/>
        <v>#N/A</v>
      </c>
      <c r="LFO99" s="2" t="e">
        <f ca="1"/>
        <v>#N/A</v>
      </c>
      <c r="LFP99" s="2" t="e">
        <f ca="1"/>
        <v>#N/A</v>
      </c>
      <c r="LFQ99" s="2" t="e">
        <f ca="1"/>
        <v>#N/A</v>
      </c>
      <c r="LFR99" s="2" t="e">
        <f ca="1"/>
        <v>#N/A</v>
      </c>
      <c r="LFS99" s="2" t="e">
        <f ca="1"/>
        <v>#N/A</v>
      </c>
      <c r="LFT99" s="2" t="e">
        <f ca="1"/>
        <v>#N/A</v>
      </c>
      <c r="LFU99" s="2" t="e">
        <f ca="1"/>
        <v>#N/A</v>
      </c>
      <c r="LFV99" s="2" t="e">
        <f ca="1"/>
        <v>#N/A</v>
      </c>
      <c r="LFW99" s="2" t="e">
        <f ca="1"/>
        <v>#N/A</v>
      </c>
      <c r="LFX99" s="2" t="e">
        <f ca="1"/>
        <v>#N/A</v>
      </c>
      <c r="LFY99" s="2" t="e">
        <f ca="1"/>
        <v>#N/A</v>
      </c>
      <c r="LFZ99" s="2" t="e">
        <f ca="1"/>
        <v>#N/A</v>
      </c>
      <c r="LGA99" s="2" t="e">
        <f ca="1"/>
        <v>#N/A</v>
      </c>
      <c r="LGB99" s="2" t="e">
        <f ca="1"/>
        <v>#N/A</v>
      </c>
      <c r="LGC99" s="2" t="e">
        <f ca="1"/>
        <v>#N/A</v>
      </c>
      <c r="LGD99" s="2" t="e">
        <f ca="1"/>
        <v>#N/A</v>
      </c>
      <c r="LGE99" s="2" t="e">
        <f ca="1"/>
        <v>#N/A</v>
      </c>
      <c r="LGF99" s="2" t="e">
        <f ca="1"/>
        <v>#N/A</v>
      </c>
      <c r="LGG99" s="2" t="e">
        <f ca="1"/>
        <v>#N/A</v>
      </c>
      <c r="LGH99" s="2" t="e">
        <f ca="1"/>
        <v>#N/A</v>
      </c>
      <c r="LGI99" s="2" t="e">
        <f ca="1"/>
        <v>#N/A</v>
      </c>
      <c r="LGJ99" s="2" t="e">
        <f ca="1"/>
        <v>#N/A</v>
      </c>
      <c r="LGK99" s="2" t="e">
        <f ca="1"/>
        <v>#N/A</v>
      </c>
      <c r="LGL99" s="2" t="e">
        <f ca="1"/>
        <v>#N/A</v>
      </c>
      <c r="LGM99" s="2" t="e">
        <f ca="1"/>
        <v>#N/A</v>
      </c>
      <c r="LGN99" s="2" t="e">
        <f ca="1"/>
        <v>#N/A</v>
      </c>
      <c r="LGO99" s="2" t="e">
        <f ca="1"/>
        <v>#N/A</v>
      </c>
      <c r="LGP99" s="2" t="e">
        <f ca="1"/>
        <v>#N/A</v>
      </c>
      <c r="LGQ99" s="2" t="e">
        <f ca="1"/>
        <v>#N/A</v>
      </c>
      <c r="LGR99" s="2" t="e">
        <f ca="1"/>
        <v>#N/A</v>
      </c>
      <c r="LGS99" s="2" t="e">
        <f ca="1"/>
        <v>#N/A</v>
      </c>
      <c r="LGT99" s="2" t="e">
        <f ca="1"/>
        <v>#N/A</v>
      </c>
      <c r="LGU99" s="2" t="e">
        <f ca="1"/>
        <v>#N/A</v>
      </c>
      <c r="LGV99" s="2" t="e">
        <f ca="1"/>
        <v>#N/A</v>
      </c>
      <c r="LGW99" s="2" t="e">
        <f ca="1"/>
        <v>#N/A</v>
      </c>
      <c r="LGX99" s="2" t="e">
        <f ca="1"/>
        <v>#N/A</v>
      </c>
      <c r="LGY99" s="2" t="e">
        <f ca="1"/>
        <v>#N/A</v>
      </c>
      <c r="LGZ99" s="2" t="e">
        <f ca="1"/>
        <v>#N/A</v>
      </c>
      <c r="LHA99" s="2" t="e">
        <f ca="1"/>
        <v>#N/A</v>
      </c>
      <c r="LHB99" s="2" t="e">
        <f ca="1"/>
        <v>#N/A</v>
      </c>
      <c r="LHC99" s="2" t="e">
        <f ca="1"/>
        <v>#N/A</v>
      </c>
      <c r="LHD99" s="2" t="e">
        <f ca="1"/>
        <v>#N/A</v>
      </c>
      <c r="LHE99" s="2" t="e">
        <f ca="1"/>
        <v>#N/A</v>
      </c>
      <c r="LHF99" s="2" t="e">
        <f ca="1"/>
        <v>#N/A</v>
      </c>
      <c r="LHG99" s="2" t="e">
        <f ca="1"/>
        <v>#N/A</v>
      </c>
      <c r="LHH99" s="2" t="e">
        <f ca="1"/>
        <v>#N/A</v>
      </c>
      <c r="LHI99" s="2" t="e">
        <f ca="1"/>
        <v>#N/A</v>
      </c>
      <c r="LHJ99" s="2" t="e">
        <f ca="1"/>
        <v>#N/A</v>
      </c>
      <c r="LHK99" s="2" t="e">
        <f ca="1"/>
        <v>#N/A</v>
      </c>
      <c r="LHL99" s="2" t="e">
        <f ca="1"/>
        <v>#N/A</v>
      </c>
      <c r="LHM99" s="2" t="e">
        <f ca="1"/>
        <v>#N/A</v>
      </c>
      <c r="LHN99" s="2" t="e">
        <f ca="1"/>
        <v>#N/A</v>
      </c>
      <c r="LHO99" s="2" t="e">
        <f ca="1"/>
        <v>#N/A</v>
      </c>
      <c r="LHP99" s="2" t="e">
        <f ca="1"/>
        <v>#N/A</v>
      </c>
      <c r="LHQ99" s="2" t="e">
        <f ca="1"/>
        <v>#N/A</v>
      </c>
      <c r="LHR99" s="2" t="e">
        <f ca="1"/>
        <v>#N/A</v>
      </c>
      <c r="LHS99" s="2" t="e">
        <f ca="1"/>
        <v>#N/A</v>
      </c>
      <c r="LHT99" s="2" t="e">
        <f ca="1"/>
        <v>#N/A</v>
      </c>
      <c r="LHU99" s="2" t="e">
        <f ca="1"/>
        <v>#N/A</v>
      </c>
      <c r="LHV99" s="2" t="e">
        <f ca="1"/>
        <v>#N/A</v>
      </c>
      <c r="LHW99" s="2" t="e">
        <f ca="1"/>
        <v>#N/A</v>
      </c>
      <c r="LHX99" s="2" t="e">
        <f ca="1"/>
        <v>#N/A</v>
      </c>
      <c r="LHY99" s="2" t="e">
        <f ca="1"/>
        <v>#N/A</v>
      </c>
      <c r="LHZ99" s="2" t="e">
        <f ca="1"/>
        <v>#N/A</v>
      </c>
      <c r="LIA99" s="2" t="e">
        <f ca="1"/>
        <v>#N/A</v>
      </c>
      <c r="LIB99" s="2" t="e">
        <f ca="1"/>
        <v>#N/A</v>
      </c>
      <c r="LIC99" s="2" t="e">
        <f ca="1"/>
        <v>#N/A</v>
      </c>
      <c r="LID99" s="2" t="e">
        <f ca="1"/>
        <v>#N/A</v>
      </c>
      <c r="LIE99" s="2" t="e">
        <f ca="1"/>
        <v>#N/A</v>
      </c>
      <c r="LIF99" s="2" t="e">
        <f ca="1"/>
        <v>#N/A</v>
      </c>
      <c r="LIG99" s="2" t="e">
        <f ca="1"/>
        <v>#N/A</v>
      </c>
      <c r="LIH99" s="2" t="e">
        <f ca="1"/>
        <v>#N/A</v>
      </c>
      <c r="LII99" s="2" t="e">
        <f ca="1"/>
        <v>#N/A</v>
      </c>
      <c r="LIJ99" s="2" t="e">
        <f ca="1"/>
        <v>#N/A</v>
      </c>
      <c r="LIK99" s="2" t="e">
        <f ca="1"/>
        <v>#N/A</v>
      </c>
      <c r="LIL99" s="2" t="e">
        <f ca="1"/>
        <v>#N/A</v>
      </c>
      <c r="LIM99" s="2" t="e">
        <f ca="1"/>
        <v>#N/A</v>
      </c>
      <c r="LIN99" s="2" t="e">
        <f ca="1"/>
        <v>#N/A</v>
      </c>
      <c r="LIO99" s="2" t="e">
        <f ca="1"/>
        <v>#N/A</v>
      </c>
      <c r="LIP99" s="2" t="e">
        <f ca="1"/>
        <v>#N/A</v>
      </c>
      <c r="LIQ99" s="2" t="e">
        <f ca="1"/>
        <v>#N/A</v>
      </c>
      <c r="LIR99" s="2" t="e">
        <f ca="1"/>
        <v>#N/A</v>
      </c>
      <c r="LIS99" s="2" t="e">
        <f ca="1"/>
        <v>#N/A</v>
      </c>
      <c r="LIT99" s="2" t="e">
        <f ca="1"/>
        <v>#N/A</v>
      </c>
      <c r="LIU99" s="2" t="e">
        <f ca="1"/>
        <v>#N/A</v>
      </c>
      <c r="LIV99" s="2" t="e">
        <f ca="1"/>
        <v>#N/A</v>
      </c>
      <c r="LIW99" s="2" t="e">
        <f ca="1"/>
        <v>#N/A</v>
      </c>
      <c r="LIX99" s="2" t="e">
        <f ca="1"/>
        <v>#N/A</v>
      </c>
      <c r="LIY99" s="2" t="e">
        <f ca="1"/>
        <v>#N/A</v>
      </c>
      <c r="LIZ99" s="2" t="e">
        <f ca="1"/>
        <v>#N/A</v>
      </c>
      <c r="LJA99" s="2" t="e">
        <f ca="1"/>
        <v>#N/A</v>
      </c>
      <c r="LJB99" s="2" t="e">
        <f ca="1"/>
        <v>#N/A</v>
      </c>
      <c r="LJC99" s="2" t="e">
        <f ca="1"/>
        <v>#N/A</v>
      </c>
      <c r="LJD99" s="2" t="e">
        <f ca="1"/>
        <v>#N/A</v>
      </c>
      <c r="LJE99" s="2" t="e">
        <f ca="1"/>
        <v>#N/A</v>
      </c>
      <c r="LJF99" s="2" t="e">
        <f ca="1"/>
        <v>#N/A</v>
      </c>
      <c r="LJG99" s="2" t="e">
        <f ca="1"/>
        <v>#N/A</v>
      </c>
      <c r="LJH99" s="2" t="e">
        <f ca="1"/>
        <v>#N/A</v>
      </c>
      <c r="LJI99" s="2" t="e">
        <f ca="1"/>
        <v>#N/A</v>
      </c>
      <c r="LJJ99" s="2" t="e">
        <f ca="1"/>
        <v>#N/A</v>
      </c>
      <c r="LJK99" s="2" t="e">
        <f ca="1"/>
        <v>#N/A</v>
      </c>
      <c r="LJL99" s="2" t="e">
        <f ca="1"/>
        <v>#N/A</v>
      </c>
      <c r="LJM99" s="2" t="e">
        <f ca="1"/>
        <v>#N/A</v>
      </c>
      <c r="LJN99" s="2" t="e">
        <f ca="1"/>
        <v>#N/A</v>
      </c>
      <c r="LJO99" s="2" t="e">
        <f ca="1"/>
        <v>#N/A</v>
      </c>
      <c r="LJP99" s="2" t="e">
        <f ca="1"/>
        <v>#N/A</v>
      </c>
      <c r="LJQ99" s="2" t="e">
        <f ca="1"/>
        <v>#N/A</v>
      </c>
      <c r="LJR99" s="2" t="e">
        <f ca="1"/>
        <v>#N/A</v>
      </c>
      <c r="LJS99" s="2" t="e">
        <f ca="1"/>
        <v>#N/A</v>
      </c>
      <c r="LJT99" s="2" t="e">
        <f ca="1"/>
        <v>#N/A</v>
      </c>
      <c r="LJU99" s="2" t="e">
        <f ca="1"/>
        <v>#N/A</v>
      </c>
      <c r="LJV99" s="2" t="e">
        <f ca="1"/>
        <v>#N/A</v>
      </c>
      <c r="LJW99" s="2" t="e">
        <f ca="1"/>
        <v>#N/A</v>
      </c>
      <c r="LJX99" s="2" t="e">
        <f ca="1"/>
        <v>#N/A</v>
      </c>
      <c r="LJY99" s="2" t="e">
        <f ca="1"/>
        <v>#N/A</v>
      </c>
      <c r="LJZ99" s="2" t="e">
        <f ca="1"/>
        <v>#N/A</v>
      </c>
      <c r="LKA99" s="2" t="e">
        <f ca="1"/>
        <v>#N/A</v>
      </c>
      <c r="LKB99" s="2" t="e">
        <f ca="1"/>
        <v>#N/A</v>
      </c>
      <c r="LKC99" s="2" t="e">
        <f ca="1"/>
        <v>#N/A</v>
      </c>
      <c r="LKD99" s="2" t="e">
        <f ca="1"/>
        <v>#N/A</v>
      </c>
      <c r="LKE99" s="2" t="e">
        <f ca="1"/>
        <v>#N/A</v>
      </c>
      <c r="LKF99" s="2" t="e">
        <f ca="1"/>
        <v>#N/A</v>
      </c>
      <c r="LKG99" s="2" t="e">
        <f ca="1"/>
        <v>#N/A</v>
      </c>
      <c r="LKH99" s="2" t="e">
        <f ca="1"/>
        <v>#N/A</v>
      </c>
      <c r="LKI99" s="2" t="e">
        <f ca="1"/>
        <v>#N/A</v>
      </c>
      <c r="LKJ99" s="2" t="e">
        <f ca="1"/>
        <v>#N/A</v>
      </c>
      <c r="LKK99" s="2" t="e">
        <f ca="1"/>
        <v>#N/A</v>
      </c>
      <c r="LKL99" s="2" t="e">
        <f ca="1"/>
        <v>#N/A</v>
      </c>
      <c r="LKM99" s="2" t="e">
        <f ca="1"/>
        <v>#N/A</v>
      </c>
      <c r="LKN99" s="2" t="e">
        <f ca="1"/>
        <v>#N/A</v>
      </c>
      <c r="LKO99" s="2" t="e">
        <f ca="1"/>
        <v>#N/A</v>
      </c>
      <c r="LKP99" s="2" t="e">
        <f ca="1"/>
        <v>#N/A</v>
      </c>
      <c r="LKQ99" s="2" t="e">
        <f ca="1"/>
        <v>#N/A</v>
      </c>
      <c r="LKR99" s="2" t="e">
        <f ca="1"/>
        <v>#N/A</v>
      </c>
      <c r="LKS99" s="2" t="e">
        <f ca="1"/>
        <v>#N/A</v>
      </c>
      <c r="LKT99" s="2" t="e">
        <f ca="1"/>
        <v>#N/A</v>
      </c>
      <c r="LKU99" s="2" t="e">
        <f ca="1"/>
        <v>#N/A</v>
      </c>
      <c r="LKV99" s="2" t="e">
        <f ca="1"/>
        <v>#N/A</v>
      </c>
      <c r="LKW99" s="2" t="e">
        <f ca="1"/>
        <v>#N/A</v>
      </c>
      <c r="LKX99" s="2" t="e">
        <f ca="1"/>
        <v>#N/A</v>
      </c>
      <c r="LKY99" s="2" t="e">
        <f ca="1"/>
        <v>#N/A</v>
      </c>
      <c r="LKZ99" s="2" t="e">
        <f ca="1"/>
        <v>#N/A</v>
      </c>
      <c r="LLA99" s="2" t="e">
        <f ca="1"/>
        <v>#N/A</v>
      </c>
      <c r="LLB99" s="2" t="e">
        <f ca="1"/>
        <v>#N/A</v>
      </c>
      <c r="LLC99" s="2" t="e">
        <f ca="1"/>
        <v>#N/A</v>
      </c>
      <c r="LLD99" s="2" t="e">
        <f ca="1"/>
        <v>#N/A</v>
      </c>
      <c r="LLE99" s="2" t="e">
        <f ca="1"/>
        <v>#N/A</v>
      </c>
      <c r="LLF99" s="2" t="e">
        <f ca="1"/>
        <v>#N/A</v>
      </c>
      <c r="LLG99" s="2" t="e">
        <f ca="1"/>
        <v>#N/A</v>
      </c>
      <c r="LLH99" s="2" t="e">
        <f ca="1"/>
        <v>#N/A</v>
      </c>
      <c r="LLI99" s="2" t="e">
        <f ca="1"/>
        <v>#N/A</v>
      </c>
      <c r="LLJ99" s="2" t="e">
        <f ca="1"/>
        <v>#N/A</v>
      </c>
      <c r="LLK99" s="2" t="e">
        <f ca="1"/>
        <v>#N/A</v>
      </c>
      <c r="LLL99" s="2" t="e">
        <f ca="1"/>
        <v>#N/A</v>
      </c>
      <c r="LLM99" s="2" t="e">
        <f ca="1"/>
        <v>#N/A</v>
      </c>
      <c r="LLN99" s="2" t="e">
        <f ca="1"/>
        <v>#N/A</v>
      </c>
      <c r="LLO99" s="2" t="e">
        <f ca="1"/>
        <v>#N/A</v>
      </c>
      <c r="LLP99" s="2" t="e">
        <f ca="1"/>
        <v>#N/A</v>
      </c>
      <c r="LLQ99" s="2" t="e">
        <f ca="1"/>
        <v>#N/A</v>
      </c>
      <c r="LLR99" s="2" t="e">
        <f ca="1"/>
        <v>#N/A</v>
      </c>
      <c r="LLS99" s="2" t="e">
        <f ca="1"/>
        <v>#N/A</v>
      </c>
      <c r="LLT99" s="2" t="e">
        <f ca="1"/>
        <v>#N/A</v>
      </c>
      <c r="LLU99" s="2" t="e">
        <f ca="1"/>
        <v>#N/A</v>
      </c>
      <c r="LLV99" s="2" t="e">
        <f ca="1"/>
        <v>#N/A</v>
      </c>
      <c r="LLW99" s="2" t="e">
        <f ca="1"/>
        <v>#N/A</v>
      </c>
      <c r="LLX99" s="2" t="e">
        <f ca="1"/>
        <v>#N/A</v>
      </c>
      <c r="LLY99" s="2" t="e">
        <f ca="1"/>
        <v>#N/A</v>
      </c>
      <c r="LLZ99" s="2" t="e">
        <f ca="1"/>
        <v>#N/A</v>
      </c>
      <c r="LMA99" s="2" t="e">
        <f ca="1"/>
        <v>#N/A</v>
      </c>
      <c r="LMB99" s="2" t="e">
        <f ca="1"/>
        <v>#N/A</v>
      </c>
      <c r="LMC99" s="2" t="e">
        <f ca="1"/>
        <v>#N/A</v>
      </c>
      <c r="LMD99" s="2" t="e">
        <f ca="1"/>
        <v>#N/A</v>
      </c>
      <c r="LME99" s="2" t="e">
        <f ca="1"/>
        <v>#N/A</v>
      </c>
      <c r="LMF99" s="2" t="e">
        <f ca="1"/>
        <v>#N/A</v>
      </c>
      <c r="LMG99" s="2" t="e">
        <f ca="1"/>
        <v>#N/A</v>
      </c>
      <c r="LMH99" s="2" t="e">
        <f ca="1"/>
        <v>#N/A</v>
      </c>
      <c r="LMI99" s="2" t="e">
        <f ca="1"/>
        <v>#N/A</v>
      </c>
      <c r="LMJ99" s="2" t="e">
        <f ca="1"/>
        <v>#N/A</v>
      </c>
      <c r="LMK99" s="2" t="e">
        <f ca="1"/>
        <v>#N/A</v>
      </c>
      <c r="LML99" s="2" t="e">
        <f ca="1"/>
        <v>#N/A</v>
      </c>
      <c r="LMM99" s="2" t="e">
        <f ca="1"/>
        <v>#N/A</v>
      </c>
      <c r="LMN99" s="2" t="e">
        <f ca="1"/>
        <v>#N/A</v>
      </c>
      <c r="LMO99" s="2" t="e">
        <f ca="1"/>
        <v>#N/A</v>
      </c>
      <c r="LMP99" s="2" t="e">
        <f ca="1"/>
        <v>#N/A</v>
      </c>
      <c r="LMQ99" s="2" t="e">
        <f ca="1"/>
        <v>#N/A</v>
      </c>
      <c r="LMR99" s="2" t="e">
        <f ca="1"/>
        <v>#N/A</v>
      </c>
      <c r="LMS99" s="2" t="e">
        <f ca="1"/>
        <v>#N/A</v>
      </c>
      <c r="LMT99" s="2" t="e">
        <f ca="1"/>
        <v>#N/A</v>
      </c>
      <c r="LMU99" s="2" t="e">
        <f ca="1"/>
        <v>#N/A</v>
      </c>
      <c r="LMV99" s="2" t="e">
        <f ca="1"/>
        <v>#N/A</v>
      </c>
      <c r="LMW99" s="2" t="e">
        <f ca="1"/>
        <v>#N/A</v>
      </c>
      <c r="LMX99" s="2" t="e">
        <f ca="1"/>
        <v>#N/A</v>
      </c>
      <c r="LMY99" s="2" t="e">
        <f ca="1"/>
        <v>#N/A</v>
      </c>
      <c r="LMZ99" s="2" t="e">
        <f ca="1"/>
        <v>#N/A</v>
      </c>
      <c r="LNA99" s="2" t="e">
        <f ca="1"/>
        <v>#N/A</v>
      </c>
      <c r="LNB99" s="2" t="e">
        <f ca="1"/>
        <v>#N/A</v>
      </c>
      <c r="LNC99" s="2" t="e">
        <f ca="1"/>
        <v>#N/A</v>
      </c>
      <c r="LND99" s="2" t="e">
        <f ca="1"/>
        <v>#N/A</v>
      </c>
      <c r="LNE99" s="2" t="e">
        <f ca="1"/>
        <v>#N/A</v>
      </c>
      <c r="LNF99" s="2" t="e">
        <f ca="1"/>
        <v>#N/A</v>
      </c>
      <c r="LNG99" s="2" t="e">
        <f ca="1"/>
        <v>#N/A</v>
      </c>
      <c r="LNH99" s="2" t="e">
        <f ca="1"/>
        <v>#N/A</v>
      </c>
      <c r="LNI99" s="2" t="e">
        <f ca="1"/>
        <v>#N/A</v>
      </c>
      <c r="LNJ99" s="2" t="e">
        <f ca="1"/>
        <v>#N/A</v>
      </c>
      <c r="LNK99" s="2" t="e">
        <f ca="1"/>
        <v>#N/A</v>
      </c>
      <c r="LNL99" s="2" t="e">
        <f ca="1"/>
        <v>#N/A</v>
      </c>
      <c r="LNM99" s="2" t="e">
        <f ca="1"/>
        <v>#N/A</v>
      </c>
      <c r="LNN99" s="2" t="e">
        <f ca="1"/>
        <v>#N/A</v>
      </c>
      <c r="LNO99" s="2" t="e">
        <f ca="1"/>
        <v>#N/A</v>
      </c>
      <c r="LNP99" s="2" t="e">
        <f ca="1"/>
        <v>#N/A</v>
      </c>
      <c r="LNQ99" s="2" t="e">
        <f ca="1"/>
        <v>#N/A</v>
      </c>
      <c r="LNR99" s="2" t="e">
        <f ca="1"/>
        <v>#N/A</v>
      </c>
      <c r="LNS99" s="2" t="e">
        <f ca="1"/>
        <v>#N/A</v>
      </c>
      <c r="LNT99" s="2" t="e">
        <f ca="1"/>
        <v>#N/A</v>
      </c>
      <c r="LNU99" s="2" t="e">
        <f ca="1"/>
        <v>#N/A</v>
      </c>
      <c r="LNV99" s="2" t="e">
        <f ca="1"/>
        <v>#N/A</v>
      </c>
      <c r="LNW99" s="2" t="e">
        <f ca="1"/>
        <v>#N/A</v>
      </c>
      <c r="LNX99" s="2" t="e">
        <f ca="1"/>
        <v>#N/A</v>
      </c>
      <c r="LNY99" s="2" t="e">
        <f ca="1"/>
        <v>#N/A</v>
      </c>
      <c r="LNZ99" s="2" t="e">
        <f ca="1"/>
        <v>#N/A</v>
      </c>
      <c r="LOA99" s="2" t="e">
        <f ca="1"/>
        <v>#N/A</v>
      </c>
      <c r="LOB99" s="2" t="e">
        <f ca="1"/>
        <v>#N/A</v>
      </c>
      <c r="LOC99" s="2" t="e">
        <f ca="1"/>
        <v>#N/A</v>
      </c>
      <c r="LOD99" s="2" t="e">
        <f ca="1"/>
        <v>#N/A</v>
      </c>
      <c r="LOE99" s="2" t="e">
        <f ca="1"/>
        <v>#N/A</v>
      </c>
      <c r="LOF99" s="2" t="e">
        <f ca="1"/>
        <v>#N/A</v>
      </c>
      <c r="LOG99" s="2" t="e">
        <f ca="1"/>
        <v>#N/A</v>
      </c>
      <c r="LOH99" s="2" t="e">
        <f ca="1"/>
        <v>#N/A</v>
      </c>
      <c r="LOI99" s="2" t="e">
        <f ca="1"/>
        <v>#N/A</v>
      </c>
      <c r="LOJ99" s="2" t="e">
        <f ca="1"/>
        <v>#N/A</v>
      </c>
      <c r="LOK99" s="2" t="e">
        <f ca="1"/>
        <v>#N/A</v>
      </c>
      <c r="LOL99" s="2" t="e">
        <f ca="1"/>
        <v>#N/A</v>
      </c>
      <c r="LOM99" s="2" t="e">
        <f ca="1"/>
        <v>#N/A</v>
      </c>
      <c r="LON99" s="2" t="e">
        <f ca="1"/>
        <v>#N/A</v>
      </c>
      <c r="LOO99" s="2" t="e">
        <f ca="1"/>
        <v>#N/A</v>
      </c>
      <c r="LOP99" s="2" t="e">
        <f ca="1"/>
        <v>#N/A</v>
      </c>
      <c r="LOQ99" s="2" t="e">
        <f ca="1"/>
        <v>#N/A</v>
      </c>
      <c r="LOR99" s="2" t="e">
        <f ca="1"/>
        <v>#N/A</v>
      </c>
      <c r="LOS99" s="2" t="e">
        <f ca="1"/>
        <v>#N/A</v>
      </c>
      <c r="LOT99" s="2" t="e">
        <f ca="1"/>
        <v>#N/A</v>
      </c>
      <c r="LOU99" s="2" t="e">
        <f ca="1"/>
        <v>#N/A</v>
      </c>
      <c r="LOV99" s="2" t="e">
        <f ca="1"/>
        <v>#N/A</v>
      </c>
      <c r="LOW99" s="2" t="e">
        <f ca="1"/>
        <v>#N/A</v>
      </c>
      <c r="LOX99" s="2" t="e">
        <f ca="1"/>
        <v>#N/A</v>
      </c>
      <c r="LOY99" s="2" t="e">
        <f ca="1"/>
        <v>#N/A</v>
      </c>
      <c r="LOZ99" s="2" t="e">
        <f ca="1"/>
        <v>#N/A</v>
      </c>
      <c r="LPA99" s="2" t="e">
        <f ca="1"/>
        <v>#N/A</v>
      </c>
      <c r="LPB99" s="2" t="e">
        <f ca="1"/>
        <v>#N/A</v>
      </c>
      <c r="LPC99" s="2" t="e">
        <f ca="1"/>
        <v>#N/A</v>
      </c>
      <c r="LPD99" s="2" t="e">
        <f ca="1"/>
        <v>#N/A</v>
      </c>
      <c r="LPE99" s="2" t="e">
        <f ca="1"/>
        <v>#N/A</v>
      </c>
      <c r="LPF99" s="2" t="e">
        <f ca="1"/>
        <v>#N/A</v>
      </c>
      <c r="LPG99" s="2" t="e">
        <f ca="1"/>
        <v>#N/A</v>
      </c>
      <c r="LPH99" s="2" t="e">
        <f ca="1"/>
        <v>#N/A</v>
      </c>
      <c r="LPI99" s="2" t="e">
        <f ca="1"/>
        <v>#N/A</v>
      </c>
      <c r="LPJ99" s="2" t="e">
        <f ca="1"/>
        <v>#N/A</v>
      </c>
      <c r="LPK99" s="2" t="e">
        <f ca="1"/>
        <v>#N/A</v>
      </c>
      <c r="LPL99" s="2" t="e">
        <f ca="1"/>
        <v>#N/A</v>
      </c>
      <c r="LPM99" s="2" t="e">
        <f ca="1"/>
        <v>#N/A</v>
      </c>
      <c r="LPN99" s="2" t="e">
        <f ca="1"/>
        <v>#N/A</v>
      </c>
      <c r="LPO99" s="2" t="e">
        <f ca="1"/>
        <v>#N/A</v>
      </c>
      <c r="LPP99" s="2" t="e">
        <f ca="1"/>
        <v>#N/A</v>
      </c>
      <c r="LPQ99" s="2" t="e">
        <f ca="1"/>
        <v>#N/A</v>
      </c>
      <c r="LPR99" s="2" t="e">
        <f ca="1"/>
        <v>#N/A</v>
      </c>
      <c r="LPS99" s="2" t="e">
        <f ca="1"/>
        <v>#N/A</v>
      </c>
      <c r="LPT99" s="2" t="e">
        <f ca="1"/>
        <v>#N/A</v>
      </c>
      <c r="LPU99" s="2" t="e">
        <f ca="1"/>
        <v>#N/A</v>
      </c>
      <c r="LPV99" s="2" t="e">
        <f ca="1"/>
        <v>#N/A</v>
      </c>
      <c r="LPW99" s="2" t="e">
        <f ca="1"/>
        <v>#N/A</v>
      </c>
      <c r="LPX99" s="2" t="e">
        <f ca="1"/>
        <v>#N/A</v>
      </c>
      <c r="LPY99" s="2" t="e">
        <f ca="1"/>
        <v>#N/A</v>
      </c>
      <c r="LPZ99" s="2" t="e">
        <f ca="1"/>
        <v>#N/A</v>
      </c>
      <c r="LQA99" s="2" t="e">
        <f ca="1"/>
        <v>#N/A</v>
      </c>
      <c r="LQB99" s="2" t="e">
        <f ca="1"/>
        <v>#N/A</v>
      </c>
      <c r="LQC99" s="2" t="e">
        <f ca="1"/>
        <v>#N/A</v>
      </c>
      <c r="LQD99" s="2" t="e">
        <f ca="1"/>
        <v>#N/A</v>
      </c>
      <c r="LQE99" s="2" t="e">
        <f ca="1"/>
        <v>#N/A</v>
      </c>
      <c r="LQF99" s="2" t="e">
        <f ca="1"/>
        <v>#N/A</v>
      </c>
      <c r="LQG99" s="2" t="e">
        <f ca="1"/>
        <v>#N/A</v>
      </c>
      <c r="LQH99" s="2" t="e">
        <f ca="1"/>
        <v>#N/A</v>
      </c>
      <c r="LQI99" s="2" t="e">
        <f ca="1"/>
        <v>#N/A</v>
      </c>
      <c r="LQJ99" s="2" t="e">
        <f ca="1"/>
        <v>#N/A</v>
      </c>
      <c r="LQK99" s="2" t="e">
        <f ca="1"/>
        <v>#N/A</v>
      </c>
      <c r="LQL99" s="2" t="e">
        <f ca="1"/>
        <v>#N/A</v>
      </c>
      <c r="LQM99" s="2" t="e">
        <f ca="1"/>
        <v>#N/A</v>
      </c>
      <c r="LQN99" s="2" t="e">
        <f ca="1"/>
        <v>#N/A</v>
      </c>
      <c r="LQO99" s="2" t="e">
        <f ca="1"/>
        <v>#N/A</v>
      </c>
      <c r="LQP99" s="2" t="e">
        <f ca="1"/>
        <v>#N/A</v>
      </c>
      <c r="LQQ99" s="2" t="e">
        <f ca="1"/>
        <v>#N/A</v>
      </c>
      <c r="LQR99" s="2" t="e">
        <f ca="1"/>
        <v>#N/A</v>
      </c>
      <c r="LQS99" s="2" t="e">
        <f ca="1"/>
        <v>#N/A</v>
      </c>
      <c r="LQT99" s="2" t="e">
        <f ca="1"/>
        <v>#N/A</v>
      </c>
      <c r="LQU99" s="2" t="e">
        <f ca="1"/>
        <v>#N/A</v>
      </c>
      <c r="LQV99" s="2" t="e">
        <f ca="1"/>
        <v>#N/A</v>
      </c>
      <c r="LQW99" s="2" t="e">
        <f ca="1"/>
        <v>#N/A</v>
      </c>
      <c r="LQX99" s="2" t="e">
        <f ca="1"/>
        <v>#N/A</v>
      </c>
      <c r="LQY99" s="2" t="e">
        <f ca="1"/>
        <v>#N/A</v>
      </c>
      <c r="LQZ99" s="2" t="e">
        <f ca="1"/>
        <v>#N/A</v>
      </c>
      <c r="LRA99" s="2" t="e">
        <f ca="1"/>
        <v>#N/A</v>
      </c>
      <c r="LRB99" s="2" t="e">
        <f ca="1"/>
        <v>#N/A</v>
      </c>
      <c r="LRC99" s="2" t="e">
        <f ca="1"/>
        <v>#N/A</v>
      </c>
      <c r="LRD99" s="2" t="e">
        <f ca="1"/>
        <v>#N/A</v>
      </c>
      <c r="LRE99" s="2" t="e">
        <f ca="1"/>
        <v>#N/A</v>
      </c>
      <c r="LRF99" s="2" t="e">
        <f ca="1"/>
        <v>#N/A</v>
      </c>
      <c r="LRG99" s="2" t="e">
        <f ca="1"/>
        <v>#N/A</v>
      </c>
      <c r="LRH99" s="2" t="e">
        <f ca="1"/>
        <v>#N/A</v>
      </c>
      <c r="LRI99" s="2" t="e">
        <f ca="1"/>
        <v>#N/A</v>
      </c>
      <c r="LRJ99" s="2" t="e">
        <f ca="1"/>
        <v>#N/A</v>
      </c>
      <c r="LRK99" s="2" t="e">
        <f ca="1"/>
        <v>#N/A</v>
      </c>
      <c r="LRL99" s="2" t="e">
        <f ca="1"/>
        <v>#N/A</v>
      </c>
      <c r="LRM99" s="2" t="e">
        <f ca="1"/>
        <v>#N/A</v>
      </c>
      <c r="LRN99" s="2" t="e">
        <f ca="1"/>
        <v>#N/A</v>
      </c>
      <c r="LRO99" s="2" t="e">
        <f ca="1"/>
        <v>#N/A</v>
      </c>
      <c r="LRP99" s="2" t="e">
        <f ca="1"/>
        <v>#N/A</v>
      </c>
      <c r="LRQ99" s="2" t="e">
        <f ca="1"/>
        <v>#N/A</v>
      </c>
      <c r="LRR99" s="2" t="e">
        <f ca="1"/>
        <v>#N/A</v>
      </c>
      <c r="LRS99" s="2" t="e">
        <f ca="1"/>
        <v>#N/A</v>
      </c>
      <c r="LRT99" s="2" t="e">
        <f ca="1"/>
        <v>#N/A</v>
      </c>
      <c r="LRU99" s="2" t="e">
        <f ca="1"/>
        <v>#N/A</v>
      </c>
      <c r="LRV99" s="2" t="e">
        <f ca="1"/>
        <v>#N/A</v>
      </c>
      <c r="LRW99" s="2" t="e">
        <f ca="1"/>
        <v>#N/A</v>
      </c>
      <c r="LRX99" s="2" t="e">
        <f ca="1"/>
        <v>#N/A</v>
      </c>
      <c r="LRY99" s="2" t="e">
        <f ca="1"/>
        <v>#N/A</v>
      </c>
      <c r="LRZ99" s="2" t="e">
        <f ca="1"/>
        <v>#N/A</v>
      </c>
      <c r="LSA99" s="2" t="e">
        <f ca="1"/>
        <v>#N/A</v>
      </c>
      <c r="LSB99" s="2" t="e">
        <f ca="1"/>
        <v>#N/A</v>
      </c>
      <c r="LSC99" s="2" t="e">
        <f ca="1"/>
        <v>#N/A</v>
      </c>
      <c r="LSD99" s="2" t="e">
        <f ca="1"/>
        <v>#N/A</v>
      </c>
      <c r="LSE99" s="2" t="e">
        <f ca="1"/>
        <v>#N/A</v>
      </c>
      <c r="LSF99" s="2" t="e">
        <f ca="1"/>
        <v>#N/A</v>
      </c>
      <c r="LSG99" s="2" t="e">
        <f ca="1"/>
        <v>#N/A</v>
      </c>
      <c r="LSH99" s="2" t="e">
        <f ca="1"/>
        <v>#N/A</v>
      </c>
      <c r="LSI99" s="2" t="e">
        <f ca="1"/>
        <v>#N/A</v>
      </c>
      <c r="LSJ99" s="2" t="e">
        <f ca="1"/>
        <v>#N/A</v>
      </c>
      <c r="LSK99" s="2" t="e">
        <f ca="1"/>
        <v>#N/A</v>
      </c>
      <c r="LSL99" s="2" t="e">
        <f ca="1"/>
        <v>#N/A</v>
      </c>
      <c r="LSM99" s="2" t="e">
        <f ca="1"/>
        <v>#N/A</v>
      </c>
      <c r="LSN99" s="2" t="e">
        <f ca="1"/>
        <v>#N/A</v>
      </c>
      <c r="LSO99" s="2" t="e">
        <f ca="1"/>
        <v>#N/A</v>
      </c>
      <c r="LSP99" s="2" t="e">
        <f ca="1"/>
        <v>#N/A</v>
      </c>
      <c r="LSQ99" s="2" t="e">
        <f ca="1"/>
        <v>#N/A</v>
      </c>
      <c r="LSR99" s="2" t="e">
        <f ca="1"/>
        <v>#N/A</v>
      </c>
      <c r="LSS99" s="2" t="e">
        <f ca="1"/>
        <v>#N/A</v>
      </c>
      <c r="LST99" s="2" t="e">
        <f ca="1"/>
        <v>#N/A</v>
      </c>
      <c r="LSU99" s="2" t="e">
        <f ca="1"/>
        <v>#N/A</v>
      </c>
      <c r="LSV99" s="2" t="e">
        <f ca="1"/>
        <v>#N/A</v>
      </c>
      <c r="LSW99" s="2" t="e">
        <f ca="1"/>
        <v>#N/A</v>
      </c>
      <c r="LSX99" s="2" t="e">
        <f ca="1"/>
        <v>#N/A</v>
      </c>
      <c r="LSY99" s="2" t="e">
        <f ca="1"/>
        <v>#N/A</v>
      </c>
      <c r="LSZ99" s="2" t="e">
        <f ca="1"/>
        <v>#N/A</v>
      </c>
      <c r="LTA99" s="2" t="e">
        <f ca="1"/>
        <v>#N/A</v>
      </c>
      <c r="LTB99" s="2" t="e">
        <f ca="1"/>
        <v>#N/A</v>
      </c>
      <c r="LTC99" s="2" t="e">
        <f ca="1"/>
        <v>#N/A</v>
      </c>
      <c r="LTD99" s="2" t="e">
        <f ca="1"/>
        <v>#N/A</v>
      </c>
      <c r="LTE99" s="2" t="e">
        <f ca="1"/>
        <v>#N/A</v>
      </c>
      <c r="LTF99" s="2" t="e">
        <f ca="1"/>
        <v>#N/A</v>
      </c>
      <c r="LTG99" s="2" t="e">
        <f ca="1"/>
        <v>#N/A</v>
      </c>
      <c r="LTH99" s="2" t="e">
        <f ca="1"/>
        <v>#N/A</v>
      </c>
      <c r="LTI99" s="2" t="e">
        <f ca="1"/>
        <v>#N/A</v>
      </c>
      <c r="LTJ99" s="2" t="e">
        <f ca="1"/>
        <v>#N/A</v>
      </c>
      <c r="LTK99" s="2" t="e">
        <f ca="1"/>
        <v>#N/A</v>
      </c>
      <c r="LTL99" s="2" t="e">
        <f ca="1"/>
        <v>#N/A</v>
      </c>
      <c r="LTM99" s="2" t="e">
        <f ca="1"/>
        <v>#N/A</v>
      </c>
      <c r="LTN99" s="2" t="e">
        <f ca="1"/>
        <v>#N/A</v>
      </c>
      <c r="LTO99" s="2" t="e">
        <f ca="1"/>
        <v>#N/A</v>
      </c>
      <c r="LTP99" s="2" t="e">
        <f ca="1"/>
        <v>#N/A</v>
      </c>
      <c r="LTQ99" s="2" t="e">
        <f ca="1"/>
        <v>#N/A</v>
      </c>
      <c r="LTR99" s="2" t="e">
        <f ca="1"/>
        <v>#N/A</v>
      </c>
      <c r="LTS99" s="2" t="e">
        <f ca="1"/>
        <v>#N/A</v>
      </c>
      <c r="LTT99" s="2" t="e">
        <f ca="1"/>
        <v>#N/A</v>
      </c>
      <c r="LTU99" s="2" t="e">
        <f ca="1"/>
        <v>#N/A</v>
      </c>
      <c r="LTV99" s="2" t="e">
        <f ca="1"/>
        <v>#N/A</v>
      </c>
      <c r="LTW99" s="2" t="e">
        <f ca="1"/>
        <v>#N/A</v>
      </c>
      <c r="LTX99" s="2" t="e">
        <f ca="1"/>
        <v>#N/A</v>
      </c>
      <c r="LTY99" s="2" t="e">
        <f ca="1"/>
        <v>#N/A</v>
      </c>
      <c r="LTZ99" s="2" t="e">
        <f ca="1"/>
        <v>#N/A</v>
      </c>
      <c r="LUA99" s="2" t="e">
        <f ca="1"/>
        <v>#N/A</v>
      </c>
      <c r="LUB99" s="2" t="e">
        <f ca="1"/>
        <v>#N/A</v>
      </c>
      <c r="LUC99" s="2" t="e">
        <f ca="1"/>
        <v>#N/A</v>
      </c>
      <c r="LUD99" s="2" t="e">
        <f ca="1"/>
        <v>#N/A</v>
      </c>
      <c r="LUE99" s="2" t="e">
        <f ca="1"/>
        <v>#N/A</v>
      </c>
      <c r="LUF99" s="2" t="e">
        <f ca="1"/>
        <v>#N/A</v>
      </c>
      <c r="LUG99" s="2" t="e">
        <f ca="1"/>
        <v>#N/A</v>
      </c>
      <c r="LUH99" s="2" t="e">
        <f ca="1"/>
        <v>#N/A</v>
      </c>
      <c r="LUI99" s="2" t="e">
        <f ca="1"/>
        <v>#N/A</v>
      </c>
      <c r="LUJ99" s="2" t="e">
        <f ca="1"/>
        <v>#N/A</v>
      </c>
      <c r="LUK99" s="2" t="e">
        <f ca="1"/>
        <v>#N/A</v>
      </c>
      <c r="LUL99" s="2" t="e">
        <f ca="1"/>
        <v>#N/A</v>
      </c>
      <c r="LUM99" s="2" t="e">
        <f ca="1"/>
        <v>#N/A</v>
      </c>
      <c r="LUN99" s="2" t="e">
        <f ca="1"/>
        <v>#N/A</v>
      </c>
      <c r="LUO99" s="2" t="e">
        <f ca="1"/>
        <v>#N/A</v>
      </c>
      <c r="LUP99" s="2" t="e">
        <f ca="1"/>
        <v>#N/A</v>
      </c>
      <c r="LUQ99" s="2" t="e">
        <f ca="1"/>
        <v>#N/A</v>
      </c>
      <c r="LUR99" s="2" t="e">
        <f ca="1"/>
        <v>#N/A</v>
      </c>
      <c r="LUS99" s="2" t="e">
        <f ca="1"/>
        <v>#N/A</v>
      </c>
      <c r="LUT99" s="2" t="e">
        <f ca="1"/>
        <v>#N/A</v>
      </c>
      <c r="LUU99" s="2" t="e">
        <f ca="1"/>
        <v>#N/A</v>
      </c>
      <c r="LUV99" s="2" t="e">
        <f ca="1"/>
        <v>#N/A</v>
      </c>
      <c r="LUW99" s="2" t="e">
        <f ca="1"/>
        <v>#N/A</v>
      </c>
      <c r="LUX99" s="2" t="e">
        <f ca="1"/>
        <v>#N/A</v>
      </c>
      <c r="LUY99" s="2" t="e">
        <f ca="1"/>
        <v>#N/A</v>
      </c>
      <c r="LUZ99" s="2" t="e">
        <f ca="1"/>
        <v>#N/A</v>
      </c>
      <c r="LVA99" s="2" t="e">
        <f ca="1"/>
        <v>#N/A</v>
      </c>
      <c r="LVB99" s="2" t="e">
        <f ca="1"/>
        <v>#N/A</v>
      </c>
      <c r="LVC99" s="2" t="e">
        <f ca="1"/>
        <v>#N/A</v>
      </c>
      <c r="LVD99" s="2" t="e">
        <f ca="1"/>
        <v>#N/A</v>
      </c>
      <c r="LVE99" s="2" t="e">
        <f ca="1"/>
        <v>#N/A</v>
      </c>
      <c r="LVF99" s="2" t="e">
        <f ca="1"/>
        <v>#N/A</v>
      </c>
      <c r="LVG99" s="2" t="e">
        <f ca="1"/>
        <v>#N/A</v>
      </c>
      <c r="LVH99" s="2" t="e">
        <f ca="1"/>
        <v>#N/A</v>
      </c>
      <c r="LVI99" s="2" t="e">
        <f ca="1"/>
        <v>#N/A</v>
      </c>
      <c r="LVJ99" s="2" t="e">
        <f ca="1"/>
        <v>#N/A</v>
      </c>
      <c r="LVK99" s="2" t="e">
        <f ca="1"/>
        <v>#N/A</v>
      </c>
      <c r="LVL99" s="2" t="e">
        <f ca="1"/>
        <v>#N/A</v>
      </c>
      <c r="LVM99" s="2" t="e">
        <f ca="1"/>
        <v>#N/A</v>
      </c>
      <c r="LVN99" s="2" t="e">
        <f ca="1"/>
        <v>#N/A</v>
      </c>
      <c r="LVO99" s="2" t="e">
        <f ca="1"/>
        <v>#N/A</v>
      </c>
      <c r="LVP99" s="2" t="e">
        <f ca="1"/>
        <v>#N/A</v>
      </c>
      <c r="LVQ99" s="2" t="e">
        <f ca="1"/>
        <v>#N/A</v>
      </c>
      <c r="LVR99" s="2" t="e">
        <f ca="1"/>
        <v>#N/A</v>
      </c>
      <c r="LVS99" s="2" t="e">
        <f ca="1"/>
        <v>#N/A</v>
      </c>
      <c r="LVT99" s="2" t="e">
        <f ca="1"/>
        <v>#N/A</v>
      </c>
      <c r="LVU99" s="2" t="e">
        <f ca="1"/>
        <v>#N/A</v>
      </c>
      <c r="LVV99" s="2" t="e">
        <f ca="1"/>
        <v>#N/A</v>
      </c>
      <c r="LVW99" s="2" t="e">
        <f ca="1"/>
        <v>#N/A</v>
      </c>
      <c r="LVX99" s="2" t="e">
        <f ca="1"/>
        <v>#N/A</v>
      </c>
      <c r="LVY99" s="2" t="e">
        <f ca="1"/>
        <v>#N/A</v>
      </c>
      <c r="LVZ99" s="2" t="e">
        <f ca="1"/>
        <v>#N/A</v>
      </c>
      <c r="LWA99" s="2" t="e">
        <f ca="1"/>
        <v>#N/A</v>
      </c>
      <c r="LWB99" s="2" t="e">
        <f ca="1"/>
        <v>#N/A</v>
      </c>
      <c r="LWC99" s="2" t="e">
        <f ca="1"/>
        <v>#N/A</v>
      </c>
      <c r="LWD99" s="2" t="e">
        <f ca="1"/>
        <v>#N/A</v>
      </c>
      <c r="LWE99" s="2" t="e">
        <f ca="1"/>
        <v>#N/A</v>
      </c>
      <c r="LWF99" s="2" t="e">
        <f ca="1"/>
        <v>#N/A</v>
      </c>
      <c r="LWG99" s="2" t="e">
        <f ca="1"/>
        <v>#N/A</v>
      </c>
      <c r="LWH99" s="2" t="e">
        <f ca="1"/>
        <v>#N/A</v>
      </c>
      <c r="LWI99" s="2" t="e">
        <f ca="1"/>
        <v>#N/A</v>
      </c>
      <c r="LWJ99" s="2" t="e">
        <f ca="1"/>
        <v>#N/A</v>
      </c>
      <c r="LWK99" s="2" t="e">
        <f ca="1"/>
        <v>#N/A</v>
      </c>
      <c r="LWL99" s="2" t="e">
        <f ca="1"/>
        <v>#N/A</v>
      </c>
      <c r="LWM99" s="2" t="e">
        <f ca="1"/>
        <v>#N/A</v>
      </c>
      <c r="LWN99" s="2" t="e">
        <f ca="1"/>
        <v>#N/A</v>
      </c>
      <c r="LWO99" s="2" t="e">
        <f ca="1"/>
        <v>#N/A</v>
      </c>
      <c r="LWP99" s="2" t="e">
        <f ca="1"/>
        <v>#N/A</v>
      </c>
      <c r="LWQ99" s="2" t="e">
        <f ca="1"/>
        <v>#N/A</v>
      </c>
      <c r="LWR99" s="2" t="e">
        <f ca="1"/>
        <v>#N/A</v>
      </c>
      <c r="LWS99" s="2" t="e">
        <f ca="1"/>
        <v>#N/A</v>
      </c>
      <c r="LWT99" s="2" t="e">
        <f ca="1"/>
        <v>#N/A</v>
      </c>
      <c r="LWU99" s="2" t="e">
        <f ca="1"/>
        <v>#N/A</v>
      </c>
      <c r="LWV99" s="2" t="e">
        <f ca="1"/>
        <v>#N/A</v>
      </c>
      <c r="LWW99" s="2" t="e">
        <f ca="1"/>
        <v>#N/A</v>
      </c>
      <c r="LWX99" s="2" t="e">
        <f ca="1"/>
        <v>#N/A</v>
      </c>
      <c r="LWY99" s="2" t="e">
        <f ca="1"/>
        <v>#N/A</v>
      </c>
      <c r="LWZ99" s="2" t="e">
        <f ca="1"/>
        <v>#N/A</v>
      </c>
      <c r="LXA99" s="2" t="e">
        <f ca="1"/>
        <v>#N/A</v>
      </c>
      <c r="LXB99" s="2" t="e">
        <f ca="1"/>
        <v>#N/A</v>
      </c>
      <c r="LXC99" s="2" t="e">
        <f ca="1"/>
        <v>#N/A</v>
      </c>
      <c r="LXD99" s="2" t="e">
        <f ca="1"/>
        <v>#N/A</v>
      </c>
      <c r="LXE99" s="2" t="e">
        <f ca="1"/>
        <v>#N/A</v>
      </c>
      <c r="LXF99" s="2" t="e">
        <f ca="1"/>
        <v>#N/A</v>
      </c>
      <c r="LXG99" s="2" t="e">
        <f ca="1"/>
        <v>#N/A</v>
      </c>
      <c r="LXH99" s="2" t="e">
        <f ca="1"/>
        <v>#N/A</v>
      </c>
      <c r="LXI99" s="2" t="e">
        <f ca="1"/>
        <v>#N/A</v>
      </c>
      <c r="LXJ99" s="2" t="e">
        <f ca="1"/>
        <v>#N/A</v>
      </c>
      <c r="LXK99" s="2" t="e">
        <f ca="1"/>
        <v>#N/A</v>
      </c>
      <c r="LXL99" s="2" t="e">
        <f ca="1"/>
        <v>#N/A</v>
      </c>
      <c r="LXM99" s="2" t="e">
        <f ca="1"/>
        <v>#N/A</v>
      </c>
      <c r="LXN99" s="2" t="e">
        <f ca="1"/>
        <v>#N/A</v>
      </c>
      <c r="LXO99" s="2" t="e">
        <f ca="1"/>
        <v>#N/A</v>
      </c>
      <c r="LXP99" s="2" t="e">
        <f ca="1"/>
        <v>#N/A</v>
      </c>
      <c r="LXQ99" s="2" t="e">
        <f ca="1"/>
        <v>#N/A</v>
      </c>
      <c r="LXR99" s="2" t="e">
        <f ca="1"/>
        <v>#N/A</v>
      </c>
      <c r="LXS99" s="2" t="e">
        <f ca="1"/>
        <v>#N/A</v>
      </c>
      <c r="LXT99" s="2" t="e">
        <f ca="1"/>
        <v>#N/A</v>
      </c>
      <c r="LXU99" s="2" t="e">
        <f ca="1"/>
        <v>#N/A</v>
      </c>
      <c r="LXV99" s="2" t="e">
        <f ca="1"/>
        <v>#N/A</v>
      </c>
      <c r="LXW99" s="2" t="e">
        <f ca="1"/>
        <v>#N/A</v>
      </c>
      <c r="LXX99" s="2" t="e">
        <f ca="1"/>
        <v>#N/A</v>
      </c>
      <c r="LXY99" s="2" t="e">
        <f ca="1"/>
        <v>#N/A</v>
      </c>
      <c r="LXZ99" s="2" t="e">
        <f ca="1"/>
        <v>#N/A</v>
      </c>
      <c r="LYA99" s="2" t="e">
        <f ca="1"/>
        <v>#N/A</v>
      </c>
      <c r="LYB99" s="2" t="e">
        <f ca="1"/>
        <v>#N/A</v>
      </c>
      <c r="LYC99" s="2" t="e">
        <f ca="1"/>
        <v>#N/A</v>
      </c>
      <c r="LYD99" s="2" t="e">
        <f ca="1"/>
        <v>#N/A</v>
      </c>
      <c r="LYE99" s="2" t="e">
        <f ca="1"/>
        <v>#N/A</v>
      </c>
      <c r="LYF99" s="2" t="e">
        <f ca="1"/>
        <v>#N/A</v>
      </c>
      <c r="LYG99" s="2" t="e">
        <f ca="1"/>
        <v>#N/A</v>
      </c>
      <c r="LYH99" s="2" t="e">
        <f ca="1"/>
        <v>#N/A</v>
      </c>
      <c r="LYI99" s="2" t="e">
        <f ca="1"/>
        <v>#N/A</v>
      </c>
      <c r="LYJ99" s="2" t="e">
        <f ca="1"/>
        <v>#N/A</v>
      </c>
      <c r="LYK99" s="2" t="e">
        <f ca="1"/>
        <v>#N/A</v>
      </c>
      <c r="LYL99" s="2" t="e">
        <f ca="1"/>
        <v>#N/A</v>
      </c>
      <c r="LYM99" s="2" t="e">
        <f ca="1"/>
        <v>#N/A</v>
      </c>
      <c r="LYN99" s="2" t="e">
        <f ca="1"/>
        <v>#N/A</v>
      </c>
      <c r="LYO99" s="2" t="e">
        <f ca="1"/>
        <v>#N/A</v>
      </c>
      <c r="LYP99" s="2" t="e">
        <f ca="1"/>
        <v>#N/A</v>
      </c>
      <c r="LYQ99" s="2" t="e">
        <f ca="1"/>
        <v>#N/A</v>
      </c>
      <c r="LYR99" s="2" t="e">
        <f ca="1"/>
        <v>#N/A</v>
      </c>
      <c r="LYS99" s="2" t="e">
        <f ca="1"/>
        <v>#N/A</v>
      </c>
      <c r="LYT99" s="2" t="e">
        <f ca="1"/>
        <v>#N/A</v>
      </c>
      <c r="LYU99" s="2" t="e">
        <f ca="1"/>
        <v>#N/A</v>
      </c>
      <c r="LYV99" s="2" t="e">
        <f ca="1"/>
        <v>#N/A</v>
      </c>
      <c r="LYW99" s="2" t="e">
        <f ca="1"/>
        <v>#N/A</v>
      </c>
      <c r="LYX99" s="2" t="e">
        <f ca="1"/>
        <v>#N/A</v>
      </c>
      <c r="LYY99" s="2" t="e">
        <f ca="1"/>
        <v>#N/A</v>
      </c>
      <c r="LYZ99" s="2" t="e">
        <f ca="1"/>
        <v>#N/A</v>
      </c>
      <c r="LZA99" s="2" t="e">
        <f ca="1"/>
        <v>#N/A</v>
      </c>
      <c r="LZB99" s="2" t="e">
        <f ca="1"/>
        <v>#N/A</v>
      </c>
      <c r="LZC99" s="2" t="e">
        <f ca="1"/>
        <v>#N/A</v>
      </c>
      <c r="LZD99" s="2" t="e">
        <f ca="1"/>
        <v>#N/A</v>
      </c>
      <c r="LZE99" s="2" t="e">
        <f ca="1"/>
        <v>#N/A</v>
      </c>
      <c r="LZF99" s="2" t="e">
        <f ca="1"/>
        <v>#N/A</v>
      </c>
      <c r="LZG99" s="2" t="e">
        <f ca="1"/>
        <v>#N/A</v>
      </c>
      <c r="LZH99" s="2" t="e">
        <f ca="1"/>
        <v>#N/A</v>
      </c>
      <c r="LZI99" s="2" t="e">
        <f ca="1"/>
        <v>#N/A</v>
      </c>
      <c r="LZJ99" s="2" t="e">
        <f ca="1"/>
        <v>#N/A</v>
      </c>
      <c r="LZK99" s="2" t="e">
        <f ca="1"/>
        <v>#N/A</v>
      </c>
      <c r="LZL99" s="2" t="e">
        <f ca="1"/>
        <v>#N/A</v>
      </c>
      <c r="LZM99" s="2" t="e">
        <f ca="1"/>
        <v>#N/A</v>
      </c>
      <c r="LZN99" s="2" t="e">
        <f ca="1"/>
        <v>#N/A</v>
      </c>
      <c r="LZO99" s="2" t="e">
        <f ca="1"/>
        <v>#N/A</v>
      </c>
      <c r="LZP99" s="2" t="e">
        <f ca="1"/>
        <v>#N/A</v>
      </c>
      <c r="LZQ99" s="2" t="e">
        <f ca="1"/>
        <v>#N/A</v>
      </c>
      <c r="LZR99" s="2" t="e">
        <f ca="1"/>
        <v>#N/A</v>
      </c>
      <c r="LZS99" s="2" t="e">
        <f ca="1"/>
        <v>#N/A</v>
      </c>
      <c r="LZT99" s="2" t="e">
        <f ca="1"/>
        <v>#N/A</v>
      </c>
      <c r="LZU99" s="2" t="e">
        <f ca="1"/>
        <v>#N/A</v>
      </c>
      <c r="LZV99" s="2" t="e">
        <f ca="1"/>
        <v>#N/A</v>
      </c>
      <c r="LZW99" s="2" t="e">
        <f ca="1"/>
        <v>#N/A</v>
      </c>
      <c r="LZX99" s="2" t="e">
        <f ca="1"/>
        <v>#N/A</v>
      </c>
      <c r="LZY99" s="2" t="e">
        <f ca="1"/>
        <v>#N/A</v>
      </c>
      <c r="LZZ99" s="2" t="e">
        <f ca="1"/>
        <v>#N/A</v>
      </c>
      <c r="MAA99" s="2" t="e">
        <f ca="1"/>
        <v>#N/A</v>
      </c>
      <c r="MAB99" s="2" t="e">
        <f ca="1"/>
        <v>#N/A</v>
      </c>
      <c r="MAC99" s="2" t="e">
        <f ca="1"/>
        <v>#N/A</v>
      </c>
      <c r="MAD99" s="2" t="e">
        <f ca="1"/>
        <v>#N/A</v>
      </c>
      <c r="MAE99" s="2" t="e">
        <f ca="1"/>
        <v>#N/A</v>
      </c>
      <c r="MAF99" s="2" t="e">
        <f ca="1"/>
        <v>#N/A</v>
      </c>
      <c r="MAG99" s="2" t="e">
        <f ca="1"/>
        <v>#N/A</v>
      </c>
      <c r="MAH99" s="2" t="e">
        <f ca="1"/>
        <v>#N/A</v>
      </c>
      <c r="MAI99" s="2" t="e">
        <f ca="1"/>
        <v>#N/A</v>
      </c>
      <c r="MAJ99" s="2" t="e">
        <f ca="1"/>
        <v>#N/A</v>
      </c>
      <c r="MAK99" s="2" t="e">
        <f ca="1"/>
        <v>#N/A</v>
      </c>
      <c r="MAL99" s="2" t="e">
        <f ca="1"/>
        <v>#N/A</v>
      </c>
      <c r="MAM99" s="2" t="e">
        <f ca="1"/>
        <v>#N/A</v>
      </c>
      <c r="MAN99" s="2" t="e">
        <f ca="1"/>
        <v>#N/A</v>
      </c>
      <c r="MAO99" s="2" t="e">
        <f ca="1"/>
        <v>#N/A</v>
      </c>
      <c r="MAP99" s="2" t="e">
        <f ca="1"/>
        <v>#N/A</v>
      </c>
      <c r="MAQ99" s="2" t="e">
        <f ca="1"/>
        <v>#N/A</v>
      </c>
      <c r="MAR99" s="2" t="e">
        <f ca="1"/>
        <v>#N/A</v>
      </c>
      <c r="MAS99" s="2" t="e">
        <f ca="1"/>
        <v>#N/A</v>
      </c>
      <c r="MAT99" s="2" t="e">
        <f ca="1"/>
        <v>#N/A</v>
      </c>
      <c r="MAU99" s="2" t="e">
        <f ca="1"/>
        <v>#N/A</v>
      </c>
      <c r="MAV99" s="2" t="e">
        <f ca="1"/>
        <v>#N/A</v>
      </c>
      <c r="MAW99" s="2" t="e">
        <f ca="1"/>
        <v>#N/A</v>
      </c>
      <c r="MAX99" s="2" t="e">
        <f ca="1"/>
        <v>#N/A</v>
      </c>
      <c r="MAY99" s="2" t="e">
        <f ca="1"/>
        <v>#N/A</v>
      </c>
      <c r="MAZ99" s="2" t="e">
        <f ca="1"/>
        <v>#N/A</v>
      </c>
      <c r="MBA99" s="2" t="e">
        <f ca="1"/>
        <v>#N/A</v>
      </c>
      <c r="MBB99" s="2" t="e">
        <f ca="1"/>
        <v>#N/A</v>
      </c>
      <c r="MBC99" s="2" t="e">
        <f ca="1"/>
        <v>#N/A</v>
      </c>
      <c r="MBD99" s="2" t="e">
        <f ca="1"/>
        <v>#N/A</v>
      </c>
      <c r="MBE99" s="2" t="e">
        <f ca="1"/>
        <v>#N/A</v>
      </c>
      <c r="MBF99" s="2" t="e">
        <f ca="1"/>
        <v>#N/A</v>
      </c>
      <c r="MBG99" s="2" t="e">
        <f ca="1"/>
        <v>#N/A</v>
      </c>
      <c r="MBH99" s="2" t="e">
        <f ca="1"/>
        <v>#N/A</v>
      </c>
      <c r="MBI99" s="2" t="e">
        <f ca="1"/>
        <v>#N/A</v>
      </c>
      <c r="MBJ99" s="2" t="e">
        <f ca="1"/>
        <v>#N/A</v>
      </c>
      <c r="MBK99" s="2" t="e">
        <f ca="1"/>
        <v>#N/A</v>
      </c>
      <c r="MBL99" s="2" t="e">
        <f ca="1"/>
        <v>#N/A</v>
      </c>
      <c r="MBM99" s="2" t="e">
        <f ca="1"/>
        <v>#N/A</v>
      </c>
      <c r="MBN99" s="2" t="e">
        <f ca="1"/>
        <v>#N/A</v>
      </c>
      <c r="MBO99" s="2" t="e">
        <f ca="1"/>
        <v>#N/A</v>
      </c>
      <c r="MBP99" s="2" t="e">
        <f ca="1"/>
        <v>#N/A</v>
      </c>
      <c r="MBQ99" s="2" t="e">
        <f ca="1"/>
        <v>#N/A</v>
      </c>
      <c r="MBR99" s="2" t="e">
        <f ca="1"/>
        <v>#N/A</v>
      </c>
      <c r="MBS99" s="2" t="e">
        <f ca="1"/>
        <v>#N/A</v>
      </c>
      <c r="MBT99" s="2" t="e">
        <f ca="1"/>
        <v>#N/A</v>
      </c>
      <c r="MBU99" s="2" t="e">
        <f ca="1"/>
        <v>#N/A</v>
      </c>
      <c r="MBV99" s="2" t="e">
        <f ca="1"/>
        <v>#N/A</v>
      </c>
      <c r="MBW99" s="2" t="e">
        <f ca="1"/>
        <v>#N/A</v>
      </c>
      <c r="MBX99" s="2" t="e">
        <f ca="1"/>
        <v>#N/A</v>
      </c>
      <c r="MBY99" s="2" t="e">
        <f ca="1"/>
        <v>#N/A</v>
      </c>
      <c r="MBZ99" s="2" t="e">
        <f ca="1"/>
        <v>#N/A</v>
      </c>
      <c r="MCA99" s="2" t="e">
        <f ca="1"/>
        <v>#N/A</v>
      </c>
      <c r="MCB99" s="2" t="e">
        <f ca="1"/>
        <v>#N/A</v>
      </c>
      <c r="MCC99" s="2" t="e">
        <f ca="1"/>
        <v>#N/A</v>
      </c>
      <c r="MCD99" s="2" t="e">
        <f ca="1"/>
        <v>#N/A</v>
      </c>
      <c r="MCE99" s="2" t="e">
        <f ca="1"/>
        <v>#N/A</v>
      </c>
      <c r="MCF99" s="2" t="e">
        <f ca="1"/>
        <v>#N/A</v>
      </c>
      <c r="MCG99" s="2" t="e">
        <f ca="1"/>
        <v>#N/A</v>
      </c>
      <c r="MCH99" s="2" t="e">
        <f ca="1"/>
        <v>#N/A</v>
      </c>
      <c r="MCI99" s="2" t="e">
        <f ca="1"/>
        <v>#N/A</v>
      </c>
      <c r="MCJ99" s="2" t="e">
        <f ca="1"/>
        <v>#N/A</v>
      </c>
      <c r="MCK99" s="2" t="e">
        <f ca="1"/>
        <v>#N/A</v>
      </c>
      <c r="MCL99" s="2" t="e">
        <f ca="1"/>
        <v>#N/A</v>
      </c>
      <c r="MCM99" s="2" t="e">
        <f ca="1"/>
        <v>#N/A</v>
      </c>
      <c r="MCN99" s="2" t="e">
        <f ca="1"/>
        <v>#N/A</v>
      </c>
      <c r="MCO99" s="2" t="e">
        <f ca="1"/>
        <v>#N/A</v>
      </c>
      <c r="MCP99" s="2" t="e">
        <f ca="1"/>
        <v>#N/A</v>
      </c>
      <c r="MCQ99" s="2" t="e">
        <f ca="1"/>
        <v>#N/A</v>
      </c>
      <c r="MCR99" s="2" t="e">
        <f ca="1"/>
        <v>#N/A</v>
      </c>
      <c r="MCS99" s="2" t="e">
        <f ca="1"/>
        <v>#N/A</v>
      </c>
      <c r="MCT99" s="2" t="e">
        <f ca="1"/>
        <v>#N/A</v>
      </c>
      <c r="MCU99" s="2" t="e">
        <f ca="1"/>
        <v>#N/A</v>
      </c>
      <c r="MCV99" s="2" t="e">
        <f ca="1"/>
        <v>#N/A</v>
      </c>
      <c r="MCW99" s="2" t="e">
        <f ca="1"/>
        <v>#N/A</v>
      </c>
      <c r="MCX99" s="2" t="e">
        <f ca="1"/>
        <v>#N/A</v>
      </c>
      <c r="MCY99" s="2" t="e">
        <f ca="1"/>
        <v>#N/A</v>
      </c>
      <c r="MCZ99" s="2" t="e">
        <f ca="1"/>
        <v>#N/A</v>
      </c>
      <c r="MDA99" s="2" t="e">
        <f ca="1"/>
        <v>#N/A</v>
      </c>
      <c r="MDB99" s="2" t="e">
        <f ca="1"/>
        <v>#N/A</v>
      </c>
      <c r="MDC99" s="2" t="e">
        <f ca="1"/>
        <v>#N/A</v>
      </c>
      <c r="MDD99" s="2" t="e">
        <f ca="1"/>
        <v>#N/A</v>
      </c>
      <c r="MDE99" s="2" t="e">
        <f ca="1"/>
        <v>#N/A</v>
      </c>
      <c r="MDF99" s="2" t="e">
        <f ca="1"/>
        <v>#N/A</v>
      </c>
      <c r="MDG99" s="2" t="e">
        <f ca="1"/>
        <v>#N/A</v>
      </c>
      <c r="MDH99" s="2" t="e">
        <f ca="1"/>
        <v>#N/A</v>
      </c>
      <c r="MDI99" s="2" t="e">
        <f ca="1"/>
        <v>#N/A</v>
      </c>
      <c r="MDJ99" s="2" t="e">
        <f ca="1"/>
        <v>#N/A</v>
      </c>
      <c r="MDK99" s="2" t="e">
        <f ca="1"/>
        <v>#N/A</v>
      </c>
      <c r="MDL99" s="2" t="e">
        <f ca="1"/>
        <v>#N/A</v>
      </c>
      <c r="MDM99" s="2" t="e">
        <f ca="1"/>
        <v>#N/A</v>
      </c>
      <c r="MDN99" s="2" t="e">
        <f ca="1"/>
        <v>#N/A</v>
      </c>
      <c r="MDO99" s="2" t="e">
        <f ca="1"/>
        <v>#N/A</v>
      </c>
      <c r="MDP99" s="2" t="e">
        <f ca="1"/>
        <v>#N/A</v>
      </c>
      <c r="MDQ99" s="2" t="e">
        <f ca="1"/>
        <v>#N/A</v>
      </c>
      <c r="MDR99" s="2" t="e">
        <f ca="1"/>
        <v>#N/A</v>
      </c>
      <c r="MDS99" s="2" t="e">
        <f ca="1"/>
        <v>#N/A</v>
      </c>
      <c r="MDT99" s="2" t="e">
        <f ca="1"/>
        <v>#N/A</v>
      </c>
      <c r="MDU99" s="2" t="e">
        <f ca="1"/>
        <v>#N/A</v>
      </c>
      <c r="MDV99" s="2" t="e">
        <f ca="1"/>
        <v>#N/A</v>
      </c>
      <c r="MDW99" s="2" t="e">
        <f ca="1"/>
        <v>#N/A</v>
      </c>
      <c r="MDX99" s="2" t="e">
        <f ca="1"/>
        <v>#N/A</v>
      </c>
      <c r="MDY99" s="2" t="e">
        <f ca="1"/>
        <v>#N/A</v>
      </c>
      <c r="MDZ99" s="2" t="e">
        <f ca="1"/>
        <v>#N/A</v>
      </c>
      <c r="MEA99" s="2" t="e">
        <f ca="1"/>
        <v>#N/A</v>
      </c>
      <c r="MEB99" s="2" t="e">
        <f ca="1"/>
        <v>#N/A</v>
      </c>
      <c r="MEC99" s="2" t="e">
        <f ca="1"/>
        <v>#N/A</v>
      </c>
      <c r="MED99" s="2" t="e">
        <f ca="1"/>
        <v>#N/A</v>
      </c>
      <c r="MEE99" s="2" t="e">
        <f ca="1"/>
        <v>#N/A</v>
      </c>
      <c r="MEF99" s="2" t="e">
        <f ca="1"/>
        <v>#N/A</v>
      </c>
      <c r="MEG99" s="2" t="e">
        <f ca="1"/>
        <v>#N/A</v>
      </c>
      <c r="MEH99" s="2" t="e">
        <f ca="1"/>
        <v>#N/A</v>
      </c>
      <c r="MEI99" s="2" t="e">
        <f ca="1"/>
        <v>#N/A</v>
      </c>
      <c r="MEJ99" s="2" t="e">
        <f ca="1"/>
        <v>#N/A</v>
      </c>
      <c r="MEK99" s="2" t="e">
        <f ca="1"/>
        <v>#N/A</v>
      </c>
      <c r="MEL99" s="2" t="e">
        <f ca="1"/>
        <v>#N/A</v>
      </c>
      <c r="MEM99" s="2" t="e">
        <f ca="1"/>
        <v>#N/A</v>
      </c>
      <c r="MEN99" s="2" t="e">
        <f ca="1"/>
        <v>#N/A</v>
      </c>
      <c r="MEO99" s="2" t="e">
        <f ca="1"/>
        <v>#N/A</v>
      </c>
      <c r="MEP99" s="2" t="e">
        <f ca="1"/>
        <v>#N/A</v>
      </c>
      <c r="MEQ99" s="2" t="e">
        <f ca="1"/>
        <v>#N/A</v>
      </c>
      <c r="MER99" s="2" t="e">
        <f ca="1"/>
        <v>#N/A</v>
      </c>
      <c r="MES99" s="2" t="e">
        <f ca="1"/>
        <v>#N/A</v>
      </c>
      <c r="MET99" s="2" t="e">
        <f ca="1"/>
        <v>#N/A</v>
      </c>
      <c r="MEU99" s="2" t="e">
        <f ca="1"/>
        <v>#N/A</v>
      </c>
      <c r="MEV99" s="2" t="e">
        <f ca="1"/>
        <v>#N/A</v>
      </c>
      <c r="MEW99" s="2" t="e">
        <f ca="1"/>
        <v>#N/A</v>
      </c>
      <c r="MEX99" s="2" t="e">
        <f ca="1"/>
        <v>#N/A</v>
      </c>
      <c r="MEY99" s="2" t="e">
        <f ca="1"/>
        <v>#N/A</v>
      </c>
      <c r="MEZ99" s="2" t="e">
        <f ca="1"/>
        <v>#N/A</v>
      </c>
      <c r="MFA99" s="2" t="e">
        <f ca="1"/>
        <v>#N/A</v>
      </c>
      <c r="MFB99" s="2" t="e">
        <f ca="1"/>
        <v>#N/A</v>
      </c>
      <c r="MFC99" s="2" t="e">
        <f ca="1"/>
        <v>#N/A</v>
      </c>
      <c r="MFD99" s="2" t="e">
        <f ca="1"/>
        <v>#N/A</v>
      </c>
      <c r="MFE99" s="2" t="e">
        <f ca="1"/>
        <v>#N/A</v>
      </c>
      <c r="MFF99" s="2" t="e">
        <f ca="1"/>
        <v>#N/A</v>
      </c>
      <c r="MFG99" s="2" t="e">
        <f ca="1"/>
        <v>#N/A</v>
      </c>
      <c r="MFH99" s="2" t="e">
        <f ca="1"/>
        <v>#N/A</v>
      </c>
      <c r="MFI99" s="2" t="e">
        <f ca="1"/>
        <v>#N/A</v>
      </c>
      <c r="MFJ99" s="2" t="e">
        <f ca="1"/>
        <v>#N/A</v>
      </c>
      <c r="MFK99" s="2" t="e">
        <f ca="1"/>
        <v>#N/A</v>
      </c>
      <c r="MFL99" s="2" t="e">
        <f ca="1"/>
        <v>#N/A</v>
      </c>
      <c r="MFM99" s="2" t="e">
        <f ca="1"/>
        <v>#N/A</v>
      </c>
      <c r="MFN99" s="2" t="e">
        <f ca="1"/>
        <v>#N/A</v>
      </c>
      <c r="MFO99" s="2" t="e">
        <f ca="1"/>
        <v>#N/A</v>
      </c>
      <c r="MFP99" s="2" t="e">
        <f ca="1"/>
        <v>#N/A</v>
      </c>
      <c r="MFQ99" s="2" t="e">
        <f ca="1"/>
        <v>#N/A</v>
      </c>
      <c r="MFR99" s="2" t="e">
        <f ca="1"/>
        <v>#N/A</v>
      </c>
      <c r="MFS99" s="2" t="e">
        <f ca="1"/>
        <v>#N/A</v>
      </c>
      <c r="MFT99" s="2" t="e">
        <f ca="1"/>
        <v>#N/A</v>
      </c>
      <c r="MFU99" s="2" t="e">
        <f ca="1"/>
        <v>#N/A</v>
      </c>
      <c r="MFV99" s="2" t="e">
        <f ca="1"/>
        <v>#N/A</v>
      </c>
      <c r="MFW99" s="2" t="e">
        <f ca="1"/>
        <v>#N/A</v>
      </c>
      <c r="MFX99" s="2" t="e">
        <f ca="1"/>
        <v>#N/A</v>
      </c>
      <c r="MFY99" s="2" t="e">
        <f ca="1"/>
        <v>#N/A</v>
      </c>
      <c r="MFZ99" s="2" t="e">
        <f ca="1"/>
        <v>#N/A</v>
      </c>
      <c r="MGA99" s="2" t="e">
        <f ca="1"/>
        <v>#N/A</v>
      </c>
      <c r="MGB99" s="2" t="e">
        <f ca="1"/>
        <v>#N/A</v>
      </c>
      <c r="MGC99" s="2" t="e">
        <f ca="1"/>
        <v>#N/A</v>
      </c>
      <c r="MGD99" s="2" t="e">
        <f ca="1"/>
        <v>#N/A</v>
      </c>
      <c r="MGE99" s="2" t="e">
        <f ca="1"/>
        <v>#N/A</v>
      </c>
      <c r="MGF99" s="2" t="e">
        <f ca="1"/>
        <v>#N/A</v>
      </c>
      <c r="MGG99" s="2" t="e">
        <f ca="1"/>
        <v>#N/A</v>
      </c>
      <c r="MGH99" s="2" t="e">
        <f ca="1"/>
        <v>#N/A</v>
      </c>
      <c r="MGI99" s="2" t="e">
        <f ca="1"/>
        <v>#N/A</v>
      </c>
      <c r="MGJ99" s="2" t="e">
        <f ca="1"/>
        <v>#N/A</v>
      </c>
      <c r="MGK99" s="2" t="e">
        <f ca="1"/>
        <v>#N/A</v>
      </c>
      <c r="MGL99" s="2" t="e">
        <f ca="1"/>
        <v>#N/A</v>
      </c>
      <c r="MGM99" s="2" t="e">
        <f ca="1"/>
        <v>#N/A</v>
      </c>
      <c r="MGN99" s="2" t="e">
        <f ca="1"/>
        <v>#N/A</v>
      </c>
      <c r="MGO99" s="2" t="e">
        <f ca="1"/>
        <v>#N/A</v>
      </c>
      <c r="MGP99" s="2" t="e">
        <f ca="1"/>
        <v>#N/A</v>
      </c>
      <c r="MGQ99" s="2" t="e">
        <f ca="1"/>
        <v>#N/A</v>
      </c>
      <c r="MGR99" s="2" t="e">
        <f ca="1"/>
        <v>#N/A</v>
      </c>
      <c r="MGS99" s="2" t="e">
        <f ca="1"/>
        <v>#N/A</v>
      </c>
      <c r="MGT99" s="2" t="e">
        <f ca="1"/>
        <v>#N/A</v>
      </c>
      <c r="MGU99" s="2" t="e">
        <f ca="1"/>
        <v>#N/A</v>
      </c>
      <c r="MGV99" s="2" t="e">
        <f ca="1"/>
        <v>#N/A</v>
      </c>
      <c r="MGW99" s="2" t="e">
        <f ca="1"/>
        <v>#N/A</v>
      </c>
      <c r="MGX99" s="2" t="e">
        <f ca="1"/>
        <v>#N/A</v>
      </c>
      <c r="MGY99" s="2" t="e">
        <f ca="1"/>
        <v>#N/A</v>
      </c>
      <c r="MGZ99" s="2" t="e">
        <f ca="1"/>
        <v>#N/A</v>
      </c>
      <c r="MHA99" s="2" t="e">
        <f ca="1"/>
        <v>#N/A</v>
      </c>
      <c r="MHB99" s="2" t="e">
        <f ca="1"/>
        <v>#N/A</v>
      </c>
      <c r="MHC99" s="2" t="e">
        <f ca="1"/>
        <v>#N/A</v>
      </c>
      <c r="MHD99" s="2" t="e">
        <f ca="1"/>
        <v>#N/A</v>
      </c>
      <c r="MHE99" s="2" t="e">
        <f ca="1"/>
        <v>#N/A</v>
      </c>
      <c r="MHF99" s="2" t="e">
        <f ca="1"/>
        <v>#N/A</v>
      </c>
      <c r="MHG99" s="2" t="e">
        <f ca="1"/>
        <v>#N/A</v>
      </c>
      <c r="MHH99" s="2" t="e">
        <f ca="1"/>
        <v>#N/A</v>
      </c>
      <c r="MHI99" s="2" t="e">
        <f ca="1"/>
        <v>#N/A</v>
      </c>
      <c r="MHJ99" s="2" t="e">
        <f ca="1"/>
        <v>#N/A</v>
      </c>
      <c r="MHK99" s="2" t="e">
        <f ca="1"/>
        <v>#N/A</v>
      </c>
      <c r="MHL99" s="2" t="e">
        <f ca="1"/>
        <v>#N/A</v>
      </c>
      <c r="MHM99" s="2" t="e">
        <f ca="1"/>
        <v>#N/A</v>
      </c>
      <c r="MHN99" s="2" t="e">
        <f ca="1"/>
        <v>#N/A</v>
      </c>
      <c r="MHO99" s="2" t="e">
        <f ca="1"/>
        <v>#N/A</v>
      </c>
      <c r="MHP99" s="2" t="e">
        <f ca="1"/>
        <v>#N/A</v>
      </c>
      <c r="MHQ99" s="2" t="e">
        <f ca="1"/>
        <v>#N/A</v>
      </c>
      <c r="MHR99" s="2" t="e">
        <f ca="1"/>
        <v>#N/A</v>
      </c>
      <c r="MHS99" s="2" t="e">
        <f ca="1"/>
        <v>#N/A</v>
      </c>
      <c r="MHT99" s="2" t="e">
        <f ca="1"/>
        <v>#N/A</v>
      </c>
      <c r="MHU99" s="2" t="e">
        <f ca="1"/>
        <v>#N/A</v>
      </c>
      <c r="MHV99" s="2" t="e">
        <f ca="1"/>
        <v>#N/A</v>
      </c>
      <c r="MHW99" s="2" t="e">
        <f ca="1"/>
        <v>#N/A</v>
      </c>
      <c r="MHX99" s="2" t="e">
        <f ca="1"/>
        <v>#N/A</v>
      </c>
      <c r="MHY99" s="2" t="e">
        <f ca="1"/>
        <v>#N/A</v>
      </c>
      <c r="MHZ99" s="2" t="e">
        <f ca="1"/>
        <v>#N/A</v>
      </c>
      <c r="MIA99" s="2" t="e">
        <f ca="1"/>
        <v>#N/A</v>
      </c>
      <c r="MIB99" s="2" t="e">
        <f ca="1"/>
        <v>#N/A</v>
      </c>
      <c r="MIC99" s="2" t="e">
        <f ca="1"/>
        <v>#N/A</v>
      </c>
      <c r="MID99" s="2" t="e">
        <f ca="1"/>
        <v>#N/A</v>
      </c>
      <c r="MIE99" s="2" t="e">
        <f ca="1"/>
        <v>#N/A</v>
      </c>
      <c r="MIF99" s="2" t="e">
        <f ca="1"/>
        <v>#N/A</v>
      </c>
      <c r="MIG99" s="2" t="e">
        <f ca="1"/>
        <v>#N/A</v>
      </c>
      <c r="MIH99" s="2" t="e">
        <f ca="1"/>
        <v>#N/A</v>
      </c>
      <c r="MII99" s="2" t="e">
        <f ca="1"/>
        <v>#N/A</v>
      </c>
      <c r="MIJ99" s="2" t="e">
        <f ca="1"/>
        <v>#N/A</v>
      </c>
      <c r="MIK99" s="2" t="e">
        <f ca="1"/>
        <v>#N/A</v>
      </c>
      <c r="MIL99" s="2" t="e">
        <f ca="1"/>
        <v>#N/A</v>
      </c>
      <c r="MIM99" s="2" t="e">
        <f ca="1"/>
        <v>#N/A</v>
      </c>
      <c r="MIN99" s="2" t="e">
        <f ca="1"/>
        <v>#N/A</v>
      </c>
      <c r="MIO99" s="2" t="e">
        <f ca="1"/>
        <v>#N/A</v>
      </c>
      <c r="MIP99" s="2" t="e">
        <f ca="1"/>
        <v>#N/A</v>
      </c>
      <c r="MIQ99" s="2" t="e">
        <f ca="1"/>
        <v>#N/A</v>
      </c>
      <c r="MIR99" s="2" t="e">
        <f ca="1"/>
        <v>#N/A</v>
      </c>
      <c r="MIS99" s="2" t="e">
        <f ca="1"/>
        <v>#N/A</v>
      </c>
      <c r="MIT99" s="2" t="e">
        <f ca="1"/>
        <v>#N/A</v>
      </c>
      <c r="MIU99" s="2" t="e">
        <f ca="1"/>
        <v>#N/A</v>
      </c>
      <c r="MIV99" s="2" t="e">
        <f ca="1"/>
        <v>#N/A</v>
      </c>
      <c r="MIW99" s="2" t="e">
        <f ca="1"/>
        <v>#N/A</v>
      </c>
      <c r="MIX99" s="2" t="e">
        <f ca="1"/>
        <v>#N/A</v>
      </c>
      <c r="MIY99" s="2" t="e">
        <f ca="1"/>
        <v>#N/A</v>
      </c>
      <c r="MIZ99" s="2" t="e">
        <f ca="1"/>
        <v>#N/A</v>
      </c>
      <c r="MJA99" s="2" t="e">
        <f ca="1"/>
        <v>#N/A</v>
      </c>
      <c r="MJB99" s="2" t="e">
        <f ca="1"/>
        <v>#N/A</v>
      </c>
      <c r="MJC99" s="2" t="e">
        <f ca="1"/>
        <v>#N/A</v>
      </c>
      <c r="MJD99" s="2" t="e">
        <f ca="1"/>
        <v>#N/A</v>
      </c>
      <c r="MJE99" s="2" t="e">
        <f ca="1"/>
        <v>#N/A</v>
      </c>
      <c r="MJF99" s="2" t="e">
        <f ca="1"/>
        <v>#N/A</v>
      </c>
      <c r="MJG99" s="2" t="e">
        <f ca="1"/>
        <v>#N/A</v>
      </c>
      <c r="MJH99" s="2" t="e">
        <f ca="1"/>
        <v>#N/A</v>
      </c>
      <c r="MJI99" s="2" t="e">
        <f ca="1"/>
        <v>#N/A</v>
      </c>
      <c r="MJJ99" s="2" t="e">
        <f ca="1"/>
        <v>#N/A</v>
      </c>
      <c r="MJK99" s="2" t="e">
        <f ca="1"/>
        <v>#N/A</v>
      </c>
      <c r="MJL99" s="2" t="e">
        <f ca="1"/>
        <v>#N/A</v>
      </c>
      <c r="MJM99" s="2" t="e">
        <f ca="1"/>
        <v>#N/A</v>
      </c>
      <c r="MJN99" s="2" t="e">
        <f ca="1"/>
        <v>#N/A</v>
      </c>
      <c r="MJO99" s="2" t="e">
        <f ca="1"/>
        <v>#N/A</v>
      </c>
      <c r="MJP99" s="2" t="e">
        <f ca="1"/>
        <v>#N/A</v>
      </c>
      <c r="MJQ99" s="2" t="e">
        <f ca="1"/>
        <v>#N/A</v>
      </c>
      <c r="MJR99" s="2" t="e">
        <f ca="1"/>
        <v>#N/A</v>
      </c>
      <c r="MJS99" s="2" t="e">
        <f ca="1"/>
        <v>#N/A</v>
      </c>
      <c r="MJT99" s="2" t="e">
        <f ca="1"/>
        <v>#N/A</v>
      </c>
      <c r="MJU99" s="2" t="e">
        <f ca="1"/>
        <v>#N/A</v>
      </c>
      <c r="MJV99" s="2" t="e">
        <f ca="1"/>
        <v>#N/A</v>
      </c>
      <c r="MJW99" s="2" t="e">
        <f ca="1"/>
        <v>#N/A</v>
      </c>
      <c r="MJX99" s="2" t="e">
        <f ca="1"/>
        <v>#N/A</v>
      </c>
      <c r="MJY99" s="2" t="e">
        <f ca="1"/>
        <v>#N/A</v>
      </c>
      <c r="MJZ99" s="2" t="e">
        <f ca="1"/>
        <v>#N/A</v>
      </c>
      <c r="MKA99" s="2" t="e">
        <f ca="1"/>
        <v>#N/A</v>
      </c>
      <c r="MKB99" s="2" t="e">
        <f ca="1"/>
        <v>#N/A</v>
      </c>
      <c r="MKC99" s="2" t="e">
        <f ca="1"/>
        <v>#N/A</v>
      </c>
      <c r="MKD99" s="2" t="e">
        <f ca="1"/>
        <v>#N/A</v>
      </c>
      <c r="MKE99" s="2" t="e">
        <f ca="1"/>
        <v>#N/A</v>
      </c>
      <c r="MKF99" s="2" t="e">
        <f ca="1"/>
        <v>#N/A</v>
      </c>
      <c r="MKG99" s="2" t="e">
        <f ca="1"/>
        <v>#N/A</v>
      </c>
      <c r="MKH99" s="2" t="e">
        <f ca="1"/>
        <v>#N/A</v>
      </c>
      <c r="MKI99" s="2" t="e">
        <f ca="1"/>
        <v>#N/A</v>
      </c>
      <c r="MKJ99" s="2" t="e">
        <f ca="1"/>
        <v>#N/A</v>
      </c>
      <c r="MKK99" s="2" t="e">
        <f ca="1"/>
        <v>#N/A</v>
      </c>
      <c r="MKL99" s="2" t="e">
        <f ca="1"/>
        <v>#N/A</v>
      </c>
      <c r="MKM99" s="2" t="e">
        <f ca="1"/>
        <v>#N/A</v>
      </c>
      <c r="MKN99" s="2" t="e">
        <f ca="1"/>
        <v>#N/A</v>
      </c>
      <c r="MKO99" s="2" t="e">
        <f ca="1"/>
        <v>#N/A</v>
      </c>
      <c r="MKP99" s="2" t="e">
        <f ca="1"/>
        <v>#N/A</v>
      </c>
      <c r="MKQ99" s="2" t="e">
        <f ca="1"/>
        <v>#N/A</v>
      </c>
      <c r="MKR99" s="2" t="e">
        <f ca="1"/>
        <v>#N/A</v>
      </c>
      <c r="MKS99" s="2" t="e">
        <f ca="1"/>
        <v>#N/A</v>
      </c>
      <c r="MKT99" s="2" t="e">
        <f ca="1"/>
        <v>#N/A</v>
      </c>
      <c r="MKU99" s="2" t="e">
        <f ca="1"/>
        <v>#N/A</v>
      </c>
      <c r="MKV99" s="2" t="e">
        <f ca="1"/>
        <v>#N/A</v>
      </c>
      <c r="MKW99" s="2" t="e">
        <f ca="1"/>
        <v>#N/A</v>
      </c>
      <c r="MKX99" s="2" t="e">
        <f ca="1"/>
        <v>#N/A</v>
      </c>
      <c r="MKY99" s="2" t="e">
        <f ca="1"/>
        <v>#N/A</v>
      </c>
      <c r="MKZ99" s="2" t="e">
        <f ca="1"/>
        <v>#N/A</v>
      </c>
      <c r="MLA99" s="2" t="e">
        <f ca="1"/>
        <v>#N/A</v>
      </c>
      <c r="MLB99" s="2" t="e">
        <f ca="1"/>
        <v>#N/A</v>
      </c>
      <c r="MLC99" s="2" t="e">
        <f ca="1"/>
        <v>#N/A</v>
      </c>
      <c r="MLD99" s="2" t="e">
        <f ca="1"/>
        <v>#N/A</v>
      </c>
      <c r="MLE99" s="2" t="e">
        <f ca="1"/>
        <v>#N/A</v>
      </c>
      <c r="MLF99" s="2" t="e">
        <f ca="1"/>
        <v>#N/A</v>
      </c>
      <c r="MLG99" s="2" t="e">
        <f ca="1"/>
        <v>#N/A</v>
      </c>
      <c r="MLH99" s="2" t="e">
        <f ca="1"/>
        <v>#N/A</v>
      </c>
      <c r="MLI99" s="2" t="e">
        <f ca="1"/>
        <v>#N/A</v>
      </c>
      <c r="MLJ99" s="2" t="e">
        <f ca="1"/>
        <v>#N/A</v>
      </c>
      <c r="MLK99" s="2" t="e">
        <f ca="1"/>
        <v>#N/A</v>
      </c>
      <c r="MLL99" s="2" t="e">
        <f ca="1"/>
        <v>#N/A</v>
      </c>
      <c r="MLM99" s="2" t="e">
        <f ca="1"/>
        <v>#N/A</v>
      </c>
      <c r="MLN99" s="2" t="e">
        <f ca="1"/>
        <v>#N/A</v>
      </c>
      <c r="MLO99" s="2" t="e">
        <f ca="1"/>
        <v>#N/A</v>
      </c>
      <c r="MLP99" s="2" t="e">
        <f ca="1"/>
        <v>#N/A</v>
      </c>
      <c r="MLQ99" s="2" t="e">
        <f ca="1"/>
        <v>#N/A</v>
      </c>
      <c r="MLR99" s="2" t="e">
        <f ca="1"/>
        <v>#N/A</v>
      </c>
      <c r="MLS99" s="2" t="e">
        <f ca="1"/>
        <v>#N/A</v>
      </c>
      <c r="MLT99" s="2" t="e">
        <f ca="1"/>
        <v>#N/A</v>
      </c>
      <c r="MLU99" s="2" t="e">
        <f ca="1"/>
        <v>#N/A</v>
      </c>
      <c r="MLV99" s="2" t="e">
        <f ca="1"/>
        <v>#N/A</v>
      </c>
      <c r="MLW99" s="2" t="e">
        <f ca="1"/>
        <v>#N/A</v>
      </c>
      <c r="MLX99" s="2" t="e">
        <f ca="1"/>
        <v>#N/A</v>
      </c>
      <c r="MLY99" s="2" t="e">
        <f ca="1"/>
        <v>#N/A</v>
      </c>
      <c r="MLZ99" s="2" t="e">
        <f ca="1"/>
        <v>#N/A</v>
      </c>
      <c r="MMA99" s="2" t="e">
        <f ca="1"/>
        <v>#N/A</v>
      </c>
      <c r="MMB99" s="2" t="e">
        <f ca="1"/>
        <v>#N/A</v>
      </c>
      <c r="MMC99" s="2" t="e">
        <f ca="1"/>
        <v>#N/A</v>
      </c>
      <c r="MMD99" s="2" t="e">
        <f ca="1"/>
        <v>#N/A</v>
      </c>
      <c r="MME99" s="2" t="e">
        <f ca="1"/>
        <v>#N/A</v>
      </c>
      <c r="MMF99" s="2" t="e">
        <f ca="1"/>
        <v>#N/A</v>
      </c>
      <c r="MMG99" s="2" t="e">
        <f ca="1"/>
        <v>#N/A</v>
      </c>
      <c r="MMH99" s="2" t="e">
        <f ca="1"/>
        <v>#N/A</v>
      </c>
      <c r="MMI99" s="2" t="e">
        <f ca="1"/>
        <v>#N/A</v>
      </c>
      <c r="MMJ99" s="2" t="e">
        <f ca="1"/>
        <v>#N/A</v>
      </c>
      <c r="MMK99" s="2" t="e">
        <f ca="1"/>
        <v>#N/A</v>
      </c>
      <c r="MML99" s="2" t="e">
        <f ca="1"/>
        <v>#N/A</v>
      </c>
      <c r="MMM99" s="2" t="e">
        <f ca="1"/>
        <v>#N/A</v>
      </c>
      <c r="MMN99" s="2" t="e">
        <f ca="1"/>
        <v>#N/A</v>
      </c>
      <c r="MMO99" s="2" t="e">
        <f ca="1"/>
        <v>#N/A</v>
      </c>
      <c r="MMP99" s="2" t="e">
        <f ca="1"/>
        <v>#N/A</v>
      </c>
      <c r="MMQ99" s="2" t="e">
        <f ca="1"/>
        <v>#N/A</v>
      </c>
      <c r="MMR99" s="2" t="e">
        <f ca="1"/>
        <v>#N/A</v>
      </c>
      <c r="MMS99" s="2" t="e">
        <f ca="1"/>
        <v>#N/A</v>
      </c>
      <c r="MMT99" s="2" t="e">
        <f ca="1"/>
        <v>#N/A</v>
      </c>
      <c r="MMU99" s="2" t="e">
        <f ca="1"/>
        <v>#N/A</v>
      </c>
      <c r="MMV99" s="2" t="e">
        <f ca="1"/>
        <v>#N/A</v>
      </c>
      <c r="MMW99" s="2" t="e">
        <f ca="1"/>
        <v>#N/A</v>
      </c>
      <c r="MMX99" s="2" t="e">
        <f ca="1"/>
        <v>#N/A</v>
      </c>
      <c r="MMY99" s="2" t="e">
        <f ca="1"/>
        <v>#N/A</v>
      </c>
      <c r="MMZ99" s="2" t="e">
        <f ca="1"/>
        <v>#N/A</v>
      </c>
      <c r="MNA99" s="2" t="e">
        <f ca="1"/>
        <v>#N/A</v>
      </c>
      <c r="MNB99" s="2" t="e">
        <f ca="1"/>
        <v>#N/A</v>
      </c>
      <c r="MNC99" s="2" t="e">
        <f ca="1"/>
        <v>#N/A</v>
      </c>
      <c r="MND99" s="2" t="e">
        <f ca="1"/>
        <v>#N/A</v>
      </c>
      <c r="MNE99" s="2" t="e">
        <f ca="1"/>
        <v>#N/A</v>
      </c>
      <c r="MNF99" s="2" t="e">
        <f ca="1"/>
        <v>#N/A</v>
      </c>
      <c r="MNG99" s="2" t="e">
        <f ca="1"/>
        <v>#N/A</v>
      </c>
      <c r="MNH99" s="2" t="e">
        <f ca="1"/>
        <v>#N/A</v>
      </c>
      <c r="MNI99" s="2" t="e">
        <f ca="1"/>
        <v>#N/A</v>
      </c>
      <c r="MNJ99" s="2" t="e">
        <f ca="1"/>
        <v>#N/A</v>
      </c>
      <c r="MNK99" s="2" t="e">
        <f ca="1"/>
        <v>#N/A</v>
      </c>
      <c r="MNL99" s="2" t="e">
        <f ca="1"/>
        <v>#N/A</v>
      </c>
      <c r="MNM99" s="2" t="e">
        <f ca="1"/>
        <v>#N/A</v>
      </c>
      <c r="MNN99" s="2" t="e">
        <f ca="1"/>
        <v>#N/A</v>
      </c>
      <c r="MNO99" s="2" t="e">
        <f ca="1"/>
        <v>#N/A</v>
      </c>
      <c r="MNP99" s="2" t="e">
        <f ca="1"/>
        <v>#N/A</v>
      </c>
      <c r="MNQ99" s="2" t="e">
        <f ca="1"/>
        <v>#N/A</v>
      </c>
      <c r="MNR99" s="2" t="e">
        <f ca="1"/>
        <v>#N/A</v>
      </c>
      <c r="MNS99" s="2" t="e">
        <f ca="1"/>
        <v>#N/A</v>
      </c>
      <c r="MNT99" s="2" t="e">
        <f ca="1"/>
        <v>#N/A</v>
      </c>
      <c r="MNU99" s="2" t="e">
        <f ca="1"/>
        <v>#N/A</v>
      </c>
      <c r="MNV99" s="2" t="e">
        <f ca="1"/>
        <v>#N/A</v>
      </c>
      <c r="MNW99" s="2" t="e">
        <f ca="1"/>
        <v>#N/A</v>
      </c>
      <c r="MNX99" s="2" t="e">
        <f ca="1"/>
        <v>#N/A</v>
      </c>
      <c r="MNY99" s="2" t="e">
        <f ca="1"/>
        <v>#N/A</v>
      </c>
      <c r="MNZ99" s="2" t="e">
        <f ca="1"/>
        <v>#N/A</v>
      </c>
      <c r="MOA99" s="2" t="e">
        <f ca="1"/>
        <v>#N/A</v>
      </c>
      <c r="MOB99" s="2" t="e">
        <f ca="1"/>
        <v>#N/A</v>
      </c>
      <c r="MOC99" s="2" t="e">
        <f ca="1"/>
        <v>#N/A</v>
      </c>
      <c r="MOD99" s="2" t="e">
        <f ca="1"/>
        <v>#N/A</v>
      </c>
      <c r="MOE99" s="2" t="e">
        <f ca="1"/>
        <v>#N/A</v>
      </c>
      <c r="MOF99" s="2" t="e">
        <f ca="1"/>
        <v>#N/A</v>
      </c>
      <c r="MOG99" s="2" t="e">
        <f ca="1"/>
        <v>#N/A</v>
      </c>
      <c r="MOH99" s="2" t="e">
        <f ca="1"/>
        <v>#N/A</v>
      </c>
      <c r="MOI99" s="2" t="e">
        <f ca="1"/>
        <v>#N/A</v>
      </c>
      <c r="MOJ99" s="2" t="e">
        <f ca="1"/>
        <v>#N/A</v>
      </c>
      <c r="MOK99" s="2" t="e">
        <f ca="1"/>
        <v>#N/A</v>
      </c>
      <c r="MOL99" s="2" t="e">
        <f ca="1"/>
        <v>#N/A</v>
      </c>
      <c r="MOM99" s="2" t="e">
        <f ca="1"/>
        <v>#N/A</v>
      </c>
      <c r="MON99" s="2" t="e">
        <f ca="1"/>
        <v>#N/A</v>
      </c>
      <c r="MOO99" s="2" t="e">
        <f ca="1"/>
        <v>#N/A</v>
      </c>
      <c r="MOP99" s="2" t="e">
        <f ca="1"/>
        <v>#N/A</v>
      </c>
      <c r="MOQ99" s="2" t="e">
        <f ca="1"/>
        <v>#N/A</v>
      </c>
      <c r="MOR99" s="2" t="e">
        <f ca="1"/>
        <v>#N/A</v>
      </c>
      <c r="MOS99" s="2" t="e">
        <f ca="1"/>
        <v>#N/A</v>
      </c>
      <c r="MOT99" s="2" t="e">
        <f ca="1"/>
        <v>#N/A</v>
      </c>
      <c r="MOU99" s="2" t="e">
        <f ca="1"/>
        <v>#N/A</v>
      </c>
      <c r="MOV99" s="2" t="e">
        <f ca="1"/>
        <v>#N/A</v>
      </c>
      <c r="MOW99" s="2" t="e">
        <f ca="1"/>
        <v>#N/A</v>
      </c>
      <c r="MOX99" s="2" t="e">
        <f ca="1"/>
        <v>#N/A</v>
      </c>
      <c r="MOY99" s="2" t="e">
        <f ca="1"/>
        <v>#N/A</v>
      </c>
      <c r="MOZ99" s="2" t="e">
        <f ca="1"/>
        <v>#N/A</v>
      </c>
      <c r="MPA99" s="2" t="e">
        <f ca="1"/>
        <v>#N/A</v>
      </c>
      <c r="MPB99" s="2" t="e">
        <f ca="1"/>
        <v>#N/A</v>
      </c>
      <c r="MPC99" s="2" t="e">
        <f ca="1"/>
        <v>#N/A</v>
      </c>
      <c r="MPD99" s="2" t="e">
        <f ca="1"/>
        <v>#N/A</v>
      </c>
      <c r="MPE99" s="2" t="e">
        <f ca="1"/>
        <v>#N/A</v>
      </c>
      <c r="MPF99" s="2" t="e">
        <f ca="1"/>
        <v>#N/A</v>
      </c>
      <c r="MPG99" s="2" t="e">
        <f ca="1"/>
        <v>#N/A</v>
      </c>
      <c r="MPH99" s="2" t="e">
        <f ca="1"/>
        <v>#N/A</v>
      </c>
      <c r="MPI99" s="2" t="e">
        <f ca="1"/>
        <v>#N/A</v>
      </c>
      <c r="MPJ99" s="2" t="e">
        <f ca="1"/>
        <v>#N/A</v>
      </c>
      <c r="MPK99" s="2" t="e">
        <f ca="1"/>
        <v>#N/A</v>
      </c>
      <c r="MPL99" s="2" t="e">
        <f ca="1"/>
        <v>#N/A</v>
      </c>
      <c r="MPM99" s="2" t="e">
        <f ca="1"/>
        <v>#N/A</v>
      </c>
      <c r="MPN99" s="2" t="e">
        <f ca="1"/>
        <v>#N/A</v>
      </c>
      <c r="MPO99" s="2" t="e">
        <f ca="1"/>
        <v>#N/A</v>
      </c>
      <c r="MPP99" s="2" t="e">
        <f ca="1"/>
        <v>#N/A</v>
      </c>
      <c r="MPQ99" s="2" t="e">
        <f ca="1"/>
        <v>#N/A</v>
      </c>
      <c r="MPR99" s="2" t="e">
        <f ca="1"/>
        <v>#N/A</v>
      </c>
      <c r="MPS99" s="2" t="e">
        <f ca="1"/>
        <v>#N/A</v>
      </c>
      <c r="MPT99" s="2" t="e">
        <f ca="1"/>
        <v>#N/A</v>
      </c>
      <c r="MPU99" s="2" t="e">
        <f ca="1"/>
        <v>#N/A</v>
      </c>
      <c r="MPV99" s="2" t="e">
        <f ca="1"/>
        <v>#N/A</v>
      </c>
      <c r="MPW99" s="2" t="e">
        <f ca="1"/>
        <v>#N/A</v>
      </c>
      <c r="MPX99" s="2" t="e">
        <f ca="1"/>
        <v>#N/A</v>
      </c>
      <c r="MPY99" s="2" t="e">
        <f ca="1"/>
        <v>#N/A</v>
      </c>
      <c r="MPZ99" s="2" t="e">
        <f ca="1"/>
        <v>#N/A</v>
      </c>
      <c r="MQA99" s="2" t="e">
        <f ca="1"/>
        <v>#N/A</v>
      </c>
      <c r="MQB99" s="2" t="e">
        <f ca="1"/>
        <v>#N/A</v>
      </c>
      <c r="MQC99" s="2" t="e">
        <f ca="1"/>
        <v>#N/A</v>
      </c>
      <c r="MQD99" s="2" t="e">
        <f ca="1"/>
        <v>#N/A</v>
      </c>
      <c r="MQE99" s="2" t="e">
        <f ca="1"/>
        <v>#N/A</v>
      </c>
      <c r="MQF99" s="2" t="e">
        <f ca="1"/>
        <v>#N/A</v>
      </c>
      <c r="MQG99" s="2" t="e">
        <f ca="1"/>
        <v>#N/A</v>
      </c>
      <c r="MQH99" s="2" t="e">
        <f ca="1"/>
        <v>#N/A</v>
      </c>
      <c r="MQI99" s="2" t="e">
        <f ca="1"/>
        <v>#N/A</v>
      </c>
      <c r="MQJ99" s="2" t="e">
        <f ca="1"/>
        <v>#N/A</v>
      </c>
      <c r="MQK99" s="2" t="e">
        <f ca="1"/>
        <v>#N/A</v>
      </c>
      <c r="MQL99" s="2" t="e">
        <f ca="1"/>
        <v>#N/A</v>
      </c>
      <c r="MQM99" s="2" t="e">
        <f ca="1"/>
        <v>#N/A</v>
      </c>
      <c r="MQN99" s="2" t="e">
        <f ca="1"/>
        <v>#N/A</v>
      </c>
      <c r="MQO99" s="2" t="e">
        <f ca="1"/>
        <v>#N/A</v>
      </c>
      <c r="MQP99" s="2" t="e">
        <f ca="1"/>
        <v>#N/A</v>
      </c>
      <c r="MQQ99" s="2" t="e">
        <f ca="1"/>
        <v>#N/A</v>
      </c>
      <c r="MQR99" s="2" t="e">
        <f ca="1"/>
        <v>#N/A</v>
      </c>
      <c r="MQS99" s="2" t="e">
        <f ca="1"/>
        <v>#N/A</v>
      </c>
      <c r="MQT99" s="2" t="e">
        <f ca="1"/>
        <v>#N/A</v>
      </c>
      <c r="MQU99" s="2" t="e">
        <f ca="1"/>
        <v>#N/A</v>
      </c>
      <c r="MQV99" s="2" t="e">
        <f ca="1"/>
        <v>#N/A</v>
      </c>
      <c r="MQW99" s="2" t="e">
        <f ca="1"/>
        <v>#N/A</v>
      </c>
      <c r="MQX99" s="2" t="e">
        <f ca="1"/>
        <v>#N/A</v>
      </c>
      <c r="MQY99" s="2" t="e">
        <f ca="1"/>
        <v>#N/A</v>
      </c>
      <c r="MQZ99" s="2" t="e">
        <f ca="1"/>
        <v>#N/A</v>
      </c>
      <c r="MRA99" s="2" t="e">
        <f ca="1"/>
        <v>#N/A</v>
      </c>
      <c r="MRB99" s="2" t="e">
        <f ca="1"/>
        <v>#N/A</v>
      </c>
      <c r="MRC99" s="2" t="e">
        <f ca="1"/>
        <v>#N/A</v>
      </c>
      <c r="MRD99" s="2" t="e">
        <f ca="1"/>
        <v>#N/A</v>
      </c>
      <c r="MRE99" s="2" t="e">
        <f ca="1"/>
        <v>#N/A</v>
      </c>
      <c r="MRF99" s="2" t="e">
        <f ca="1"/>
        <v>#N/A</v>
      </c>
      <c r="MRG99" s="2" t="e">
        <f ca="1"/>
        <v>#N/A</v>
      </c>
      <c r="MRH99" s="2" t="e">
        <f ca="1"/>
        <v>#N/A</v>
      </c>
      <c r="MRI99" s="2" t="e">
        <f ca="1"/>
        <v>#N/A</v>
      </c>
      <c r="MRJ99" s="2" t="e">
        <f ca="1"/>
        <v>#N/A</v>
      </c>
      <c r="MRK99" s="2" t="e">
        <f ca="1"/>
        <v>#N/A</v>
      </c>
      <c r="MRL99" s="2" t="e">
        <f ca="1"/>
        <v>#N/A</v>
      </c>
      <c r="MRM99" s="2" t="e">
        <f ca="1"/>
        <v>#N/A</v>
      </c>
      <c r="MRN99" s="2" t="e">
        <f ca="1"/>
        <v>#N/A</v>
      </c>
      <c r="MRO99" s="2" t="e">
        <f ca="1"/>
        <v>#N/A</v>
      </c>
      <c r="MRP99" s="2" t="e">
        <f ca="1"/>
        <v>#N/A</v>
      </c>
      <c r="MRQ99" s="2" t="e">
        <f ca="1"/>
        <v>#N/A</v>
      </c>
      <c r="MRR99" s="2" t="e">
        <f ca="1"/>
        <v>#N/A</v>
      </c>
      <c r="MRS99" s="2" t="e">
        <f ca="1"/>
        <v>#N/A</v>
      </c>
      <c r="MRT99" s="2" t="e">
        <f ca="1"/>
        <v>#N/A</v>
      </c>
      <c r="MRU99" s="2" t="e">
        <f ca="1"/>
        <v>#N/A</v>
      </c>
      <c r="MRV99" s="2" t="e">
        <f ca="1"/>
        <v>#N/A</v>
      </c>
      <c r="MRW99" s="2" t="e">
        <f ca="1"/>
        <v>#N/A</v>
      </c>
      <c r="MRX99" s="2" t="e">
        <f ca="1"/>
        <v>#N/A</v>
      </c>
      <c r="MRY99" s="2" t="e">
        <f ca="1"/>
        <v>#N/A</v>
      </c>
      <c r="MRZ99" s="2" t="e">
        <f ca="1"/>
        <v>#N/A</v>
      </c>
      <c r="MSA99" s="2" t="e">
        <f ca="1"/>
        <v>#N/A</v>
      </c>
      <c r="MSB99" s="2" t="e">
        <f ca="1"/>
        <v>#N/A</v>
      </c>
      <c r="MSC99" s="2" t="e">
        <f ca="1"/>
        <v>#N/A</v>
      </c>
      <c r="MSD99" s="2" t="e">
        <f ca="1"/>
        <v>#N/A</v>
      </c>
      <c r="MSE99" s="2" t="e">
        <f ca="1"/>
        <v>#N/A</v>
      </c>
      <c r="MSF99" s="2" t="e">
        <f ca="1"/>
        <v>#N/A</v>
      </c>
      <c r="MSG99" s="2" t="e">
        <f ca="1"/>
        <v>#N/A</v>
      </c>
      <c r="MSH99" s="2" t="e">
        <f ca="1"/>
        <v>#N/A</v>
      </c>
      <c r="MSI99" s="2" t="e">
        <f ca="1"/>
        <v>#N/A</v>
      </c>
      <c r="MSJ99" s="2" t="e">
        <f ca="1"/>
        <v>#N/A</v>
      </c>
      <c r="MSK99" s="2" t="e">
        <f ca="1"/>
        <v>#N/A</v>
      </c>
      <c r="MSL99" s="2" t="e">
        <f ca="1"/>
        <v>#N/A</v>
      </c>
      <c r="MSM99" s="2" t="e">
        <f ca="1"/>
        <v>#N/A</v>
      </c>
      <c r="MSN99" s="2" t="e">
        <f ca="1"/>
        <v>#N/A</v>
      </c>
      <c r="MSO99" s="2" t="e">
        <f ca="1"/>
        <v>#N/A</v>
      </c>
      <c r="MSP99" s="2" t="e">
        <f ca="1"/>
        <v>#N/A</v>
      </c>
      <c r="MSQ99" s="2" t="e">
        <f ca="1"/>
        <v>#N/A</v>
      </c>
      <c r="MSR99" s="2" t="e">
        <f ca="1"/>
        <v>#N/A</v>
      </c>
      <c r="MSS99" s="2" t="e">
        <f ca="1"/>
        <v>#N/A</v>
      </c>
      <c r="MST99" s="2" t="e">
        <f ca="1"/>
        <v>#N/A</v>
      </c>
      <c r="MSU99" s="2" t="e">
        <f ca="1"/>
        <v>#N/A</v>
      </c>
      <c r="MSV99" s="2" t="e">
        <f ca="1"/>
        <v>#N/A</v>
      </c>
      <c r="MSW99" s="2" t="e">
        <f ca="1"/>
        <v>#N/A</v>
      </c>
      <c r="MSX99" s="2" t="e">
        <f ca="1"/>
        <v>#N/A</v>
      </c>
      <c r="MSY99" s="2" t="e">
        <f ca="1"/>
        <v>#N/A</v>
      </c>
      <c r="MSZ99" s="2" t="e">
        <f ca="1"/>
        <v>#N/A</v>
      </c>
      <c r="MTA99" s="2" t="e">
        <f ca="1"/>
        <v>#N/A</v>
      </c>
      <c r="MTB99" s="2" t="e">
        <f ca="1"/>
        <v>#N/A</v>
      </c>
      <c r="MTC99" s="2" t="e">
        <f ca="1"/>
        <v>#N/A</v>
      </c>
      <c r="MTD99" s="2" t="e">
        <f ca="1"/>
        <v>#N/A</v>
      </c>
      <c r="MTE99" s="2" t="e">
        <f ca="1"/>
        <v>#N/A</v>
      </c>
      <c r="MTF99" s="2" t="e">
        <f ca="1"/>
        <v>#N/A</v>
      </c>
      <c r="MTG99" s="2" t="e">
        <f ca="1"/>
        <v>#N/A</v>
      </c>
      <c r="MTH99" s="2" t="e">
        <f ca="1"/>
        <v>#N/A</v>
      </c>
      <c r="MTI99" s="2" t="e">
        <f ca="1"/>
        <v>#N/A</v>
      </c>
      <c r="MTJ99" s="2" t="e">
        <f ca="1"/>
        <v>#N/A</v>
      </c>
      <c r="MTK99" s="2" t="e">
        <f ca="1"/>
        <v>#N/A</v>
      </c>
      <c r="MTL99" s="2" t="e">
        <f ca="1"/>
        <v>#N/A</v>
      </c>
      <c r="MTM99" s="2" t="e">
        <f ca="1"/>
        <v>#N/A</v>
      </c>
      <c r="MTN99" s="2" t="e">
        <f ca="1"/>
        <v>#N/A</v>
      </c>
      <c r="MTO99" s="2" t="e">
        <f ca="1"/>
        <v>#N/A</v>
      </c>
      <c r="MTP99" s="2" t="e">
        <f ca="1"/>
        <v>#N/A</v>
      </c>
      <c r="MTQ99" s="2" t="e">
        <f ca="1"/>
        <v>#N/A</v>
      </c>
      <c r="MTR99" s="2" t="e">
        <f ca="1"/>
        <v>#N/A</v>
      </c>
      <c r="MTS99" s="2" t="e">
        <f ca="1"/>
        <v>#N/A</v>
      </c>
      <c r="MTT99" s="2" t="e">
        <f ca="1"/>
        <v>#N/A</v>
      </c>
      <c r="MTU99" s="2" t="e">
        <f ca="1"/>
        <v>#N/A</v>
      </c>
      <c r="MTV99" s="2" t="e">
        <f ca="1"/>
        <v>#N/A</v>
      </c>
      <c r="MTW99" s="2" t="e">
        <f ca="1"/>
        <v>#N/A</v>
      </c>
      <c r="MTX99" s="2" t="e">
        <f ca="1"/>
        <v>#N/A</v>
      </c>
      <c r="MTY99" s="2" t="e">
        <f ca="1"/>
        <v>#N/A</v>
      </c>
      <c r="MTZ99" s="2" t="e">
        <f ca="1"/>
        <v>#N/A</v>
      </c>
      <c r="MUA99" s="2" t="e">
        <f ca="1"/>
        <v>#N/A</v>
      </c>
      <c r="MUB99" s="2" t="e">
        <f ca="1"/>
        <v>#N/A</v>
      </c>
      <c r="MUC99" s="2" t="e">
        <f ca="1"/>
        <v>#N/A</v>
      </c>
      <c r="MUD99" s="2" t="e">
        <f ca="1"/>
        <v>#N/A</v>
      </c>
      <c r="MUE99" s="2" t="e">
        <f ca="1"/>
        <v>#N/A</v>
      </c>
      <c r="MUF99" s="2" t="e">
        <f ca="1"/>
        <v>#N/A</v>
      </c>
      <c r="MUG99" s="2" t="e">
        <f ca="1"/>
        <v>#N/A</v>
      </c>
      <c r="MUH99" s="2" t="e">
        <f ca="1"/>
        <v>#N/A</v>
      </c>
      <c r="MUI99" s="2" t="e">
        <f ca="1"/>
        <v>#N/A</v>
      </c>
      <c r="MUJ99" s="2" t="e">
        <f ca="1"/>
        <v>#N/A</v>
      </c>
      <c r="MUK99" s="2" t="e">
        <f ca="1"/>
        <v>#N/A</v>
      </c>
      <c r="MUL99" s="2" t="e">
        <f ca="1"/>
        <v>#N/A</v>
      </c>
      <c r="MUM99" s="2" t="e">
        <f ca="1"/>
        <v>#N/A</v>
      </c>
      <c r="MUN99" s="2" t="e">
        <f ca="1"/>
        <v>#N/A</v>
      </c>
      <c r="MUO99" s="2" t="e">
        <f ca="1"/>
        <v>#N/A</v>
      </c>
      <c r="MUP99" s="2" t="e">
        <f ca="1"/>
        <v>#N/A</v>
      </c>
      <c r="MUQ99" s="2" t="e">
        <f ca="1"/>
        <v>#N/A</v>
      </c>
      <c r="MUR99" s="2" t="e">
        <f ca="1"/>
        <v>#N/A</v>
      </c>
      <c r="MUS99" s="2" t="e">
        <f ca="1"/>
        <v>#N/A</v>
      </c>
      <c r="MUT99" s="2" t="e">
        <f ca="1"/>
        <v>#N/A</v>
      </c>
      <c r="MUU99" s="2" t="e">
        <f ca="1"/>
        <v>#N/A</v>
      </c>
      <c r="MUV99" s="2" t="e">
        <f ca="1"/>
        <v>#N/A</v>
      </c>
      <c r="MUW99" s="2" t="e">
        <f ca="1"/>
        <v>#N/A</v>
      </c>
      <c r="MUX99" s="2" t="e">
        <f ca="1"/>
        <v>#N/A</v>
      </c>
      <c r="MUY99" s="2" t="e">
        <f ca="1"/>
        <v>#N/A</v>
      </c>
      <c r="MUZ99" s="2" t="e">
        <f ca="1"/>
        <v>#N/A</v>
      </c>
      <c r="MVA99" s="2" t="e">
        <f ca="1"/>
        <v>#N/A</v>
      </c>
      <c r="MVB99" s="2" t="e">
        <f ca="1"/>
        <v>#N/A</v>
      </c>
      <c r="MVC99" s="2" t="e">
        <f ca="1"/>
        <v>#N/A</v>
      </c>
      <c r="MVD99" s="2" t="e">
        <f ca="1"/>
        <v>#N/A</v>
      </c>
      <c r="MVE99" s="2" t="e">
        <f ca="1"/>
        <v>#N/A</v>
      </c>
      <c r="MVF99" s="2" t="e">
        <f ca="1"/>
        <v>#N/A</v>
      </c>
      <c r="MVG99" s="2" t="e">
        <f ca="1"/>
        <v>#N/A</v>
      </c>
      <c r="MVH99" s="2" t="e">
        <f ca="1"/>
        <v>#N/A</v>
      </c>
      <c r="MVI99" s="2" t="e">
        <f ca="1"/>
        <v>#N/A</v>
      </c>
      <c r="MVJ99" s="2" t="e">
        <f ca="1"/>
        <v>#N/A</v>
      </c>
      <c r="MVK99" s="2" t="e">
        <f ca="1"/>
        <v>#N/A</v>
      </c>
      <c r="MVL99" s="2" t="e">
        <f ca="1"/>
        <v>#N/A</v>
      </c>
      <c r="MVM99" s="2" t="e">
        <f ca="1"/>
        <v>#N/A</v>
      </c>
      <c r="MVN99" s="2" t="e">
        <f ca="1"/>
        <v>#N/A</v>
      </c>
      <c r="MVO99" s="2" t="e">
        <f ca="1"/>
        <v>#N/A</v>
      </c>
      <c r="MVP99" s="2" t="e">
        <f ca="1"/>
        <v>#N/A</v>
      </c>
      <c r="MVQ99" s="2" t="e">
        <f ca="1"/>
        <v>#N/A</v>
      </c>
      <c r="MVR99" s="2" t="e">
        <f ca="1"/>
        <v>#N/A</v>
      </c>
      <c r="MVS99" s="2" t="e">
        <f ca="1"/>
        <v>#N/A</v>
      </c>
      <c r="MVT99" s="2" t="e">
        <f ca="1"/>
        <v>#N/A</v>
      </c>
      <c r="MVU99" s="2" t="e">
        <f ca="1"/>
        <v>#N/A</v>
      </c>
      <c r="MVV99" s="2" t="e">
        <f ca="1"/>
        <v>#N/A</v>
      </c>
      <c r="MVW99" s="2" t="e">
        <f ca="1"/>
        <v>#N/A</v>
      </c>
      <c r="MVX99" s="2" t="e">
        <f ca="1"/>
        <v>#N/A</v>
      </c>
      <c r="MVY99" s="2" t="e">
        <f ca="1"/>
        <v>#N/A</v>
      </c>
      <c r="MVZ99" s="2" t="e">
        <f ca="1"/>
        <v>#N/A</v>
      </c>
      <c r="MWA99" s="2" t="e">
        <f ca="1"/>
        <v>#N/A</v>
      </c>
      <c r="MWB99" s="2" t="e">
        <f ca="1"/>
        <v>#N/A</v>
      </c>
      <c r="MWC99" s="2" t="e">
        <f ca="1"/>
        <v>#N/A</v>
      </c>
      <c r="MWD99" s="2" t="e">
        <f ca="1"/>
        <v>#N/A</v>
      </c>
      <c r="MWE99" s="2" t="e">
        <f ca="1"/>
        <v>#N/A</v>
      </c>
      <c r="MWF99" s="2" t="e">
        <f ca="1"/>
        <v>#N/A</v>
      </c>
      <c r="MWG99" s="2" t="e">
        <f ca="1"/>
        <v>#N/A</v>
      </c>
      <c r="MWH99" s="2" t="e">
        <f ca="1"/>
        <v>#N/A</v>
      </c>
      <c r="MWI99" s="2" t="e">
        <f ca="1"/>
        <v>#N/A</v>
      </c>
      <c r="MWJ99" s="2" t="e">
        <f ca="1"/>
        <v>#N/A</v>
      </c>
      <c r="MWK99" s="2" t="e">
        <f ca="1"/>
        <v>#N/A</v>
      </c>
      <c r="MWL99" s="2" t="e">
        <f ca="1"/>
        <v>#N/A</v>
      </c>
      <c r="MWM99" s="2" t="e">
        <f ca="1"/>
        <v>#N/A</v>
      </c>
      <c r="MWN99" s="2" t="e">
        <f ca="1"/>
        <v>#N/A</v>
      </c>
      <c r="MWO99" s="2" t="e">
        <f ca="1"/>
        <v>#N/A</v>
      </c>
      <c r="MWP99" s="2" t="e">
        <f ca="1"/>
        <v>#N/A</v>
      </c>
      <c r="MWQ99" s="2" t="e">
        <f ca="1"/>
        <v>#N/A</v>
      </c>
      <c r="MWR99" s="2" t="e">
        <f ca="1"/>
        <v>#N/A</v>
      </c>
      <c r="MWS99" s="2" t="e">
        <f ca="1"/>
        <v>#N/A</v>
      </c>
      <c r="MWT99" s="2" t="e">
        <f ca="1"/>
        <v>#N/A</v>
      </c>
      <c r="MWU99" s="2" t="e">
        <f ca="1"/>
        <v>#N/A</v>
      </c>
      <c r="MWV99" s="2" t="e">
        <f ca="1"/>
        <v>#N/A</v>
      </c>
      <c r="MWW99" s="2" t="e">
        <f ca="1"/>
        <v>#N/A</v>
      </c>
      <c r="MWX99" s="2" t="e">
        <f ca="1"/>
        <v>#N/A</v>
      </c>
      <c r="MWY99" s="2" t="e">
        <f ca="1"/>
        <v>#N/A</v>
      </c>
      <c r="MWZ99" s="2" t="e">
        <f ca="1"/>
        <v>#N/A</v>
      </c>
      <c r="MXA99" s="2" t="e">
        <f ca="1"/>
        <v>#N/A</v>
      </c>
      <c r="MXB99" s="2" t="e">
        <f ca="1"/>
        <v>#N/A</v>
      </c>
      <c r="MXC99" s="2" t="e">
        <f ca="1"/>
        <v>#N/A</v>
      </c>
      <c r="MXD99" s="2" t="e">
        <f ca="1"/>
        <v>#N/A</v>
      </c>
      <c r="MXE99" s="2" t="e">
        <f ca="1"/>
        <v>#N/A</v>
      </c>
      <c r="MXF99" s="2" t="e">
        <f ca="1"/>
        <v>#N/A</v>
      </c>
      <c r="MXG99" s="2" t="e">
        <f ca="1"/>
        <v>#N/A</v>
      </c>
      <c r="MXH99" s="2" t="e">
        <f ca="1"/>
        <v>#N/A</v>
      </c>
      <c r="MXI99" s="2" t="e">
        <f ca="1"/>
        <v>#N/A</v>
      </c>
      <c r="MXJ99" s="2" t="e">
        <f ca="1"/>
        <v>#N/A</v>
      </c>
      <c r="MXK99" s="2" t="e">
        <f ca="1"/>
        <v>#N/A</v>
      </c>
      <c r="MXL99" s="2" t="e">
        <f ca="1"/>
        <v>#N/A</v>
      </c>
      <c r="MXM99" s="2" t="e">
        <f ca="1"/>
        <v>#N/A</v>
      </c>
      <c r="MXN99" s="2" t="e">
        <f ca="1"/>
        <v>#N/A</v>
      </c>
      <c r="MXO99" s="2" t="e">
        <f ca="1"/>
        <v>#N/A</v>
      </c>
      <c r="MXP99" s="2" t="e">
        <f ca="1"/>
        <v>#N/A</v>
      </c>
      <c r="MXQ99" s="2" t="e">
        <f ca="1"/>
        <v>#N/A</v>
      </c>
      <c r="MXR99" s="2" t="e">
        <f ca="1"/>
        <v>#N/A</v>
      </c>
      <c r="MXS99" s="2" t="e">
        <f ca="1"/>
        <v>#N/A</v>
      </c>
      <c r="MXT99" s="2" t="e">
        <f ca="1"/>
        <v>#N/A</v>
      </c>
      <c r="MXU99" s="2" t="e">
        <f ca="1"/>
        <v>#N/A</v>
      </c>
      <c r="MXV99" s="2" t="e">
        <f ca="1"/>
        <v>#N/A</v>
      </c>
      <c r="MXW99" s="2" t="e">
        <f ca="1"/>
        <v>#N/A</v>
      </c>
      <c r="MXX99" s="2" t="e">
        <f ca="1"/>
        <v>#N/A</v>
      </c>
      <c r="MXY99" s="2" t="e">
        <f ca="1"/>
        <v>#N/A</v>
      </c>
      <c r="MXZ99" s="2" t="e">
        <f ca="1"/>
        <v>#N/A</v>
      </c>
      <c r="MYA99" s="2" t="e">
        <f ca="1"/>
        <v>#N/A</v>
      </c>
      <c r="MYB99" s="2" t="e">
        <f ca="1"/>
        <v>#N/A</v>
      </c>
      <c r="MYC99" s="2" t="e">
        <f ca="1"/>
        <v>#N/A</v>
      </c>
      <c r="MYD99" s="2" t="e">
        <f ca="1"/>
        <v>#N/A</v>
      </c>
      <c r="MYE99" s="2" t="e">
        <f ca="1"/>
        <v>#N/A</v>
      </c>
      <c r="MYF99" s="2" t="e">
        <f ca="1"/>
        <v>#N/A</v>
      </c>
      <c r="MYG99" s="2" t="e">
        <f ca="1"/>
        <v>#N/A</v>
      </c>
      <c r="MYH99" s="2" t="e">
        <f ca="1"/>
        <v>#N/A</v>
      </c>
      <c r="MYI99" s="2" t="e">
        <f ca="1"/>
        <v>#N/A</v>
      </c>
      <c r="MYJ99" s="2" t="e">
        <f ca="1"/>
        <v>#N/A</v>
      </c>
      <c r="MYK99" s="2" t="e">
        <f ca="1"/>
        <v>#N/A</v>
      </c>
      <c r="MYL99" s="2" t="e">
        <f ca="1"/>
        <v>#N/A</v>
      </c>
      <c r="MYM99" s="2" t="e">
        <f ca="1"/>
        <v>#N/A</v>
      </c>
      <c r="MYN99" s="2" t="e">
        <f ca="1"/>
        <v>#N/A</v>
      </c>
      <c r="MYO99" s="2" t="e">
        <f ca="1"/>
        <v>#N/A</v>
      </c>
      <c r="MYP99" s="2" t="e">
        <f ca="1"/>
        <v>#N/A</v>
      </c>
      <c r="MYQ99" s="2" t="e">
        <f ca="1"/>
        <v>#N/A</v>
      </c>
      <c r="MYR99" s="2" t="e">
        <f ca="1"/>
        <v>#N/A</v>
      </c>
      <c r="MYS99" s="2" t="e">
        <f ca="1"/>
        <v>#N/A</v>
      </c>
      <c r="MYT99" s="2" t="e">
        <f ca="1"/>
        <v>#N/A</v>
      </c>
      <c r="MYU99" s="2" t="e">
        <f ca="1"/>
        <v>#N/A</v>
      </c>
      <c r="MYV99" s="2" t="e">
        <f ca="1"/>
        <v>#N/A</v>
      </c>
      <c r="MYW99" s="2" t="e">
        <f ca="1"/>
        <v>#N/A</v>
      </c>
      <c r="MYX99" s="2" t="e">
        <f ca="1"/>
        <v>#N/A</v>
      </c>
      <c r="MYY99" s="2" t="e">
        <f ca="1"/>
        <v>#N/A</v>
      </c>
      <c r="MYZ99" s="2" t="e">
        <f ca="1"/>
        <v>#N/A</v>
      </c>
      <c r="MZA99" s="2" t="e">
        <f ca="1"/>
        <v>#N/A</v>
      </c>
      <c r="MZB99" s="2" t="e">
        <f ca="1"/>
        <v>#N/A</v>
      </c>
      <c r="MZC99" s="2" t="e">
        <f ca="1"/>
        <v>#N/A</v>
      </c>
      <c r="MZD99" s="2" t="e">
        <f ca="1"/>
        <v>#N/A</v>
      </c>
      <c r="MZE99" s="2" t="e">
        <f ca="1"/>
        <v>#N/A</v>
      </c>
      <c r="MZF99" s="2" t="e">
        <f ca="1"/>
        <v>#N/A</v>
      </c>
      <c r="MZG99" s="2" t="e">
        <f ca="1"/>
        <v>#N/A</v>
      </c>
      <c r="MZH99" s="2" t="e">
        <f ca="1"/>
        <v>#N/A</v>
      </c>
      <c r="MZI99" s="2" t="e">
        <f ca="1"/>
        <v>#N/A</v>
      </c>
      <c r="MZJ99" s="2" t="e">
        <f ca="1"/>
        <v>#N/A</v>
      </c>
      <c r="MZK99" s="2" t="e">
        <f ca="1"/>
        <v>#N/A</v>
      </c>
      <c r="MZL99" s="2" t="e">
        <f ca="1"/>
        <v>#N/A</v>
      </c>
      <c r="MZM99" s="2" t="e">
        <f ca="1"/>
        <v>#N/A</v>
      </c>
      <c r="MZN99" s="2" t="e">
        <f ca="1"/>
        <v>#N/A</v>
      </c>
      <c r="MZO99" s="2" t="e">
        <f ca="1"/>
        <v>#N/A</v>
      </c>
      <c r="MZP99" s="2" t="e">
        <f ca="1"/>
        <v>#N/A</v>
      </c>
      <c r="MZQ99" s="2" t="e">
        <f ca="1"/>
        <v>#N/A</v>
      </c>
      <c r="MZR99" s="2" t="e">
        <f ca="1"/>
        <v>#N/A</v>
      </c>
      <c r="MZS99" s="2" t="e">
        <f ca="1"/>
        <v>#N/A</v>
      </c>
      <c r="MZT99" s="2" t="e">
        <f ca="1"/>
        <v>#N/A</v>
      </c>
      <c r="MZU99" s="2" t="e">
        <f ca="1"/>
        <v>#N/A</v>
      </c>
      <c r="MZV99" s="2" t="e">
        <f ca="1"/>
        <v>#N/A</v>
      </c>
      <c r="MZW99" s="2" t="e">
        <f ca="1"/>
        <v>#N/A</v>
      </c>
      <c r="MZX99" s="2" t="e">
        <f ca="1"/>
        <v>#N/A</v>
      </c>
      <c r="MZY99" s="2" t="e">
        <f ca="1"/>
        <v>#N/A</v>
      </c>
      <c r="MZZ99" s="2" t="e">
        <f ca="1"/>
        <v>#N/A</v>
      </c>
      <c r="NAA99" s="2" t="e">
        <f ca="1"/>
        <v>#N/A</v>
      </c>
      <c r="NAB99" s="2" t="e">
        <f ca="1"/>
        <v>#N/A</v>
      </c>
      <c r="NAC99" s="2" t="e">
        <f ca="1"/>
        <v>#N/A</v>
      </c>
      <c r="NAD99" s="2" t="e">
        <f ca="1"/>
        <v>#N/A</v>
      </c>
      <c r="NAE99" s="2" t="e">
        <f ca="1"/>
        <v>#N/A</v>
      </c>
      <c r="NAF99" s="2" t="e">
        <f ca="1"/>
        <v>#N/A</v>
      </c>
      <c r="NAG99" s="2" t="e">
        <f ca="1"/>
        <v>#N/A</v>
      </c>
      <c r="NAH99" s="2" t="e">
        <f ca="1"/>
        <v>#N/A</v>
      </c>
      <c r="NAI99" s="2" t="e">
        <f ca="1"/>
        <v>#N/A</v>
      </c>
      <c r="NAJ99" s="2" t="e">
        <f ca="1"/>
        <v>#N/A</v>
      </c>
      <c r="NAK99" s="2" t="e">
        <f ca="1"/>
        <v>#N/A</v>
      </c>
      <c r="NAL99" s="2" t="e">
        <f ca="1"/>
        <v>#N/A</v>
      </c>
      <c r="NAM99" s="2" t="e">
        <f ca="1"/>
        <v>#N/A</v>
      </c>
      <c r="NAN99" s="2" t="e">
        <f ca="1"/>
        <v>#N/A</v>
      </c>
      <c r="NAO99" s="2" t="e">
        <f ca="1"/>
        <v>#N/A</v>
      </c>
      <c r="NAP99" s="2" t="e">
        <f ca="1"/>
        <v>#N/A</v>
      </c>
      <c r="NAQ99" s="2" t="e">
        <f ca="1"/>
        <v>#N/A</v>
      </c>
      <c r="NAR99" s="2" t="e">
        <f ca="1"/>
        <v>#N/A</v>
      </c>
      <c r="NAS99" s="2" t="e">
        <f ca="1"/>
        <v>#N/A</v>
      </c>
      <c r="NAT99" s="2" t="e">
        <f ca="1"/>
        <v>#N/A</v>
      </c>
      <c r="NAU99" s="2" t="e">
        <f ca="1"/>
        <v>#N/A</v>
      </c>
      <c r="NAV99" s="2" t="e">
        <f ca="1"/>
        <v>#N/A</v>
      </c>
      <c r="NAW99" s="2" t="e">
        <f ca="1"/>
        <v>#N/A</v>
      </c>
      <c r="NAX99" s="2" t="e">
        <f ca="1"/>
        <v>#N/A</v>
      </c>
      <c r="NAY99" s="2" t="e">
        <f ca="1"/>
        <v>#N/A</v>
      </c>
      <c r="NAZ99" s="2" t="e">
        <f ca="1"/>
        <v>#N/A</v>
      </c>
      <c r="NBA99" s="2" t="e">
        <f ca="1"/>
        <v>#N/A</v>
      </c>
      <c r="NBB99" s="2" t="e">
        <f ca="1"/>
        <v>#N/A</v>
      </c>
      <c r="NBC99" s="2" t="e">
        <f ca="1"/>
        <v>#N/A</v>
      </c>
      <c r="NBD99" s="2" t="e">
        <f ca="1"/>
        <v>#N/A</v>
      </c>
      <c r="NBE99" s="2" t="e">
        <f ca="1"/>
        <v>#N/A</v>
      </c>
      <c r="NBF99" s="2" t="e">
        <f ca="1"/>
        <v>#N/A</v>
      </c>
      <c r="NBG99" s="2" t="e">
        <f ca="1"/>
        <v>#N/A</v>
      </c>
      <c r="NBH99" s="2" t="e">
        <f ca="1"/>
        <v>#N/A</v>
      </c>
      <c r="NBI99" s="2" t="e">
        <f ca="1"/>
        <v>#N/A</v>
      </c>
      <c r="NBJ99" s="2" t="e">
        <f ca="1"/>
        <v>#N/A</v>
      </c>
      <c r="NBK99" s="2" t="e">
        <f ca="1"/>
        <v>#N/A</v>
      </c>
      <c r="NBL99" s="2" t="e">
        <f ca="1"/>
        <v>#N/A</v>
      </c>
      <c r="NBM99" s="2" t="e">
        <f ca="1"/>
        <v>#N/A</v>
      </c>
      <c r="NBN99" s="2" t="e">
        <f ca="1"/>
        <v>#N/A</v>
      </c>
      <c r="NBO99" s="2" t="e">
        <f ca="1"/>
        <v>#N/A</v>
      </c>
      <c r="NBP99" s="2" t="e">
        <f ca="1"/>
        <v>#N/A</v>
      </c>
      <c r="NBQ99" s="2" t="e">
        <f ca="1"/>
        <v>#N/A</v>
      </c>
      <c r="NBR99" s="2" t="e">
        <f ca="1"/>
        <v>#N/A</v>
      </c>
      <c r="NBS99" s="2" t="e">
        <f ca="1"/>
        <v>#N/A</v>
      </c>
      <c r="NBT99" s="2" t="e">
        <f ca="1"/>
        <v>#N/A</v>
      </c>
      <c r="NBU99" s="2" t="e">
        <f ca="1"/>
        <v>#N/A</v>
      </c>
      <c r="NBV99" s="2" t="e">
        <f ca="1"/>
        <v>#N/A</v>
      </c>
      <c r="NBW99" s="2" t="e">
        <f ca="1"/>
        <v>#N/A</v>
      </c>
      <c r="NBX99" s="2" t="e">
        <f ca="1"/>
        <v>#N/A</v>
      </c>
      <c r="NBY99" s="2" t="e">
        <f ca="1"/>
        <v>#N/A</v>
      </c>
      <c r="NBZ99" s="2" t="e">
        <f ca="1"/>
        <v>#N/A</v>
      </c>
      <c r="NCA99" s="2" t="e">
        <f ca="1"/>
        <v>#N/A</v>
      </c>
      <c r="NCB99" s="2" t="e">
        <f ca="1"/>
        <v>#N/A</v>
      </c>
      <c r="NCC99" s="2" t="e">
        <f ca="1"/>
        <v>#N/A</v>
      </c>
      <c r="NCD99" s="2" t="e">
        <f ca="1"/>
        <v>#N/A</v>
      </c>
      <c r="NCE99" s="2" t="e">
        <f ca="1"/>
        <v>#N/A</v>
      </c>
      <c r="NCF99" s="2" t="e">
        <f ca="1"/>
        <v>#N/A</v>
      </c>
      <c r="NCG99" s="2" t="e">
        <f ca="1"/>
        <v>#N/A</v>
      </c>
      <c r="NCH99" s="2" t="e">
        <f ca="1"/>
        <v>#N/A</v>
      </c>
      <c r="NCI99" s="2" t="e">
        <f ca="1"/>
        <v>#N/A</v>
      </c>
      <c r="NCJ99" s="2" t="e">
        <f ca="1"/>
        <v>#N/A</v>
      </c>
      <c r="NCK99" s="2" t="e">
        <f ca="1"/>
        <v>#N/A</v>
      </c>
      <c r="NCL99" s="2" t="e">
        <f ca="1"/>
        <v>#N/A</v>
      </c>
      <c r="NCM99" s="2" t="e">
        <f ca="1"/>
        <v>#N/A</v>
      </c>
      <c r="NCN99" s="2" t="e">
        <f ca="1"/>
        <v>#N/A</v>
      </c>
      <c r="NCO99" s="2" t="e">
        <f ca="1"/>
        <v>#N/A</v>
      </c>
      <c r="NCP99" s="2" t="e">
        <f ca="1"/>
        <v>#N/A</v>
      </c>
      <c r="NCQ99" s="2" t="e">
        <f ca="1"/>
        <v>#N/A</v>
      </c>
      <c r="NCR99" s="2" t="e">
        <f ca="1"/>
        <v>#N/A</v>
      </c>
      <c r="NCS99" s="2" t="e">
        <f ca="1"/>
        <v>#N/A</v>
      </c>
      <c r="NCT99" s="2" t="e">
        <f ca="1"/>
        <v>#N/A</v>
      </c>
      <c r="NCU99" s="2" t="e">
        <f ca="1"/>
        <v>#N/A</v>
      </c>
      <c r="NCV99" s="2" t="e">
        <f ca="1"/>
        <v>#N/A</v>
      </c>
      <c r="NCW99" s="2" t="e">
        <f ca="1"/>
        <v>#N/A</v>
      </c>
      <c r="NCX99" s="2" t="e">
        <f ca="1"/>
        <v>#N/A</v>
      </c>
      <c r="NCY99" s="2" t="e">
        <f ca="1"/>
        <v>#N/A</v>
      </c>
      <c r="NCZ99" s="2" t="e">
        <f ca="1"/>
        <v>#N/A</v>
      </c>
      <c r="NDA99" s="2" t="e">
        <f ca="1"/>
        <v>#N/A</v>
      </c>
      <c r="NDB99" s="2" t="e">
        <f ca="1"/>
        <v>#N/A</v>
      </c>
      <c r="NDC99" s="2" t="e">
        <f ca="1"/>
        <v>#N/A</v>
      </c>
      <c r="NDD99" s="2" t="e">
        <f ca="1"/>
        <v>#N/A</v>
      </c>
      <c r="NDE99" s="2" t="e">
        <f ca="1"/>
        <v>#N/A</v>
      </c>
      <c r="NDF99" s="2" t="e">
        <f ca="1"/>
        <v>#N/A</v>
      </c>
      <c r="NDG99" s="2" t="e">
        <f ca="1"/>
        <v>#N/A</v>
      </c>
      <c r="NDH99" s="2" t="e">
        <f ca="1"/>
        <v>#N/A</v>
      </c>
      <c r="NDI99" s="2" t="e">
        <f ca="1"/>
        <v>#N/A</v>
      </c>
      <c r="NDJ99" s="2" t="e">
        <f ca="1"/>
        <v>#N/A</v>
      </c>
      <c r="NDK99" s="2" t="e">
        <f ca="1"/>
        <v>#N/A</v>
      </c>
      <c r="NDL99" s="2" t="e">
        <f ca="1"/>
        <v>#N/A</v>
      </c>
      <c r="NDM99" s="2" t="e">
        <f ca="1"/>
        <v>#N/A</v>
      </c>
      <c r="NDN99" s="2" t="e">
        <f ca="1"/>
        <v>#N/A</v>
      </c>
      <c r="NDO99" s="2" t="e">
        <f ca="1"/>
        <v>#N/A</v>
      </c>
      <c r="NDP99" s="2" t="e">
        <f ca="1"/>
        <v>#N/A</v>
      </c>
      <c r="NDQ99" s="2" t="e">
        <f ca="1"/>
        <v>#N/A</v>
      </c>
      <c r="NDR99" s="2" t="e">
        <f ca="1"/>
        <v>#N/A</v>
      </c>
      <c r="NDS99" s="2" t="e">
        <f ca="1"/>
        <v>#N/A</v>
      </c>
      <c r="NDT99" s="2" t="e">
        <f ca="1"/>
        <v>#N/A</v>
      </c>
      <c r="NDU99" s="2" t="e">
        <f ca="1"/>
        <v>#N/A</v>
      </c>
      <c r="NDV99" s="2" t="e">
        <f ca="1"/>
        <v>#N/A</v>
      </c>
      <c r="NDW99" s="2" t="e">
        <f ca="1"/>
        <v>#N/A</v>
      </c>
      <c r="NDX99" s="2" t="e">
        <f ca="1"/>
        <v>#N/A</v>
      </c>
      <c r="NDY99" s="2" t="e">
        <f ca="1"/>
        <v>#N/A</v>
      </c>
      <c r="NDZ99" s="2" t="e">
        <f ca="1"/>
        <v>#N/A</v>
      </c>
      <c r="NEA99" s="2" t="e">
        <f ca="1"/>
        <v>#N/A</v>
      </c>
      <c r="NEB99" s="2" t="e">
        <f ca="1"/>
        <v>#N/A</v>
      </c>
      <c r="NEC99" s="2" t="e">
        <f ca="1"/>
        <v>#N/A</v>
      </c>
      <c r="NED99" s="2" t="e">
        <f ca="1"/>
        <v>#N/A</v>
      </c>
      <c r="NEE99" s="2" t="e">
        <f ca="1"/>
        <v>#N/A</v>
      </c>
      <c r="NEF99" s="2" t="e">
        <f ca="1"/>
        <v>#N/A</v>
      </c>
      <c r="NEG99" s="2" t="e">
        <f ca="1"/>
        <v>#N/A</v>
      </c>
      <c r="NEH99" s="2" t="e">
        <f ca="1"/>
        <v>#N/A</v>
      </c>
      <c r="NEI99" s="2" t="e">
        <f ca="1"/>
        <v>#N/A</v>
      </c>
      <c r="NEJ99" s="2" t="e">
        <f ca="1"/>
        <v>#N/A</v>
      </c>
      <c r="NEK99" s="2" t="e">
        <f ca="1"/>
        <v>#N/A</v>
      </c>
      <c r="NEL99" s="2" t="e">
        <f ca="1"/>
        <v>#N/A</v>
      </c>
      <c r="NEM99" s="2" t="e">
        <f ca="1"/>
        <v>#N/A</v>
      </c>
      <c r="NEN99" s="2" t="e">
        <f ca="1"/>
        <v>#N/A</v>
      </c>
      <c r="NEO99" s="2" t="e">
        <f ca="1"/>
        <v>#N/A</v>
      </c>
      <c r="NEP99" s="2" t="e">
        <f ca="1"/>
        <v>#N/A</v>
      </c>
      <c r="NEQ99" s="2" t="e">
        <f ca="1"/>
        <v>#N/A</v>
      </c>
      <c r="NER99" s="2" t="e">
        <f ca="1"/>
        <v>#N/A</v>
      </c>
      <c r="NES99" s="2" t="e">
        <f ca="1"/>
        <v>#N/A</v>
      </c>
      <c r="NET99" s="2" t="e">
        <f ca="1"/>
        <v>#N/A</v>
      </c>
      <c r="NEU99" s="2" t="e">
        <f ca="1"/>
        <v>#N/A</v>
      </c>
      <c r="NEV99" s="2" t="e">
        <f ca="1"/>
        <v>#N/A</v>
      </c>
      <c r="NEW99" s="2" t="e">
        <f ca="1"/>
        <v>#N/A</v>
      </c>
      <c r="NEX99" s="2" t="e">
        <f ca="1"/>
        <v>#N/A</v>
      </c>
      <c r="NEY99" s="2" t="e">
        <f ca="1"/>
        <v>#N/A</v>
      </c>
      <c r="NEZ99" s="2" t="e">
        <f ca="1"/>
        <v>#N/A</v>
      </c>
      <c r="NFA99" s="2" t="e">
        <f ca="1"/>
        <v>#N/A</v>
      </c>
      <c r="NFB99" s="2" t="e">
        <f ca="1"/>
        <v>#N/A</v>
      </c>
      <c r="NFC99" s="2" t="e">
        <f ca="1"/>
        <v>#N/A</v>
      </c>
      <c r="NFD99" s="2" t="e">
        <f ca="1"/>
        <v>#N/A</v>
      </c>
      <c r="NFE99" s="2" t="e">
        <f ca="1"/>
        <v>#N/A</v>
      </c>
      <c r="NFF99" s="2" t="e">
        <f ca="1"/>
        <v>#N/A</v>
      </c>
      <c r="NFG99" s="2" t="e">
        <f ca="1"/>
        <v>#N/A</v>
      </c>
      <c r="NFH99" s="2" t="e">
        <f ca="1"/>
        <v>#N/A</v>
      </c>
      <c r="NFI99" s="2" t="e">
        <f ca="1"/>
        <v>#N/A</v>
      </c>
      <c r="NFJ99" s="2" t="e">
        <f ca="1"/>
        <v>#N/A</v>
      </c>
      <c r="NFK99" s="2" t="e">
        <f ca="1"/>
        <v>#N/A</v>
      </c>
      <c r="NFL99" s="2" t="e">
        <f ca="1"/>
        <v>#N/A</v>
      </c>
      <c r="NFM99" s="2" t="e">
        <f ca="1"/>
        <v>#N/A</v>
      </c>
      <c r="NFN99" s="2" t="e">
        <f ca="1"/>
        <v>#N/A</v>
      </c>
      <c r="NFO99" s="2" t="e">
        <f ca="1"/>
        <v>#N/A</v>
      </c>
      <c r="NFP99" s="2" t="e">
        <f ca="1"/>
        <v>#N/A</v>
      </c>
      <c r="NFQ99" s="2" t="e">
        <f ca="1"/>
        <v>#N/A</v>
      </c>
      <c r="NFR99" s="2" t="e">
        <f ca="1"/>
        <v>#N/A</v>
      </c>
      <c r="NFS99" s="2" t="e">
        <f ca="1"/>
        <v>#N/A</v>
      </c>
      <c r="NFT99" s="2" t="e">
        <f ca="1"/>
        <v>#N/A</v>
      </c>
      <c r="NFU99" s="2" t="e">
        <f ca="1"/>
        <v>#N/A</v>
      </c>
      <c r="NFV99" s="2" t="e">
        <f ca="1"/>
        <v>#N/A</v>
      </c>
      <c r="NFW99" s="2" t="e">
        <f ca="1"/>
        <v>#N/A</v>
      </c>
      <c r="NFX99" s="2" t="e">
        <f ca="1"/>
        <v>#N/A</v>
      </c>
      <c r="NFY99" s="2" t="e">
        <f ca="1"/>
        <v>#N/A</v>
      </c>
      <c r="NFZ99" s="2" t="e">
        <f ca="1"/>
        <v>#N/A</v>
      </c>
      <c r="NGA99" s="2" t="e">
        <f ca="1"/>
        <v>#N/A</v>
      </c>
      <c r="NGB99" s="2" t="e">
        <f ca="1"/>
        <v>#N/A</v>
      </c>
      <c r="NGC99" s="2" t="e">
        <f ca="1"/>
        <v>#N/A</v>
      </c>
      <c r="NGD99" s="2" t="e">
        <f ca="1"/>
        <v>#N/A</v>
      </c>
      <c r="NGE99" s="2" t="e">
        <f ca="1"/>
        <v>#N/A</v>
      </c>
      <c r="NGF99" s="2" t="e">
        <f ca="1"/>
        <v>#N/A</v>
      </c>
      <c r="NGG99" s="2" t="e">
        <f ca="1"/>
        <v>#N/A</v>
      </c>
      <c r="NGH99" s="2" t="e">
        <f ca="1"/>
        <v>#N/A</v>
      </c>
      <c r="NGI99" s="2" t="e">
        <f ca="1"/>
        <v>#N/A</v>
      </c>
      <c r="NGJ99" s="2" t="e">
        <f ca="1"/>
        <v>#N/A</v>
      </c>
      <c r="NGK99" s="2" t="e">
        <f ca="1"/>
        <v>#N/A</v>
      </c>
      <c r="NGL99" s="2" t="e">
        <f ca="1"/>
        <v>#N/A</v>
      </c>
      <c r="NGM99" s="2" t="e">
        <f ca="1"/>
        <v>#N/A</v>
      </c>
      <c r="NGN99" s="2" t="e">
        <f ca="1"/>
        <v>#N/A</v>
      </c>
      <c r="NGO99" s="2" t="e">
        <f ca="1"/>
        <v>#N/A</v>
      </c>
      <c r="NGP99" s="2" t="e">
        <f ca="1"/>
        <v>#N/A</v>
      </c>
      <c r="NGQ99" s="2" t="e">
        <f ca="1"/>
        <v>#N/A</v>
      </c>
      <c r="NGR99" s="2" t="e">
        <f ca="1"/>
        <v>#N/A</v>
      </c>
      <c r="NGS99" s="2" t="e">
        <f ca="1"/>
        <v>#N/A</v>
      </c>
      <c r="NGT99" s="2" t="e">
        <f ca="1"/>
        <v>#N/A</v>
      </c>
      <c r="NGU99" s="2" t="e">
        <f ca="1"/>
        <v>#N/A</v>
      </c>
      <c r="NGV99" s="2" t="e">
        <f ca="1"/>
        <v>#N/A</v>
      </c>
      <c r="NGW99" s="2" t="e">
        <f ca="1"/>
        <v>#N/A</v>
      </c>
      <c r="NGX99" s="2" t="e">
        <f ca="1"/>
        <v>#N/A</v>
      </c>
      <c r="NGY99" s="2" t="e">
        <f ca="1"/>
        <v>#N/A</v>
      </c>
      <c r="NGZ99" s="2" t="e">
        <f ca="1"/>
        <v>#N/A</v>
      </c>
      <c r="NHA99" s="2" t="e">
        <f ca="1"/>
        <v>#N/A</v>
      </c>
      <c r="NHB99" s="2" t="e">
        <f ca="1"/>
        <v>#N/A</v>
      </c>
      <c r="NHC99" s="2" t="e">
        <f ca="1"/>
        <v>#N/A</v>
      </c>
      <c r="NHD99" s="2" t="e">
        <f ca="1"/>
        <v>#N/A</v>
      </c>
      <c r="NHE99" s="2" t="e">
        <f ca="1"/>
        <v>#N/A</v>
      </c>
      <c r="NHF99" s="2" t="e">
        <f ca="1"/>
        <v>#N/A</v>
      </c>
      <c r="NHG99" s="2" t="e">
        <f ca="1"/>
        <v>#N/A</v>
      </c>
      <c r="NHH99" s="2" t="e">
        <f ca="1"/>
        <v>#N/A</v>
      </c>
      <c r="NHI99" s="2" t="e">
        <f ca="1"/>
        <v>#N/A</v>
      </c>
      <c r="NHJ99" s="2" t="e">
        <f ca="1"/>
        <v>#N/A</v>
      </c>
      <c r="NHK99" s="2" t="e">
        <f ca="1"/>
        <v>#N/A</v>
      </c>
      <c r="NHL99" s="2" t="e">
        <f ca="1"/>
        <v>#N/A</v>
      </c>
      <c r="NHM99" s="2" t="e">
        <f ca="1"/>
        <v>#N/A</v>
      </c>
      <c r="NHN99" s="2" t="e">
        <f ca="1"/>
        <v>#N/A</v>
      </c>
      <c r="NHO99" s="2" t="e">
        <f ca="1"/>
        <v>#N/A</v>
      </c>
      <c r="NHP99" s="2" t="e">
        <f ca="1"/>
        <v>#N/A</v>
      </c>
      <c r="NHQ99" s="2" t="e">
        <f ca="1"/>
        <v>#N/A</v>
      </c>
      <c r="NHR99" s="2" t="e">
        <f ca="1"/>
        <v>#N/A</v>
      </c>
      <c r="NHS99" s="2" t="e">
        <f ca="1"/>
        <v>#N/A</v>
      </c>
      <c r="NHT99" s="2" t="e">
        <f ca="1"/>
        <v>#N/A</v>
      </c>
      <c r="NHU99" s="2" t="e">
        <f ca="1"/>
        <v>#N/A</v>
      </c>
      <c r="NHV99" s="2" t="e">
        <f ca="1"/>
        <v>#N/A</v>
      </c>
      <c r="NHW99" s="2" t="e">
        <f ca="1"/>
        <v>#N/A</v>
      </c>
      <c r="NHX99" s="2" t="e">
        <f ca="1"/>
        <v>#N/A</v>
      </c>
      <c r="NHY99" s="2" t="e">
        <f ca="1"/>
        <v>#N/A</v>
      </c>
      <c r="NHZ99" s="2" t="e">
        <f ca="1"/>
        <v>#N/A</v>
      </c>
      <c r="NIA99" s="2" t="e">
        <f ca="1"/>
        <v>#N/A</v>
      </c>
      <c r="NIB99" s="2" t="e">
        <f ca="1"/>
        <v>#N/A</v>
      </c>
      <c r="NIC99" s="2" t="e">
        <f ca="1"/>
        <v>#N/A</v>
      </c>
      <c r="NID99" s="2" t="e">
        <f ca="1"/>
        <v>#N/A</v>
      </c>
      <c r="NIE99" s="2" t="e">
        <f ca="1"/>
        <v>#N/A</v>
      </c>
      <c r="NIF99" s="2" t="e">
        <f ca="1"/>
        <v>#N/A</v>
      </c>
      <c r="NIG99" s="2" t="e">
        <f ca="1"/>
        <v>#N/A</v>
      </c>
      <c r="NIH99" s="2" t="e">
        <f ca="1"/>
        <v>#N/A</v>
      </c>
      <c r="NII99" s="2" t="e">
        <f ca="1"/>
        <v>#N/A</v>
      </c>
      <c r="NIJ99" s="2" t="e">
        <f ca="1"/>
        <v>#N/A</v>
      </c>
      <c r="NIK99" s="2" t="e">
        <f ca="1"/>
        <v>#N/A</v>
      </c>
      <c r="NIL99" s="2" t="e">
        <f ca="1"/>
        <v>#N/A</v>
      </c>
      <c r="NIM99" s="2" t="e">
        <f ca="1"/>
        <v>#N/A</v>
      </c>
      <c r="NIN99" s="2" t="e">
        <f ca="1"/>
        <v>#N/A</v>
      </c>
      <c r="NIO99" s="2" t="e">
        <f ca="1"/>
        <v>#N/A</v>
      </c>
      <c r="NIP99" s="2" t="e">
        <f ca="1"/>
        <v>#N/A</v>
      </c>
      <c r="NIQ99" s="2" t="e">
        <f ca="1"/>
        <v>#N/A</v>
      </c>
      <c r="NIR99" s="2" t="e">
        <f ca="1"/>
        <v>#N/A</v>
      </c>
      <c r="NIS99" s="2" t="e">
        <f ca="1"/>
        <v>#N/A</v>
      </c>
      <c r="NIT99" s="2" t="e">
        <f ca="1"/>
        <v>#N/A</v>
      </c>
      <c r="NIU99" s="2" t="e">
        <f ca="1"/>
        <v>#N/A</v>
      </c>
      <c r="NIV99" s="2" t="e">
        <f ca="1"/>
        <v>#N/A</v>
      </c>
      <c r="NIW99" s="2" t="e">
        <f ca="1"/>
        <v>#N/A</v>
      </c>
      <c r="NIX99" s="2" t="e">
        <f ca="1"/>
        <v>#N/A</v>
      </c>
      <c r="NIY99" s="2" t="e">
        <f ca="1"/>
        <v>#N/A</v>
      </c>
      <c r="NIZ99" s="2" t="e">
        <f ca="1"/>
        <v>#N/A</v>
      </c>
      <c r="NJA99" s="2" t="e">
        <f ca="1"/>
        <v>#N/A</v>
      </c>
      <c r="NJB99" s="2" t="e">
        <f ca="1"/>
        <v>#N/A</v>
      </c>
      <c r="NJC99" s="2" t="e">
        <f ca="1"/>
        <v>#N/A</v>
      </c>
      <c r="NJD99" s="2" t="e">
        <f ca="1"/>
        <v>#N/A</v>
      </c>
      <c r="NJE99" s="2" t="e">
        <f ca="1"/>
        <v>#N/A</v>
      </c>
      <c r="NJF99" s="2" t="e">
        <f ca="1"/>
        <v>#N/A</v>
      </c>
      <c r="NJG99" s="2" t="e">
        <f ca="1"/>
        <v>#N/A</v>
      </c>
      <c r="NJH99" s="2" t="e">
        <f ca="1"/>
        <v>#N/A</v>
      </c>
      <c r="NJI99" s="2" t="e">
        <f ca="1"/>
        <v>#N/A</v>
      </c>
      <c r="NJJ99" s="2" t="e">
        <f ca="1"/>
        <v>#N/A</v>
      </c>
      <c r="NJK99" s="2" t="e">
        <f ca="1"/>
        <v>#N/A</v>
      </c>
      <c r="NJL99" s="2" t="e">
        <f ca="1"/>
        <v>#N/A</v>
      </c>
      <c r="NJM99" s="2" t="e">
        <f ca="1"/>
        <v>#N/A</v>
      </c>
      <c r="NJN99" s="2" t="e">
        <f ca="1"/>
        <v>#N/A</v>
      </c>
      <c r="NJO99" s="2" t="e">
        <f ca="1"/>
        <v>#N/A</v>
      </c>
      <c r="NJP99" s="2" t="e">
        <f ca="1"/>
        <v>#N/A</v>
      </c>
      <c r="NJQ99" s="2" t="e">
        <f ca="1"/>
        <v>#N/A</v>
      </c>
      <c r="NJR99" s="2" t="e">
        <f ca="1"/>
        <v>#N/A</v>
      </c>
      <c r="NJS99" s="2" t="e">
        <f ca="1"/>
        <v>#N/A</v>
      </c>
      <c r="NJT99" s="2" t="e">
        <f ca="1"/>
        <v>#N/A</v>
      </c>
      <c r="NJU99" s="2" t="e">
        <f ca="1"/>
        <v>#N/A</v>
      </c>
      <c r="NJV99" s="2" t="e">
        <f ca="1"/>
        <v>#N/A</v>
      </c>
      <c r="NJW99" s="2" t="e">
        <f ca="1"/>
        <v>#N/A</v>
      </c>
      <c r="NJX99" s="2" t="e">
        <f ca="1"/>
        <v>#N/A</v>
      </c>
      <c r="NJY99" s="2" t="e">
        <f ca="1"/>
        <v>#N/A</v>
      </c>
      <c r="NJZ99" s="2" t="e">
        <f ca="1"/>
        <v>#N/A</v>
      </c>
      <c r="NKA99" s="2" t="e">
        <f ca="1"/>
        <v>#N/A</v>
      </c>
      <c r="NKB99" s="2" t="e">
        <f ca="1"/>
        <v>#N/A</v>
      </c>
      <c r="NKC99" s="2" t="e">
        <f ca="1"/>
        <v>#N/A</v>
      </c>
      <c r="NKD99" s="2" t="e">
        <f ca="1"/>
        <v>#N/A</v>
      </c>
      <c r="NKE99" s="2" t="e">
        <f ca="1"/>
        <v>#N/A</v>
      </c>
      <c r="NKF99" s="2" t="e">
        <f ca="1"/>
        <v>#N/A</v>
      </c>
      <c r="NKG99" s="2" t="e">
        <f ca="1"/>
        <v>#N/A</v>
      </c>
      <c r="NKH99" s="2" t="e">
        <f ca="1"/>
        <v>#N/A</v>
      </c>
      <c r="NKI99" s="2" t="e">
        <f ca="1"/>
        <v>#N/A</v>
      </c>
      <c r="NKJ99" s="2" t="e">
        <f ca="1"/>
        <v>#N/A</v>
      </c>
      <c r="NKK99" s="2" t="e">
        <f ca="1"/>
        <v>#N/A</v>
      </c>
      <c r="NKL99" s="2" t="e">
        <f ca="1"/>
        <v>#N/A</v>
      </c>
      <c r="NKM99" s="2" t="e">
        <f ca="1"/>
        <v>#N/A</v>
      </c>
      <c r="NKN99" s="2" t="e">
        <f ca="1"/>
        <v>#N/A</v>
      </c>
      <c r="NKO99" s="2" t="e">
        <f ca="1"/>
        <v>#N/A</v>
      </c>
      <c r="NKP99" s="2" t="e">
        <f ca="1"/>
        <v>#N/A</v>
      </c>
      <c r="NKQ99" s="2" t="e">
        <f ca="1"/>
        <v>#N/A</v>
      </c>
      <c r="NKR99" s="2" t="e">
        <f ca="1"/>
        <v>#N/A</v>
      </c>
      <c r="NKS99" s="2" t="e">
        <f ca="1"/>
        <v>#N/A</v>
      </c>
      <c r="NKT99" s="2" t="e">
        <f ca="1"/>
        <v>#N/A</v>
      </c>
      <c r="NKU99" s="2" t="e">
        <f ca="1"/>
        <v>#N/A</v>
      </c>
      <c r="NKV99" s="2" t="e">
        <f ca="1"/>
        <v>#N/A</v>
      </c>
      <c r="NKW99" s="2" t="e">
        <f ca="1"/>
        <v>#N/A</v>
      </c>
      <c r="NKX99" s="2" t="e">
        <f ca="1"/>
        <v>#N/A</v>
      </c>
      <c r="NKY99" s="2" t="e">
        <f ca="1"/>
        <v>#N/A</v>
      </c>
      <c r="NKZ99" s="2" t="e">
        <f ca="1"/>
        <v>#N/A</v>
      </c>
      <c r="NLA99" s="2" t="e">
        <f ca="1"/>
        <v>#N/A</v>
      </c>
      <c r="NLB99" s="2" t="e">
        <f ca="1"/>
        <v>#N/A</v>
      </c>
      <c r="NLC99" s="2" t="e">
        <f ca="1"/>
        <v>#N/A</v>
      </c>
      <c r="NLD99" s="2" t="e">
        <f ca="1"/>
        <v>#N/A</v>
      </c>
      <c r="NLE99" s="2" t="e">
        <f ca="1"/>
        <v>#N/A</v>
      </c>
      <c r="NLF99" s="2" t="e">
        <f ca="1"/>
        <v>#N/A</v>
      </c>
      <c r="NLG99" s="2" t="e">
        <f ca="1"/>
        <v>#N/A</v>
      </c>
      <c r="NLH99" s="2" t="e">
        <f ca="1"/>
        <v>#N/A</v>
      </c>
      <c r="NLI99" s="2" t="e">
        <f ca="1"/>
        <v>#N/A</v>
      </c>
      <c r="NLJ99" s="2" t="e">
        <f ca="1"/>
        <v>#N/A</v>
      </c>
      <c r="NLK99" s="2" t="e">
        <f ca="1"/>
        <v>#N/A</v>
      </c>
      <c r="NLL99" s="2" t="e">
        <f ca="1"/>
        <v>#N/A</v>
      </c>
      <c r="NLM99" s="2" t="e">
        <f ca="1"/>
        <v>#N/A</v>
      </c>
      <c r="NLN99" s="2" t="e">
        <f ca="1"/>
        <v>#N/A</v>
      </c>
      <c r="NLO99" s="2" t="e">
        <f ca="1"/>
        <v>#N/A</v>
      </c>
      <c r="NLP99" s="2" t="e">
        <f ca="1"/>
        <v>#N/A</v>
      </c>
      <c r="NLQ99" s="2" t="e">
        <f ca="1"/>
        <v>#N/A</v>
      </c>
      <c r="NLR99" s="2" t="e">
        <f ca="1"/>
        <v>#N/A</v>
      </c>
      <c r="NLS99" s="2" t="e">
        <f ca="1"/>
        <v>#N/A</v>
      </c>
      <c r="NLT99" s="2" t="e">
        <f ca="1"/>
        <v>#N/A</v>
      </c>
      <c r="NLU99" s="2" t="e">
        <f ca="1"/>
        <v>#N/A</v>
      </c>
      <c r="NLV99" s="2" t="e">
        <f ca="1"/>
        <v>#N/A</v>
      </c>
      <c r="NLW99" s="2" t="e">
        <f ca="1"/>
        <v>#N/A</v>
      </c>
      <c r="NLX99" s="2" t="e">
        <f ca="1"/>
        <v>#N/A</v>
      </c>
      <c r="NLY99" s="2" t="e">
        <f ca="1"/>
        <v>#N/A</v>
      </c>
      <c r="NLZ99" s="2" t="e">
        <f ca="1"/>
        <v>#N/A</v>
      </c>
      <c r="NMA99" s="2" t="e">
        <f ca="1"/>
        <v>#N/A</v>
      </c>
      <c r="NMB99" s="2" t="e">
        <f ca="1"/>
        <v>#N/A</v>
      </c>
      <c r="NMC99" s="2" t="e">
        <f ca="1"/>
        <v>#N/A</v>
      </c>
      <c r="NMD99" s="2" t="e">
        <f ca="1"/>
        <v>#N/A</v>
      </c>
      <c r="NME99" s="2" t="e">
        <f ca="1"/>
        <v>#N/A</v>
      </c>
      <c r="NMF99" s="2" t="e">
        <f ca="1"/>
        <v>#N/A</v>
      </c>
      <c r="NMG99" s="2" t="e">
        <f ca="1"/>
        <v>#N/A</v>
      </c>
      <c r="NMH99" s="2" t="e">
        <f ca="1"/>
        <v>#N/A</v>
      </c>
      <c r="NMI99" s="2" t="e">
        <f ca="1"/>
        <v>#N/A</v>
      </c>
      <c r="NMJ99" s="2" t="e">
        <f ca="1"/>
        <v>#N/A</v>
      </c>
      <c r="NMK99" s="2" t="e">
        <f ca="1"/>
        <v>#N/A</v>
      </c>
      <c r="NML99" s="2" t="e">
        <f ca="1"/>
        <v>#N/A</v>
      </c>
      <c r="NMM99" s="2" t="e">
        <f ca="1"/>
        <v>#N/A</v>
      </c>
      <c r="NMN99" s="2" t="e">
        <f ca="1"/>
        <v>#N/A</v>
      </c>
      <c r="NMO99" s="2" t="e">
        <f ca="1"/>
        <v>#N/A</v>
      </c>
      <c r="NMP99" s="2" t="e">
        <f ca="1"/>
        <v>#N/A</v>
      </c>
      <c r="NMQ99" s="2" t="e">
        <f ca="1"/>
        <v>#N/A</v>
      </c>
      <c r="NMR99" s="2" t="e">
        <f ca="1"/>
        <v>#N/A</v>
      </c>
      <c r="NMS99" s="2" t="e">
        <f ca="1"/>
        <v>#N/A</v>
      </c>
      <c r="NMT99" s="2" t="e">
        <f ca="1"/>
        <v>#N/A</v>
      </c>
      <c r="NMU99" s="2" t="e">
        <f ca="1"/>
        <v>#N/A</v>
      </c>
      <c r="NMV99" s="2" t="e">
        <f ca="1"/>
        <v>#N/A</v>
      </c>
      <c r="NMW99" s="2" t="e">
        <f ca="1"/>
        <v>#N/A</v>
      </c>
      <c r="NMX99" s="2" t="e">
        <f ca="1"/>
        <v>#N/A</v>
      </c>
      <c r="NMY99" s="2" t="e">
        <f ca="1"/>
        <v>#N/A</v>
      </c>
      <c r="NMZ99" s="2" t="e">
        <f ca="1"/>
        <v>#N/A</v>
      </c>
      <c r="NNA99" s="2" t="e">
        <f ca="1"/>
        <v>#N/A</v>
      </c>
      <c r="NNB99" s="2" t="e">
        <f ca="1"/>
        <v>#N/A</v>
      </c>
      <c r="NNC99" s="2" t="e">
        <f ca="1"/>
        <v>#N/A</v>
      </c>
      <c r="NND99" s="2" t="e">
        <f ca="1"/>
        <v>#N/A</v>
      </c>
      <c r="NNE99" s="2" t="e">
        <f ca="1"/>
        <v>#N/A</v>
      </c>
      <c r="NNF99" s="2" t="e">
        <f ca="1"/>
        <v>#N/A</v>
      </c>
      <c r="NNG99" s="2" t="e">
        <f ca="1"/>
        <v>#N/A</v>
      </c>
      <c r="NNH99" s="2" t="e">
        <f ca="1"/>
        <v>#N/A</v>
      </c>
      <c r="NNI99" s="2" t="e">
        <f ca="1"/>
        <v>#N/A</v>
      </c>
      <c r="NNJ99" s="2" t="e">
        <f ca="1"/>
        <v>#N/A</v>
      </c>
      <c r="NNK99" s="2" t="e">
        <f ca="1"/>
        <v>#N/A</v>
      </c>
      <c r="NNL99" s="2" t="e">
        <f ca="1"/>
        <v>#N/A</v>
      </c>
      <c r="NNM99" s="2" t="e">
        <f ca="1"/>
        <v>#N/A</v>
      </c>
      <c r="NNN99" s="2" t="e">
        <f ca="1"/>
        <v>#N/A</v>
      </c>
      <c r="NNO99" s="2" t="e">
        <f ca="1"/>
        <v>#N/A</v>
      </c>
      <c r="NNP99" s="2" t="e">
        <f ca="1"/>
        <v>#N/A</v>
      </c>
      <c r="NNQ99" s="2" t="e">
        <f ca="1"/>
        <v>#N/A</v>
      </c>
      <c r="NNR99" s="2" t="e">
        <f ca="1"/>
        <v>#N/A</v>
      </c>
      <c r="NNS99" s="2" t="e">
        <f ca="1"/>
        <v>#N/A</v>
      </c>
      <c r="NNT99" s="2" t="e">
        <f ca="1"/>
        <v>#N/A</v>
      </c>
      <c r="NNU99" s="2" t="e">
        <f ca="1"/>
        <v>#N/A</v>
      </c>
      <c r="NNV99" s="2" t="e">
        <f ca="1"/>
        <v>#N/A</v>
      </c>
      <c r="NNW99" s="2" t="e">
        <f ca="1"/>
        <v>#N/A</v>
      </c>
      <c r="NNX99" s="2" t="e">
        <f ca="1"/>
        <v>#N/A</v>
      </c>
      <c r="NNY99" s="2" t="e">
        <f ca="1"/>
        <v>#N/A</v>
      </c>
      <c r="NNZ99" s="2" t="e">
        <f ca="1"/>
        <v>#N/A</v>
      </c>
      <c r="NOA99" s="2" t="e">
        <f ca="1"/>
        <v>#N/A</v>
      </c>
      <c r="NOB99" s="2" t="e">
        <f ca="1"/>
        <v>#N/A</v>
      </c>
      <c r="NOC99" s="2" t="e">
        <f ca="1"/>
        <v>#N/A</v>
      </c>
      <c r="NOD99" s="2" t="e">
        <f ca="1"/>
        <v>#N/A</v>
      </c>
      <c r="NOE99" s="2" t="e">
        <f ca="1"/>
        <v>#N/A</v>
      </c>
      <c r="NOF99" s="2" t="e">
        <f ca="1"/>
        <v>#N/A</v>
      </c>
      <c r="NOG99" s="2" t="e">
        <f ca="1"/>
        <v>#N/A</v>
      </c>
      <c r="NOH99" s="2" t="e">
        <f ca="1"/>
        <v>#N/A</v>
      </c>
      <c r="NOI99" s="2" t="e">
        <f ca="1"/>
        <v>#N/A</v>
      </c>
      <c r="NOJ99" s="2" t="e">
        <f ca="1"/>
        <v>#N/A</v>
      </c>
      <c r="NOK99" s="2" t="e">
        <f ca="1"/>
        <v>#N/A</v>
      </c>
      <c r="NOL99" s="2" t="e">
        <f ca="1"/>
        <v>#N/A</v>
      </c>
      <c r="NOM99" s="2" t="e">
        <f ca="1"/>
        <v>#N/A</v>
      </c>
      <c r="NON99" s="2" t="e">
        <f ca="1"/>
        <v>#N/A</v>
      </c>
      <c r="NOO99" s="2" t="e">
        <f ca="1"/>
        <v>#N/A</v>
      </c>
      <c r="NOP99" s="2" t="e">
        <f ca="1"/>
        <v>#N/A</v>
      </c>
      <c r="NOQ99" s="2" t="e">
        <f ca="1"/>
        <v>#N/A</v>
      </c>
      <c r="NOR99" s="2" t="e">
        <f ca="1"/>
        <v>#N/A</v>
      </c>
      <c r="NOS99" s="2" t="e">
        <f ca="1"/>
        <v>#N/A</v>
      </c>
      <c r="NOT99" s="2" t="e">
        <f ca="1"/>
        <v>#N/A</v>
      </c>
      <c r="NOU99" s="2" t="e">
        <f ca="1"/>
        <v>#N/A</v>
      </c>
      <c r="NOV99" s="2" t="e">
        <f ca="1"/>
        <v>#N/A</v>
      </c>
      <c r="NOW99" s="2" t="e">
        <f ca="1"/>
        <v>#N/A</v>
      </c>
      <c r="NOX99" s="2" t="e">
        <f ca="1"/>
        <v>#N/A</v>
      </c>
      <c r="NOY99" s="2" t="e">
        <f ca="1"/>
        <v>#N/A</v>
      </c>
      <c r="NOZ99" s="2" t="e">
        <f ca="1"/>
        <v>#N/A</v>
      </c>
      <c r="NPA99" s="2" t="e">
        <f ca="1"/>
        <v>#N/A</v>
      </c>
      <c r="NPB99" s="2" t="e">
        <f ca="1"/>
        <v>#N/A</v>
      </c>
      <c r="NPC99" s="2" t="e">
        <f ca="1"/>
        <v>#N/A</v>
      </c>
      <c r="NPD99" s="2" t="e">
        <f ca="1"/>
        <v>#N/A</v>
      </c>
      <c r="NPE99" s="2" t="e">
        <f ca="1"/>
        <v>#N/A</v>
      </c>
      <c r="NPF99" s="2" t="e">
        <f ca="1"/>
        <v>#N/A</v>
      </c>
      <c r="NPG99" s="2" t="e">
        <f ca="1"/>
        <v>#N/A</v>
      </c>
      <c r="NPH99" s="2" t="e">
        <f ca="1"/>
        <v>#N/A</v>
      </c>
      <c r="NPI99" s="2" t="e">
        <f ca="1"/>
        <v>#N/A</v>
      </c>
      <c r="NPJ99" s="2" t="e">
        <f ca="1"/>
        <v>#N/A</v>
      </c>
      <c r="NPK99" s="2" t="e">
        <f ca="1"/>
        <v>#N/A</v>
      </c>
      <c r="NPL99" s="2" t="e">
        <f ca="1"/>
        <v>#N/A</v>
      </c>
      <c r="NPM99" s="2" t="e">
        <f ca="1"/>
        <v>#N/A</v>
      </c>
      <c r="NPN99" s="2" t="e">
        <f ca="1"/>
        <v>#N/A</v>
      </c>
      <c r="NPO99" s="2" t="e">
        <f ca="1"/>
        <v>#N/A</v>
      </c>
      <c r="NPP99" s="2" t="e">
        <f ca="1"/>
        <v>#N/A</v>
      </c>
      <c r="NPQ99" s="2" t="e">
        <f ca="1"/>
        <v>#N/A</v>
      </c>
      <c r="NPR99" s="2" t="e">
        <f ca="1"/>
        <v>#N/A</v>
      </c>
      <c r="NPS99" s="2" t="e">
        <f ca="1"/>
        <v>#N/A</v>
      </c>
      <c r="NPT99" s="2" t="e">
        <f ca="1"/>
        <v>#N/A</v>
      </c>
      <c r="NPU99" s="2" t="e">
        <f ca="1"/>
        <v>#N/A</v>
      </c>
      <c r="NPV99" s="2" t="e">
        <f ca="1"/>
        <v>#N/A</v>
      </c>
      <c r="NPW99" s="2" t="e">
        <f ca="1"/>
        <v>#N/A</v>
      </c>
      <c r="NPX99" s="2" t="e">
        <f ca="1"/>
        <v>#N/A</v>
      </c>
      <c r="NPY99" s="2" t="e">
        <f ca="1"/>
        <v>#N/A</v>
      </c>
      <c r="NPZ99" s="2" t="e">
        <f ca="1"/>
        <v>#N/A</v>
      </c>
      <c r="NQA99" s="2" t="e">
        <f ca="1"/>
        <v>#N/A</v>
      </c>
      <c r="NQB99" s="2" t="e">
        <f ca="1"/>
        <v>#N/A</v>
      </c>
      <c r="NQC99" s="2" t="e">
        <f ca="1"/>
        <v>#N/A</v>
      </c>
      <c r="NQD99" s="2" t="e">
        <f ca="1"/>
        <v>#N/A</v>
      </c>
      <c r="NQE99" s="2" t="e">
        <f ca="1"/>
        <v>#N/A</v>
      </c>
      <c r="NQF99" s="2" t="e">
        <f ca="1"/>
        <v>#N/A</v>
      </c>
      <c r="NQG99" s="2" t="e">
        <f ca="1"/>
        <v>#N/A</v>
      </c>
      <c r="NQH99" s="2" t="e">
        <f ca="1"/>
        <v>#N/A</v>
      </c>
      <c r="NQI99" s="2" t="e">
        <f ca="1"/>
        <v>#N/A</v>
      </c>
      <c r="NQJ99" s="2" t="e">
        <f ca="1"/>
        <v>#N/A</v>
      </c>
      <c r="NQK99" s="2" t="e">
        <f ca="1"/>
        <v>#N/A</v>
      </c>
      <c r="NQL99" s="2" t="e">
        <f ca="1"/>
        <v>#N/A</v>
      </c>
      <c r="NQM99" s="2" t="e">
        <f ca="1"/>
        <v>#N/A</v>
      </c>
      <c r="NQN99" s="2" t="e">
        <f ca="1"/>
        <v>#N/A</v>
      </c>
      <c r="NQO99" s="2" t="e">
        <f ca="1"/>
        <v>#N/A</v>
      </c>
      <c r="NQP99" s="2" t="e">
        <f ca="1"/>
        <v>#N/A</v>
      </c>
      <c r="NQQ99" s="2" t="e">
        <f ca="1"/>
        <v>#N/A</v>
      </c>
      <c r="NQR99" s="2" t="e">
        <f ca="1"/>
        <v>#N/A</v>
      </c>
      <c r="NQS99" s="2" t="e">
        <f ca="1"/>
        <v>#N/A</v>
      </c>
      <c r="NQT99" s="2" t="e">
        <f ca="1"/>
        <v>#N/A</v>
      </c>
      <c r="NQU99" s="2" t="e">
        <f ca="1"/>
        <v>#N/A</v>
      </c>
      <c r="NQV99" s="2" t="e">
        <f ca="1"/>
        <v>#N/A</v>
      </c>
      <c r="NQW99" s="2" t="e">
        <f ca="1"/>
        <v>#N/A</v>
      </c>
      <c r="NQX99" s="2" t="e">
        <f ca="1"/>
        <v>#N/A</v>
      </c>
      <c r="NQY99" s="2" t="e">
        <f ca="1"/>
        <v>#N/A</v>
      </c>
      <c r="NQZ99" s="2" t="e">
        <f ca="1"/>
        <v>#N/A</v>
      </c>
      <c r="NRA99" s="2" t="e">
        <f ca="1"/>
        <v>#N/A</v>
      </c>
      <c r="NRB99" s="2" t="e">
        <f ca="1"/>
        <v>#N/A</v>
      </c>
      <c r="NRC99" s="2" t="e">
        <f ca="1"/>
        <v>#N/A</v>
      </c>
      <c r="NRD99" s="2" t="e">
        <f ca="1"/>
        <v>#N/A</v>
      </c>
      <c r="NRE99" s="2" t="e">
        <f ca="1"/>
        <v>#N/A</v>
      </c>
      <c r="NRF99" s="2" t="e">
        <f ca="1"/>
        <v>#N/A</v>
      </c>
      <c r="NRG99" s="2" t="e">
        <f ca="1"/>
        <v>#N/A</v>
      </c>
      <c r="NRH99" s="2" t="e">
        <f ca="1"/>
        <v>#N/A</v>
      </c>
      <c r="NRI99" s="2" t="e">
        <f ca="1"/>
        <v>#N/A</v>
      </c>
      <c r="NRJ99" s="2" t="e">
        <f ca="1"/>
        <v>#N/A</v>
      </c>
      <c r="NRK99" s="2" t="e">
        <f ca="1"/>
        <v>#N/A</v>
      </c>
      <c r="NRL99" s="2" t="e">
        <f ca="1"/>
        <v>#N/A</v>
      </c>
      <c r="NRM99" s="2" t="e">
        <f ca="1"/>
        <v>#N/A</v>
      </c>
      <c r="NRN99" s="2" t="e">
        <f ca="1"/>
        <v>#N/A</v>
      </c>
      <c r="NRO99" s="2" t="e">
        <f ca="1"/>
        <v>#N/A</v>
      </c>
      <c r="NRP99" s="2" t="e">
        <f ca="1"/>
        <v>#N/A</v>
      </c>
      <c r="NRQ99" s="2" t="e">
        <f ca="1"/>
        <v>#N/A</v>
      </c>
      <c r="NRR99" s="2" t="e">
        <f ca="1"/>
        <v>#N/A</v>
      </c>
      <c r="NRS99" s="2" t="e">
        <f ca="1"/>
        <v>#N/A</v>
      </c>
      <c r="NRT99" s="2" t="e">
        <f ca="1"/>
        <v>#N/A</v>
      </c>
      <c r="NRU99" s="2" t="e">
        <f ca="1"/>
        <v>#N/A</v>
      </c>
      <c r="NRV99" s="2" t="e">
        <f ca="1"/>
        <v>#N/A</v>
      </c>
      <c r="NRW99" s="2" t="e">
        <f ca="1"/>
        <v>#N/A</v>
      </c>
      <c r="NRX99" s="2" t="e">
        <f ca="1"/>
        <v>#N/A</v>
      </c>
      <c r="NRY99" s="2" t="e">
        <f ca="1"/>
        <v>#N/A</v>
      </c>
      <c r="NRZ99" s="2" t="e">
        <f ca="1"/>
        <v>#N/A</v>
      </c>
      <c r="NSA99" s="2" t="e">
        <f ca="1"/>
        <v>#N/A</v>
      </c>
      <c r="NSB99" s="2" t="e">
        <f ca="1"/>
        <v>#N/A</v>
      </c>
      <c r="NSC99" s="2" t="e">
        <f ca="1"/>
        <v>#N/A</v>
      </c>
      <c r="NSD99" s="2" t="e">
        <f ca="1"/>
        <v>#N/A</v>
      </c>
      <c r="NSE99" s="2" t="e">
        <f ca="1"/>
        <v>#N/A</v>
      </c>
      <c r="NSF99" s="2" t="e">
        <f ca="1"/>
        <v>#N/A</v>
      </c>
      <c r="NSG99" s="2" t="e">
        <f ca="1"/>
        <v>#N/A</v>
      </c>
      <c r="NSH99" s="2" t="e">
        <f ca="1"/>
        <v>#N/A</v>
      </c>
      <c r="NSI99" s="2" t="e">
        <f ca="1"/>
        <v>#N/A</v>
      </c>
      <c r="NSJ99" s="2" t="e">
        <f ca="1"/>
        <v>#N/A</v>
      </c>
      <c r="NSK99" s="2" t="e">
        <f ca="1"/>
        <v>#N/A</v>
      </c>
      <c r="NSL99" s="2" t="e">
        <f ca="1"/>
        <v>#N/A</v>
      </c>
      <c r="NSM99" s="2" t="e">
        <f ca="1"/>
        <v>#N/A</v>
      </c>
      <c r="NSN99" s="2" t="e">
        <f ca="1"/>
        <v>#N/A</v>
      </c>
      <c r="NSO99" s="2" t="e">
        <f ca="1"/>
        <v>#N/A</v>
      </c>
      <c r="NSP99" s="2" t="e">
        <f ca="1"/>
        <v>#N/A</v>
      </c>
      <c r="NSQ99" s="2" t="e">
        <f ca="1"/>
        <v>#N/A</v>
      </c>
      <c r="NSR99" s="2" t="e">
        <f ca="1"/>
        <v>#N/A</v>
      </c>
      <c r="NSS99" s="2" t="e">
        <f ca="1"/>
        <v>#N/A</v>
      </c>
      <c r="NST99" s="2" t="e">
        <f ca="1"/>
        <v>#N/A</v>
      </c>
      <c r="NSU99" s="2" t="e">
        <f ca="1"/>
        <v>#N/A</v>
      </c>
      <c r="NSV99" s="2" t="e">
        <f ca="1"/>
        <v>#N/A</v>
      </c>
      <c r="NSW99" s="2" t="e">
        <f ca="1"/>
        <v>#N/A</v>
      </c>
      <c r="NSX99" s="2" t="e">
        <f ca="1"/>
        <v>#N/A</v>
      </c>
      <c r="NSY99" s="2" t="e">
        <f ca="1"/>
        <v>#N/A</v>
      </c>
      <c r="NSZ99" s="2" t="e">
        <f ca="1"/>
        <v>#N/A</v>
      </c>
      <c r="NTA99" s="2" t="e">
        <f ca="1"/>
        <v>#N/A</v>
      </c>
      <c r="NTB99" s="2" t="e">
        <f ca="1"/>
        <v>#N/A</v>
      </c>
      <c r="NTC99" s="2" t="e">
        <f ca="1"/>
        <v>#N/A</v>
      </c>
      <c r="NTD99" s="2" t="e">
        <f ca="1"/>
        <v>#N/A</v>
      </c>
      <c r="NTE99" s="2" t="e">
        <f ca="1"/>
        <v>#N/A</v>
      </c>
      <c r="NTF99" s="2" t="e">
        <f ca="1"/>
        <v>#N/A</v>
      </c>
      <c r="NTG99" s="2" t="e">
        <f ca="1"/>
        <v>#N/A</v>
      </c>
      <c r="NTH99" s="2" t="e">
        <f ca="1"/>
        <v>#N/A</v>
      </c>
      <c r="NTI99" s="2" t="e">
        <f ca="1"/>
        <v>#N/A</v>
      </c>
      <c r="NTJ99" s="2" t="e">
        <f ca="1"/>
        <v>#N/A</v>
      </c>
      <c r="NTK99" s="2" t="e">
        <f ca="1"/>
        <v>#N/A</v>
      </c>
      <c r="NTL99" s="2" t="e">
        <f ca="1"/>
        <v>#N/A</v>
      </c>
      <c r="NTM99" s="2" t="e">
        <f ca="1"/>
        <v>#N/A</v>
      </c>
      <c r="NTN99" s="2" t="e">
        <f ca="1"/>
        <v>#N/A</v>
      </c>
      <c r="NTO99" s="2" t="e">
        <f ca="1"/>
        <v>#N/A</v>
      </c>
      <c r="NTP99" s="2" t="e">
        <f ca="1"/>
        <v>#N/A</v>
      </c>
      <c r="NTQ99" s="2" t="e">
        <f ca="1"/>
        <v>#N/A</v>
      </c>
      <c r="NTR99" s="2" t="e">
        <f ca="1"/>
        <v>#N/A</v>
      </c>
      <c r="NTS99" s="2" t="e">
        <f ca="1"/>
        <v>#N/A</v>
      </c>
      <c r="NTT99" s="2" t="e">
        <f ca="1"/>
        <v>#N/A</v>
      </c>
      <c r="NTU99" s="2" t="e">
        <f ca="1"/>
        <v>#N/A</v>
      </c>
      <c r="NTV99" s="2" t="e">
        <f ca="1"/>
        <v>#N/A</v>
      </c>
      <c r="NTW99" s="2" t="e">
        <f ca="1"/>
        <v>#N/A</v>
      </c>
      <c r="NTX99" s="2" t="e">
        <f ca="1"/>
        <v>#N/A</v>
      </c>
      <c r="NTY99" s="2" t="e">
        <f ca="1"/>
        <v>#N/A</v>
      </c>
      <c r="NTZ99" s="2" t="e">
        <f ca="1"/>
        <v>#N/A</v>
      </c>
      <c r="NUA99" s="2" t="e">
        <f ca="1"/>
        <v>#N/A</v>
      </c>
      <c r="NUB99" s="2" t="e">
        <f ca="1"/>
        <v>#N/A</v>
      </c>
      <c r="NUC99" s="2" t="e">
        <f ca="1"/>
        <v>#N/A</v>
      </c>
      <c r="NUD99" s="2" t="e">
        <f ca="1"/>
        <v>#N/A</v>
      </c>
      <c r="NUE99" s="2" t="e">
        <f ca="1"/>
        <v>#N/A</v>
      </c>
      <c r="NUF99" s="2" t="e">
        <f ca="1"/>
        <v>#N/A</v>
      </c>
      <c r="NUG99" s="2" t="e">
        <f ca="1"/>
        <v>#N/A</v>
      </c>
      <c r="NUH99" s="2" t="e">
        <f ca="1"/>
        <v>#N/A</v>
      </c>
      <c r="NUI99" s="2" t="e">
        <f ca="1"/>
        <v>#N/A</v>
      </c>
      <c r="NUJ99" s="2" t="e">
        <f ca="1"/>
        <v>#N/A</v>
      </c>
      <c r="NUK99" s="2" t="e">
        <f ca="1"/>
        <v>#N/A</v>
      </c>
    </row>
    <row r="100" spans="2:10021" ht="15" customHeight="1">
      <c r="B100" s="1"/>
      <c r="C100" s="1"/>
      <c r="D100" s="1"/>
      <c r="E100" s="33"/>
      <c r="G100" s="27" t="s">
        <v>33</v>
      </c>
      <c r="H100" s="27" t="s">
        <v>34</v>
      </c>
      <c r="I100" s="27" t="s">
        <v>166</v>
      </c>
      <c r="J100" s="27" t="s">
        <v>218</v>
      </c>
      <c r="K100" s="27" t="s">
        <v>219</v>
      </c>
      <c r="L100" s="27" t="s">
        <v>216</v>
      </c>
      <c r="M100" s="27" t="s">
        <v>217</v>
      </c>
      <c r="N100" s="27" t="s">
        <v>164</v>
      </c>
      <c r="O100" s="27" t="s">
        <v>167</v>
      </c>
      <c r="P100" s="27" t="s">
        <v>165</v>
      </c>
      <c r="Q100" s="27" t="s">
        <v>215</v>
      </c>
      <c r="R100" s="27" t="s">
        <v>163</v>
      </c>
      <c r="S100" s="42" t="e" cm="1">
        <f t="array" aca="1" ref="S100" ca="1">_xlfn.XMATCH(TRUE,ISNUMBER(_xlfn.XMATCH(_xlfn.CHOOSEROWS(_xlfn.ANCHORARRAY($V$100),ROWS($S$100:S100)),_xlfn.ANCHORARRAY($V$99))))</f>
        <v>#N/A</v>
      </c>
      <c r="T100" s="42" t="e" cm="1">
        <f t="array" aca="1" ref="T100" ca="1">_xlfn.XMATCH(INDEX(_xlfn.CHOOSEROWS(_xlfn.ANCHORARRAY($V$100),ROWS($S$100:S100)),,S100),_xlfn.ANCHORARRAY($V$99))</f>
        <v>#N/A</v>
      </c>
      <c r="U100" s="2" t="b" cm="1">
        <f t="array" aca="1" ref="U100:U109" ca="1">_xlfn.IFNA(T100:T109/10=S100:S109-1,FALSE)</f>
        <v>0</v>
      </c>
      <c r="V100" s="2" t="str" cm="1">
        <f t="array" aca="1" ref="V100:BFM109" ca="1">ADDRESS(ROW(INDIRECT(INDEX(I99:R110, $S$98,_xlfn.SEQUENCE(10)))), COLUMN(INDIRECT(INDEX(I99:R110, $S$98,_xlfn.SEQUENCE(10)))) -_xlfn.ANCHORARRAY( $V$96), 4)</f>
        <v>FVC7561</v>
      </c>
      <c r="W100" s="2" t="str">
        <f ca="1"/>
        <v>FVB7561</v>
      </c>
      <c r="X100" s="2" t="str">
        <f ca="1"/>
        <v>FUZ7561</v>
      </c>
      <c r="Y100" s="2" t="str">
        <f ca="1"/>
        <v>FUW7561</v>
      </c>
      <c r="Z100" s="2" t="str">
        <f ca="1"/>
        <v>FUS7561</v>
      </c>
      <c r="AA100" s="2" t="str">
        <f ca="1"/>
        <v>FUN7561</v>
      </c>
      <c r="AB100" s="2" t="str">
        <f ca="1"/>
        <v>FUH7561</v>
      </c>
      <c r="AC100" s="2" t="str">
        <f ca="1"/>
        <v>FUA7561</v>
      </c>
      <c r="AD100" s="2" t="str">
        <f ca="1"/>
        <v>FTS7561</v>
      </c>
      <c r="AE100" s="2" t="str">
        <f ca="1"/>
        <v>FTJ7561</v>
      </c>
      <c r="AF100" s="2" t="str">
        <f ca="1"/>
        <v>FSZ7561</v>
      </c>
      <c r="AG100" s="2" t="str">
        <f ca="1"/>
        <v>FSO7561</v>
      </c>
      <c r="AH100" s="2" t="str">
        <f ca="1"/>
        <v>FSC7561</v>
      </c>
      <c r="AI100" s="2" t="str">
        <f ca="1"/>
        <v>FRP7561</v>
      </c>
      <c r="AJ100" s="2" t="str">
        <f ca="1"/>
        <v>FRB7561</v>
      </c>
      <c r="AK100" s="2" t="str">
        <f ca="1"/>
        <v>FQM7561</v>
      </c>
      <c r="AL100" s="2" t="str">
        <f ca="1"/>
        <v>FPW7561</v>
      </c>
      <c r="AM100" s="2" t="str">
        <f ca="1"/>
        <v>FPF7561</v>
      </c>
      <c r="AN100" s="2" t="str">
        <f ca="1"/>
        <v>FON7561</v>
      </c>
      <c r="AO100" s="2" t="str">
        <f ca="1"/>
        <v>FNU7561</v>
      </c>
      <c r="AP100" s="2" t="str">
        <f ca="1"/>
        <v>FNA7561</v>
      </c>
      <c r="AQ100" s="2" t="str">
        <f ca="1"/>
        <v>FMF7561</v>
      </c>
      <c r="AR100" s="2" t="str">
        <f ca="1"/>
        <v>FLJ7561</v>
      </c>
      <c r="AS100" s="2" t="str">
        <f ca="1"/>
        <v>FKM7561</v>
      </c>
      <c r="AT100" s="2" t="str">
        <f ca="1"/>
        <v>FJO7561</v>
      </c>
      <c r="AU100" s="2" t="str">
        <f ca="1"/>
        <v>FIP7561</v>
      </c>
      <c r="AV100" s="2" t="str">
        <f ca="1"/>
        <v>FHP7561</v>
      </c>
      <c r="AW100" s="2" t="str">
        <f ca="1"/>
        <v>FGO7561</v>
      </c>
      <c r="AX100" s="2" t="str">
        <f ca="1"/>
        <v>FFM7561</v>
      </c>
      <c r="AY100" s="2" t="str">
        <f ca="1"/>
        <v>FEJ7561</v>
      </c>
      <c r="AZ100" s="2" t="str">
        <f ca="1"/>
        <v>FDF7561</v>
      </c>
      <c r="BA100" s="2" t="str">
        <f ca="1"/>
        <v>FCA7561</v>
      </c>
      <c r="BB100" s="2" t="str">
        <f ca="1"/>
        <v>FAU7561</v>
      </c>
      <c r="BC100" s="2" t="str">
        <f ca="1"/>
        <v>EZN7561</v>
      </c>
      <c r="BD100" s="2" t="str">
        <f ca="1"/>
        <v>EYF7561</v>
      </c>
      <c r="BE100" s="2" t="str">
        <f ca="1"/>
        <v>EWW7561</v>
      </c>
      <c r="BF100" s="2" t="str">
        <f ca="1"/>
        <v>EVM7561</v>
      </c>
      <c r="BG100" s="2" t="str">
        <f ca="1"/>
        <v>EUB7561</v>
      </c>
      <c r="BH100" s="2" t="str">
        <f ca="1"/>
        <v>ESP7561</v>
      </c>
      <c r="BI100" s="2" t="str">
        <f ca="1"/>
        <v>ERC7561</v>
      </c>
      <c r="BJ100" s="2" t="str">
        <f ca="1"/>
        <v>EPO7561</v>
      </c>
      <c r="BK100" s="2" t="str">
        <f ca="1"/>
        <v>ENZ7561</v>
      </c>
      <c r="BL100" s="2" t="str">
        <f ca="1"/>
        <v>EMJ7561</v>
      </c>
      <c r="BM100" s="2" t="str">
        <f ca="1"/>
        <v>EKS7561</v>
      </c>
      <c r="BN100" s="2" t="str">
        <f ca="1"/>
        <v>EJA7561</v>
      </c>
      <c r="BO100" s="2" t="str">
        <f ca="1"/>
        <v>EHH7561</v>
      </c>
      <c r="BP100" s="2" t="str">
        <f ca="1"/>
        <v>EFN7561</v>
      </c>
      <c r="BQ100" s="2" t="str">
        <f ca="1"/>
        <v>EDS7561</v>
      </c>
      <c r="BR100" s="2" t="str">
        <f ca="1"/>
        <v>EBW7561</v>
      </c>
      <c r="BS100" s="2" t="str">
        <f ca="1"/>
        <v>DZZ7561</v>
      </c>
      <c r="BT100" s="2" t="str">
        <f ca="1"/>
        <v>DYB7561</v>
      </c>
      <c r="BU100" s="2" t="str">
        <f ca="1"/>
        <v>DWC7561</v>
      </c>
      <c r="BV100" s="2" t="str">
        <f ca="1"/>
        <v>DUC7561</v>
      </c>
      <c r="BW100" s="2" t="str">
        <f ca="1"/>
        <v>DSB7561</v>
      </c>
      <c r="BX100" s="2" t="str">
        <f ca="1"/>
        <v>DPZ7561</v>
      </c>
      <c r="BY100" s="2" t="str">
        <f ca="1"/>
        <v>DNW7561</v>
      </c>
      <c r="BZ100" s="2" t="str">
        <f ca="1"/>
        <v>DLS7561</v>
      </c>
      <c r="CA100" s="2" t="str">
        <f ca="1"/>
        <v>DJN7561</v>
      </c>
      <c r="CB100" s="2" t="str">
        <f ca="1"/>
        <v>DHH7561</v>
      </c>
      <c r="CC100" s="2" t="str">
        <f ca="1"/>
        <v>DFA7561</v>
      </c>
      <c r="CD100" s="2" t="str">
        <f ca="1"/>
        <v>DCS7561</v>
      </c>
      <c r="CE100" s="2" t="str">
        <f ca="1"/>
        <v>DAJ7561</v>
      </c>
      <c r="CF100" s="2" t="str">
        <f ca="1"/>
        <v>CXZ7561</v>
      </c>
      <c r="CG100" s="2" t="str">
        <f ca="1"/>
        <v>CVO7561</v>
      </c>
      <c r="CH100" s="2" t="str">
        <f ca="1"/>
        <v>CTC7561</v>
      </c>
      <c r="CI100" s="2" t="str">
        <f ca="1"/>
        <v>CQP7561</v>
      </c>
      <c r="CJ100" s="2" t="str">
        <f ca="1"/>
        <v>COB7561</v>
      </c>
      <c r="CK100" s="2" t="str">
        <f ca="1"/>
        <v>CLM7561</v>
      </c>
      <c r="CL100" s="2" t="str">
        <f ca="1"/>
        <v>CIW7561</v>
      </c>
      <c r="CM100" s="2" t="str">
        <f ca="1"/>
        <v>CGF7561</v>
      </c>
      <c r="CN100" s="2" t="str">
        <f ca="1"/>
        <v>CDN7561</v>
      </c>
      <c r="CO100" s="2" t="str">
        <f ca="1"/>
        <v>CAU7561</v>
      </c>
      <c r="CP100" s="2" t="str">
        <f ca="1"/>
        <v>BYA7561</v>
      </c>
      <c r="CQ100" s="2" t="str">
        <f ca="1"/>
        <v>BVF7561</v>
      </c>
      <c r="CR100" s="2" t="str">
        <f ca="1"/>
        <v>BSJ7561</v>
      </c>
      <c r="CS100" s="2" t="str">
        <f ca="1"/>
        <v>BPM7561</v>
      </c>
      <c r="CT100" s="2" t="str">
        <f ca="1"/>
        <v>BMO7561</v>
      </c>
      <c r="CU100" s="2" t="str">
        <f ca="1"/>
        <v>BJP7561</v>
      </c>
      <c r="CV100" s="2" t="str">
        <f ca="1"/>
        <v>BGP7561</v>
      </c>
      <c r="CW100" s="2" t="str">
        <f ca="1"/>
        <v>BDO7561</v>
      </c>
      <c r="CX100" s="2" t="str">
        <f ca="1"/>
        <v>BAM7561</v>
      </c>
      <c r="CY100" s="2" t="str">
        <f ca="1"/>
        <v>AXJ7561</v>
      </c>
      <c r="CZ100" s="2" t="str">
        <f ca="1"/>
        <v>AUF7561</v>
      </c>
      <c r="DA100" s="2" t="str">
        <f ca="1"/>
        <v>ARA7561</v>
      </c>
      <c r="DB100" s="2" t="str">
        <f ca="1"/>
        <v>ANU7561</v>
      </c>
      <c r="DC100" s="2" t="str">
        <f ca="1"/>
        <v>AKN7561</v>
      </c>
      <c r="DD100" s="2" t="str">
        <f ca="1"/>
        <v>AHF7561</v>
      </c>
      <c r="DE100" s="2" t="str">
        <f ca="1"/>
        <v>ADW7561</v>
      </c>
      <c r="DF100" s="2" t="str">
        <f ca="1"/>
        <v>AAM7561</v>
      </c>
      <c r="DG100" s="2" t="str">
        <f ca="1"/>
        <v>XB7561</v>
      </c>
      <c r="DH100" s="2" t="str">
        <f ca="1"/>
        <v>TP7561</v>
      </c>
      <c r="DI100" s="2" t="str">
        <f ca="1"/>
        <v>QC7561</v>
      </c>
      <c r="DJ100" s="2" t="str">
        <f ca="1"/>
        <v>MO7561</v>
      </c>
      <c r="DK100" s="2" t="str">
        <f ca="1"/>
        <v>IZ7561</v>
      </c>
      <c r="DL100" s="2" t="str">
        <f ca="1"/>
        <v>FJ7561</v>
      </c>
      <c r="DM100" s="2" t="str">
        <f ca="1"/>
        <v>BS7561</v>
      </c>
      <c r="DN100" s="2" t="e">
        <f ca="1"/>
        <v>#VALUE!</v>
      </c>
      <c r="DO100" s="2" t="e">
        <f ca="1"/>
        <v>#VALUE!</v>
      </c>
      <c r="DP100" s="2" t="e">
        <f ca="1"/>
        <v>#VALUE!</v>
      </c>
      <c r="DQ100" s="2" t="e">
        <f ca="1"/>
        <v>#VALUE!</v>
      </c>
      <c r="DR100" s="2" t="e">
        <f ca="1"/>
        <v>#VALUE!</v>
      </c>
      <c r="DS100" s="2" t="e">
        <f ca="1"/>
        <v>#VALUE!</v>
      </c>
      <c r="DT100" s="2" t="e">
        <f ca="1"/>
        <v>#VALUE!</v>
      </c>
      <c r="DU100" s="2" t="e">
        <f ca="1"/>
        <v>#VALUE!</v>
      </c>
      <c r="DV100" s="2" t="e">
        <f ca="1"/>
        <v>#VALUE!</v>
      </c>
      <c r="DW100" s="2" t="e">
        <f ca="1"/>
        <v>#VALUE!</v>
      </c>
      <c r="DX100" s="2" t="e">
        <f ca="1"/>
        <v>#VALUE!</v>
      </c>
      <c r="DY100" s="2" t="e">
        <f ca="1"/>
        <v>#VALUE!</v>
      </c>
      <c r="DZ100" s="2" t="e">
        <f ca="1"/>
        <v>#VALUE!</v>
      </c>
      <c r="EA100" s="2" t="e">
        <f ca="1"/>
        <v>#VALUE!</v>
      </c>
      <c r="EB100" s="2" t="e">
        <f ca="1"/>
        <v>#VALUE!</v>
      </c>
      <c r="EC100" s="2" t="e">
        <f ca="1"/>
        <v>#VALUE!</v>
      </c>
      <c r="ED100" s="2" t="e">
        <f ca="1"/>
        <v>#VALUE!</v>
      </c>
      <c r="EE100" s="2" t="e">
        <f ca="1"/>
        <v>#VALUE!</v>
      </c>
      <c r="EF100" s="2" t="e">
        <f ca="1"/>
        <v>#VALUE!</v>
      </c>
      <c r="EG100" s="2" t="e">
        <f ca="1"/>
        <v>#VALUE!</v>
      </c>
      <c r="EH100" s="2" t="e">
        <f ca="1"/>
        <v>#VALUE!</v>
      </c>
      <c r="EI100" s="2" t="e">
        <f ca="1"/>
        <v>#VALUE!</v>
      </c>
      <c r="EJ100" s="2" t="e">
        <f ca="1"/>
        <v>#VALUE!</v>
      </c>
      <c r="EK100" s="2" t="e">
        <f ca="1"/>
        <v>#VALUE!</v>
      </c>
      <c r="EL100" s="2" t="e">
        <f ca="1"/>
        <v>#VALUE!</v>
      </c>
      <c r="EM100" s="2" t="e">
        <f ca="1"/>
        <v>#VALUE!</v>
      </c>
      <c r="EN100" s="2" t="e">
        <f ca="1"/>
        <v>#VALUE!</v>
      </c>
      <c r="EO100" s="2" t="e">
        <f ca="1"/>
        <v>#VALUE!</v>
      </c>
      <c r="EP100" s="2" t="e">
        <f ca="1"/>
        <v>#VALUE!</v>
      </c>
      <c r="EQ100" s="2" t="e">
        <f ca="1"/>
        <v>#VALUE!</v>
      </c>
      <c r="ER100" s="2" t="e">
        <f ca="1"/>
        <v>#VALUE!</v>
      </c>
      <c r="ES100" s="2" t="e">
        <f ca="1"/>
        <v>#VALUE!</v>
      </c>
      <c r="ET100" s="2" t="e">
        <f ca="1"/>
        <v>#VALUE!</v>
      </c>
      <c r="EU100" s="2" t="e">
        <f ca="1"/>
        <v>#VALUE!</v>
      </c>
      <c r="EV100" s="2" t="e">
        <f ca="1"/>
        <v>#VALUE!</v>
      </c>
      <c r="EW100" s="2" t="e">
        <f ca="1"/>
        <v>#VALUE!</v>
      </c>
      <c r="EX100" s="2" t="e">
        <f ca="1"/>
        <v>#VALUE!</v>
      </c>
      <c r="EY100" s="2" t="e">
        <f ca="1"/>
        <v>#VALUE!</v>
      </c>
      <c r="EZ100" s="2" t="e">
        <f ca="1"/>
        <v>#VALUE!</v>
      </c>
      <c r="FA100" s="2" t="e">
        <f ca="1"/>
        <v>#VALUE!</v>
      </c>
      <c r="FB100" s="2" t="e">
        <f ca="1"/>
        <v>#VALUE!</v>
      </c>
      <c r="FC100" s="2" t="e">
        <f ca="1"/>
        <v>#VALUE!</v>
      </c>
      <c r="FD100" s="2" t="e">
        <f ca="1"/>
        <v>#VALUE!</v>
      </c>
      <c r="FE100" s="2" t="e">
        <f ca="1"/>
        <v>#VALUE!</v>
      </c>
      <c r="FF100" s="2" t="e">
        <f ca="1"/>
        <v>#VALUE!</v>
      </c>
      <c r="FG100" s="2" t="e">
        <f ca="1"/>
        <v>#VALUE!</v>
      </c>
      <c r="FH100" s="2" t="e">
        <f ca="1"/>
        <v>#VALUE!</v>
      </c>
      <c r="FI100" s="2" t="e">
        <f ca="1"/>
        <v>#VALUE!</v>
      </c>
      <c r="FJ100" s="2" t="e">
        <f ca="1"/>
        <v>#VALUE!</v>
      </c>
      <c r="FK100" s="2" t="e">
        <f ca="1"/>
        <v>#VALUE!</v>
      </c>
      <c r="FL100" s="2" t="e">
        <f ca="1"/>
        <v>#VALUE!</v>
      </c>
      <c r="FM100" s="2" t="e">
        <f ca="1"/>
        <v>#VALUE!</v>
      </c>
      <c r="FN100" s="2" t="e">
        <f ca="1"/>
        <v>#VALUE!</v>
      </c>
      <c r="FO100" s="2" t="e">
        <f ca="1"/>
        <v>#VALUE!</v>
      </c>
      <c r="FP100" s="2" t="e">
        <f ca="1"/>
        <v>#VALUE!</v>
      </c>
      <c r="FQ100" s="2" t="e">
        <f ca="1"/>
        <v>#VALUE!</v>
      </c>
      <c r="FR100" s="2" t="e">
        <f ca="1"/>
        <v>#VALUE!</v>
      </c>
      <c r="FS100" s="2" t="e">
        <f ca="1"/>
        <v>#VALUE!</v>
      </c>
      <c r="FT100" s="2" t="e">
        <f ca="1"/>
        <v>#VALUE!</v>
      </c>
      <c r="FU100" s="2" t="e">
        <f ca="1"/>
        <v>#VALUE!</v>
      </c>
      <c r="FV100" s="2" t="e">
        <f ca="1"/>
        <v>#VALUE!</v>
      </c>
      <c r="FW100" s="2" t="e">
        <f ca="1"/>
        <v>#VALUE!</v>
      </c>
      <c r="FX100" s="2" t="e">
        <f ca="1"/>
        <v>#VALUE!</v>
      </c>
      <c r="FY100" s="2" t="e">
        <f ca="1"/>
        <v>#VALUE!</v>
      </c>
      <c r="FZ100" s="2" t="e">
        <f ca="1"/>
        <v>#VALUE!</v>
      </c>
      <c r="GA100" s="2" t="e">
        <f ca="1"/>
        <v>#VALUE!</v>
      </c>
      <c r="GB100" s="2" t="e">
        <f ca="1"/>
        <v>#VALUE!</v>
      </c>
      <c r="GC100" s="2" t="e">
        <f ca="1"/>
        <v>#VALUE!</v>
      </c>
      <c r="GD100" s="2" t="e">
        <f ca="1"/>
        <v>#VALUE!</v>
      </c>
      <c r="GE100" s="2" t="e">
        <f ca="1"/>
        <v>#VALUE!</v>
      </c>
      <c r="GF100" s="2" t="e">
        <f ca="1"/>
        <v>#VALUE!</v>
      </c>
      <c r="GG100" s="2" t="e">
        <f ca="1"/>
        <v>#VALUE!</v>
      </c>
      <c r="GH100" s="2" t="e">
        <f ca="1"/>
        <v>#VALUE!</v>
      </c>
      <c r="GI100" s="2" t="e">
        <f ca="1"/>
        <v>#VALUE!</v>
      </c>
      <c r="GJ100" s="2" t="e">
        <f ca="1"/>
        <v>#VALUE!</v>
      </c>
      <c r="GK100" s="2" t="e">
        <f ca="1"/>
        <v>#VALUE!</v>
      </c>
      <c r="GL100" s="2" t="e">
        <f ca="1"/>
        <v>#VALUE!</v>
      </c>
      <c r="GM100" s="2" t="e">
        <f ca="1"/>
        <v>#VALUE!</v>
      </c>
      <c r="GN100" s="2" t="e">
        <f ca="1"/>
        <v>#VALUE!</v>
      </c>
      <c r="GO100" s="2" t="e">
        <f ca="1"/>
        <v>#VALUE!</v>
      </c>
      <c r="GP100" s="2" t="e">
        <f ca="1"/>
        <v>#VALUE!</v>
      </c>
      <c r="GQ100" s="2" t="e">
        <f ca="1"/>
        <v>#VALUE!</v>
      </c>
      <c r="GR100" s="2" t="e">
        <f ca="1"/>
        <v>#VALUE!</v>
      </c>
      <c r="GS100" s="2" t="e">
        <f ca="1"/>
        <v>#VALUE!</v>
      </c>
      <c r="GT100" s="2" t="e">
        <f ca="1"/>
        <v>#VALUE!</v>
      </c>
      <c r="GU100" s="2" t="e">
        <f ca="1"/>
        <v>#VALUE!</v>
      </c>
      <c r="GV100" s="2" t="e">
        <f ca="1"/>
        <v>#VALUE!</v>
      </c>
      <c r="GW100" s="2" t="e">
        <f ca="1"/>
        <v>#VALUE!</v>
      </c>
      <c r="GX100" s="2" t="e">
        <f ca="1"/>
        <v>#VALUE!</v>
      </c>
      <c r="GY100" s="2" t="e">
        <f ca="1"/>
        <v>#VALUE!</v>
      </c>
      <c r="GZ100" s="2" t="e">
        <f ca="1"/>
        <v>#VALUE!</v>
      </c>
      <c r="HA100" s="2" t="e">
        <f ca="1"/>
        <v>#VALUE!</v>
      </c>
      <c r="HB100" s="2" t="e">
        <f ca="1"/>
        <v>#VALUE!</v>
      </c>
      <c r="HC100" s="2" t="e">
        <f ca="1"/>
        <v>#VALUE!</v>
      </c>
      <c r="HD100" s="2" t="e">
        <f ca="1"/>
        <v>#VALUE!</v>
      </c>
      <c r="HE100" s="2" t="e">
        <f ca="1"/>
        <v>#VALUE!</v>
      </c>
      <c r="HF100" s="2" t="e">
        <f ca="1"/>
        <v>#VALUE!</v>
      </c>
      <c r="HG100" s="2" t="e">
        <f ca="1"/>
        <v>#VALUE!</v>
      </c>
      <c r="HH100" s="2" t="e">
        <f ca="1"/>
        <v>#VALUE!</v>
      </c>
      <c r="HI100" s="2" t="e">
        <f ca="1"/>
        <v>#VALUE!</v>
      </c>
      <c r="HJ100" s="2" t="e">
        <f ca="1"/>
        <v>#VALUE!</v>
      </c>
      <c r="HK100" s="2" t="e">
        <f ca="1"/>
        <v>#VALUE!</v>
      </c>
      <c r="HL100" s="2" t="e">
        <f ca="1"/>
        <v>#VALUE!</v>
      </c>
      <c r="HM100" s="2" t="e">
        <f ca="1"/>
        <v>#VALUE!</v>
      </c>
      <c r="HN100" s="2" t="e">
        <f ca="1"/>
        <v>#VALUE!</v>
      </c>
      <c r="HO100" s="2" t="e">
        <f ca="1"/>
        <v>#VALUE!</v>
      </c>
      <c r="HP100" s="2" t="e">
        <f ca="1"/>
        <v>#VALUE!</v>
      </c>
      <c r="HQ100" s="2" t="e">
        <f ca="1"/>
        <v>#VALUE!</v>
      </c>
      <c r="HR100" s="2" t="e">
        <f ca="1"/>
        <v>#VALUE!</v>
      </c>
      <c r="HS100" s="2" t="e">
        <f ca="1"/>
        <v>#VALUE!</v>
      </c>
      <c r="HT100" s="2" t="e">
        <f ca="1"/>
        <v>#VALUE!</v>
      </c>
      <c r="HU100" s="2" t="e">
        <f ca="1"/>
        <v>#VALUE!</v>
      </c>
      <c r="HV100" s="2" t="e">
        <f ca="1"/>
        <v>#VALUE!</v>
      </c>
      <c r="HW100" s="2" t="e">
        <f ca="1"/>
        <v>#VALUE!</v>
      </c>
      <c r="HX100" s="2" t="e">
        <f ca="1"/>
        <v>#VALUE!</v>
      </c>
      <c r="HY100" s="2" t="e">
        <f ca="1"/>
        <v>#VALUE!</v>
      </c>
      <c r="HZ100" s="2" t="e">
        <f ca="1"/>
        <v>#VALUE!</v>
      </c>
      <c r="IA100" s="2" t="e">
        <f ca="1"/>
        <v>#VALUE!</v>
      </c>
      <c r="IB100" s="2" t="e">
        <f ca="1"/>
        <v>#VALUE!</v>
      </c>
      <c r="IC100" s="2" t="e">
        <f ca="1"/>
        <v>#VALUE!</v>
      </c>
      <c r="ID100" s="2" t="e">
        <f ca="1"/>
        <v>#VALUE!</v>
      </c>
      <c r="IE100" s="2" t="e">
        <f ca="1"/>
        <v>#VALUE!</v>
      </c>
      <c r="IF100" s="2" t="e">
        <f ca="1"/>
        <v>#VALUE!</v>
      </c>
      <c r="IG100" s="2" t="e">
        <f ca="1"/>
        <v>#VALUE!</v>
      </c>
      <c r="IH100" s="2" t="e">
        <f ca="1"/>
        <v>#VALUE!</v>
      </c>
      <c r="II100" s="2" t="e">
        <f ca="1"/>
        <v>#VALUE!</v>
      </c>
      <c r="IJ100" s="2" t="e">
        <f ca="1"/>
        <v>#VALUE!</v>
      </c>
      <c r="IK100" s="2" t="e">
        <f ca="1"/>
        <v>#VALUE!</v>
      </c>
      <c r="IL100" s="2" t="e">
        <f ca="1"/>
        <v>#VALUE!</v>
      </c>
      <c r="IM100" s="2" t="e">
        <f ca="1"/>
        <v>#VALUE!</v>
      </c>
      <c r="IN100" s="2" t="e">
        <f ca="1"/>
        <v>#VALUE!</v>
      </c>
      <c r="IO100" s="2" t="e">
        <f ca="1"/>
        <v>#VALUE!</v>
      </c>
      <c r="IP100" s="2" t="e">
        <f ca="1"/>
        <v>#VALUE!</v>
      </c>
      <c r="IQ100" s="2" t="e">
        <f ca="1"/>
        <v>#VALUE!</v>
      </c>
      <c r="IR100" s="2" t="e">
        <f ca="1"/>
        <v>#VALUE!</v>
      </c>
      <c r="IS100" s="2" t="e">
        <f ca="1"/>
        <v>#VALUE!</v>
      </c>
      <c r="IT100" s="2" t="e">
        <f ca="1"/>
        <v>#VALUE!</v>
      </c>
      <c r="IU100" s="2" t="e">
        <f ca="1"/>
        <v>#VALUE!</v>
      </c>
      <c r="IV100" s="2" t="e">
        <f ca="1"/>
        <v>#VALUE!</v>
      </c>
      <c r="IW100" s="2" t="e">
        <f ca="1"/>
        <v>#VALUE!</v>
      </c>
      <c r="IX100" s="2" t="e">
        <f ca="1"/>
        <v>#VALUE!</v>
      </c>
      <c r="IY100" s="2" t="e">
        <f ca="1"/>
        <v>#VALUE!</v>
      </c>
      <c r="IZ100" s="2" t="e">
        <f ca="1"/>
        <v>#VALUE!</v>
      </c>
      <c r="JA100" s="2" t="e">
        <f ca="1"/>
        <v>#VALUE!</v>
      </c>
      <c r="JB100" s="2" t="e">
        <f ca="1"/>
        <v>#VALUE!</v>
      </c>
      <c r="JC100" s="2" t="e">
        <f ca="1"/>
        <v>#VALUE!</v>
      </c>
      <c r="JD100" s="2" t="e">
        <f ca="1"/>
        <v>#VALUE!</v>
      </c>
      <c r="JE100" s="2" t="e">
        <f ca="1"/>
        <v>#VALUE!</v>
      </c>
      <c r="JF100" s="2" t="e">
        <f ca="1"/>
        <v>#VALUE!</v>
      </c>
      <c r="JG100" s="2" t="e">
        <f ca="1"/>
        <v>#VALUE!</v>
      </c>
      <c r="JH100" s="2" t="e">
        <f ca="1"/>
        <v>#VALUE!</v>
      </c>
      <c r="JI100" s="2" t="e">
        <f ca="1"/>
        <v>#VALUE!</v>
      </c>
      <c r="JJ100" s="2" t="e">
        <f ca="1"/>
        <v>#VALUE!</v>
      </c>
      <c r="JK100" s="2" t="e">
        <f ca="1"/>
        <v>#VALUE!</v>
      </c>
      <c r="JL100" s="2" t="e">
        <f ca="1"/>
        <v>#VALUE!</v>
      </c>
      <c r="JM100" s="2" t="e">
        <f ca="1"/>
        <v>#VALUE!</v>
      </c>
      <c r="JN100" s="2" t="e">
        <f ca="1"/>
        <v>#VALUE!</v>
      </c>
      <c r="JO100" s="2" t="e">
        <f ca="1"/>
        <v>#VALUE!</v>
      </c>
      <c r="JP100" s="2" t="e">
        <f ca="1"/>
        <v>#VALUE!</v>
      </c>
      <c r="JQ100" s="2" t="e">
        <f ca="1"/>
        <v>#VALUE!</v>
      </c>
      <c r="JR100" s="2" t="e">
        <f ca="1"/>
        <v>#VALUE!</v>
      </c>
      <c r="JS100" s="2" t="e">
        <f ca="1"/>
        <v>#VALUE!</v>
      </c>
      <c r="JT100" s="2" t="e">
        <f ca="1"/>
        <v>#VALUE!</v>
      </c>
      <c r="JU100" s="2" t="e">
        <f ca="1"/>
        <v>#VALUE!</v>
      </c>
      <c r="JV100" s="2" t="e">
        <f ca="1"/>
        <v>#VALUE!</v>
      </c>
      <c r="JW100" s="2" t="e">
        <f ca="1"/>
        <v>#VALUE!</v>
      </c>
      <c r="JX100" s="2" t="e">
        <f ca="1"/>
        <v>#VALUE!</v>
      </c>
      <c r="JY100" s="2" t="e">
        <f ca="1"/>
        <v>#VALUE!</v>
      </c>
      <c r="JZ100" s="2" t="e">
        <f ca="1"/>
        <v>#VALUE!</v>
      </c>
      <c r="KA100" s="2" t="e">
        <f ca="1"/>
        <v>#VALUE!</v>
      </c>
      <c r="KB100" s="2" t="e">
        <f ca="1"/>
        <v>#VALUE!</v>
      </c>
      <c r="KC100" s="2" t="e">
        <f ca="1"/>
        <v>#VALUE!</v>
      </c>
      <c r="KD100" s="2" t="e">
        <f ca="1"/>
        <v>#VALUE!</v>
      </c>
      <c r="KE100" s="2" t="e">
        <f ca="1"/>
        <v>#VALUE!</v>
      </c>
      <c r="KF100" s="2" t="e">
        <f ca="1"/>
        <v>#VALUE!</v>
      </c>
      <c r="KG100" s="2" t="e">
        <f ca="1"/>
        <v>#VALUE!</v>
      </c>
      <c r="KH100" s="2" t="e">
        <f ca="1"/>
        <v>#VALUE!</v>
      </c>
      <c r="KI100" s="2" t="e">
        <f ca="1"/>
        <v>#VALUE!</v>
      </c>
      <c r="KJ100" s="2" t="e">
        <f ca="1"/>
        <v>#VALUE!</v>
      </c>
      <c r="KK100" s="2" t="e">
        <f ca="1"/>
        <v>#VALUE!</v>
      </c>
      <c r="KL100" s="2" t="e">
        <f ca="1"/>
        <v>#VALUE!</v>
      </c>
      <c r="KM100" s="2" t="e">
        <f ca="1"/>
        <v>#VALUE!</v>
      </c>
      <c r="KN100" s="2" t="e">
        <f ca="1"/>
        <v>#VALUE!</v>
      </c>
      <c r="KO100" s="2" t="e">
        <f ca="1"/>
        <v>#VALUE!</v>
      </c>
      <c r="KP100" s="2" t="e">
        <f ca="1"/>
        <v>#VALUE!</v>
      </c>
      <c r="KQ100" s="2" t="e">
        <f ca="1"/>
        <v>#VALUE!</v>
      </c>
      <c r="KR100" s="2" t="e">
        <f ca="1"/>
        <v>#VALUE!</v>
      </c>
      <c r="KS100" s="2" t="e">
        <f ca="1"/>
        <v>#VALUE!</v>
      </c>
      <c r="KT100" s="2" t="e">
        <f ca="1"/>
        <v>#VALUE!</v>
      </c>
      <c r="KU100" s="2" t="e">
        <f ca="1"/>
        <v>#VALUE!</v>
      </c>
      <c r="KV100" s="2" t="e">
        <f ca="1"/>
        <v>#VALUE!</v>
      </c>
      <c r="KW100" s="2" t="e">
        <f ca="1"/>
        <v>#VALUE!</v>
      </c>
      <c r="KX100" s="2" t="e">
        <f ca="1"/>
        <v>#VALUE!</v>
      </c>
      <c r="KY100" s="2" t="e">
        <f ca="1"/>
        <v>#VALUE!</v>
      </c>
      <c r="KZ100" s="2" t="e">
        <f ca="1"/>
        <v>#VALUE!</v>
      </c>
      <c r="LA100" s="2" t="e">
        <f ca="1"/>
        <v>#VALUE!</v>
      </c>
      <c r="LB100" s="2" t="e">
        <f ca="1"/>
        <v>#VALUE!</v>
      </c>
      <c r="LC100" s="2" t="e">
        <f ca="1"/>
        <v>#VALUE!</v>
      </c>
      <c r="LD100" s="2" t="e">
        <f ca="1"/>
        <v>#VALUE!</v>
      </c>
      <c r="LE100" s="2" t="e">
        <f ca="1"/>
        <v>#VALUE!</v>
      </c>
      <c r="LF100" s="2" t="e">
        <f ca="1"/>
        <v>#VALUE!</v>
      </c>
      <c r="LG100" s="2" t="e">
        <f ca="1"/>
        <v>#VALUE!</v>
      </c>
      <c r="LH100" s="2" t="e">
        <f ca="1"/>
        <v>#VALUE!</v>
      </c>
      <c r="LI100" s="2" t="e">
        <f ca="1"/>
        <v>#VALUE!</v>
      </c>
      <c r="LJ100" s="2" t="e">
        <f ca="1"/>
        <v>#VALUE!</v>
      </c>
      <c r="LK100" s="2" t="e">
        <f ca="1"/>
        <v>#VALUE!</v>
      </c>
      <c r="LL100" s="2" t="e">
        <f ca="1"/>
        <v>#VALUE!</v>
      </c>
      <c r="LM100" s="2" t="e">
        <f ca="1"/>
        <v>#VALUE!</v>
      </c>
      <c r="LN100" s="2" t="e">
        <f ca="1"/>
        <v>#VALUE!</v>
      </c>
      <c r="LO100" s="2" t="e">
        <f ca="1"/>
        <v>#VALUE!</v>
      </c>
      <c r="LP100" s="2" t="e">
        <f ca="1"/>
        <v>#VALUE!</v>
      </c>
      <c r="LQ100" s="2" t="e">
        <f ca="1"/>
        <v>#VALUE!</v>
      </c>
      <c r="LR100" s="2" t="e">
        <f ca="1"/>
        <v>#VALUE!</v>
      </c>
      <c r="LS100" s="2" t="e">
        <f ca="1"/>
        <v>#VALUE!</v>
      </c>
      <c r="LT100" s="2" t="e">
        <f ca="1"/>
        <v>#VALUE!</v>
      </c>
      <c r="LU100" s="2" t="e">
        <f ca="1"/>
        <v>#VALUE!</v>
      </c>
      <c r="LV100" s="2" t="e">
        <f ca="1"/>
        <v>#VALUE!</v>
      </c>
      <c r="LW100" s="2" t="e">
        <f ca="1"/>
        <v>#VALUE!</v>
      </c>
      <c r="LX100" s="2" t="e">
        <f ca="1"/>
        <v>#VALUE!</v>
      </c>
      <c r="LY100" s="2" t="e">
        <f ca="1"/>
        <v>#VALUE!</v>
      </c>
      <c r="LZ100" s="2" t="e">
        <f ca="1"/>
        <v>#VALUE!</v>
      </c>
      <c r="MA100" s="2" t="e">
        <f ca="1"/>
        <v>#VALUE!</v>
      </c>
      <c r="MB100" s="2" t="e">
        <f ca="1"/>
        <v>#VALUE!</v>
      </c>
      <c r="MC100" s="2" t="e">
        <f ca="1"/>
        <v>#VALUE!</v>
      </c>
      <c r="MD100" s="2" t="e">
        <f ca="1"/>
        <v>#VALUE!</v>
      </c>
      <c r="ME100" s="2" t="e">
        <f ca="1"/>
        <v>#VALUE!</v>
      </c>
      <c r="MF100" s="2" t="e">
        <f ca="1"/>
        <v>#VALUE!</v>
      </c>
      <c r="MG100" s="2" t="e">
        <f ca="1"/>
        <v>#VALUE!</v>
      </c>
      <c r="MH100" s="2" t="e">
        <f ca="1"/>
        <v>#VALUE!</v>
      </c>
      <c r="MI100" s="2" t="e">
        <f ca="1"/>
        <v>#VALUE!</v>
      </c>
      <c r="MJ100" s="2" t="e">
        <f ca="1"/>
        <v>#VALUE!</v>
      </c>
      <c r="MK100" s="2" t="e">
        <f ca="1"/>
        <v>#VALUE!</v>
      </c>
      <c r="ML100" s="2" t="e">
        <f ca="1"/>
        <v>#VALUE!</v>
      </c>
      <c r="MM100" s="2" t="e">
        <f ca="1"/>
        <v>#VALUE!</v>
      </c>
      <c r="MN100" s="2" t="e">
        <f ca="1"/>
        <v>#VALUE!</v>
      </c>
      <c r="MO100" s="2" t="e">
        <f ca="1"/>
        <v>#VALUE!</v>
      </c>
      <c r="MP100" s="2" t="e">
        <f ca="1"/>
        <v>#VALUE!</v>
      </c>
      <c r="MQ100" s="2" t="e">
        <f ca="1"/>
        <v>#VALUE!</v>
      </c>
      <c r="MR100" s="2" t="e">
        <f ca="1"/>
        <v>#VALUE!</v>
      </c>
      <c r="MS100" s="2" t="e">
        <f ca="1"/>
        <v>#VALUE!</v>
      </c>
      <c r="MT100" s="2" t="e">
        <f ca="1"/>
        <v>#VALUE!</v>
      </c>
      <c r="MU100" s="2" t="e">
        <f ca="1"/>
        <v>#VALUE!</v>
      </c>
      <c r="MV100" s="2" t="e">
        <f ca="1"/>
        <v>#VALUE!</v>
      </c>
      <c r="MW100" s="2" t="e">
        <f ca="1"/>
        <v>#VALUE!</v>
      </c>
      <c r="MX100" s="2" t="e">
        <f ca="1"/>
        <v>#VALUE!</v>
      </c>
      <c r="MY100" s="2" t="e">
        <f ca="1"/>
        <v>#VALUE!</v>
      </c>
      <c r="MZ100" s="2" t="e">
        <f ca="1"/>
        <v>#VALUE!</v>
      </c>
      <c r="NA100" s="2" t="e">
        <f ca="1"/>
        <v>#VALUE!</v>
      </c>
      <c r="NB100" s="2" t="e">
        <f ca="1"/>
        <v>#VALUE!</v>
      </c>
      <c r="NC100" s="2" t="e">
        <f ca="1"/>
        <v>#VALUE!</v>
      </c>
      <c r="ND100" s="2" t="e">
        <f ca="1"/>
        <v>#VALUE!</v>
      </c>
      <c r="NE100" s="2" t="e">
        <f ca="1"/>
        <v>#VALUE!</v>
      </c>
      <c r="NF100" s="2" t="e">
        <f ca="1"/>
        <v>#VALUE!</v>
      </c>
      <c r="NG100" s="2" t="e">
        <f ca="1"/>
        <v>#VALUE!</v>
      </c>
      <c r="NH100" s="2" t="e">
        <f ca="1"/>
        <v>#VALUE!</v>
      </c>
      <c r="NI100" s="2" t="e">
        <f ca="1"/>
        <v>#VALUE!</v>
      </c>
      <c r="NJ100" s="2" t="e">
        <f ca="1"/>
        <v>#VALUE!</v>
      </c>
      <c r="NK100" s="2" t="e">
        <f ca="1"/>
        <v>#VALUE!</v>
      </c>
      <c r="NL100" s="2" t="e">
        <f ca="1"/>
        <v>#VALUE!</v>
      </c>
      <c r="NM100" s="2" t="e">
        <f ca="1"/>
        <v>#VALUE!</v>
      </c>
      <c r="NN100" s="2" t="e">
        <f ca="1"/>
        <v>#VALUE!</v>
      </c>
      <c r="NO100" s="2" t="e">
        <f ca="1"/>
        <v>#VALUE!</v>
      </c>
      <c r="NP100" s="2" t="e">
        <f ca="1"/>
        <v>#VALUE!</v>
      </c>
      <c r="NQ100" s="2" t="e">
        <f ca="1"/>
        <v>#VALUE!</v>
      </c>
      <c r="NR100" s="2" t="e">
        <f ca="1"/>
        <v>#VALUE!</v>
      </c>
      <c r="NS100" s="2" t="e">
        <f ca="1"/>
        <v>#VALUE!</v>
      </c>
      <c r="NT100" s="2" t="e">
        <f ca="1"/>
        <v>#VALUE!</v>
      </c>
      <c r="NU100" s="2" t="e">
        <f ca="1"/>
        <v>#VALUE!</v>
      </c>
      <c r="NV100" s="2" t="e">
        <f ca="1"/>
        <v>#VALUE!</v>
      </c>
      <c r="NW100" s="2" t="e">
        <f ca="1"/>
        <v>#VALUE!</v>
      </c>
      <c r="NX100" s="2" t="e">
        <f ca="1"/>
        <v>#VALUE!</v>
      </c>
      <c r="NY100" s="2" t="e">
        <f ca="1"/>
        <v>#VALUE!</v>
      </c>
      <c r="NZ100" s="2" t="e">
        <f ca="1"/>
        <v>#VALUE!</v>
      </c>
      <c r="OA100" s="2" t="e">
        <f ca="1"/>
        <v>#VALUE!</v>
      </c>
      <c r="OB100" s="2" t="e">
        <f ca="1"/>
        <v>#VALUE!</v>
      </c>
      <c r="OC100" s="2" t="e">
        <f ca="1"/>
        <v>#VALUE!</v>
      </c>
      <c r="OD100" s="2" t="e">
        <f ca="1"/>
        <v>#VALUE!</v>
      </c>
      <c r="OE100" s="2" t="e">
        <f ca="1"/>
        <v>#VALUE!</v>
      </c>
      <c r="OF100" s="2" t="e">
        <f ca="1"/>
        <v>#VALUE!</v>
      </c>
      <c r="OG100" s="2" t="e">
        <f ca="1"/>
        <v>#VALUE!</v>
      </c>
      <c r="OH100" s="2" t="e">
        <f ca="1"/>
        <v>#VALUE!</v>
      </c>
      <c r="OI100" s="2" t="e">
        <f ca="1"/>
        <v>#VALUE!</v>
      </c>
      <c r="OJ100" s="2" t="e">
        <f ca="1"/>
        <v>#VALUE!</v>
      </c>
      <c r="OK100" s="2" t="e">
        <f ca="1"/>
        <v>#VALUE!</v>
      </c>
      <c r="OL100" s="2" t="e">
        <f ca="1"/>
        <v>#VALUE!</v>
      </c>
      <c r="OM100" s="2" t="e">
        <f ca="1"/>
        <v>#VALUE!</v>
      </c>
      <c r="ON100" s="2" t="e">
        <f ca="1"/>
        <v>#VALUE!</v>
      </c>
      <c r="OO100" s="2" t="e">
        <f ca="1"/>
        <v>#VALUE!</v>
      </c>
      <c r="OP100" s="2" t="e">
        <f ca="1"/>
        <v>#VALUE!</v>
      </c>
      <c r="OQ100" s="2" t="e">
        <f ca="1"/>
        <v>#VALUE!</v>
      </c>
      <c r="OR100" s="2" t="e">
        <f ca="1"/>
        <v>#VALUE!</v>
      </c>
      <c r="OS100" s="2" t="e">
        <f ca="1"/>
        <v>#VALUE!</v>
      </c>
      <c r="OT100" s="2" t="e">
        <f ca="1"/>
        <v>#VALUE!</v>
      </c>
      <c r="OU100" s="2" t="e">
        <f ca="1"/>
        <v>#VALUE!</v>
      </c>
      <c r="OV100" s="2" t="e">
        <f ca="1"/>
        <v>#VALUE!</v>
      </c>
      <c r="OW100" s="2" t="e">
        <f ca="1"/>
        <v>#VALUE!</v>
      </c>
      <c r="OX100" s="2" t="e">
        <f ca="1"/>
        <v>#VALUE!</v>
      </c>
      <c r="OY100" s="2" t="e">
        <f ca="1"/>
        <v>#VALUE!</v>
      </c>
      <c r="OZ100" s="2" t="e">
        <f ca="1"/>
        <v>#VALUE!</v>
      </c>
      <c r="PA100" s="2" t="e">
        <f ca="1"/>
        <v>#VALUE!</v>
      </c>
      <c r="PB100" s="2" t="e">
        <f ca="1"/>
        <v>#VALUE!</v>
      </c>
      <c r="PC100" s="2" t="e">
        <f ca="1"/>
        <v>#VALUE!</v>
      </c>
      <c r="PD100" s="2" t="e">
        <f ca="1"/>
        <v>#VALUE!</v>
      </c>
      <c r="PE100" s="2" t="e">
        <f ca="1"/>
        <v>#VALUE!</v>
      </c>
      <c r="PF100" s="2" t="e">
        <f ca="1"/>
        <v>#VALUE!</v>
      </c>
      <c r="PG100" s="2" t="e">
        <f ca="1"/>
        <v>#VALUE!</v>
      </c>
      <c r="PH100" s="2" t="e">
        <f ca="1"/>
        <v>#VALUE!</v>
      </c>
      <c r="PI100" s="2" t="e">
        <f ca="1"/>
        <v>#VALUE!</v>
      </c>
      <c r="PJ100" s="2" t="e">
        <f ca="1"/>
        <v>#VALUE!</v>
      </c>
      <c r="PK100" s="2" t="e">
        <f ca="1"/>
        <v>#VALUE!</v>
      </c>
      <c r="PL100" s="2" t="e">
        <f ca="1"/>
        <v>#VALUE!</v>
      </c>
      <c r="PM100" s="2" t="e">
        <f ca="1"/>
        <v>#VALUE!</v>
      </c>
      <c r="PN100" s="2" t="e">
        <f ca="1"/>
        <v>#VALUE!</v>
      </c>
      <c r="PO100" s="2" t="e">
        <f ca="1"/>
        <v>#VALUE!</v>
      </c>
      <c r="PP100" s="2" t="e">
        <f ca="1"/>
        <v>#VALUE!</v>
      </c>
      <c r="PQ100" s="2" t="e">
        <f ca="1"/>
        <v>#VALUE!</v>
      </c>
      <c r="PR100" s="2" t="e">
        <f ca="1"/>
        <v>#VALUE!</v>
      </c>
      <c r="PS100" s="2" t="e">
        <f ca="1"/>
        <v>#VALUE!</v>
      </c>
      <c r="PT100" s="2" t="e">
        <f ca="1"/>
        <v>#VALUE!</v>
      </c>
      <c r="PU100" s="2" t="e">
        <f ca="1"/>
        <v>#VALUE!</v>
      </c>
      <c r="PV100" s="2" t="e">
        <f ca="1"/>
        <v>#VALUE!</v>
      </c>
      <c r="PW100" s="2" t="e">
        <f ca="1"/>
        <v>#VALUE!</v>
      </c>
      <c r="PX100" s="2" t="e">
        <f ca="1"/>
        <v>#VALUE!</v>
      </c>
      <c r="PY100" s="2" t="e">
        <f ca="1"/>
        <v>#VALUE!</v>
      </c>
      <c r="PZ100" s="2" t="e">
        <f ca="1"/>
        <v>#VALUE!</v>
      </c>
      <c r="QA100" s="2" t="e">
        <f ca="1"/>
        <v>#VALUE!</v>
      </c>
      <c r="QB100" s="2" t="e">
        <f ca="1"/>
        <v>#VALUE!</v>
      </c>
      <c r="QC100" s="2" t="e">
        <f ca="1"/>
        <v>#VALUE!</v>
      </c>
      <c r="QD100" s="2" t="e">
        <f ca="1"/>
        <v>#VALUE!</v>
      </c>
      <c r="QE100" s="2" t="e">
        <f ca="1"/>
        <v>#VALUE!</v>
      </c>
      <c r="QF100" s="2" t="e">
        <f ca="1"/>
        <v>#VALUE!</v>
      </c>
      <c r="QG100" s="2" t="e">
        <f ca="1"/>
        <v>#VALUE!</v>
      </c>
      <c r="QH100" s="2" t="e">
        <f ca="1"/>
        <v>#VALUE!</v>
      </c>
      <c r="QI100" s="2" t="e">
        <f ca="1"/>
        <v>#VALUE!</v>
      </c>
      <c r="QJ100" s="2" t="e">
        <f ca="1"/>
        <v>#VALUE!</v>
      </c>
      <c r="QK100" s="2" t="e">
        <f ca="1"/>
        <v>#VALUE!</v>
      </c>
      <c r="QL100" s="2" t="e">
        <f ca="1"/>
        <v>#VALUE!</v>
      </c>
      <c r="QM100" s="2" t="e">
        <f ca="1"/>
        <v>#VALUE!</v>
      </c>
      <c r="QN100" s="2" t="e">
        <f ca="1"/>
        <v>#VALUE!</v>
      </c>
      <c r="QO100" s="2" t="e">
        <f ca="1"/>
        <v>#VALUE!</v>
      </c>
      <c r="QP100" s="2" t="e">
        <f ca="1"/>
        <v>#VALUE!</v>
      </c>
      <c r="QQ100" s="2" t="e">
        <f ca="1"/>
        <v>#VALUE!</v>
      </c>
      <c r="QR100" s="2" t="e">
        <f ca="1"/>
        <v>#VALUE!</v>
      </c>
      <c r="QS100" s="2" t="e">
        <f ca="1"/>
        <v>#VALUE!</v>
      </c>
      <c r="QT100" s="2" t="e">
        <f ca="1"/>
        <v>#VALUE!</v>
      </c>
      <c r="QU100" s="2" t="e">
        <f ca="1"/>
        <v>#VALUE!</v>
      </c>
      <c r="QV100" s="2" t="e">
        <f ca="1"/>
        <v>#VALUE!</v>
      </c>
      <c r="QW100" s="2" t="e">
        <f ca="1"/>
        <v>#VALUE!</v>
      </c>
      <c r="QX100" s="2" t="e">
        <f ca="1"/>
        <v>#VALUE!</v>
      </c>
      <c r="QY100" s="2" t="e">
        <f ca="1"/>
        <v>#VALUE!</v>
      </c>
      <c r="QZ100" s="2" t="e">
        <f ca="1"/>
        <v>#VALUE!</v>
      </c>
      <c r="RA100" s="2" t="e">
        <f ca="1"/>
        <v>#VALUE!</v>
      </c>
      <c r="RB100" s="2" t="e">
        <f ca="1"/>
        <v>#VALUE!</v>
      </c>
      <c r="RC100" s="2" t="e">
        <f ca="1"/>
        <v>#VALUE!</v>
      </c>
      <c r="RD100" s="2" t="e">
        <f ca="1"/>
        <v>#VALUE!</v>
      </c>
      <c r="RE100" s="2" t="e">
        <f ca="1"/>
        <v>#VALUE!</v>
      </c>
      <c r="RF100" s="2" t="e">
        <f ca="1"/>
        <v>#VALUE!</v>
      </c>
      <c r="RG100" s="2" t="e">
        <f ca="1"/>
        <v>#VALUE!</v>
      </c>
      <c r="RH100" s="2" t="e">
        <f ca="1"/>
        <v>#VALUE!</v>
      </c>
      <c r="RI100" s="2" t="e">
        <f ca="1"/>
        <v>#VALUE!</v>
      </c>
      <c r="RJ100" s="2" t="e">
        <f ca="1"/>
        <v>#VALUE!</v>
      </c>
      <c r="RK100" s="2" t="e">
        <f ca="1"/>
        <v>#VALUE!</v>
      </c>
      <c r="RL100" s="2" t="e">
        <f ca="1"/>
        <v>#VALUE!</v>
      </c>
      <c r="RM100" s="2" t="e">
        <f ca="1"/>
        <v>#VALUE!</v>
      </c>
      <c r="RN100" s="2" t="e">
        <f ca="1"/>
        <v>#VALUE!</v>
      </c>
      <c r="RO100" s="2" t="e">
        <f ca="1"/>
        <v>#VALUE!</v>
      </c>
      <c r="RP100" s="2" t="e">
        <f ca="1"/>
        <v>#VALUE!</v>
      </c>
      <c r="RQ100" s="2" t="e">
        <f ca="1"/>
        <v>#VALUE!</v>
      </c>
      <c r="RR100" s="2" t="e">
        <f ca="1"/>
        <v>#VALUE!</v>
      </c>
      <c r="RS100" s="2" t="e">
        <f ca="1"/>
        <v>#VALUE!</v>
      </c>
      <c r="RT100" s="2" t="e">
        <f ca="1"/>
        <v>#VALUE!</v>
      </c>
      <c r="RU100" s="2" t="e">
        <f ca="1"/>
        <v>#VALUE!</v>
      </c>
      <c r="RV100" s="2" t="e">
        <f ca="1"/>
        <v>#VALUE!</v>
      </c>
      <c r="RW100" s="2" t="e">
        <f ca="1"/>
        <v>#VALUE!</v>
      </c>
      <c r="RX100" s="2" t="e">
        <f ca="1"/>
        <v>#VALUE!</v>
      </c>
      <c r="RY100" s="2" t="e">
        <f ca="1"/>
        <v>#VALUE!</v>
      </c>
      <c r="RZ100" s="2" t="e">
        <f ca="1"/>
        <v>#VALUE!</v>
      </c>
      <c r="SA100" s="2" t="e">
        <f ca="1"/>
        <v>#VALUE!</v>
      </c>
      <c r="SB100" s="2" t="e">
        <f ca="1"/>
        <v>#VALUE!</v>
      </c>
      <c r="SC100" s="2" t="e">
        <f ca="1"/>
        <v>#VALUE!</v>
      </c>
      <c r="SD100" s="2" t="e">
        <f ca="1"/>
        <v>#VALUE!</v>
      </c>
      <c r="SE100" s="2" t="e">
        <f ca="1"/>
        <v>#VALUE!</v>
      </c>
      <c r="SF100" s="2" t="e">
        <f ca="1"/>
        <v>#VALUE!</v>
      </c>
      <c r="SG100" s="2" t="e">
        <f ca="1"/>
        <v>#VALUE!</v>
      </c>
      <c r="SH100" s="2" t="e">
        <f ca="1"/>
        <v>#VALUE!</v>
      </c>
      <c r="SI100" s="2" t="e">
        <f ca="1"/>
        <v>#VALUE!</v>
      </c>
      <c r="SJ100" s="2" t="e">
        <f ca="1"/>
        <v>#VALUE!</v>
      </c>
      <c r="SK100" s="2" t="e">
        <f ca="1"/>
        <v>#VALUE!</v>
      </c>
      <c r="SL100" s="2" t="e">
        <f ca="1"/>
        <v>#VALUE!</v>
      </c>
      <c r="SM100" s="2" t="e">
        <f ca="1"/>
        <v>#VALUE!</v>
      </c>
      <c r="SN100" s="2" t="e">
        <f ca="1"/>
        <v>#VALUE!</v>
      </c>
      <c r="SO100" s="2" t="e">
        <f ca="1"/>
        <v>#VALUE!</v>
      </c>
      <c r="SP100" s="2" t="e">
        <f ca="1"/>
        <v>#VALUE!</v>
      </c>
      <c r="SQ100" s="2" t="e">
        <f ca="1"/>
        <v>#VALUE!</v>
      </c>
      <c r="SR100" s="2" t="e">
        <f ca="1"/>
        <v>#VALUE!</v>
      </c>
      <c r="SS100" s="2" t="e">
        <f ca="1"/>
        <v>#VALUE!</v>
      </c>
      <c r="ST100" s="2" t="e">
        <f ca="1"/>
        <v>#VALUE!</v>
      </c>
      <c r="SU100" s="2" t="e">
        <f ca="1"/>
        <v>#VALUE!</v>
      </c>
      <c r="SV100" s="2" t="e">
        <f ca="1"/>
        <v>#VALUE!</v>
      </c>
      <c r="SW100" s="2" t="e">
        <f ca="1"/>
        <v>#VALUE!</v>
      </c>
      <c r="SX100" s="2" t="e">
        <f ca="1"/>
        <v>#VALUE!</v>
      </c>
      <c r="SY100" s="2" t="e">
        <f ca="1"/>
        <v>#VALUE!</v>
      </c>
      <c r="SZ100" s="2" t="e">
        <f ca="1"/>
        <v>#VALUE!</v>
      </c>
      <c r="TA100" s="2" t="e">
        <f ca="1"/>
        <v>#VALUE!</v>
      </c>
      <c r="TB100" s="2" t="e">
        <f ca="1"/>
        <v>#VALUE!</v>
      </c>
      <c r="TC100" s="2" t="e">
        <f ca="1"/>
        <v>#VALUE!</v>
      </c>
      <c r="TD100" s="2" t="e">
        <f ca="1"/>
        <v>#VALUE!</v>
      </c>
      <c r="TE100" s="2" t="e">
        <f ca="1"/>
        <v>#VALUE!</v>
      </c>
      <c r="TF100" s="2" t="e">
        <f ca="1"/>
        <v>#VALUE!</v>
      </c>
      <c r="TG100" s="2" t="e">
        <f ca="1"/>
        <v>#VALUE!</v>
      </c>
      <c r="TH100" s="2" t="e">
        <f ca="1"/>
        <v>#VALUE!</v>
      </c>
      <c r="TI100" s="2" t="e">
        <f ca="1"/>
        <v>#VALUE!</v>
      </c>
      <c r="TJ100" s="2" t="e">
        <f ca="1"/>
        <v>#VALUE!</v>
      </c>
      <c r="TK100" s="2" t="e">
        <f ca="1"/>
        <v>#VALUE!</v>
      </c>
      <c r="TL100" s="2" t="e">
        <f ca="1"/>
        <v>#VALUE!</v>
      </c>
      <c r="TM100" s="2" t="e">
        <f ca="1"/>
        <v>#VALUE!</v>
      </c>
      <c r="TN100" s="2" t="e">
        <f ca="1"/>
        <v>#VALUE!</v>
      </c>
      <c r="TO100" s="2" t="e">
        <f ca="1"/>
        <v>#VALUE!</v>
      </c>
      <c r="TP100" s="2" t="e">
        <f ca="1"/>
        <v>#VALUE!</v>
      </c>
      <c r="TQ100" s="2" t="e">
        <f ca="1"/>
        <v>#VALUE!</v>
      </c>
      <c r="TR100" s="2" t="e">
        <f ca="1"/>
        <v>#VALUE!</v>
      </c>
      <c r="TS100" s="2" t="e">
        <f ca="1"/>
        <v>#VALUE!</v>
      </c>
      <c r="TT100" s="2" t="e">
        <f ca="1"/>
        <v>#VALUE!</v>
      </c>
      <c r="TU100" s="2" t="e">
        <f ca="1"/>
        <v>#VALUE!</v>
      </c>
      <c r="TV100" s="2" t="e">
        <f ca="1"/>
        <v>#VALUE!</v>
      </c>
      <c r="TW100" s="2" t="e">
        <f ca="1"/>
        <v>#VALUE!</v>
      </c>
      <c r="TX100" s="2" t="e">
        <f ca="1"/>
        <v>#VALUE!</v>
      </c>
      <c r="TY100" s="2" t="e">
        <f ca="1"/>
        <v>#VALUE!</v>
      </c>
      <c r="TZ100" s="2" t="e">
        <f ca="1"/>
        <v>#VALUE!</v>
      </c>
      <c r="UA100" s="2" t="e">
        <f ca="1"/>
        <v>#VALUE!</v>
      </c>
      <c r="UB100" s="2" t="e">
        <f ca="1"/>
        <v>#VALUE!</v>
      </c>
      <c r="UC100" s="2" t="e">
        <f ca="1"/>
        <v>#VALUE!</v>
      </c>
      <c r="UD100" s="2" t="e">
        <f ca="1"/>
        <v>#VALUE!</v>
      </c>
      <c r="UE100" s="2" t="e">
        <f ca="1"/>
        <v>#VALUE!</v>
      </c>
      <c r="UF100" s="2" t="e">
        <f ca="1"/>
        <v>#VALUE!</v>
      </c>
      <c r="UG100" s="2" t="e">
        <f ca="1"/>
        <v>#VALUE!</v>
      </c>
      <c r="UH100" s="2" t="e">
        <f ca="1"/>
        <v>#VALUE!</v>
      </c>
      <c r="UI100" s="2" t="e">
        <f ca="1"/>
        <v>#VALUE!</v>
      </c>
      <c r="UJ100" s="2" t="e">
        <f ca="1"/>
        <v>#VALUE!</v>
      </c>
      <c r="UK100" s="2" t="e">
        <f ca="1"/>
        <v>#VALUE!</v>
      </c>
      <c r="UL100" s="2" t="e">
        <f ca="1"/>
        <v>#VALUE!</v>
      </c>
      <c r="UM100" s="2" t="e">
        <f ca="1"/>
        <v>#VALUE!</v>
      </c>
      <c r="UN100" s="2" t="e">
        <f ca="1"/>
        <v>#VALUE!</v>
      </c>
      <c r="UO100" s="2" t="e">
        <f ca="1"/>
        <v>#VALUE!</v>
      </c>
      <c r="UP100" s="2" t="e">
        <f ca="1"/>
        <v>#VALUE!</v>
      </c>
      <c r="UQ100" s="2" t="e">
        <f ca="1"/>
        <v>#VALUE!</v>
      </c>
      <c r="UR100" s="2" t="e">
        <f ca="1"/>
        <v>#VALUE!</v>
      </c>
      <c r="US100" s="2" t="e">
        <f ca="1"/>
        <v>#VALUE!</v>
      </c>
      <c r="UT100" s="2" t="e">
        <f ca="1"/>
        <v>#VALUE!</v>
      </c>
      <c r="UU100" s="2" t="e">
        <f ca="1"/>
        <v>#VALUE!</v>
      </c>
      <c r="UV100" s="2" t="e">
        <f ca="1"/>
        <v>#VALUE!</v>
      </c>
      <c r="UW100" s="2" t="e">
        <f ca="1"/>
        <v>#VALUE!</v>
      </c>
      <c r="UX100" s="2" t="e">
        <f ca="1"/>
        <v>#VALUE!</v>
      </c>
      <c r="UY100" s="2" t="e">
        <f ca="1"/>
        <v>#VALUE!</v>
      </c>
      <c r="UZ100" s="2" t="e">
        <f ca="1"/>
        <v>#VALUE!</v>
      </c>
      <c r="VA100" s="2" t="e">
        <f ca="1"/>
        <v>#VALUE!</v>
      </c>
      <c r="VB100" s="2" t="e">
        <f ca="1"/>
        <v>#VALUE!</v>
      </c>
      <c r="VC100" s="2" t="e">
        <f ca="1"/>
        <v>#VALUE!</v>
      </c>
      <c r="VD100" s="2" t="e">
        <f ca="1"/>
        <v>#VALUE!</v>
      </c>
      <c r="VE100" s="2" t="e">
        <f ca="1"/>
        <v>#VALUE!</v>
      </c>
      <c r="VF100" s="2" t="e">
        <f ca="1"/>
        <v>#VALUE!</v>
      </c>
      <c r="VG100" s="2" t="e">
        <f ca="1"/>
        <v>#VALUE!</v>
      </c>
      <c r="VH100" s="2" t="e">
        <f ca="1"/>
        <v>#VALUE!</v>
      </c>
      <c r="VI100" s="2" t="e">
        <f ca="1"/>
        <v>#VALUE!</v>
      </c>
      <c r="VJ100" s="2" t="e">
        <f ca="1"/>
        <v>#VALUE!</v>
      </c>
      <c r="VK100" s="2" t="e">
        <f ca="1"/>
        <v>#VALUE!</v>
      </c>
      <c r="VL100" s="2" t="e">
        <f ca="1"/>
        <v>#VALUE!</v>
      </c>
      <c r="VM100" s="2" t="e">
        <f ca="1"/>
        <v>#VALUE!</v>
      </c>
      <c r="VN100" s="2" t="e">
        <f ca="1"/>
        <v>#VALUE!</v>
      </c>
      <c r="VO100" s="2" t="e">
        <f ca="1"/>
        <v>#VALUE!</v>
      </c>
      <c r="VP100" s="2" t="e">
        <f ca="1"/>
        <v>#VALUE!</v>
      </c>
      <c r="VQ100" s="2" t="e">
        <f ca="1"/>
        <v>#VALUE!</v>
      </c>
      <c r="VR100" s="2" t="e">
        <f ca="1"/>
        <v>#VALUE!</v>
      </c>
      <c r="VS100" s="2" t="e">
        <f ca="1"/>
        <v>#VALUE!</v>
      </c>
      <c r="VT100" s="2" t="e">
        <f ca="1"/>
        <v>#VALUE!</v>
      </c>
      <c r="VU100" s="2" t="e">
        <f ca="1"/>
        <v>#VALUE!</v>
      </c>
      <c r="VV100" s="2" t="e">
        <f ca="1"/>
        <v>#VALUE!</v>
      </c>
      <c r="VW100" s="2" t="e">
        <f ca="1"/>
        <v>#VALUE!</v>
      </c>
      <c r="VX100" s="2" t="e">
        <f ca="1"/>
        <v>#VALUE!</v>
      </c>
      <c r="VY100" s="2" t="e">
        <f ca="1"/>
        <v>#VALUE!</v>
      </c>
      <c r="VZ100" s="2" t="e">
        <f ca="1"/>
        <v>#VALUE!</v>
      </c>
      <c r="WA100" s="2" t="e">
        <f ca="1"/>
        <v>#VALUE!</v>
      </c>
      <c r="WB100" s="2" t="e">
        <f ca="1"/>
        <v>#VALUE!</v>
      </c>
      <c r="WC100" s="2" t="e">
        <f ca="1"/>
        <v>#VALUE!</v>
      </c>
      <c r="WD100" s="2" t="e">
        <f ca="1"/>
        <v>#VALUE!</v>
      </c>
      <c r="WE100" s="2" t="e">
        <f ca="1"/>
        <v>#VALUE!</v>
      </c>
      <c r="WF100" s="2" t="e">
        <f ca="1"/>
        <v>#VALUE!</v>
      </c>
      <c r="WG100" s="2" t="e">
        <f ca="1"/>
        <v>#VALUE!</v>
      </c>
      <c r="WH100" s="2" t="e">
        <f ca="1"/>
        <v>#VALUE!</v>
      </c>
      <c r="WI100" s="2" t="e">
        <f ca="1"/>
        <v>#VALUE!</v>
      </c>
      <c r="WJ100" s="2" t="e">
        <f ca="1"/>
        <v>#VALUE!</v>
      </c>
      <c r="WK100" s="2" t="e">
        <f ca="1"/>
        <v>#VALUE!</v>
      </c>
      <c r="WL100" s="2" t="e">
        <f ca="1"/>
        <v>#VALUE!</v>
      </c>
      <c r="WM100" s="2" t="e">
        <f ca="1"/>
        <v>#VALUE!</v>
      </c>
      <c r="WN100" s="2" t="e">
        <f ca="1"/>
        <v>#VALUE!</v>
      </c>
      <c r="WO100" s="2" t="e">
        <f ca="1"/>
        <v>#VALUE!</v>
      </c>
      <c r="WP100" s="2" t="e">
        <f ca="1"/>
        <v>#VALUE!</v>
      </c>
      <c r="WQ100" s="2" t="e">
        <f ca="1"/>
        <v>#VALUE!</v>
      </c>
      <c r="WR100" s="2" t="e">
        <f ca="1"/>
        <v>#VALUE!</v>
      </c>
      <c r="WS100" s="2" t="e">
        <f ca="1"/>
        <v>#VALUE!</v>
      </c>
      <c r="WT100" s="2" t="e">
        <f ca="1"/>
        <v>#VALUE!</v>
      </c>
      <c r="WU100" s="2" t="e">
        <f ca="1"/>
        <v>#VALUE!</v>
      </c>
      <c r="WV100" s="2" t="e">
        <f ca="1"/>
        <v>#VALUE!</v>
      </c>
      <c r="WW100" s="2" t="e">
        <f ca="1"/>
        <v>#VALUE!</v>
      </c>
      <c r="WX100" s="2" t="e">
        <f ca="1"/>
        <v>#VALUE!</v>
      </c>
      <c r="WY100" s="2" t="e">
        <f ca="1"/>
        <v>#VALUE!</v>
      </c>
      <c r="WZ100" s="2" t="e">
        <f ca="1"/>
        <v>#VALUE!</v>
      </c>
      <c r="XA100" s="2" t="e">
        <f ca="1"/>
        <v>#VALUE!</v>
      </c>
      <c r="XB100" s="2" t="e">
        <f ca="1"/>
        <v>#VALUE!</v>
      </c>
      <c r="XC100" s="2" t="e">
        <f ca="1"/>
        <v>#VALUE!</v>
      </c>
      <c r="XD100" s="2" t="e">
        <f ca="1"/>
        <v>#VALUE!</v>
      </c>
      <c r="XE100" s="2" t="e">
        <f ca="1"/>
        <v>#VALUE!</v>
      </c>
      <c r="XF100" s="2" t="e">
        <f ca="1"/>
        <v>#VALUE!</v>
      </c>
      <c r="XG100" s="2" t="e">
        <f ca="1"/>
        <v>#VALUE!</v>
      </c>
      <c r="XH100" s="2" t="e">
        <f ca="1"/>
        <v>#VALUE!</v>
      </c>
      <c r="XI100" s="2" t="e">
        <f ca="1"/>
        <v>#VALUE!</v>
      </c>
      <c r="XJ100" s="2" t="e">
        <f ca="1"/>
        <v>#VALUE!</v>
      </c>
      <c r="XK100" s="2" t="e">
        <f ca="1"/>
        <v>#VALUE!</v>
      </c>
      <c r="XL100" s="2" t="e">
        <f ca="1"/>
        <v>#VALUE!</v>
      </c>
      <c r="XM100" s="2" t="e">
        <f ca="1"/>
        <v>#VALUE!</v>
      </c>
      <c r="XN100" s="2" t="e">
        <f ca="1"/>
        <v>#VALUE!</v>
      </c>
      <c r="XO100" s="2" t="e">
        <f ca="1"/>
        <v>#VALUE!</v>
      </c>
      <c r="XP100" s="2" t="e">
        <f ca="1"/>
        <v>#VALUE!</v>
      </c>
      <c r="XQ100" s="2" t="e">
        <f ca="1"/>
        <v>#VALUE!</v>
      </c>
      <c r="XR100" s="2" t="e">
        <f ca="1"/>
        <v>#VALUE!</v>
      </c>
      <c r="XS100" s="2" t="e">
        <f ca="1"/>
        <v>#VALUE!</v>
      </c>
      <c r="XT100" s="2" t="e">
        <f ca="1"/>
        <v>#VALUE!</v>
      </c>
      <c r="XU100" s="2" t="e">
        <f ca="1"/>
        <v>#VALUE!</v>
      </c>
      <c r="XV100" s="2" t="e">
        <f ca="1"/>
        <v>#VALUE!</v>
      </c>
      <c r="XW100" s="2" t="e">
        <f ca="1"/>
        <v>#VALUE!</v>
      </c>
      <c r="XX100" s="2" t="e">
        <f ca="1"/>
        <v>#VALUE!</v>
      </c>
      <c r="XY100" s="2" t="e">
        <f ca="1"/>
        <v>#VALUE!</v>
      </c>
      <c r="XZ100" s="2" t="e">
        <f ca="1"/>
        <v>#VALUE!</v>
      </c>
      <c r="YA100" s="2" t="e">
        <f ca="1"/>
        <v>#VALUE!</v>
      </c>
      <c r="YB100" s="2" t="e">
        <f ca="1"/>
        <v>#VALUE!</v>
      </c>
      <c r="YC100" s="2" t="e">
        <f ca="1"/>
        <v>#VALUE!</v>
      </c>
      <c r="YD100" s="2" t="e">
        <f ca="1"/>
        <v>#VALUE!</v>
      </c>
      <c r="YE100" s="2" t="e">
        <f ca="1"/>
        <v>#VALUE!</v>
      </c>
      <c r="YF100" s="2" t="e">
        <f ca="1"/>
        <v>#VALUE!</v>
      </c>
      <c r="YG100" s="2" t="e">
        <f ca="1"/>
        <v>#VALUE!</v>
      </c>
      <c r="YH100" s="2" t="e">
        <f ca="1"/>
        <v>#VALUE!</v>
      </c>
      <c r="YI100" s="2" t="e">
        <f ca="1"/>
        <v>#VALUE!</v>
      </c>
      <c r="YJ100" s="2" t="e">
        <f ca="1"/>
        <v>#VALUE!</v>
      </c>
      <c r="YK100" s="2" t="e">
        <f ca="1"/>
        <v>#VALUE!</v>
      </c>
      <c r="YL100" s="2" t="e">
        <f ca="1"/>
        <v>#VALUE!</v>
      </c>
      <c r="YM100" s="2" t="e">
        <f ca="1"/>
        <v>#VALUE!</v>
      </c>
      <c r="YN100" s="2" t="e">
        <f ca="1"/>
        <v>#VALUE!</v>
      </c>
      <c r="YO100" s="2" t="e">
        <f ca="1"/>
        <v>#VALUE!</v>
      </c>
      <c r="YP100" s="2" t="e">
        <f ca="1"/>
        <v>#VALUE!</v>
      </c>
      <c r="YQ100" s="2" t="e">
        <f ca="1"/>
        <v>#VALUE!</v>
      </c>
      <c r="YR100" s="2" t="e">
        <f ca="1"/>
        <v>#VALUE!</v>
      </c>
      <c r="YS100" s="2" t="e">
        <f ca="1"/>
        <v>#VALUE!</v>
      </c>
      <c r="YT100" s="2" t="e">
        <f ca="1"/>
        <v>#VALUE!</v>
      </c>
      <c r="YU100" s="2" t="e">
        <f ca="1"/>
        <v>#VALUE!</v>
      </c>
      <c r="YV100" s="2" t="e">
        <f ca="1"/>
        <v>#VALUE!</v>
      </c>
      <c r="YW100" s="2" t="e">
        <f ca="1"/>
        <v>#VALUE!</v>
      </c>
      <c r="YX100" s="2" t="e">
        <f ca="1"/>
        <v>#VALUE!</v>
      </c>
      <c r="YY100" s="2" t="e">
        <f ca="1"/>
        <v>#VALUE!</v>
      </c>
      <c r="YZ100" s="2" t="e">
        <f ca="1"/>
        <v>#VALUE!</v>
      </c>
      <c r="ZA100" s="2" t="e">
        <f ca="1"/>
        <v>#VALUE!</v>
      </c>
      <c r="ZB100" s="2" t="e">
        <f ca="1"/>
        <v>#VALUE!</v>
      </c>
      <c r="ZC100" s="2" t="e">
        <f ca="1"/>
        <v>#VALUE!</v>
      </c>
      <c r="ZD100" s="2" t="e">
        <f ca="1"/>
        <v>#VALUE!</v>
      </c>
      <c r="ZE100" s="2" t="e">
        <f ca="1"/>
        <v>#VALUE!</v>
      </c>
      <c r="ZF100" s="2" t="e">
        <f ca="1"/>
        <v>#VALUE!</v>
      </c>
      <c r="ZG100" s="2" t="e">
        <f ca="1"/>
        <v>#VALUE!</v>
      </c>
      <c r="ZH100" s="2" t="e">
        <f ca="1"/>
        <v>#VALUE!</v>
      </c>
      <c r="ZI100" s="2" t="e">
        <f ca="1"/>
        <v>#VALUE!</v>
      </c>
      <c r="ZJ100" s="2" t="e">
        <f ca="1"/>
        <v>#VALUE!</v>
      </c>
      <c r="ZK100" s="2" t="e">
        <f ca="1"/>
        <v>#VALUE!</v>
      </c>
      <c r="ZL100" s="2" t="e">
        <f ca="1"/>
        <v>#VALUE!</v>
      </c>
      <c r="ZM100" s="2" t="e">
        <f ca="1"/>
        <v>#VALUE!</v>
      </c>
      <c r="ZN100" s="2" t="e">
        <f ca="1"/>
        <v>#VALUE!</v>
      </c>
      <c r="ZO100" s="2" t="e">
        <f ca="1"/>
        <v>#VALUE!</v>
      </c>
      <c r="ZP100" s="2" t="e">
        <f ca="1"/>
        <v>#VALUE!</v>
      </c>
      <c r="ZQ100" s="2" t="e">
        <f ca="1"/>
        <v>#VALUE!</v>
      </c>
      <c r="ZR100" s="2" t="e">
        <f ca="1"/>
        <v>#VALUE!</v>
      </c>
      <c r="ZS100" s="2" t="e">
        <f ca="1"/>
        <v>#VALUE!</v>
      </c>
      <c r="ZT100" s="2" t="e">
        <f ca="1"/>
        <v>#VALUE!</v>
      </c>
      <c r="ZU100" s="2" t="e">
        <f ca="1"/>
        <v>#VALUE!</v>
      </c>
      <c r="ZV100" s="2" t="e">
        <f ca="1"/>
        <v>#VALUE!</v>
      </c>
      <c r="ZW100" s="2" t="e">
        <f ca="1"/>
        <v>#VALUE!</v>
      </c>
      <c r="ZX100" s="2" t="e">
        <f ca="1"/>
        <v>#VALUE!</v>
      </c>
      <c r="ZY100" s="2" t="e">
        <f ca="1"/>
        <v>#VALUE!</v>
      </c>
      <c r="ZZ100" s="2" t="e">
        <f ca="1"/>
        <v>#VALUE!</v>
      </c>
      <c r="AAA100" s="2" t="e">
        <f ca="1"/>
        <v>#VALUE!</v>
      </c>
      <c r="AAB100" s="2" t="e">
        <f ca="1"/>
        <v>#VALUE!</v>
      </c>
      <c r="AAC100" s="2" t="e">
        <f ca="1"/>
        <v>#VALUE!</v>
      </c>
      <c r="AAD100" s="2" t="e">
        <f ca="1"/>
        <v>#VALUE!</v>
      </c>
      <c r="AAE100" s="2" t="e">
        <f ca="1"/>
        <v>#VALUE!</v>
      </c>
      <c r="AAF100" s="2" t="e">
        <f ca="1"/>
        <v>#VALUE!</v>
      </c>
      <c r="AAG100" s="2" t="e">
        <f ca="1"/>
        <v>#VALUE!</v>
      </c>
      <c r="AAH100" s="2" t="e">
        <f ca="1"/>
        <v>#VALUE!</v>
      </c>
      <c r="AAI100" s="2" t="e">
        <f ca="1"/>
        <v>#VALUE!</v>
      </c>
      <c r="AAJ100" s="2" t="e">
        <f ca="1"/>
        <v>#VALUE!</v>
      </c>
      <c r="AAK100" s="2" t="e">
        <f ca="1"/>
        <v>#VALUE!</v>
      </c>
      <c r="AAL100" s="2" t="e">
        <f ca="1"/>
        <v>#VALUE!</v>
      </c>
      <c r="AAM100" s="2" t="e">
        <f ca="1"/>
        <v>#VALUE!</v>
      </c>
      <c r="AAN100" s="2" t="e">
        <f ca="1"/>
        <v>#VALUE!</v>
      </c>
      <c r="AAO100" s="2" t="e">
        <f ca="1"/>
        <v>#VALUE!</v>
      </c>
      <c r="AAP100" s="2" t="e">
        <f ca="1"/>
        <v>#VALUE!</v>
      </c>
      <c r="AAQ100" s="2" t="e">
        <f ca="1"/>
        <v>#VALUE!</v>
      </c>
      <c r="AAR100" s="2" t="e">
        <f ca="1"/>
        <v>#VALUE!</v>
      </c>
      <c r="AAS100" s="2" t="e">
        <f ca="1"/>
        <v>#VALUE!</v>
      </c>
      <c r="AAT100" s="2" t="e">
        <f ca="1"/>
        <v>#VALUE!</v>
      </c>
      <c r="AAU100" s="2" t="e">
        <f ca="1"/>
        <v>#VALUE!</v>
      </c>
      <c r="AAV100" s="2" t="e">
        <f ca="1"/>
        <v>#VALUE!</v>
      </c>
      <c r="AAW100" s="2" t="e">
        <f ca="1"/>
        <v>#VALUE!</v>
      </c>
      <c r="AAX100" s="2" t="e">
        <f ca="1"/>
        <v>#VALUE!</v>
      </c>
      <c r="AAY100" s="2" t="e">
        <f ca="1"/>
        <v>#VALUE!</v>
      </c>
      <c r="AAZ100" s="2" t="e">
        <f ca="1"/>
        <v>#VALUE!</v>
      </c>
      <c r="ABA100" s="2" t="e">
        <f ca="1"/>
        <v>#VALUE!</v>
      </c>
      <c r="ABB100" s="2" t="e">
        <f ca="1"/>
        <v>#VALUE!</v>
      </c>
      <c r="ABC100" s="2" t="e">
        <f ca="1"/>
        <v>#VALUE!</v>
      </c>
      <c r="ABD100" s="2" t="e">
        <f ca="1"/>
        <v>#VALUE!</v>
      </c>
      <c r="ABE100" s="2" t="e">
        <f ca="1"/>
        <v>#VALUE!</v>
      </c>
      <c r="ABF100" s="2" t="e">
        <f ca="1"/>
        <v>#VALUE!</v>
      </c>
      <c r="ABG100" s="2" t="e">
        <f ca="1"/>
        <v>#VALUE!</v>
      </c>
      <c r="ABH100" s="2" t="e">
        <f ca="1"/>
        <v>#VALUE!</v>
      </c>
      <c r="ABI100" s="2" t="e">
        <f ca="1"/>
        <v>#VALUE!</v>
      </c>
      <c r="ABJ100" s="2" t="e">
        <f ca="1"/>
        <v>#VALUE!</v>
      </c>
      <c r="ABK100" s="2" t="e">
        <f ca="1"/>
        <v>#VALUE!</v>
      </c>
      <c r="ABL100" s="2" t="e">
        <f ca="1"/>
        <v>#VALUE!</v>
      </c>
      <c r="ABM100" s="2" t="e">
        <f ca="1"/>
        <v>#VALUE!</v>
      </c>
      <c r="ABN100" s="2" t="e">
        <f ca="1"/>
        <v>#VALUE!</v>
      </c>
      <c r="ABO100" s="2" t="e">
        <f ca="1"/>
        <v>#VALUE!</v>
      </c>
      <c r="ABP100" s="2" t="e">
        <f ca="1"/>
        <v>#VALUE!</v>
      </c>
      <c r="ABQ100" s="2" t="e">
        <f ca="1"/>
        <v>#VALUE!</v>
      </c>
      <c r="ABR100" s="2" t="e">
        <f ca="1"/>
        <v>#VALUE!</v>
      </c>
      <c r="ABS100" s="2" t="e">
        <f ca="1"/>
        <v>#VALUE!</v>
      </c>
      <c r="ABT100" s="2" t="e">
        <f ca="1"/>
        <v>#VALUE!</v>
      </c>
      <c r="ABU100" s="2" t="e">
        <f ca="1"/>
        <v>#VALUE!</v>
      </c>
      <c r="ABV100" s="2" t="e">
        <f ca="1"/>
        <v>#VALUE!</v>
      </c>
      <c r="ABW100" s="2" t="e">
        <f ca="1"/>
        <v>#VALUE!</v>
      </c>
      <c r="ABX100" s="2" t="e">
        <f ca="1"/>
        <v>#VALUE!</v>
      </c>
      <c r="ABY100" s="2" t="e">
        <f ca="1"/>
        <v>#VALUE!</v>
      </c>
      <c r="ABZ100" s="2" t="e">
        <f ca="1"/>
        <v>#VALUE!</v>
      </c>
      <c r="ACA100" s="2" t="e">
        <f ca="1"/>
        <v>#VALUE!</v>
      </c>
      <c r="ACB100" s="2" t="e">
        <f ca="1"/>
        <v>#VALUE!</v>
      </c>
      <c r="ACC100" s="2" t="e">
        <f ca="1"/>
        <v>#VALUE!</v>
      </c>
      <c r="ACD100" s="2" t="e">
        <f ca="1"/>
        <v>#VALUE!</v>
      </c>
      <c r="ACE100" s="2" t="e">
        <f ca="1"/>
        <v>#VALUE!</v>
      </c>
      <c r="ACF100" s="2" t="e">
        <f ca="1"/>
        <v>#VALUE!</v>
      </c>
      <c r="ACG100" s="2" t="e">
        <f ca="1"/>
        <v>#VALUE!</v>
      </c>
      <c r="ACH100" s="2" t="e">
        <f ca="1"/>
        <v>#VALUE!</v>
      </c>
      <c r="ACI100" s="2" t="e">
        <f ca="1"/>
        <v>#VALUE!</v>
      </c>
      <c r="ACJ100" s="2" t="e">
        <f ca="1"/>
        <v>#VALUE!</v>
      </c>
      <c r="ACK100" s="2" t="e">
        <f ca="1"/>
        <v>#VALUE!</v>
      </c>
      <c r="ACL100" s="2" t="e">
        <f ca="1"/>
        <v>#VALUE!</v>
      </c>
      <c r="ACM100" s="2" t="e">
        <f ca="1"/>
        <v>#VALUE!</v>
      </c>
      <c r="ACN100" s="2" t="e">
        <f ca="1"/>
        <v>#VALUE!</v>
      </c>
      <c r="ACO100" s="2" t="e">
        <f ca="1"/>
        <v>#VALUE!</v>
      </c>
      <c r="ACP100" s="2" t="e">
        <f ca="1"/>
        <v>#VALUE!</v>
      </c>
      <c r="ACQ100" s="2" t="e">
        <f ca="1"/>
        <v>#VALUE!</v>
      </c>
      <c r="ACR100" s="2" t="e">
        <f ca="1"/>
        <v>#VALUE!</v>
      </c>
      <c r="ACS100" s="2" t="e">
        <f ca="1"/>
        <v>#VALUE!</v>
      </c>
      <c r="ACT100" s="2" t="e">
        <f ca="1"/>
        <v>#VALUE!</v>
      </c>
      <c r="ACU100" s="2" t="e">
        <f ca="1"/>
        <v>#VALUE!</v>
      </c>
      <c r="ACV100" s="2" t="e">
        <f ca="1"/>
        <v>#VALUE!</v>
      </c>
      <c r="ACW100" s="2" t="e">
        <f ca="1"/>
        <v>#VALUE!</v>
      </c>
      <c r="ACX100" s="2" t="e">
        <f ca="1"/>
        <v>#VALUE!</v>
      </c>
      <c r="ACY100" s="2" t="e">
        <f ca="1"/>
        <v>#VALUE!</v>
      </c>
      <c r="ACZ100" s="2" t="e">
        <f ca="1"/>
        <v>#VALUE!</v>
      </c>
      <c r="ADA100" s="2" t="e">
        <f ca="1"/>
        <v>#VALUE!</v>
      </c>
      <c r="ADB100" s="2" t="e">
        <f ca="1"/>
        <v>#VALUE!</v>
      </c>
      <c r="ADC100" s="2" t="e">
        <f ca="1"/>
        <v>#VALUE!</v>
      </c>
      <c r="ADD100" s="2" t="e">
        <f ca="1"/>
        <v>#VALUE!</v>
      </c>
      <c r="ADE100" s="2" t="e">
        <f ca="1"/>
        <v>#VALUE!</v>
      </c>
      <c r="ADF100" s="2" t="e">
        <f ca="1"/>
        <v>#VALUE!</v>
      </c>
      <c r="ADG100" s="2" t="e">
        <f ca="1"/>
        <v>#VALUE!</v>
      </c>
      <c r="ADH100" s="2" t="e">
        <f ca="1"/>
        <v>#VALUE!</v>
      </c>
      <c r="ADI100" s="2" t="e">
        <f ca="1"/>
        <v>#VALUE!</v>
      </c>
      <c r="ADJ100" s="2" t="e">
        <f ca="1"/>
        <v>#VALUE!</v>
      </c>
      <c r="ADK100" s="2" t="e">
        <f ca="1"/>
        <v>#VALUE!</v>
      </c>
      <c r="ADL100" s="2" t="e">
        <f ca="1"/>
        <v>#VALUE!</v>
      </c>
      <c r="ADM100" s="2" t="e">
        <f ca="1"/>
        <v>#VALUE!</v>
      </c>
      <c r="ADN100" s="2" t="e">
        <f ca="1"/>
        <v>#VALUE!</v>
      </c>
      <c r="ADO100" s="2" t="e">
        <f ca="1"/>
        <v>#VALUE!</v>
      </c>
      <c r="ADP100" s="2" t="e">
        <f ca="1"/>
        <v>#VALUE!</v>
      </c>
      <c r="ADQ100" s="2" t="e">
        <f ca="1"/>
        <v>#VALUE!</v>
      </c>
      <c r="ADR100" s="2" t="e">
        <f ca="1"/>
        <v>#VALUE!</v>
      </c>
      <c r="ADS100" s="2" t="e">
        <f ca="1"/>
        <v>#VALUE!</v>
      </c>
      <c r="ADT100" s="2" t="e">
        <f ca="1"/>
        <v>#VALUE!</v>
      </c>
      <c r="ADU100" s="2" t="e">
        <f ca="1"/>
        <v>#VALUE!</v>
      </c>
      <c r="ADV100" s="2" t="e">
        <f ca="1"/>
        <v>#VALUE!</v>
      </c>
      <c r="ADW100" s="2" t="e">
        <f ca="1"/>
        <v>#VALUE!</v>
      </c>
      <c r="ADX100" s="2" t="e">
        <f ca="1"/>
        <v>#VALUE!</v>
      </c>
      <c r="ADY100" s="2" t="e">
        <f ca="1"/>
        <v>#VALUE!</v>
      </c>
      <c r="ADZ100" s="2" t="e">
        <f ca="1"/>
        <v>#VALUE!</v>
      </c>
      <c r="AEA100" s="2" t="e">
        <f ca="1"/>
        <v>#VALUE!</v>
      </c>
      <c r="AEB100" s="2" t="e">
        <f ca="1"/>
        <v>#VALUE!</v>
      </c>
      <c r="AEC100" s="2" t="e">
        <f ca="1"/>
        <v>#VALUE!</v>
      </c>
      <c r="AED100" s="2" t="e">
        <f ca="1"/>
        <v>#VALUE!</v>
      </c>
      <c r="AEE100" s="2" t="e">
        <f ca="1"/>
        <v>#VALUE!</v>
      </c>
      <c r="AEF100" s="2" t="e">
        <f ca="1"/>
        <v>#VALUE!</v>
      </c>
      <c r="AEG100" s="2" t="e">
        <f ca="1"/>
        <v>#VALUE!</v>
      </c>
      <c r="AEH100" s="2" t="e">
        <f ca="1"/>
        <v>#VALUE!</v>
      </c>
      <c r="AEI100" s="2" t="e">
        <f ca="1"/>
        <v>#VALUE!</v>
      </c>
      <c r="AEJ100" s="2" t="e">
        <f ca="1"/>
        <v>#VALUE!</v>
      </c>
      <c r="AEK100" s="2" t="e">
        <f ca="1"/>
        <v>#VALUE!</v>
      </c>
      <c r="AEL100" s="2" t="e">
        <f ca="1"/>
        <v>#VALUE!</v>
      </c>
      <c r="AEM100" s="2" t="e">
        <f ca="1"/>
        <v>#VALUE!</v>
      </c>
      <c r="AEN100" s="2" t="e">
        <f ca="1"/>
        <v>#VALUE!</v>
      </c>
      <c r="AEO100" s="2" t="e">
        <f ca="1"/>
        <v>#VALUE!</v>
      </c>
      <c r="AEP100" s="2" t="e">
        <f ca="1"/>
        <v>#VALUE!</v>
      </c>
      <c r="AEQ100" s="2" t="e">
        <f ca="1"/>
        <v>#VALUE!</v>
      </c>
      <c r="AER100" s="2" t="e">
        <f ca="1"/>
        <v>#VALUE!</v>
      </c>
      <c r="AES100" s="2" t="e">
        <f ca="1"/>
        <v>#VALUE!</v>
      </c>
      <c r="AET100" s="2" t="e">
        <f ca="1"/>
        <v>#VALUE!</v>
      </c>
      <c r="AEU100" s="2" t="e">
        <f ca="1"/>
        <v>#VALUE!</v>
      </c>
      <c r="AEV100" s="2" t="e">
        <f ca="1"/>
        <v>#VALUE!</v>
      </c>
      <c r="AEW100" s="2" t="e">
        <f ca="1"/>
        <v>#VALUE!</v>
      </c>
      <c r="AEX100" s="2" t="e">
        <f ca="1"/>
        <v>#VALUE!</v>
      </c>
      <c r="AEY100" s="2" t="e">
        <f ca="1"/>
        <v>#VALUE!</v>
      </c>
      <c r="AEZ100" s="2" t="e">
        <f ca="1"/>
        <v>#VALUE!</v>
      </c>
      <c r="AFA100" s="2" t="e">
        <f ca="1"/>
        <v>#VALUE!</v>
      </c>
      <c r="AFB100" s="2" t="e">
        <f ca="1"/>
        <v>#VALUE!</v>
      </c>
      <c r="AFC100" s="2" t="e">
        <f ca="1"/>
        <v>#VALUE!</v>
      </c>
      <c r="AFD100" s="2" t="e">
        <f ca="1"/>
        <v>#VALUE!</v>
      </c>
      <c r="AFE100" s="2" t="e">
        <f ca="1"/>
        <v>#VALUE!</v>
      </c>
      <c r="AFF100" s="2" t="e">
        <f ca="1"/>
        <v>#VALUE!</v>
      </c>
      <c r="AFG100" s="2" t="e">
        <f ca="1"/>
        <v>#VALUE!</v>
      </c>
      <c r="AFH100" s="2" t="e">
        <f ca="1"/>
        <v>#VALUE!</v>
      </c>
      <c r="AFI100" s="2" t="e">
        <f ca="1"/>
        <v>#VALUE!</v>
      </c>
      <c r="AFJ100" s="2" t="e">
        <f ca="1"/>
        <v>#VALUE!</v>
      </c>
      <c r="AFK100" s="2" t="e">
        <f ca="1"/>
        <v>#VALUE!</v>
      </c>
      <c r="AFL100" s="2" t="e">
        <f ca="1"/>
        <v>#VALUE!</v>
      </c>
      <c r="AFM100" s="2" t="e">
        <f ca="1"/>
        <v>#VALUE!</v>
      </c>
      <c r="AFN100" s="2" t="e">
        <f ca="1"/>
        <v>#VALUE!</v>
      </c>
      <c r="AFO100" s="2" t="e">
        <f ca="1"/>
        <v>#VALUE!</v>
      </c>
      <c r="AFP100" s="2" t="e">
        <f ca="1"/>
        <v>#VALUE!</v>
      </c>
      <c r="AFQ100" s="2" t="e">
        <f ca="1"/>
        <v>#VALUE!</v>
      </c>
      <c r="AFR100" s="2" t="e">
        <f ca="1"/>
        <v>#VALUE!</v>
      </c>
      <c r="AFS100" s="2" t="e">
        <f ca="1"/>
        <v>#VALUE!</v>
      </c>
      <c r="AFT100" s="2" t="e">
        <f ca="1"/>
        <v>#VALUE!</v>
      </c>
      <c r="AFU100" s="2" t="e">
        <f ca="1"/>
        <v>#VALUE!</v>
      </c>
      <c r="AFV100" s="2" t="e">
        <f ca="1"/>
        <v>#VALUE!</v>
      </c>
      <c r="AFW100" s="2" t="e">
        <f ca="1"/>
        <v>#VALUE!</v>
      </c>
      <c r="AFX100" s="2" t="e">
        <f ca="1"/>
        <v>#VALUE!</v>
      </c>
      <c r="AFY100" s="2" t="e">
        <f ca="1"/>
        <v>#VALUE!</v>
      </c>
      <c r="AFZ100" s="2" t="e">
        <f ca="1"/>
        <v>#VALUE!</v>
      </c>
      <c r="AGA100" s="2" t="e">
        <f ca="1"/>
        <v>#VALUE!</v>
      </c>
      <c r="AGB100" s="2" t="e">
        <f ca="1"/>
        <v>#VALUE!</v>
      </c>
      <c r="AGC100" s="2" t="e">
        <f ca="1"/>
        <v>#VALUE!</v>
      </c>
      <c r="AGD100" s="2" t="e">
        <f ca="1"/>
        <v>#VALUE!</v>
      </c>
      <c r="AGE100" s="2" t="e">
        <f ca="1"/>
        <v>#VALUE!</v>
      </c>
      <c r="AGF100" s="2" t="e">
        <f ca="1"/>
        <v>#VALUE!</v>
      </c>
      <c r="AGG100" s="2" t="e">
        <f ca="1"/>
        <v>#VALUE!</v>
      </c>
      <c r="AGH100" s="2" t="e">
        <f ca="1"/>
        <v>#VALUE!</v>
      </c>
      <c r="AGI100" s="2" t="e">
        <f ca="1"/>
        <v>#VALUE!</v>
      </c>
      <c r="AGJ100" s="2" t="e">
        <f ca="1"/>
        <v>#VALUE!</v>
      </c>
      <c r="AGK100" s="2" t="e">
        <f ca="1"/>
        <v>#VALUE!</v>
      </c>
      <c r="AGL100" s="2" t="e">
        <f ca="1"/>
        <v>#VALUE!</v>
      </c>
      <c r="AGM100" s="2" t="e">
        <f ca="1"/>
        <v>#VALUE!</v>
      </c>
      <c r="AGN100" s="2" t="e">
        <f ca="1"/>
        <v>#VALUE!</v>
      </c>
      <c r="AGO100" s="2" t="e">
        <f ca="1"/>
        <v>#VALUE!</v>
      </c>
      <c r="AGP100" s="2" t="e">
        <f ca="1"/>
        <v>#VALUE!</v>
      </c>
      <c r="AGQ100" s="2" t="e">
        <f ca="1"/>
        <v>#VALUE!</v>
      </c>
      <c r="AGR100" s="2" t="e">
        <f ca="1"/>
        <v>#VALUE!</v>
      </c>
      <c r="AGS100" s="2" t="e">
        <f ca="1"/>
        <v>#VALUE!</v>
      </c>
      <c r="AGT100" s="2" t="e">
        <f ca="1"/>
        <v>#VALUE!</v>
      </c>
      <c r="AGU100" s="2" t="e">
        <f ca="1"/>
        <v>#VALUE!</v>
      </c>
      <c r="AGV100" s="2" t="e">
        <f ca="1"/>
        <v>#VALUE!</v>
      </c>
      <c r="AGW100" s="2" t="e">
        <f ca="1"/>
        <v>#VALUE!</v>
      </c>
      <c r="AGX100" s="2" t="e">
        <f ca="1"/>
        <v>#VALUE!</v>
      </c>
      <c r="AGY100" s="2" t="e">
        <f ca="1"/>
        <v>#VALUE!</v>
      </c>
      <c r="AGZ100" s="2" t="e">
        <f ca="1"/>
        <v>#VALUE!</v>
      </c>
      <c r="AHA100" s="2" t="e">
        <f ca="1"/>
        <v>#VALUE!</v>
      </c>
      <c r="AHB100" s="2" t="e">
        <f ca="1"/>
        <v>#VALUE!</v>
      </c>
      <c r="AHC100" s="2" t="e">
        <f ca="1"/>
        <v>#VALUE!</v>
      </c>
      <c r="AHD100" s="2" t="e">
        <f ca="1"/>
        <v>#VALUE!</v>
      </c>
      <c r="AHE100" s="2" t="e">
        <f ca="1"/>
        <v>#VALUE!</v>
      </c>
      <c r="AHF100" s="2" t="e">
        <f ca="1"/>
        <v>#VALUE!</v>
      </c>
      <c r="AHG100" s="2" t="e">
        <f ca="1"/>
        <v>#VALUE!</v>
      </c>
      <c r="AHH100" s="2" t="e">
        <f ca="1"/>
        <v>#VALUE!</v>
      </c>
      <c r="AHI100" s="2" t="e">
        <f ca="1"/>
        <v>#VALUE!</v>
      </c>
      <c r="AHJ100" s="2" t="e">
        <f ca="1"/>
        <v>#VALUE!</v>
      </c>
      <c r="AHK100" s="2" t="e">
        <f ca="1"/>
        <v>#VALUE!</v>
      </c>
      <c r="AHL100" s="2" t="e">
        <f ca="1"/>
        <v>#VALUE!</v>
      </c>
      <c r="AHM100" s="2" t="e">
        <f ca="1"/>
        <v>#VALUE!</v>
      </c>
      <c r="AHN100" s="2" t="e">
        <f ca="1"/>
        <v>#VALUE!</v>
      </c>
      <c r="AHO100" s="2" t="e">
        <f ca="1"/>
        <v>#VALUE!</v>
      </c>
      <c r="AHP100" s="2" t="e">
        <f ca="1"/>
        <v>#VALUE!</v>
      </c>
      <c r="AHQ100" s="2" t="e">
        <f ca="1"/>
        <v>#VALUE!</v>
      </c>
      <c r="AHR100" s="2" t="e">
        <f ca="1"/>
        <v>#VALUE!</v>
      </c>
      <c r="AHS100" s="2" t="e">
        <f ca="1"/>
        <v>#VALUE!</v>
      </c>
      <c r="AHT100" s="2" t="e">
        <f ca="1"/>
        <v>#VALUE!</v>
      </c>
      <c r="AHU100" s="2" t="e">
        <f ca="1"/>
        <v>#VALUE!</v>
      </c>
      <c r="AHV100" s="2" t="e">
        <f ca="1"/>
        <v>#VALUE!</v>
      </c>
      <c r="AHW100" s="2" t="e">
        <f ca="1"/>
        <v>#VALUE!</v>
      </c>
      <c r="AHX100" s="2" t="e">
        <f ca="1"/>
        <v>#VALUE!</v>
      </c>
      <c r="AHY100" s="2" t="e">
        <f ca="1"/>
        <v>#VALUE!</v>
      </c>
      <c r="AHZ100" s="2" t="e">
        <f ca="1"/>
        <v>#VALUE!</v>
      </c>
      <c r="AIA100" s="2" t="e">
        <f ca="1"/>
        <v>#VALUE!</v>
      </c>
      <c r="AIB100" s="2" t="e">
        <f ca="1"/>
        <v>#VALUE!</v>
      </c>
      <c r="AIC100" s="2" t="e">
        <f ca="1"/>
        <v>#VALUE!</v>
      </c>
      <c r="AID100" s="2" t="e">
        <f ca="1"/>
        <v>#VALUE!</v>
      </c>
      <c r="AIE100" s="2" t="e">
        <f ca="1"/>
        <v>#VALUE!</v>
      </c>
      <c r="AIF100" s="2" t="e">
        <f ca="1"/>
        <v>#VALUE!</v>
      </c>
      <c r="AIG100" s="2" t="e">
        <f ca="1"/>
        <v>#VALUE!</v>
      </c>
      <c r="AIH100" s="2" t="e">
        <f ca="1"/>
        <v>#VALUE!</v>
      </c>
      <c r="AII100" s="2" t="e">
        <f ca="1"/>
        <v>#VALUE!</v>
      </c>
      <c r="AIJ100" s="2" t="e">
        <f ca="1"/>
        <v>#VALUE!</v>
      </c>
      <c r="AIK100" s="2" t="e">
        <f ca="1"/>
        <v>#VALUE!</v>
      </c>
      <c r="AIL100" s="2" t="e">
        <f ca="1"/>
        <v>#VALUE!</v>
      </c>
      <c r="AIM100" s="2" t="e">
        <f ca="1"/>
        <v>#VALUE!</v>
      </c>
      <c r="AIN100" s="2" t="e">
        <f ca="1"/>
        <v>#VALUE!</v>
      </c>
      <c r="AIO100" s="2" t="e">
        <f ca="1"/>
        <v>#VALUE!</v>
      </c>
      <c r="AIP100" s="2" t="e">
        <f ca="1"/>
        <v>#VALUE!</v>
      </c>
      <c r="AIQ100" s="2" t="e">
        <f ca="1"/>
        <v>#VALUE!</v>
      </c>
      <c r="AIR100" s="2" t="e">
        <f ca="1"/>
        <v>#VALUE!</v>
      </c>
      <c r="AIS100" s="2" t="e">
        <f ca="1"/>
        <v>#VALUE!</v>
      </c>
      <c r="AIT100" s="2" t="e">
        <f ca="1"/>
        <v>#VALUE!</v>
      </c>
      <c r="AIU100" s="2" t="e">
        <f ca="1"/>
        <v>#VALUE!</v>
      </c>
      <c r="AIV100" s="2" t="e">
        <f ca="1"/>
        <v>#VALUE!</v>
      </c>
      <c r="AIW100" s="2" t="e">
        <f ca="1"/>
        <v>#VALUE!</v>
      </c>
      <c r="AIX100" s="2" t="e">
        <f ca="1"/>
        <v>#VALUE!</v>
      </c>
      <c r="AIY100" s="2" t="e">
        <f ca="1"/>
        <v>#VALUE!</v>
      </c>
      <c r="AIZ100" s="2" t="e">
        <f ca="1"/>
        <v>#VALUE!</v>
      </c>
      <c r="AJA100" s="2" t="e">
        <f ca="1"/>
        <v>#VALUE!</v>
      </c>
      <c r="AJB100" s="2" t="e">
        <f ca="1"/>
        <v>#VALUE!</v>
      </c>
      <c r="AJC100" s="2" t="e">
        <f ca="1"/>
        <v>#VALUE!</v>
      </c>
      <c r="AJD100" s="2" t="e">
        <f ca="1"/>
        <v>#VALUE!</v>
      </c>
      <c r="AJE100" s="2" t="e">
        <f ca="1"/>
        <v>#VALUE!</v>
      </c>
      <c r="AJF100" s="2" t="e">
        <f ca="1"/>
        <v>#VALUE!</v>
      </c>
      <c r="AJG100" s="2" t="e">
        <f ca="1"/>
        <v>#VALUE!</v>
      </c>
      <c r="AJH100" s="2" t="e">
        <f ca="1"/>
        <v>#VALUE!</v>
      </c>
      <c r="AJI100" s="2" t="e">
        <f ca="1"/>
        <v>#VALUE!</v>
      </c>
      <c r="AJJ100" s="2" t="e">
        <f ca="1"/>
        <v>#VALUE!</v>
      </c>
      <c r="AJK100" s="2" t="e">
        <f ca="1"/>
        <v>#VALUE!</v>
      </c>
      <c r="AJL100" s="2" t="e">
        <f ca="1"/>
        <v>#VALUE!</v>
      </c>
      <c r="AJM100" s="2" t="e">
        <f ca="1"/>
        <v>#VALUE!</v>
      </c>
      <c r="AJN100" s="2" t="e">
        <f ca="1"/>
        <v>#VALUE!</v>
      </c>
      <c r="AJO100" s="2" t="e">
        <f ca="1"/>
        <v>#VALUE!</v>
      </c>
      <c r="AJP100" s="2" t="e">
        <f ca="1"/>
        <v>#VALUE!</v>
      </c>
      <c r="AJQ100" s="2" t="e">
        <f ca="1"/>
        <v>#VALUE!</v>
      </c>
      <c r="AJR100" s="2" t="e">
        <f ca="1"/>
        <v>#VALUE!</v>
      </c>
      <c r="AJS100" s="2" t="e">
        <f ca="1"/>
        <v>#VALUE!</v>
      </c>
      <c r="AJT100" s="2" t="e">
        <f ca="1"/>
        <v>#VALUE!</v>
      </c>
      <c r="AJU100" s="2" t="e">
        <f ca="1"/>
        <v>#VALUE!</v>
      </c>
      <c r="AJV100" s="2" t="e">
        <f ca="1"/>
        <v>#VALUE!</v>
      </c>
      <c r="AJW100" s="2" t="e">
        <f ca="1"/>
        <v>#VALUE!</v>
      </c>
      <c r="AJX100" s="2" t="e">
        <f ca="1"/>
        <v>#VALUE!</v>
      </c>
      <c r="AJY100" s="2" t="e">
        <f ca="1"/>
        <v>#VALUE!</v>
      </c>
      <c r="AJZ100" s="2" t="e">
        <f ca="1"/>
        <v>#VALUE!</v>
      </c>
      <c r="AKA100" s="2" t="e">
        <f ca="1"/>
        <v>#VALUE!</v>
      </c>
      <c r="AKB100" s="2" t="e">
        <f ca="1"/>
        <v>#VALUE!</v>
      </c>
      <c r="AKC100" s="2" t="e">
        <f ca="1"/>
        <v>#VALUE!</v>
      </c>
      <c r="AKD100" s="2" t="e">
        <f ca="1"/>
        <v>#VALUE!</v>
      </c>
      <c r="AKE100" s="2" t="e">
        <f ca="1"/>
        <v>#VALUE!</v>
      </c>
      <c r="AKF100" s="2" t="e">
        <f ca="1"/>
        <v>#VALUE!</v>
      </c>
      <c r="AKG100" s="2" t="e">
        <f ca="1"/>
        <v>#VALUE!</v>
      </c>
      <c r="AKH100" s="2" t="e">
        <f ca="1"/>
        <v>#VALUE!</v>
      </c>
      <c r="AKI100" s="2" t="e">
        <f ca="1"/>
        <v>#VALUE!</v>
      </c>
      <c r="AKJ100" s="2" t="e">
        <f ca="1"/>
        <v>#VALUE!</v>
      </c>
      <c r="AKK100" s="2" t="e">
        <f ca="1"/>
        <v>#VALUE!</v>
      </c>
      <c r="AKL100" s="2" t="e">
        <f ca="1"/>
        <v>#VALUE!</v>
      </c>
      <c r="AKM100" s="2" t="e">
        <f ca="1"/>
        <v>#VALUE!</v>
      </c>
      <c r="AKN100" s="2" t="e">
        <f ca="1"/>
        <v>#VALUE!</v>
      </c>
      <c r="AKO100" s="2" t="e">
        <f ca="1"/>
        <v>#VALUE!</v>
      </c>
      <c r="AKP100" s="2" t="e">
        <f ca="1"/>
        <v>#VALUE!</v>
      </c>
      <c r="AKQ100" s="2" t="e">
        <f ca="1"/>
        <v>#VALUE!</v>
      </c>
      <c r="AKR100" s="2" t="e">
        <f ca="1"/>
        <v>#VALUE!</v>
      </c>
      <c r="AKS100" s="2" t="e">
        <f ca="1"/>
        <v>#VALUE!</v>
      </c>
      <c r="AKT100" s="2" t="e">
        <f ca="1"/>
        <v>#VALUE!</v>
      </c>
      <c r="AKU100" s="2" t="e">
        <f ca="1"/>
        <v>#VALUE!</v>
      </c>
      <c r="AKV100" s="2" t="e">
        <f ca="1"/>
        <v>#VALUE!</v>
      </c>
      <c r="AKW100" s="2" t="e">
        <f ca="1"/>
        <v>#VALUE!</v>
      </c>
      <c r="AKX100" s="2" t="e">
        <f ca="1"/>
        <v>#VALUE!</v>
      </c>
      <c r="AKY100" s="2" t="e">
        <f ca="1"/>
        <v>#VALUE!</v>
      </c>
      <c r="AKZ100" s="2" t="e">
        <f ca="1"/>
        <v>#VALUE!</v>
      </c>
      <c r="ALA100" s="2" t="e">
        <f ca="1"/>
        <v>#VALUE!</v>
      </c>
      <c r="ALB100" s="2" t="e">
        <f ca="1"/>
        <v>#VALUE!</v>
      </c>
      <c r="ALC100" s="2" t="e">
        <f ca="1"/>
        <v>#VALUE!</v>
      </c>
      <c r="ALD100" s="2" t="e">
        <f ca="1"/>
        <v>#VALUE!</v>
      </c>
      <c r="ALE100" s="2" t="e">
        <f ca="1"/>
        <v>#VALUE!</v>
      </c>
      <c r="ALF100" s="2" t="e">
        <f ca="1"/>
        <v>#VALUE!</v>
      </c>
      <c r="ALG100" s="2" t="e">
        <f ca="1"/>
        <v>#VALUE!</v>
      </c>
      <c r="ALH100" s="2" t="e">
        <f ca="1"/>
        <v>#VALUE!</v>
      </c>
      <c r="ALI100" s="2" t="e">
        <f ca="1"/>
        <v>#VALUE!</v>
      </c>
      <c r="ALJ100" s="2" t="e">
        <f ca="1"/>
        <v>#VALUE!</v>
      </c>
      <c r="ALK100" s="2" t="e">
        <f ca="1"/>
        <v>#VALUE!</v>
      </c>
      <c r="ALL100" s="2" t="e">
        <f ca="1"/>
        <v>#VALUE!</v>
      </c>
      <c r="ALM100" s="2" t="e">
        <f ca="1"/>
        <v>#VALUE!</v>
      </c>
      <c r="ALN100" s="2" t="e">
        <f ca="1"/>
        <v>#VALUE!</v>
      </c>
      <c r="ALO100" s="2" t="e">
        <f ca="1"/>
        <v>#VALUE!</v>
      </c>
      <c r="ALP100" s="2" t="e">
        <f ca="1"/>
        <v>#VALUE!</v>
      </c>
      <c r="ALQ100" s="2" t="e">
        <f ca="1"/>
        <v>#VALUE!</v>
      </c>
      <c r="ALR100" s="2" t="e">
        <f ca="1"/>
        <v>#VALUE!</v>
      </c>
      <c r="ALS100" s="2" t="e">
        <f ca="1"/>
        <v>#VALUE!</v>
      </c>
      <c r="ALT100" s="2" t="e">
        <f ca="1"/>
        <v>#VALUE!</v>
      </c>
      <c r="ALU100" s="2" t="e">
        <f ca="1"/>
        <v>#VALUE!</v>
      </c>
      <c r="ALV100" s="2" t="e">
        <f ca="1"/>
        <v>#VALUE!</v>
      </c>
      <c r="ALW100" s="2" t="e">
        <f ca="1"/>
        <v>#VALUE!</v>
      </c>
      <c r="ALX100" s="2" t="e">
        <f ca="1"/>
        <v>#VALUE!</v>
      </c>
      <c r="ALY100" s="2" t="e">
        <f ca="1"/>
        <v>#VALUE!</v>
      </c>
      <c r="ALZ100" s="2" t="e">
        <f ca="1"/>
        <v>#VALUE!</v>
      </c>
      <c r="AMA100" s="2" t="e">
        <f ca="1"/>
        <v>#VALUE!</v>
      </c>
      <c r="AMB100" s="2" t="e">
        <f ca="1"/>
        <v>#VALUE!</v>
      </c>
      <c r="AMC100" s="2" t="e">
        <f ca="1"/>
        <v>#VALUE!</v>
      </c>
      <c r="AMD100" s="2" t="e">
        <f ca="1"/>
        <v>#VALUE!</v>
      </c>
      <c r="AME100" s="2" t="e">
        <f ca="1"/>
        <v>#VALUE!</v>
      </c>
      <c r="AMF100" s="2" t="e">
        <f ca="1"/>
        <v>#VALUE!</v>
      </c>
      <c r="AMG100" s="2" t="e">
        <f ca="1"/>
        <v>#VALUE!</v>
      </c>
      <c r="AMH100" s="2" t="e">
        <f ca="1"/>
        <v>#VALUE!</v>
      </c>
      <c r="AMI100" s="2" t="e">
        <f ca="1"/>
        <v>#VALUE!</v>
      </c>
      <c r="AMJ100" s="2" t="e">
        <f ca="1"/>
        <v>#VALUE!</v>
      </c>
      <c r="AMK100" s="2" t="e">
        <f ca="1"/>
        <v>#VALUE!</v>
      </c>
      <c r="AML100" s="2" t="e">
        <f ca="1"/>
        <v>#VALUE!</v>
      </c>
      <c r="AMM100" s="2" t="e">
        <f ca="1"/>
        <v>#VALUE!</v>
      </c>
      <c r="AMN100" s="2" t="e">
        <f ca="1"/>
        <v>#VALUE!</v>
      </c>
      <c r="AMO100" s="2" t="e">
        <f ca="1"/>
        <v>#VALUE!</v>
      </c>
      <c r="AMP100" s="2" t="e">
        <f ca="1"/>
        <v>#VALUE!</v>
      </c>
      <c r="AMQ100" s="2" t="e">
        <f ca="1"/>
        <v>#VALUE!</v>
      </c>
      <c r="AMR100" s="2" t="e">
        <f ca="1"/>
        <v>#VALUE!</v>
      </c>
      <c r="AMS100" s="2" t="e">
        <f ca="1"/>
        <v>#VALUE!</v>
      </c>
      <c r="AMT100" s="2" t="e">
        <f ca="1"/>
        <v>#VALUE!</v>
      </c>
      <c r="AMU100" s="2" t="e">
        <f ca="1"/>
        <v>#VALUE!</v>
      </c>
      <c r="AMV100" s="2" t="e">
        <f ca="1"/>
        <v>#VALUE!</v>
      </c>
      <c r="AMW100" s="2" t="e">
        <f ca="1"/>
        <v>#VALUE!</v>
      </c>
      <c r="AMX100" s="2" t="e">
        <f ca="1"/>
        <v>#VALUE!</v>
      </c>
      <c r="AMY100" s="2" t="e">
        <f ca="1"/>
        <v>#VALUE!</v>
      </c>
      <c r="AMZ100" s="2" t="e">
        <f ca="1"/>
        <v>#VALUE!</v>
      </c>
      <c r="ANA100" s="2" t="e">
        <f ca="1"/>
        <v>#VALUE!</v>
      </c>
      <c r="ANB100" s="2" t="e">
        <f ca="1"/>
        <v>#VALUE!</v>
      </c>
      <c r="ANC100" s="2" t="e">
        <f ca="1"/>
        <v>#VALUE!</v>
      </c>
      <c r="AND100" s="2" t="e">
        <f ca="1"/>
        <v>#VALUE!</v>
      </c>
      <c r="ANE100" s="2" t="e">
        <f ca="1"/>
        <v>#VALUE!</v>
      </c>
      <c r="ANF100" s="2" t="e">
        <f ca="1"/>
        <v>#VALUE!</v>
      </c>
      <c r="ANG100" s="2" t="e">
        <f ca="1"/>
        <v>#VALUE!</v>
      </c>
      <c r="ANH100" s="2" t="e">
        <f ca="1"/>
        <v>#VALUE!</v>
      </c>
      <c r="ANI100" s="2" t="e">
        <f ca="1"/>
        <v>#VALUE!</v>
      </c>
      <c r="ANJ100" s="2" t="e">
        <f ca="1"/>
        <v>#VALUE!</v>
      </c>
      <c r="ANK100" s="2" t="e">
        <f ca="1"/>
        <v>#VALUE!</v>
      </c>
      <c r="ANL100" s="2" t="e">
        <f ca="1"/>
        <v>#VALUE!</v>
      </c>
      <c r="ANM100" s="2" t="e">
        <f ca="1"/>
        <v>#VALUE!</v>
      </c>
      <c r="ANN100" s="2" t="e">
        <f ca="1"/>
        <v>#VALUE!</v>
      </c>
      <c r="ANO100" s="2" t="e">
        <f ca="1"/>
        <v>#VALUE!</v>
      </c>
      <c r="ANP100" s="2" t="e">
        <f ca="1"/>
        <v>#VALUE!</v>
      </c>
      <c r="ANQ100" s="2" t="e">
        <f ca="1"/>
        <v>#VALUE!</v>
      </c>
      <c r="ANR100" s="2" t="e">
        <f ca="1"/>
        <v>#VALUE!</v>
      </c>
      <c r="ANS100" s="2" t="e">
        <f ca="1"/>
        <v>#VALUE!</v>
      </c>
      <c r="ANT100" s="2" t="e">
        <f ca="1"/>
        <v>#VALUE!</v>
      </c>
      <c r="ANU100" s="2" t="e">
        <f ca="1"/>
        <v>#VALUE!</v>
      </c>
      <c r="ANV100" s="2" t="e">
        <f ca="1"/>
        <v>#VALUE!</v>
      </c>
      <c r="ANW100" s="2" t="e">
        <f ca="1"/>
        <v>#VALUE!</v>
      </c>
      <c r="ANX100" s="2" t="e">
        <f ca="1"/>
        <v>#VALUE!</v>
      </c>
      <c r="ANY100" s="2" t="e">
        <f ca="1"/>
        <v>#VALUE!</v>
      </c>
      <c r="ANZ100" s="2" t="e">
        <f ca="1"/>
        <v>#VALUE!</v>
      </c>
      <c r="AOA100" s="2" t="e">
        <f ca="1"/>
        <v>#VALUE!</v>
      </c>
      <c r="AOB100" s="2" t="e">
        <f ca="1"/>
        <v>#VALUE!</v>
      </c>
      <c r="AOC100" s="2" t="e">
        <f ca="1"/>
        <v>#VALUE!</v>
      </c>
      <c r="AOD100" s="2" t="e">
        <f ca="1"/>
        <v>#VALUE!</v>
      </c>
      <c r="AOE100" s="2" t="e">
        <f ca="1"/>
        <v>#VALUE!</v>
      </c>
      <c r="AOF100" s="2" t="e">
        <f ca="1"/>
        <v>#VALUE!</v>
      </c>
      <c r="AOG100" s="2" t="e">
        <f ca="1"/>
        <v>#VALUE!</v>
      </c>
      <c r="AOH100" s="2" t="e">
        <f ca="1"/>
        <v>#VALUE!</v>
      </c>
      <c r="AOI100" s="2" t="e">
        <f ca="1"/>
        <v>#VALUE!</v>
      </c>
      <c r="AOJ100" s="2" t="e">
        <f ca="1"/>
        <v>#VALUE!</v>
      </c>
      <c r="AOK100" s="2" t="e">
        <f ca="1"/>
        <v>#VALUE!</v>
      </c>
      <c r="AOL100" s="2" t="e">
        <f ca="1"/>
        <v>#VALUE!</v>
      </c>
      <c r="AOM100" s="2" t="e">
        <f ca="1"/>
        <v>#VALUE!</v>
      </c>
      <c r="AON100" s="2" t="e">
        <f ca="1"/>
        <v>#VALUE!</v>
      </c>
      <c r="AOO100" s="2" t="e">
        <f ca="1"/>
        <v>#VALUE!</v>
      </c>
      <c r="AOP100" s="2" t="e">
        <f ca="1"/>
        <v>#VALUE!</v>
      </c>
      <c r="AOQ100" s="2" t="e">
        <f ca="1"/>
        <v>#VALUE!</v>
      </c>
      <c r="AOR100" s="2" t="e">
        <f ca="1"/>
        <v>#VALUE!</v>
      </c>
      <c r="AOS100" s="2" t="e">
        <f ca="1"/>
        <v>#VALUE!</v>
      </c>
      <c r="AOT100" s="2" t="e">
        <f ca="1"/>
        <v>#VALUE!</v>
      </c>
      <c r="AOU100" s="2" t="e">
        <f ca="1"/>
        <v>#VALUE!</v>
      </c>
      <c r="AOV100" s="2" t="e">
        <f ca="1"/>
        <v>#VALUE!</v>
      </c>
      <c r="AOW100" s="2" t="e">
        <f ca="1"/>
        <v>#VALUE!</v>
      </c>
      <c r="AOX100" s="2" t="e">
        <f ca="1"/>
        <v>#VALUE!</v>
      </c>
      <c r="AOY100" s="2" t="e">
        <f ca="1"/>
        <v>#VALUE!</v>
      </c>
      <c r="AOZ100" s="2" t="e">
        <f ca="1"/>
        <v>#VALUE!</v>
      </c>
      <c r="APA100" s="2" t="e">
        <f ca="1"/>
        <v>#VALUE!</v>
      </c>
      <c r="APB100" s="2" t="e">
        <f ca="1"/>
        <v>#VALUE!</v>
      </c>
      <c r="APC100" s="2" t="e">
        <f ca="1"/>
        <v>#VALUE!</v>
      </c>
      <c r="APD100" s="2" t="e">
        <f ca="1"/>
        <v>#VALUE!</v>
      </c>
      <c r="APE100" s="2" t="e">
        <f ca="1"/>
        <v>#VALUE!</v>
      </c>
      <c r="APF100" s="2" t="e">
        <f ca="1"/>
        <v>#VALUE!</v>
      </c>
      <c r="APG100" s="2" t="e">
        <f ca="1"/>
        <v>#VALUE!</v>
      </c>
      <c r="APH100" s="2" t="e">
        <f ca="1"/>
        <v>#VALUE!</v>
      </c>
      <c r="API100" s="2" t="e">
        <f ca="1"/>
        <v>#VALUE!</v>
      </c>
      <c r="APJ100" s="2" t="e">
        <f ca="1"/>
        <v>#VALUE!</v>
      </c>
      <c r="APK100" s="2" t="e">
        <f ca="1"/>
        <v>#VALUE!</v>
      </c>
      <c r="APL100" s="2" t="e">
        <f ca="1"/>
        <v>#VALUE!</v>
      </c>
      <c r="APM100" s="2" t="e">
        <f ca="1"/>
        <v>#VALUE!</v>
      </c>
      <c r="APN100" s="2" t="e">
        <f ca="1"/>
        <v>#VALUE!</v>
      </c>
      <c r="APO100" s="2" t="e">
        <f ca="1"/>
        <v>#VALUE!</v>
      </c>
      <c r="APP100" s="2" t="e">
        <f ca="1"/>
        <v>#VALUE!</v>
      </c>
      <c r="APQ100" s="2" t="e">
        <f ca="1"/>
        <v>#VALUE!</v>
      </c>
      <c r="APR100" s="2" t="e">
        <f ca="1"/>
        <v>#VALUE!</v>
      </c>
      <c r="APS100" s="2" t="e">
        <f ca="1"/>
        <v>#VALUE!</v>
      </c>
      <c r="APT100" s="2" t="e">
        <f ca="1"/>
        <v>#VALUE!</v>
      </c>
      <c r="APU100" s="2" t="e">
        <f ca="1"/>
        <v>#VALUE!</v>
      </c>
      <c r="APV100" s="2" t="e">
        <f ca="1"/>
        <v>#VALUE!</v>
      </c>
      <c r="APW100" s="2" t="e">
        <f ca="1"/>
        <v>#VALUE!</v>
      </c>
      <c r="APX100" s="2" t="e">
        <f ca="1"/>
        <v>#VALUE!</v>
      </c>
      <c r="APY100" s="2" t="e">
        <f ca="1"/>
        <v>#VALUE!</v>
      </c>
      <c r="APZ100" s="2" t="e">
        <f ca="1"/>
        <v>#VALUE!</v>
      </c>
      <c r="AQA100" s="2" t="e">
        <f ca="1"/>
        <v>#VALUE!</v>
      </c>
      <c r="AQB100" s="2" t="e">
        <f ca="1"/>
        <v>#VALUE!</v>
      </c>
      <c r="AQC100" s="2" t="e">
        <f ca="1"/>
        <v>#VALUE!</v>
      </c>
      <c r="AQD100" s="2" t="e">
        <f ca="1"/>
        <v>#VALUE!</v>
      </c>
      <c r="AQE100" s="2" t="e">
        <f ca="1"/>
        <v>#VALUE!</v>
      </c>
      <c r="AQF100" s="2" t="e">
        <f ca="1"/>
        <v>#VALUE!</v>
      </c>
      <c r="AQG100" s="2" t="e">
        <f ca="1"/>
        <v>#VALUE!</v>
      </c>
      <c r="AQH100" s="2" t="e">
        <f ca="1"/>
        <v>#VALUE!</v>
      </c>
      <c r="AQI100" s="2" t="e">
        <f ca="1"/>
        <v>#VALUE!</v>
      </c>
      <c r="AQJ100" s="2" t="e">
        <f ca="1"/>
        <v>#VALUE!</v>
      </c>
      <c r="AQK100" s="2" t="e">
        <f ca="1"/>
        <v>#VALUE!</v>
      </c>
      <c r="AQL100" s="2" t="e">
        <f ca="1"/>
        <v>#VALUE!</v>
      </c>
      <c r="AQM100" s="2" t="e">
        <f ca="1"/>
        <v>#VALUE!</v>
      </c>
      <c r="AQN100" s="2" t="e">
        <f ca="1"/>
        <v>#VALUE!</v>
      </c>
      <c r="AQO100" s="2" t="e">
        <f ca="1"/>
        <v>#VALUE!</v>
      </c>
      <c r="AQP100" s="2" t="e">
        <f ca="1"/>
        <v>#VALUE!</v>
      </c>
      <c r="AQQ100" s="2" t="e">
        <f ca="1"/>
        <v>#VALUE!</v>
      </c>
      <c r="AQR100" s="2" t="e">
        <f ca="1"/>
        <v>#VALUE!</v>
      </c>
      <c r="AQS100" s="2" t="e">
        <f ca="1"/>
        <v>#VALUE!</v>
      </c>
      <c r="AQT100" s="2" t="e">
        <f ca="1"/>
        <v>#VALUE!</v>
      </c>
      <c r="AQU100" s="2" t="e">
        <f ca="1"/>
        <v>#VALUE!</v>
      </c>
      <c r="AQV100" s="2" t="e">
        <f ca="1"/>
        <v>#VALUE!</v>
      </c>
      <c r="AQW100" s="2" t="e">
        <f ca="1"/>
        <v>#VALUE!</v>
      </c>
      <c r="AQX100" s="2" t="e">
        <f ca="1"/>
        <v>#VALUE!</v>
      </c>
      <c r="AQY100" s="2" t="e">
        <f ca="1"/>
        <v>#VALUE!</v>
      </c>
      <c r="AQZ100" s="2" t="e">
        <f ca="1"/>
        <v>#VALUE!</v>
      </c>
      <c r="ARA100" s="2" t="e">
        <f ca="1"/>
        <v>#VALUE!</v>
      </c>
      <c r="ARB100" s="2" t="e">
        <f ca="1"/>
        <v>#VALUE!</v>
      </c>
      <c r="ARC100" s="2" t="e">
        <f ca="1"/>
        <v>#VALUE!</v>
      </c>
      <c r="ARD100" s="2" t="e">
        <f ca="1"/>
        <v>#VALUE!</v>
      </c>
      <c r="ARE100" s="2" t="e">
        <f ca="1"/>
        <v>#VALUE!</v>
      </c>
      <c r="ARF100" s="2" t="e">
        <f ca="1"/>
        <v>#VALUE!</v>
      </c>
      <c r="ARG100" s="2" t="e">
        <f ca="1"/>
        <v>#VALUE!</v>
      </c>
      <c r="ARH100" s="2" t="e">
        <f ca="1"/>
        <v>#VALUE!</v>
      </c>
      <c r="ARI100" s="2" t="e">
        <f ca="1"/>
        <v>#VALUE!</v>
      </c>
      <c r="ARJ100" s="2" t="e">
        <f ca="1"/>
        <v>#VALUE!</v>
      </c>
      <c r="ARK100" s="2" t="e">
        <f ca="1"/>
        <v>#VALUE!</v>
      </c>
      <c r="ARL100" s="2" t="e">
        <f ca="1"/>
        <v>#VALUE!</v>
      </c>
      <c r="ARM100" s="2" t="e">
        <f ca="1"/>
        <v>#VALUE!</v>
      </c>
      <c r="ARN100" s="2" t="e">
        <f ca="1"/>
        <v>#VALUE!</v>
      </c>
      <c r="ARO100" s="2" t="e">
        <f ca="1"/>
        <v>#VALUE!</v>
      </c>
      <c r="ARP100" s="2" t="e">
        <f ca="1"/>
        <v>#VALUE!</v>
      </c>
      <c r="ARQ100" s="2" t="e">
        <f ca="1"/>
        <v>#VALUE!</v>
      </c>
      <c r="ARR100" s="2" t="e">
        <f ca="1"/>
        <v>#VALUE!</v>
      </c>
      <c r="ARS100" s="2" t="e">
        <f ca="1"/>
        <v>#VALUE!</v>
      </c>
      <c r="ART100" s="2" t="e">
        <f ca="1"/>
        <v>#VALUE!</v>
      </c>
      <c r="ARU100" s="2" t="e">
        <f ca="1"/>
        <v>#VALUE!</v>
      </c>
      <c r="ARV100" s="2" t="e">
        <f ca="1"/>
        <v>#VALUE!</v>
      </c>
      <c r="ARW100" s="2" t="e">
        <f ca="1"/>
        <v>#VALUE!</v>
      </c>
      <c r="ARX100" s="2" t="e">
        <f ca="1"/>
        <v>#VALUE!</v>
      </c>
      <c r="ARY100" s="2" t="e">
        <f ca="1"/>
        <v>#VALUE!</v>
      </c>
      <c r="ARZ100" s="2" t="e">
        <f ca="1"/>
        <v>#VALUE!</v>
      </c>
      <c r="ASA100" s="2" t="e">
        <f ca="1"/>
        <v>#VALUE!</v>
      </c>
      <c r="ASB100" s="2" t="e">
        <f ca="1"/>
        <v>#VALUE!</v>
      </c>
      <c r="ASC100" s="2" t="e">
        <f ca="1"/>
        <v>#VALUE!</v>
      </c>
      <c r="ASD100" s="2" t="e">
        <f ca="1"/>
        <v>#VALUE!</v>
      </c>
      <c r="ASE100" s="2" t="e">
        <f ca="1"/>
        <v>#VALUE!</v>
      </c>
      <c r="ASF100" s="2" t="e">
        <f ca="1"/>
        <v>#VALUE!</v>
      </c>
      <c r="ASG100" s="2" t="e">
        <f ca="1"/>
        <v>#VALUE!</v>
      </c>
      <c r="ASH100" s="2" t="e">
        <f ca="1"/>
        <v>#VALUE!</v>
      </c>
      <c r="ASI100" s="2" t="e">
        <f ca="1"/>
        <v>#VALUE!</v>
      </c>
      <c r="ASJ100" s="2" t="e">
        <f ca="1"/>
        <v>#VALUE!</v>
      </c>
      <c r="ASK100" s="2" t="e">
        <f ca="1"/>
        <v>#VALUE!</v>
      </c>
      <c r="ASL100" s="2" t="e">
        <f ca="1"/>
        <v>#VALUE!</v>
      </c>
      <c r="ASM100" s="2" t="e">
        <f ca="1"/>
        <v>#VALUE!</v>
      </c>
      <c r="ASN100" s="2" t="e">
        <f ca="1"/>
        <v>#VALUE!</v>
      </c>
      <c r="ASO100" s="2" t="e">
        <f ca="1"/>
        <v>#VALUE!</v>
      </c>
      <c r="ASP100" s="2" t="e">
        <f ca="1"/>
        <v>#VALUE!</v>
      </c>
      <c r="ASQ100" s="2" t="e">
        <f ca="1"/>
        <v>#VALUE!</v>
      </c>
      <c r="ASR100" s="2" t="e">
        <f ca="1"/>
        <v>#VALUE!</v>
      </c>
      <c r="ASS100" s="2" t="e">
        <f ca="1"/>
        <v>#VALUE!</v>
      </c>
      <c r="AST100" s="2" t="e">
        <f ca="1"/>
        <v>#VALUE!</v>
      </c>
      <c r="ASU100" s="2" t="e">
        <f ca="1"/>
        <v>#VALUE!</v>
      </c>
      <c r="ASV100" s="2" t="e">
        <f ca="1"/>
        <v>#VALUE!</v>
      </c>
      <c r="ASW100" s="2" t="e">
        <f ca="1"/>
        <v>#VALUE!</v>
      </c>
      <c r="ASX100" s="2" t="e">
        <f ca="1"/>
        <v>#VALUE!</v>
      </c>
      <c r="ASY100" s="2" t="e">
        <f ca="1"/>
        <v>#VALUE!</v>
      </c>
      <c r="ASZ100" s="2" t="e">
        <f ca="1"/>
        <v>#VALUE!</v>
      </c>
      <c r="ATA100" s="2" t="e">
        <f ca="1"/>
        <v>#VALUE!</v>
      </c>
      <c r="ATB100" s="2" t="e">
        <f ca="1"/>
        <v>#VALUE!</v>
      </c>
      <c r="ATC100" s="2" t="e">
        <f ca="1"/>
        <v>#VALUE!</v>
      </c>
      <c r="ATD100" s="2" t="e">
        <f ca="1"/>
        <v>#VALUE!</v>
      </c>
      <c r="ATE100" s="2" t="e">
        <f ca="1"/>
        <v>#VALUE!</v>
      </c>
      <c r="ATF100" s="2" t="e">
        <f ca="1"/>
        <v>#VALUE!</v>
      </c>
      <c r="ATG100" s="2" t="e">
        <f ca="1"/>
        <v>#VALUE!</v>
      </c>
      <c r="ATH100" s="2" t="e">
        <f ca="1"/>
        <v>#VALUE!</v>
      </c>
      <c r="ATI100" s="2" t="e">
        <f ca="1"/>
        <v>#VALUE!</v>
      </c>
      <c r="ATJ100" s="2" t="e">
        <f ca="1"/>
        <v>#VALUE!</v>
      </c>
      <c r="ATK100" s="2" t="e">
        <f ca="1"/>
        <v>#VALUE!</v>
      </c>
      <c r="ATL100" s="2" t="e">
        <f ca="1"/>
        <v>#VALUE!</v>
      </c>
      <c r="ATM100" s="2" t="e">
        <f ca="1"/>
        <v>#VALUE!</v>
      </c>
      <c r="ATN100" s="2" t="e">
        <f ca="1"/>
        <v>#VALUE!</v>
      </c>
      <c r="ATO100" s="2" t="e">
        <f ca="1"/>
        <v>#VALUE!</v>
      </c>
      <c r="ATP100" s="2" t="e">
        <f ca="1"/>
        <v>#VALUE!</v>
      </c>
      <c r="ATQ100" s="2" t="e">
        <f ca="1"/>
        <v>#VALUE!</v>
      </c>
      <c r="ATR100" s="2" t="e">
        <f ca="1"/>
        <v>#VALUE!</v>
      </c>
      <c r="ATS100" s="2" t="e">
        <f ca="1"/>
        <v>#VALUE!</v>
      </c>
      <c r="ATT100" s="2" t="e">
        <f ca="1"/>
        <v>#VALUE!</v>
      </c>
      <c r="ATU100" s="2" t="e">
        <f ca="1"/>
        <v>#VALUE!</v>
      </c>
      <c r="ATV100" s="2" t="e">
        <f ca="1"/>
        <v>#VALUE!</v>
      </c>
      <c r="ATW100" s="2" t="e">
        <f ca="1"/>
        <v>#VALUE!</v>
      </c>
      <c r="ATX100" s="2" t="e">
        <f ca="1"/>
        <v>#VALUE!</v>
      </c>
      <c r="ATY100" s="2" t="e">
        <f ca="1"/>
        <v>#VALUE!</v>
      </c>
      <c r="ATZ100" s="2" t="e">
        <f ca="1"/>
        <v>#VALUE!</v>
      </c>
      <c r="AUA100" s="2" t="e">
        <f ca="1"/>
        <v>#VALUE!</v>
      </c>
      <c r="AUB100" s="2" t="e">
        <f ca="1"/>
        <v>#VALUE!</v>
      </c>
      <c r="AUC100" s="2" t="e">
        <f ca="1"/>
        <v>#VALUE!</v>
      </c>
      <c r="AUD100" s="2" t="e">
        <f ca="1"/>
        <v>#VALUE!</v>
      </c>
      <c r="AUE100" s="2" t="e">
        <f ca="1"/>
        <v>#VALUE!</v>
      </c>
      <c r="AUF100" s="2" t="e">
        <f ca="1"/>
        <v>#VALUE!</v>
      </c>
      <c r="AUG100" s="2" t="e">
        <f ca="1"/>
        <v>#VALUE!</v>
      </c>
      <c r="AUH100" s="2" t="e">
        <f ca="1"/>
        <v>#VALUE!</v>
      </c>
      <c r="AUI100" s="2" t="e">
        <f ca="1"/>
        <v>#VALUE!</v>
      </c>
      <c r="AUJ100" s="2" t="e">
        <f ca="1"/>
        <v>#VALUE!</v>
      </c>
      <c r="AUK100" s="2" t="e">
        <f ca="1"/>
        <v>#VALUE!</v>
      </c>
      <c r="AUL100" s="2" t="e">
        <f ca="1"/>
        <v>#VALUE!</v>
      </c>
      <c r="AUM100" s="2" t="e">
        <f ca="1"/>
        <v>#VALUE!</v>
      </c>
      <c r="AUN100" s="2" t="e">
        <f ca="1"/>
        <v>#VALUE!</v>
      </c>
      <c r="AUO100" s="2" t="e">
        <f ca="1"/>
        <v>#VALUE!</v>
      </c>
      <c r="AUP100" s="2" t="e">
        <f ca="1"/>
        <v>#VALUE!</v>
      </c>
      <c r="AUQ100" s="2" t="e">
        <f ca="1"/>
        <v>#VALUE!</v>
      </c>
      <c r="AUR100" s="2" t="e">
        <f ca="1"/>
        <v>#VALUE!</v>
      </c>
      <c r="AUS100" s="2" t="e">
        <f ca="1"/>
        <v>#VALUE!</v>
      </c>
      <c r="AUT100" s="2" t="e">
        <f ca="1"/>
        <v>#VALUE!</v>
      </c>
      <c r="AUU100" s="2" t="e">
        <f ca="1"/>
        <v>#VALUE!</v>
      </c>
      <c r="AUV100" s="2" t="e">
        <f ca="1"/>
        <v>#VALUE!</v>
      </c>
      <c r="AUW100" s="2" t="e">
        <f ca="1"/>
        <v>#VALUE!</v>
      </c>
      <c r="AUX100" s="2" t="e">
        <f ca="1"/>
        <v>#VALUE!</v>
      </c>
      <c r="AUY100" s="2" t="e">
        <f ca="1"/>
        <v>#VALUE!</v>
      </c>
      <c r="AUZ100" s="2" t="e">
        <f ca="1"/>
        <v>#VALUE!</v>
      </c>
      <c r="AVA100" s="2" t="e">
        <f ca="1"/>
        <v>#VALUE!</v>
      </c>
      <c r="AVB100" s="2" t="e">
        <f ca="1"/>
        <v>#VALUE!</v>
      </c>
      <c r="AVC100" s="2" t="e">
        <f ca="1"/>
        <v>#VALUE!</v>
      </c>
      <c r="AVD100" s="2" t="e">
        <f ca="1"/>
        <v>#VALUE!</v>
      </c>
      <c r="AVE100" s="2" t="e">
        <f ca="1"/>
        <v>#VALUE!</v>
      </c>
      <c r="AVF100" s="2" t="e">
        <f ca="1"/>
        <v>#VALUE!</v>
      </c>
      <c r="AVG100" s="2" t="e">
        <f ca="1"/>
        <v>#VALUE!</v>
      </c>
      <c r="AVH100" s="2" t="e">
        <f ca="1"/>
        <v>#VALUE!</v>
      </c>
      <c r="AVI100" s="2" t="e">
        <f ca="1"/>
        <v>#VALUE!</v>
      </c>
      <c r="AVJ100" s="2" t="e">
        <f ca="1"/>
        <v>#VALUE!</v>
      </c>
      <c r="AVK100" s="2" t="e">
        <f ca="1"/>
        <v>#VALUE!</v>
      </c>
      <c r="AVL100" s="2" t="e">
        <f ca="1"/>
        <v>#VALUE!</v>
      </c>
      <c r="AVM100" s="2" t="e">
        <f ca="1"/>
        <v>#VALUE!</v>
      </c>
      <c r="AVN100" s="2" t="e">
        <f ca="1"/>
        <v>#VALUE!</v>
      </c>
      <c r="AVO100" s="2" t="e">
        <f ca="1"/>
        <v>#VALUE!</v>
      </c>
      <c r="AVP100" s="2" t="e">
        <f ca="1"/>
        <v>#VALUE!</v>
      </c>
      <c r="AVQ100" s="2" t="e">
        <f ca="1"/>
        <v>#VALUE!</v>
      </c>
      <c r="AVR100" s="2" t="e">
        <f ca="1"/>
        <v>#VALUE!</v>
      </c>
      <c r="AVS100" s="2" t="e">
        <f ca="1"/>
        <v>#VALUE!</v>
      </c>
      <c r="AVT100" s="2" t="e">
        <f ca="1"/>
        <v>#VALUE!</v>
      </c>
      <c r="AVU100" s="2" t="e">
        <f ca="1"/>
        <v>#VALUE!</v>
      </c>
      <c r="AVV100" s="2" t="e">
        <f ca="1"/>
        <v>#VALUE!</v>
      </c>
      <c r="AVW100" s="2" t="e">
        <f ca="1"/>
        <v>#VALUE!</v>
      </c>
      <c r="AVX100" s="2" t="e">
        <f ca="1"/>
        <v>#VALUE!</v>
      </c>
      <c r="AVY100" s="2" t="e">
        <f ca="1"/>
        <v>#VALUE!</v>
      </c>
      <c r="AVZ100" s="2" t="e">
        <f ca="1"/>
        <v>#VALUE!</v>
      </c>
      <c r="AWA100" s="2" t="e">
        <f ca="1"/>
        <v>#VALUE!</v>
      </c>
      <c r="AWB100" s="2" t="e">
        <f ca="1"/>
        <v>#VALUE!</v>
      </c>
      <c r="AWC100" s="2" t="e">
        <f ca="1"/>
        <v>#VALUE!</v>
      </c>
      <c r="AWD100" s="2" t="e">
        <f ca="1"/>
        <v>#VALUE!</v>
      </c>
      <c r="AWE100" s="2" t="e">
        <f ca="1"/>
        <v>#VALUE!</v>
      </c>
      <c r="AWF100" s="2" t="e">
        <f ca="1"/>
        <v>#VALUE!</v>
      </c>
      <c r="AWG100" s="2" t="e">
        <f ca="1"/>
        <v>#VALUE!</v>
      </c>
      <c r="AWH100" s="2" t="e">
        <f ca="1"/>
        <v>#VALUE!</v>
      </c>
      <c r="AWI100" s="2" t="e">
        <f ca="1"/>
        <v>#VALUE!</v>
      </c>
      <c r="AWJ100" s="2" t="e">
        <f ca="1"/>
        <v>#VALUE!</v>
      </c>
      <c r="AWK100" s="2" t="e">
        <f ca="1"/>
        <v>#VALUE!</v>
      </c>
      <c r="AWL100" s="2" t="e">
        <f ca="1"/>
        <v>#VALUE!</v>
      </c>
      <c r="AWM100" s="2" t="e">
        <f ca="1"/>
        <v>#VALUE!</v>
      </c>
      <c r="AWN100" s="2" t="e">
        <f ca="1"/>
        <v>#VALUE!</v>
      </c>
      <c r="AWO100" s="2" t="e">
        <f ca="1"/>
        <v>#VALUE!</v>
      </c>
      <c r="AWP100" s="2" t="e">
        <f ca="1"/>
        <v>#VALUE!</v>
      </c>
      <c r="AWQ100" s="2" t="e">
        <f ca="1"/>
        <v>#VALUE!</v>
      </c>
      <c r="AWR100" s="2" t="e">
        <f ca="1"/>
        <v>#VALUE!</v>
      </c>
      <c r="AWS100" s="2" t="e">
        <f ca="1"/>
        <v>#VALUE!</v>
      </c>
      <c r="AWT100" s="2" t="e">
        <f ca="1"/>
        <v>#VALUE!</v>
      </c>
      <c r="AWU100" s="2" t="e">
        <f ca="1"/>
        <v>#VALUE!</v>
      </c>
      <c r="AWV100" s="2" t="e">
        <f ca="1"/>
        <v>#VALUE!</v>
      </c>
      <c r="AWW100" s="2" t="e">
        <f ca="1"/>
        <v>#VALUE!</v>
      </c>
      <c r="AWX100" s="2" t="e">
        <f ca="1"/>
        <v>#VALUE!</v>
      </c>
      <c r="AWY100" s="2" t="e">
        <f ca="1"/>
        <v>#VALUE!</v>
      </c>
      <c r="AWZ100" s="2" t="e">
        <f ca="1"/>
        <v>#VALUE!</v>
      </c>
      <c r="AXA100" s="2" t="e">
        <f ca="1"/>
        <v>#VALUE!</v>
      </c>
      <c r="AXB100" s="2" t="e">
        <f ca="1"/>
        <v>#VALUE!</v>
      </c>
      <c r="AXC100" s="2" t="e">
        <f ca="1"/>
        <v>#VALUE!</v>
      </c>
      <c r="AXD100" s="2" t="e">
        <f ca="1"/>
        <v>#VALUE!</v>
      </c>
      <c r="AXE100" s="2" t="e">
        <f ca="1"/>
        <v>#VALUE!</v>
      </c>
      <c r="AXF100" s="2" t="e">
        <f ca="1"/>
        <v>#VALUE!</v>
      </c>
      <c r="AXG100" s="2" t="e">
        <f ca="1"/>
        <v>#VALUE!</v>
      </c>
      <c r="AXH100" s="2" t="e">
        <f ca="1"/>
        <v>#VALUE!</v>
      </c>
      <c r="AXI100" s="2" t="e">
        <f ca="1"/>
        <v>#VALUE!</v>
      </c>
      <c r="AXJ100" s="2" t="e">
        <f ca="1"/>
        <v>#VALUE!</v>
      </c>
      <c r="AXK100" s="2" t="e">
        <f ca="1"/>
        <v>#VALUE!</v>
      </c>
      <c r="AXL100" s="2" t="e">
        <f ca="1"/>
        <v>#VALUE!</v>
      </c>
      <c r="AXM100" s="2" t="e">
        <f ca="1"/>
        <v>#VALUE!</v>
      </c>
      <c r="AXN100" s="2" t="e">
        <f ca="1"/>
        <v>#VALUE!</v>
      </c>
      <c r="AXO100" s="2" t="e">
        <f ca="1"/>
        <v>#VALUE!</v>
      </c>
      <c r="AXP100" s="2" t="e">
        <f ca="1"/>
        <v>#VALUE!</v>
      </c>
      <c r="AXQ100" s="2" t="e">
        <f ca="1"/>
        <v>#VALUE!</v>
      </c>
      <c r="AXR100" s="2" t="e">
        <f ca="1"/>
        <v>#VALUE!</v>
      </c>
      <c r="AXS100" s="2" t="e">
        <f ca="1"/>
        <v>#VALUE!</v>
      </c>
      <c r="AXT100" s="2" t="e">
        <f ca="1"/>
        <v>#VALUE!</v>
      </c>
      <c r="AXU100" s="2" t="e">
        <f ca="1"/>
        <v>#VALUE!</v>
      </c>
      <c r="AXV100" s="2" t="e">
        <f ca="1"/>
        <v>#VALUE!</v>
      </c>
      <c r="AXW100" s="2" t="e">
        <f ca="1"/>
        <v>#VALUE!</v>
      </c>
      <c r="AXX100" s="2" t="e">
        <f ca="1"/>
        <v>#VALUE!</v>
      </c>
      <c r="AXY100" s="2" t="e">
        <f ca="1"/>
        <v>#VALUE!</v>
      </c>
      <c r="AXZ100" s="2" t="e">
        <f ca="1"/>
        <v>#VALUE!</v>
      </c>
      <c r="AYA100" s="2" t="e">
        <f ca="1"/>
        <v>#VALUE!</v>
      </c>
      <c r="AYB100" s="2" t="e">
        <f ca="1"/>
        <v>#VALUE!</v>
      </c>
      <c r="AYC100" s="2" t="e">
        <f ca="1"/>
        <v>#VALUE!</v>
      </c>
      <c r="AYD100" s="2" t="e">
        <f ca="1"/>
        <v>#VALUE!</v>
      </c>
      <c r="AYE100" s="2" t="e">
        <f ca="1"/>
        <v>#VALUE!</v>
      </c>
      <c r="AYF100" s="2" t="e">
        <f ca="1"/>
        <v>#VALUE!</v>
      </c>
      <c r="AYG100" s="2" t="e">
        <f ca="1"/>
        <v>#VALUE!</v>
      </c>
      <c r="AYH100" s="2" t="e">
        <f ca="1"/>
        <v>#VALUE!</v>
      </c>
      <c r="AYI100" s="2" t="e">
        <f ca="1"/>
        <v>#VALUE!</v>
      </c>
      <c r="AYJ100" s="2" t="e">
        <f ca="1"/>
        <v>#VALUE!</v>
      </c>
      <c r="AYK100" s="2" t="e">
        <f ca="1"/>
        <v>#VALUE!</v>
      </c>
      <c r="AYL100" s="2" t="e">
        <f ca="1"/>
        <v>#VALUE!</v>
      </c>
      <c r="AYM100" s="2" t="e">
        <f ca="1"/>
        <v>#VALUE!</v>
      </c>
      <c r="AYN100" s="2" t="e">
        <f ca="1"/>
        <v>#VALUE!</v>
      </c>
      <c r="AYO100" s="2" t="e">
        <f ca="1"/>
        <v>#VALUE!</v>
      </c>
      <c r="AYP100" s="2" t="e">
        <f ca="1"/>
        <v>#VALUE!</v>
      </c>
      <c r="AYQ100" s="2" t="e">
        <f ca="1"/>
        <v>#VALUE!</v>
      </c>
      <c r="AYR100" s="2" t="e">
        <f ca="1"/>
        <v>#VALUE!</v>
      </c>
      <c r="AYS100" s="2" t="e">
        <f ca="1"/>
        <v>#VALUE!</v>
      </c>
      <c r="AYT100" s="2" t="e">
        <f ca="1"/>
        <v>#VALUE!</v>
      </c>
      <c r="AYU100" s="2" t="e">
        <f ca="1"/>
        <v>#VALUE!</v>
      </c>
      <c r="AYV100" s="2" t="e">
        <f ca="1"/>
        <v>#VALUE!</v>
      </c>
      <c r="AYW100" s="2" t="e">
        <f ca="1"/>
        <v>#VALUE!</v>
      </c>
      <c r="AYX100" s="2" t="e">
        <f ca="1"/>
        <v>#VALUE!</v>
      </c>
      <c r="AYY100" s="2" t="e">
        <f ca="1"/>
        <v>#VALUE!</v>
      </c>
      <c r="AYZ100" s="2" t="e">
        <f ca="1"/>
        <v>#VALUE!</v>
      </c>
      <c r="AZA100" s="2" t="e">
        <f ca="1"/>
        <v>#VALUE!</v>
      </c>
      <c r="AZB100" s="2" t="e">
        <f ca="1"/>
        <v>#VALUE!</v>
      </c>
      <c r="AZC100" s="2" t="e">
        <f ca="1"/>
        <v>#VALUE!</v>
      </c>
      <c r="AZD100" s="2" t="e">
        <f ca="1"/>
        <v>#VALUE!</v>
      </c>
      <c r="AZE100" s="2" t="e">
        <f ca="1"/>
        <v>#VALUE!</v>
      </c>
      <c r="AZF100" s="2" t="e">
        <f ca="1"/>
        <v>#VALUE!</v>
      </c>
      <c r="AZG100" s="2" t="e">
        <f ca="1"/>
        <v>#VALUE!</v>
      </c>
      <c r="AZH100" s="2" t="e">
        <f ca="1"/>
        <v>#VALUE!</v>
      </c>
      <c r="AZI100" s="2" t="e">
        <f ca="1"/>
        <v>#VALUE!</v>
      </c>
      <c r="AZJ100" s="2" t="e">
        <f ca="1"/>
        <v>#VALUE!</v>
      </c>
      <c r="AZK100" s="2" t="e">
        <f ca="1"/>
        <v>#VALUE!</v>
      </c>
      <c r="AZL100" s="2" t="e">
        <f ca="1"/>
        <v>#VALUE!</v>
      </c>
      <c r="AZM100" s="2" t="e">
        <f ca="1"/>
        <v>#VALUE!</v>
      </c>
      <c r="AZN100" s="2" t="e">
        <f ca="1"/>
        <v>#VALUE!</v>
      </c>
      <c r="AZO100" s="2" t="e">
        <f ca="1"/>
        <v>#VALUE!</v>
      </c>
      <c r="AZP100" s="2" t="e">
        <f ca="1"/>
        <v>#VALUE!</v>
      </c>
      <c r="AZQ100" s="2" t="e">
        <f ca="1"/>
        <v>#VALUE!</v>
      </c>
      <c r="AZR100" s="2" t="e">
        <f ca="1"/>
        <v>#VALUE!</v>
      </c>
      <c r="AZS100" s="2" t="e">
        <f ca="1"/>
        <v>#VALUE!</v>
      </c>
      <c r="AZT100" s="2" t="e">
        <f ca="1"/>
        <v>#VALUE!</v>
      </c>
      <c r="AZU100" s="2" t="e">
        <f ca="1"/>
        <v>#VALUE!</v>
      </c>
      <c r="AZV100" s="2" t="e">
        <f ca="1"/>
        <v>#VALUE!</v>
      </c>
      <c r="AZW100" s="2" t="e">
        <f ca="1"/>
        <v>#VALUE!</v>
      </c>
      <c r="AZX100" s="2" t="e">
        <f ca="1"/>
        <v>#VALUE!</v>
      </c>
      <c r="AZY100" s="2" t="e">
        <f ca="1"/>
        <v>#VALUE!</v>
      </c>
      <c r="AZZ100" s="2" t="e">
        <f ca="1"/>
        <v>#VALUE!</v>
      </c>
      <c r="BAA100" s="2" t="e">
        <f ca="1"/>
        <v>#VALUE!</v>
      </c>
      <c r="BAB100" s="2" t="e">
        <f ca="1"/>
        <v>#VALUE!</v>
      </c>
      <c r="BAC100" s="2" t="e">
        <f ca="1"/>
        <v>#VALUE!</v>
      </c>
      <c r="BAD100" s="2" t="e">
        <f ca="1"/>
        <v>#VALUE!</v>
      </c>
      <c r="BAE100" s="2" t="e">
        <f ca="1"/>
        <v>#VALUE!</v>
      </c>
      <c r="BAF100" s="2" t="e">
        <f ca="1"/>
        <v>#VALUE!</v>
      </c>
      <c r="BAG100" s="2" t="e">
        <f ca="1"/>
        <v>#VALUE!</v>
      </c>
      <c r="BAH100" s="2" t="e">
        <f ca="1"/>
        <v>#VALUE!</v>
      </c>
      <c r="BAI100" s="2" t="e">
        <f ca="1"/>
        <v>#VALUE!</v>
      </c>
      <c r="BAJ100" s="2" t="e">
        <f ca="1"/>
        <v>#VALUE!</v>
      </c>
      <c r="BAK100" s="2" t="e">
        <f ca="1"/>
        <v>#VALUE!</v>
      </c>
      <c r="BAL100" s="2" t="e">
        <f ca="1"/>
        <v>#VALUE!</v>
      </c>
      <c r="BAM100" s="2" t="e">
        <f ca="1"/>
        <v>#VALUE!</v>
      </c>
      <c r="BAN100" s="2" t="e">
        <f ca="1"/>
        <v>#VALUE!</v>
      </c>
      <c r="BAO100" s="2" t="e">
        <f ca="1"/>
        <v>#VALUE!</v>
      </c>
      <c r="BAP100" s="2" t="e">
        <f ca="1"/>
        <v>#VALUE!</v>
      </c>
      <c r="BAQ100" s="2" t="e">
        <f ca="1"/>
        <v>#VALUE!</v>
      </c>
      <c r="BAR100" s="2" t="e">
        <f ca="1"/>
        <v>#VALUE!</v>
      </c>
      <c r="BAS100" s="2" t="e">
        <f ca="1"/>
        <v>#VALUE!</v>
      </c>
      <c r="BAT100" s="2" t="e">
        <f ca="1"/>
        <v>#VALUE!</v>
      </c>
      <c r="BAU100" s="2" t="e">
        <f ca="1"/>
        <v>#VALUE!</v>
      </c>
      <c r="BAV100" s="2" t="e">
        <f ca="1"/>
        <v>#VALUE!</v>
      </c>
      <c r="BAW100" s="2" t="e">
        <f ca="1"/>
        <v>#VALUE!</v>
      </c>
      <c r="BAX100" s="2" t="e">
        <f ca="1"/>
        <v>#VALUE!</v>
      </c>
      <c r="BAY100" s="2" t="e">
        <f ca="1"/>
        <v>#VALUE!</v>
      </c>
      <c r="BAZ100" s="2" t="e">
        <f ca="1"/>
        <v>#VALUE!</v>
      </c>
      <c r="BBA100" s="2" t="e">
        <f ca="1"/>
        <v>#VALUE!</v>
      </c>
      <c r="BBB100" s="2" t="e">
        <f ca="1"/>
        <v>#VALUE!</v>
      </c>
      <c r="BBC100" s="2" t="e">
        <f ca="1"/>
        <v>#VALUE!</v>
      </c>
      <c r="BBD100" s="2" t="e">
        <f ca="1"/>
        <v>#VALUE!</v>
      </c>
      <c r="BBE100" s="2" t="e">
        <f ca="1"/>
        <v>#VALUE!</v>
      </c>
      <c r="BBF100" s="2" t="e">
        <f ca="1"/>
        <v>#VALUE!</v>
      </c>
      <c r="BBG100" s="2" t="e">
        <f ca="1"/>
        <v>#VALUE!</v>
      </c>
      <c r="BBH100" s="2" t="e">
        <f ca="1"/>
        <v>#VALUE!</v>
      </c>
      <c r="BBI100" s="2" t="e">
        <f ca="1"/>
        <v>#VALUE!</v>
      </c>
      <c r="BBJ100" s="2" t="e">
        <f ca="1"/>
        <v>#VALUE!</v>
      </c>
      <c r="BBK100" s="2" t="e">
        <f ca="1"/>
        <v>#VALUE!</v>
      </c>
      <c r="BBL100" s="2" t="e">
        <f ca="1"/>
        <v>#VALUE!</v>
      </c>
      <c r="BBM100" s="2" t="e">
        <f ca="1"/>
        <v>#VALUE!</v>
      </c>
      <c r="BBN100" s="2" t="e">
        <f ca="1"/>
        <v>#VALUE!</v>
      </c>
      <c r="BBO100" s="2" t="e">
        <f ca="1"/>
        <v>#VALUE!</v>
      </c>
      <c r="BBP100" s="2" t="e">
        <f ca="1"/>
        <v>#VALUE!</v>
      </c>
      <c r="BBQ100" s="2" t="e">
        <f ca="1"/>
        <v>#VALUE!</v>
      </c>
      <c r="BBR100" s="2" t="e">
        <f ca="1"/>
        <v>#VALUE!</v>
      </c>
      <c r="BBS100" s="2" t="e">
        <f ca="1"/>
        <v>#VALUE!</v>
      </c>
      <c r="BBT100" s="2" t="e">
        <f ca="1"/>
        <v>#VALUE!</v>
      </c>
      <c r="BBU100" s="2" t="e">
        <f ca="1"/>
        <v>#VALUE!</v>
      </c>
      <c r="BBV100" s="2" t="e">
        <f ca="1"/>
        <v>#VALUE!</v>
      </c>
      <c r="BBW100" s="2" t="e">
        <f ca="1"/>
        <v>#VALUE!</v>
      </c>
      <c r="BBX100" s="2" t="e">
        <f ca="1"/>
        <v>#VALUE!</v>
      </c>
      <c r="BBY100" s="2" t="e">
        <f ca="1"/>
        <v>#VALUE!</v>
      </c>
      <c r="BBZ100" s="2" t="e">
        <f ca="1"/>
        <v>#VALUE!</v>
      </c>
      <c r="BCA100" s="2" t="e">
        <f ca="1"/>
        <v>#VALUE!</v>
      </c>
      <c r="BCB100" s="2" t="e">
        <f ca="1"/>
        <v>#VALUE!</v>
      </c>
      <c r="BCC100" s="2" t="e">
        <f ca="1"/>
        <v>#VALUE!</v>
      </c>
      <c r="BCD100" s="2" t="e">
        <f ca="1"/>
        <v>#VALUE!</v>
      </c>
      <c r="BCE100" s="2" t="e">
        <f ca="1"/>
        <v>#VALUE!</v>
      </c>
      <c r="BCF100" s="2" t="e">
        <f ca="1"/>
        <v>#VALUE!</v>
      </c>
      <c r="BCG100" s="2" t="e">
        <f ca="1"/>
        <v>#VALUE!</v>
      </c>
      <c r="BCH100" s="2" t="e">
        <f ca="1"/>
        <v>#VALUE!</v>
      </c>
      <c r="BCI100" s="2" t="e">
        <f ca="1"/>
        <v>#VALUE!</v>
      </c>
      <c r="BCJ100" s="2" t="e">
        <f ca="1"/>
        <v>#VALUE!</v>
      </c>
      <c r="BCK100" s="2" t="e">
        <f ca="1"/>
        <v>#VALUE!</v>
      </c>
      <c r="BCL100" s="2" t="e">
        <f ca="1"/>
        <v>#VALUE!</v>
      </c>
      <c r="BCM100" s="2" t="e">
        <f ca="1"/>
        <v>#VALUE!</v>
      </c>
      <c r="BCN100" s="2" t="e">
        <f ca="1"/>
        <v>#VALUE!</v>
      </c>
      <c r="BCO100" s="2" t="e">
        <f ca="1"/>
        <v>#VALUE!</v>
      </c>
      <c r="BCP100" s="2" t="e">
        <f ca="1"/>
        <v>#VALUE!</v>
      </c>
      <c r="BCQ100" s="2" t="e">
        <f ca="1"/>
        <v>#VALUE!</v>
      </c>
      <c r="BCR100" s="2" t="e">
        <f ca="1"/>
        <v>#VALUE!</v>
      </c>
      <c r="BCS100" s="2" t="e">
        <f ca="1"/>
        <v>#VALUE!</v>
      </c>
      <c r="BCT100" s="2" t="e">
        <f ca="1"/>
        <v>#VALUE!</v>
      </c>
      <c r="BCU100" s="2" t="e">
        <f ca="1"/>
        <v>#VALUE!</v>
      </c>
      <c r="BCV100" s="2" t="e">
        <f ca="1"/>
        <v>#VALUE!</v>
      </c>
      <c r="BCW100" s="2" t="e">
        <f ca="1"/>
        <v>#VALUE!</v>
      </c>
      <c r="BCX100" s="2" t="e">
        <f ca="1"/>
        <v>#VALUE!</v>
      </c>
      <c r="BCY100" s="2" t="e">
        <f ca="1"/>
        <v>#VALUE!</v>
      </c>
      <c r="BCZ100" s="2" t="e">
        <f ca="1"/>
        <v>#VALUE!</v>
      </c>
      <c r="BDA100" s="2" t="e">
        <f ca="1"/>
        <v>#VALUE!</v>
      </c>
      <c r="BDB100" s="2" t="e">
        <f ca="1"/>
        <v>#VALUE!</v>
      </c>
      <c r="BDC100" s="2" t="e">
        <f ca="1"/>
        <v>#VALUE!</v>
      </c>
      <c r="BDD100" s="2" t="e">
        <f ca="1"/>
        <v>#VALUE!</v>
      </c>
      <c r="BDE100" s="2" t="e">
        <f ca="1"/>
        <v>#VALUE!</v>
      </c>
      <c r="BDF100" s="2" t="e">
        <f ca="1"/>
        <v>#VALUE!</v>
      </c>
      <c r="BDG100" s="2" t="e">
        <f ca="1"/>
        <v>#VALUE!</v>
      </c>
      <c r="BDH100" s="2" t="e">
        <f ca="1"/>
        <v>#VALUE!</v>
      </c>
      <c r="BDI100" s="2" t="e">
        <f ca="1"/>
        <v>#VALUE!</v>
      </c>
      <c r="BDJ100" s="2" t="e">
        <f ca="1"/>
        <v>#VALUE!</v>
      </c>
      <c r="BDK100" s="2" t="e">
        <f ca="1"/>
        <v>#VALUE!</v>
      </c>
      <c r="BDL100" s="2" t="e">
        <f ca="1"/>
        <v>#VALUE!</v>
      </c>
      <c r="BDM100" s="2" t="e">
        <f ca="1"/>
        <v>#VALUE!</v>
      </c>
      <c r="BDN100" s="2" t="e">
        <f ca="1"/>
        <v>#VALUE!</v>
      </c>
      <c r="BDO100" s="2" t="e">
        <f ca="1"/>
        <v>#VALUE!</v>
      </c>
      <c r="BDP100" s="2" t="e">
        <f ca="1"/>
        <v>#VALUE!</v>
      </c>
      <c r="BDQ100" s="2" t="e">
        <f ca="1"/>
        <v>#VALUE!</v>
      </c>
      <c r="BDR100" s="2" t="e">
        <f ca="1"/>
        <v>#VALUE!</v>
      </c>
      <c r="BDS100" s="2" t="e">
        <f ca="1"/>
        <v>#VALUE!</v>
      </c>
      <c r="BDT100" s="2" t="e">
        <f ca="1"/>
        <v>#VALUE!</v>
      </c>
      <c r="BDU100" s="2" t="e">
        <f ca="1"/>
        <v>#VALUE!</v>
      </c>
      <c r="BDV100" s="2" t="e">
        <f ca="1"/>
        <v>#VALUE!</v>
      </c>
      <c r="BDW100" s="2" t="e">
        <f ca="1"/>
        <v>#VALUE!</v>
      </c>
      <c r="BDX100" s="2" t="e">
        <f ca="1"/>
        <v>#VALUE!</v>
      </c>
      <c r="BDY100" s="2" t="e">
        <f ca="1"/>
        <v>#VALUE!</v>
      </c>
      <c r="BDZ100" s="2" t="e">
        <f ca="1"/>
        <v>#VALUE!</v>
      </c>
      <c r="BEA100" s="2" t="e">
        <f ca="1"/>
        <v>#VALUE!</v>
      </c>
      <c r="BEB100" s="2" t="e">
        <f ca="1"/>
        <v>#VALUE!</v>
      </c>
      <c r="BEC100" s="2" t="e">
        <f ca="1"/>
        <v>#VALUE!</v>
      </c>
      <c r="BED100" s="2" t="e">
        <f ca="1"/>
        <v>#VALUE!</v>
      </c>
      <c r="BEE100" s="2" t="e">
        <f ca="1"/>
        <v>#VALUE!</v>
      </c>
      <c r="BEF100" s="2" t="e">
        <f ca="1"/>
        <v>#VALUE!</v>
      </c>
      <c r="BEG100" s="2" t="e">
        <f ca="1"/>
        <v>#VALUE!</v>
      </c>
      <c r="BEH100" s="2" t="e">
        <f ca="1"/>
        <v>#VALUE!</v>
      </c>
      <c r="BEI100" s="2" t="e">
        <f ca="1"/>
        <v>#VALUE!</v>
      </c>
      <c r="BEJ100" s="2" t="e">
        <f ca="1"/>
        <v>#VALUE!</v>
      </c>
      <c r="BEK100" s="2" t="e">
        <f ca="1"/>
        <v>#VALUE!</v>
      </c>
      <c r="BEL100" s="2" t="e">
        <f ca="1"/>
        <v>#VALUE!</v>
      </c>
      <c r="BEM100" s="2" t="e">
        <f ca="1"/>
        <v>#VALUE!</v>
      </c>
      <c r="BEN100" s="2" t="e">
        <f ca="1"/>
        <v>#VALUE!</v>
      </c>
      <c r="BEO100" s="2" t="e">
        <f ca="1"/>
        <v>#VALUE!</v>
      </c>
      <c r="BEP100" s="2" t="e">
        <f ca="1"/>
        <v>#VALUE!</v>
      </c>
      <c r="BEQ100" s="2" t="e">
        <f ca="1"/>
        <v>#VALUE!</v>
      </c>
      <c r="BER100" s="2" t="e">
        <f ca="1"/>
        <v>#VALUE!</v>
      </c>
      <c r="BES100" s="2" t="e">
        <f ca="1"/>
        <v>#VALUE!</v>
      </c>
      <c r="BET100" s="2" t="e">
        <f ca="1"/>
        <v>#VALUE!</v>
      </c>
      <c r="BEU100" s="2" t="e">
        <f ca="1"/>
        <v>#VALUE!</v>
      </c>
      <c r="BEV100" s="2" t="e">
        <f ca="1"/>
        <v>#VALUE!</v>
      </c>
      <c r="BEW100" s="2" t="e">
        <f ca="1"/>
        <v>#VALUE!</v>
      </c>
      <c r="BEX100" s="2" t="e">
        <f ca="1"/>
        <v>#VALUE!</v>
      </c>
      <c r="BEY100" s="2" t="e">
        <f ca="1"/>
        <v>#VALUE!</v>
      </c>
      <c r="BEZ100" s="2" t="e">
        <f ca="1"/>
        <v>#VALUE!</v>
      </c>
      <c r="BFA100" s="2" t="e">
        <f ca="1"/>
        <v>#VALUE!</v>
      </c>
      <c r="BFB100" s="2" t="e">
        <f ca="1"/>
        <v>#VALUE!</v>
      </c>
      <c r="BFC100" s="2" t="e">
        <f ca="1"/>
        <v>#VALUE!</v>
      </c>
      <c r="BFD100" s="2" t="e">
        <f ca="1"/>
        <v>#VALUE!</v>
      </c>
      <c r="BFE100" s="2" t="e">
        <f ca="1"/>
        <v>#VALUE!</v>
      </c>
      <c r="BFF100" s="2" t="e">
        <f ca="1"/>
        <v>#VALUE!</v>
      </c>
      <c r="BFG100" s="2" t="e">
        <f ca="1"/>
        <v>#VALUE!</v>
      </c>
      <c r="BFH100" s="2" t="e">
        <f ca="1"/>
        <v>#VALUE!</v>
      </c>
      <c r="BFI100" s="2" t="e">
        <f ca="1"/>
        <v>#VALUE!</v>
      </c>
      <c r="BFJ100" s="2" t="e">
        <f ca="1"/>
        <v>#VALUE!</v>
      </c>
      <c r="BFK100" s="2" t="e">
        <f ca="1"/>
        <v>#VALUE!</v>
      </c>
      <c r="BFL100" s="2" t="e">
        <f ca="1"/>
        <v>#VALUE!</v>
      </c>
      <c r="BFM100" s="2" t="e">
        <f ca="1"/>
        <v>#VALUE!</v>
      </c>
    </row>
    <row r="101" spans="2:10021" ht="25.5" customHeight="1">
      <c r="B101" s="11">
        <v>31</v>
      </c>
      <c r="C101" s="11">
        <v>4</v>
      </c>
      <c r="D101" s="10">
        <v>4</v>
      </c>
      <c r="E101" s="34" t="s">
        <v>628</v>
      </c>
      <c r="F101" s="25">
        <f>IF(ISBLANK(E101),0,IF(Answers!E101=E101,1,-1))</f>
        <v>1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  <c r="S101" s="42" cm="1">
        <f t="array" aca="1" ref="S101" ca="1">_xlfn.XMATCH(TRUE,ISNUMBER(_xlfn.XMATCH(_xlfn.CHOOSEROWS(_xlfn.ANCHORARRAY($V$100),ROWS($S$100:S101)),_xlfn.ANCHORARRAY($V$99))))</f>
        <v>124</v>
      </c>
      <c r="T101" s="42" cm="1">
        <f t="array" aca="1" ref="T101" ca="1">_xlfn.XMATCH(INDEX(_xlfn.CHOOSEROWS(_xlfn.ANCHORARRAY($V$100),ROWS($S$100:S101)),,S101),_xlfn.ANCHORARRAY($V$99))</f>
        <v>1230</v>
      </c>
      <c r="U101" s="2" t="b">
        <f ca="1"/>
        <v>1</v>
      </c>
      <c r="V101" s="2" t="str">
        <f ca="1"/>
        <v>NWY11071</v>
      </c>
      <c r="W101" s="2" t="str">
        <f ca="1"/>
        <v>NWX11071</v>
      </c>
      <c r="X101" s="2" t="str">
        <f ca="1"/>
        <v>NWV11071</v>
      </c>
      <c r="Y101" s="2" t="str">
        <f ca="1"/>
        <v>NWS11071</v>
      </c>
      <c r="Z101" s="2" t="str">
        <f ca="1"/>
        <v>NWO11071</v>
      </c>
      <c r="AA101" s="2" t="str">
        <f ca="1"/>
        <v>NWJ11071</v>
      </c>
      <c r="AB101" s="2" t="str">
        <f ca="1"/>
        <v>NWD11071</v>
      </c>
      <c r="AC101" s="2" t="str">
        <f ca="1"/>
        <v>NVW11071</v>
      </c>
      <c r="AD101" s="2" t="str">
        <f ca="1"/>
        <v>NVO11071</v>
      </c>
      <c r="AE101" s="2" t="str">
        <f ca="1"/>
        <v>NVF11071</v>
      </c>
      <c r="AF101" s="2" t="str">
        <f ca="1"/>
        <v>NUV11071</v>
      </c>
      <c r="AG101" s="2" t="str">
        <f ca="1"/>
        <v>NUK11071</v>
      </c>
      <c r="AH101" s="2" t="str">
        <f ca="1"/>
        <v>NTY11071</v>
      </c>
      <c r="AI101" s="2" t="str">
        <f ca="1"/>
        <v>NTL11071</v>
      </c>
      <c r="AJ101" s="2" t="str">
        <f ca="1"/>
        <v>NSX11071</v>
      </c>
      <c r="AK101" s="2" t="str">
        <f ca="1"/>
        <v>NSI11071</v>
      </c>
      <c r="AL101" s="2" t="str">
        <f ca="1"/>
        <v>NRS11071</v>
      </c>
      <c r="AM101" s="2" t="str">
        <f ca="1"/>
        <v>NRB11071</v>
      </c>
      <c r="AN101" s="2" t="str">
        <f ca="1"/>
        <v>NQJ11071</v>
      </c>
      <c r="AO101" s="2" t="str">
        <f ca="1"/>
        <v>NPQ11071</v>
      </c>
      <c r="AP101" s="2" t="str">
        <f ca="1"/>
        <v>NOW11071</v>
      </c>
      <c r="AQ101" s="2" t="str">
        <f ca="1"/>
        <v>NOB11071</v>
      </c>
      <c r="AR101" s="2" t="str">
        <f ca="1"/>
        <v>NNF11071</v>
      </c>
      <c r="AS101" s="2" t="str">
        <f ca="1"/>
        <v>NMI11071</v>
      </c>
      <c r="AT101" s="2" t="str">
        <f ca="1"/>
        <v>NLK11071</v>
      </c>
      <c r="AU101" s="2" t="str">
        <f ca="1"/>
        <v>NKL11071</v>
      </c>
      <c r="AV101" s="2" t="str">
        <f ca="1"/>
        <v>NJL11071</v>
      </c>
      <c r="AW101" s="2" t="str">
        <f ca="1"/>
        <v>NIK11071</v>
      </c>
      <c r="AX101" s="2" t="str">
        <f ca="1"/>
        <v>NHI11071</v>
      </c>
      <c r="AY101" s="2" t="str">
        <f ca="1"/>
        <v>NGF11071</v>
      </c>
      <c r="AZ101" s="2" t="str">
        <f ca="1"/>
        <v>NFB11071</v>
      </c>
      <c r="BA101" s="2" t="str">
        <f ca="1"/>
        <v>NDW11071</v>
      </c>
      <c r="BB101" s="2" t="str">
        <f ca="1"/>
        <v>NCQ11071</v>
      </c>
      <c r="BC101" s="2" t="str">
        <f ca="1"/>
        <v>NBJ11071</v>
      </c>
      <c r="BD101" s="2" t="str">
        <f ca="1"/>
        <v>NAB11071</v>
      </c>
      <c r="BE101" s="2" t="str">
        <f ca="1"/>
        <v>MYS11071</v>
      </c>
      <c r="BF101" s="2" t="str">
        <f ca="1"/>
        <v>MXI11071</v>
      </c>
      <c r="BG101" s="2" t="str">
        <f ca="1"/>
        <v>MVX11071</v>
      </c>
      <c r="BH101" s="2" t="str">
        <f ca="1"/>
        <v>MUL11071</v>
      </c>
      <c r="BI101" s="2" t="str">
        <f ca="1"/>
        <v>MSY11071</v>
      </c>
      <c r="BJ101" s="2" t="str">
        <f ca="1"/>
        <v>MRK11071</v>
      </c>
      <c r="BK101" s="2" t="str">
        <f ca="1"/>
        <v>MPV11071</v>
      </c>
      <c r="BL101" s="2" t="str">
        <f ca="1"/>
        <v>MOF11071</v>
      </c>
      <c r="BM101" s="2" t="str">
        <f ca="1"/>
        <v>MMO11071</v>
      </c>
      <c r="BN101" s="2" t="str">
        <f ca="1"/>
        <v>MKW11071</v>
      </c>
      <c r="BO101" s="2" t="str">
        <f ca="1"/>
        <v>MJD11071</v>
      </c>
      <c r="BP101" s="2" t="str">
        <f ca="1"/>
        <v>MHJ11071</v>
      </c>
      <c r="BQ101" s="2" t="str">
        <f ca="1"/>
        <v>MFO11071</v>
      </c>
      <c r="BR101" s="2" t="str">
        <f ca="1"/>
        <v>MDS11071</v>
      </c>
      <c r="BS101" s="2" t="str">
        <f ca="1"/>
        <v>MBV11071</v>
      </c>
      <c r="BT101" s="2" t="str">
        <f ca="1"/>
        <v>LZX11071</v>
      </c>
      <c r="BU101" s="2" t="str">
        <f ca="1"/>
        <v>LXY11071</v>
      </c>
      <c r="BV101" s="2" t="str">
        <f ca="1"/>
        <v>LVY11071</v>
      </c>
      <c r="BW101" s="2" t="str">
        <f ca="1"/>
        <v>LTX11071</v>
      </c>
      <c r="BX101" s="2" t="str">
        <f ca="1"/>
        <v>LRV11071</v>
      </c>
      <c r="BY101" s="2" t="str">
        <f ca="1"/>
        <v>LPS11071</v>
      </c>
      <c r="BZ101" s="2" t="str">
        <f ca="1"/>
        <v>LNO11071</v>
      </c>
      <c r="CA101" s="2" t="str">
        <f ca="1"/>
        <v>LLJ11071</v>
      </c>
      <c r="CB101" s="2" t="str">
        <f ca="1"/>
        <v>LJD11071</v>
      </c>
      <c r="CC101" s="2" t="str">
        <f ca="1"/>
        <v>LGW11071</v>
      </c>
      <c r="CD101" s="2" t="str">
        <f ca="1"/>
        <v>LEO11071</v>
      </c>
      <c r="CE101" s="2" t="str">
        <f ca="1"/>
        <v>LCF11071</v>
      </c>
      <c r="CF101" s="2" t="str">
        <f ca="1"/>
        <v>KZV11071</v>
      </c>
      <c r="CG101" s="2" t="str">
        <f ca="1"/>
        <v>KXK11071</v>
      </c>
      <c r="CH101" s="2" t="str">
        <f ca="1"/>
        <v>KUY11071</v>
      </c>
      <c r="CI101" s="2" t="str">
        <f ca="1"/>
        <v>KSL11071</v>
      </c>
      <c r="CJ101" s="2" t="str">
        <f ca="1"/>
        <v>KPX11071</v>
      </c>
      <c r="CK101" s="2" t="str">
        <f ca="1"/>
        <v>KNI11071</v>
      </c>
      <c r="CL101" s="2" t="str">
        <f ca="1"/>
        <v>KKS11071</v>
      </c>
      <c r="CM101" s="2" t="str">
        <f ca="1"/>
        <v>KIB11071</v>
      </c>
      <c r="CN101" s="2" t="str">
        <f ca="1"/>
        <v>KFJ11071</v>
      </c>
      <c r="CO101" s="2" t="str">
        <f ca="1"/>
        <v>KCQ11071</v>
      </c>
      <c r="CP101" s="2" t="str">
        <f ca="1"/>
        <v>JZW11071</v>
      </c>
      <c r="CQ101" s="2" t="str">
        <f ca="1"/>
        <v>JXB11071</v>
      </c>
      <c r="CR101" s="2" t="str">
        <f ca="1"/>
        <v>JUF11071</v>
      </c>
      <c r="CS101" s="2" t="str">
        <f ca="1"/>
        <v>JRI11071</v>
      </c>
      <c r="CT101" s="2" t="str">
        <f ca="1"/>
        <v>JOK11071</v>
      </c>
      <c r="CU101" s="2" t="str">
        <f ca="1"/>
        <v>JLL11071</v>
      </c>
      <c r="CV101" s="2" t="str">
        <f ca="1"/>
        <v>JIL11071</v>
      </c>
      <c r="CW101" s="2" t="str">
        <f ca="1"/>
        <v>JFK11071</v>
      </c>
      <c r="CX101" s="2" t="str">
        <f ca="1"/>
        <v>JCI11071</v>
      </c>
      <c r="CY101" s="2" t="str">
        <f ca="1"/>
        <v>IZF11071</v>
      </c>
      <c r="CZ101" s="2" t="str">
        <f ca="1"/>
        <v>IWB11071</v>
      </c>
      <c r="DA101" s="2" t="str">
        <f ca="1"/>
        <v>ISW11071</v>
      </c>
      <c r="DB101" s="2" t="str">
        <f ca="1"/>
        <v>IPQ11071</v>
      </c>
      <c r="DC101" s="2" t="str">
        <f ca="1"/>
        <v>IMJ11071</v>
      </c>
      <c r="DD101" s="2" t="str">
        <f ca="1"/>
        <v>IJB11071</v>
      </c>
      <c r="DE101" s="2" t="str">
        <f ca="1"/>
        <v>IFS11071</v>
      </c>
      <c r="DF101" s="2" t="str">
        <f ca="1"/>
        <v>ICI11071</v>
      </c>
      <c r="DG101" s="2" t="str">
        <f ca="1"/>
        <v>HYX11071</v>
      </c>
      <c r="DH101" s="2" t="str">
        <f ca="1"/>
        <v>HVL11071</v>
      </c>
      <c r="DI101" s="2" t="str">
        <f ca="1"/>
        <v>HRY11071</v>
      </c>
      <c r="DJ101" s="2" t="str">
        <f ca="1"/>
        <v>HOK11071</v>
      </c>
      <c r="DK101" s="2" t="str">
        <f ca="1"/>
        <v>HKV11071</v>
      </c>
      <c r="DL101" s="2" t="str">
        <f ca="1"/>
        <v>HHF11071</v>
      </c>
      <c r="DM101" s="2" t="str">
        <f ca="1"/>
        <v>HDO11071</v>
      </c>
      <c r="DN101" s="2" t="str">
        <f ca="1"/>
        <v>GZW11071</v>
      </c>
      <c r="DO101" s="2" t="str">
        <f ca="1"/>
        <v>GWD11071</v>
      </c>
      <c r="DP101" s="2" t="str">
        <f ca="1"/>
        <v>GSJ11071</v>
      </c>
      <c r="DQ101" s="2" t="str">
        <f ca="1"/>
        <v>GOO11071</v>
      </c>
      <c r="DR101" s="2" t="str">
        <f ca="1"/>
        <v>GKS11071</v>
      </c>
      <c r="DS101" s="2" t="str">
        <f ca="1"/>
        <v>GGV11071</v>
      </c>
      <c r="DT101" s="2" t="str">
        <f ca="1"/>
        <v>GCX11071</v>
      </c>
      <c r="DU101" s="2" t="str">
        <f ca="1"/>
        <v>FYY11071</v>
      </c>
      <c r="DV101" s="2" t="str">
        <f ca="1"/>
        <v>FUY11071</v>
      </c>
      <c r="DW101" s="2" t="str">
        <f ca="1"/>
        <v>FQX11071</v>
      </c>
      <c r="DX101" s="2" t="str">
        <f ca="1"/>
        <v>FMV11071</v>
      </c>
      <c r="DY101" s="2" t="str">
        <f ca="1"/>
        <v>FIS11071</v>
      </c>
      <c r="DZ101" s="2" t="str">
        <f ca="1"/>
        <v>FEO11071</v>
      </c>
      <c r="EA101" s="2" t="str">
        <f ca="1"/>
        <v>FAJ11071</v>
      </c>
      <c r="EB101" s="2" t="str">
        <f ca="1"/>
        <v>EWD11071</v>
      </c>
      <c r="EC101" s="2" t="str">
        <f ca="1"/>
        <v>ERW11071</v>
      </c>
      <c r="ED101" s="2" t="str">
        <f ca="1"/>
        <v>ENO11071</v>
      </c>
      <c r="EE101" s="2" t="str">
        <f ca="1"/>
        <v>EJF11071</v>
      </c>
      <c r="EF101" s="2" t="str">
        <f ca="1"/>
        <v>EEV11071</v>
      </c>
      <c r="EG101" s="2" t="str">
        <f ca="1"/>
        <v>EAK11071</v>
      </c>
      <c r="EH101" s="2" t="str">
        <f ca="1"/>
        <v>DVY11071</v>
      </c>
      <c r="EI101" s="2" t="str">
        <f ca="1"/>
        <v>DRL11071</v>
      </c>
      <c r="EJ101" s="2" t="str">
        <f ca="1"/>
        <v>DMX11071</v>
      </c>
      <c r="EK101" s="2" t="str">
        <f ca="1"/>
        <v>DII11071</v>
      </c>
      <c r="EL101" s="2" t="str">
        <f ca="1"/>
        <v>DDS11071</v>
      </c>
      <c r="EM101" s="2" t="str">
        <f ca="1"/>
        <v>CZB11071</v>
      </c>
      <c r="EN101" s="2" t="str">
        <f ca="1"/>
        <v>CUJ11071</v>
      </c>
      <c r="EO101" s="2" t="str">
        <f ca="1"/>
        <v>CPQ11071</v>
      </c>
      <c r="EP101" s="2" t="str">
        <f ca="1"/>
        <v>CKW11071</v>
      </c>
      <c r="EQ101" s="2" t="str">
        <f ca="1"/>
        <v>CGB11071</v>
      </c>
      <c r="ER101" s="2" t="str">
        <f ca="1"/>
        <v>CBF11071</v>
      </c>
      <c r="ES101" s="2" t="str">
        <f ca="1"/>
        <v>BWI11071</v>
      </c>
      <c r="ET101" s="2" t="str">
        <f ca="1"/>
        <v>BRK11071</v>
      </c>
      <c r="EU101" s="2" t="str">
        <f ca="1"/>
        <v>BML11071</v>
      </c>
      <c r="EV101" s="2" t="str">
        <f ca="1"/>
        <v>BHL11071</v>
      </c>
      <c r="EW101" s="2" t="str">
        <f ca="1"/>
        <v>BCK11071</v>
      </c>
      <c r="EX101" s="2" t="str">
        <f ca="1"/>
        <v>AXI11071</v>
      </c>
      <c r="EY101" s="2" t="str">
        <f ca="1"/>
        <v>ASF11071</v>
      </c>
      <c r="EZ101" s="2" t="str">
        <f ca="1"/>
        <v>ANB11071</v>
      </c>
      <c r="FA101" s="2" t="str">
        <f ca="1"/>
        <v>AHW11071</v>
      </c>
      <c r="FB101" s="2" t="str">
        <f ca="1"/>
        <v>ACQ11071</v>
      </c>
      <c r="FC101" s="2" t="str">
        <f ca="1"/>
        <v>XJ11071</v>
      </c>
      <c r="FD101" s="2" t="str">
        <f ca="1"/>
        <v>SB11071</v>
      </c>
      <c r="FE101" s="2" t="str">
        <f ca="1"/>
        <v>MS11071</v>
      </c>
      <c r="FF101" s="2" t="str">
        <f ca="1"/>
        <v>HI11071</v>
      </c>
      <c r="FG101" s="2" t="str">
        <f ca="1"/>
        <v>BX11071</v>
      </c>
      <c r="FH101" s="2" t="e">
        <f ca="1"/>
        <v>#VALUE!</v>
      </c>
      <c r="FI101" s="2" t="e">
        <f ca="1"/>
        <v>#VALUE!</v>
      </c>
      <c r="FJ101" s="2" t="e">
        <f ca="1"/>
        <v>#VALUE!</v>
      </c>
      <c r="FK101" s="2" t="e">
        <f ca="1"/>
        <v>#VALUE!</v>
      </c>
      <c r="FL101" s="2" t="e">
        <f ca="1"/>
        <v>#VALUE!</v>
      </c>
      <c r="FM101" s="2" t="e">
        <f ca="1"/>
        <v>#VALUE!</v>
      </c>
      <c r="FN101" s="2" t="e">
        <f ca="1"/>
        <v>#VALUE!</v>
      </c>
      <c r="FO101" s="2" t="e">
        <f ca="1"/>
        <v>#VALUE!</v>
      </c>
      <c r="FP101" s="2" t="e">
        <f ca="1"/>
        <v>#VALUE!</v>
      </c>
      <c r="FQ101" s="2" t="e">
        <f ca="1"/>
        <v>#VALUE!</v>
      </c>
      <c r="FR101" s="2" t="e">
        <f ca="1"/>
        <v>#VALUE!</v>
      </c>
      <c r="FS101" s="2" t="e">
        <f ca="1"/>
        <v>#VALUE!</v>
      </c>
      <c r="FT101" s="2" t="e">
        <f ca="1"/>
        <v>#VALUE!</v>
      </c>
      <c r="FU101" s="2" t="e">
        <f ca="1"/>
        <v>#VALUE!</v>
      </c>
      <c r="FV101" s="2" t="e">
        <f ca="1"/>
        <v>#VALUE!</v>
      </c>
      <c r="FW101" s="2" t="e">
        <f ca="1"/>
        <v>#VALUE!</v>
      </c>
      <c r="FX101" s="2" t="e">
        <f ca="1"/>
        <v>#VALUE!</v>
      </c>
      <c r="FY101" s="2" t="e">
        <f ca="1"/>
        <v>#VALUE!</v>
      </c>
      <c r="FZ101" s="2" t="e">
        <f ca="1"/>
        <v>#VALUE!</v>
      </c>
      <c r="GA101" s="2" t="e">
        <f ca="1"/>
        <v>#VALUE!</v>
      </c>
      <c r="GB101" s="2" t="e">
        <f ca="1"/>
        <v>#VALUE!</v>
      </c>
      <c r="GC101" s="2" t="e">
        <f ca="1"/>
        <v>#VALUE!</v>
      </c>
      <c r="GD101" s="2" t="e">
        <f ca="1"/>
        <v>#VALUE!</v>
      </c>
      <c r="GE101" s="2" t="e">
        <f ca="1"/>
        <v>#VALUE!</v>
      </c>
      <c r="GF101" s="2" t="e">
        <f ca="1"/>
        <v>#VALUE!</v>
      </c>
      <c r="GG101" s="2" t="e">
        <f ca="1"/>
        <v>#VALUE!</v>
      </c>
      <c r="GH101" s="2" t="e">
        <f ca="1"/>
        <v>#VALUE!</v>
      </c>
      <c r="GI101" s="2" t="e">
        <f ca="1"/>
        <v>#VALUE!</v>
      </c>
      <c r="GJ101" s="2" t="e">
        <f ca="1"/>
        <v>#VALUE!</v>
      </c>
      <c r="GK101" s="2" t="e">
        <f ca="1"/>
        <v>#VALUE!</v>
      </c>
      <c r="GL101" s="2" t="e">
        <f ca="1"/>
        <v>#VALUE!</v>
      </c>
      <c r="GM101" s="2" t="e">
        <f ca="1"/>
        <v>#VALUE!</v>
      </c>
      <c r="GN101" s="2" t="e">
        <f ca="1"/>
        <v>#VALUE!</v>
      </c>
      <c r="GO101" s="2" t="e">
        <f ca="1"/>
        <v>#VALUE!</v>
      </c>
      <c r="GP101" s="2" t="e">
        <f ca="1"/>
        <v>#VALUE!</v>
      </c>
      <c r="GQ101" s="2" t="e">
        <f ca="1"/>
        <v>#VALUE!</v>
      </c>
      <c r="GR101" s="2" t="e">
        <f ca="1"/>
        <v>#VALUE!</v>
      </c>
      <c r="GS101" s="2" t="e">
        <f ca="1"/>
        <v>#VALUE!</v>
      </c>
      <c r="GT101" s="2" t="e">
        <f ca="1"/>
        <v>#VALUE!</v>
      </c>
      <c r="GU101" s="2" t="e">
        <f ca="1"/>
        <v>#VALUE!</v>
      </c>
      <c r="GV101" s="2" t="e">
        <f ca="1"/>
        <v>#VALUE!</v>
      </c>
      <c r="GW101" s="2" t="e">
        <f ca="1"/>
        <v>#VALUE!</v>
      </c>
      <c r="GX101" s="2" t="e">
        <f ca="1"/>
        <v>#VALUE!</v>
      </c>
      <c r="GY101" s="2" t="e">
        <f ca="1"/>
        <v>#VALUE!</v>
      </c>
      <c r="GZ101" s="2" t="e">
        <f ca="1"/>
        <v>#VALUE!</v>
      </c>
      <c r="HA101" s="2" t="e">
        <f ca="1"/>
        <v>#VALUE!</v>
      </c>
      <c r="HB101" s="2" t="e">
        <f ca="1"/>
        <v>#VALUE!</v>
      </c>
      <c r="HC101" s="2" t="e">
        <f ca="1"/>
        <v>#VALUE!</v>
      </c>
      <c r="HD101" s="2" t="e">
        <f ca="1"/>
        <v>#VALUE!</v>
      </c>
      <c r="HE101" s="2" t="e">
        <f ca="1"/>
        <v>#VALUE!</v>
      </c>
      <c r="HF101" s="2" t="e">
        <f ca="1"/>
        <v>#VALUE!</v>
      </c>
      <c r="HG101" s="2" t="e">
        <f ca="1"/>
        <v>#VALUE!</v>
      </c>
      <c r="HH101" s="2" t="e">
        <f ca="1"/>
        <v>#VALUE!</v>
      </c>
      <c r="HI101" s="2" t="e">
        <f ca="1"/>
        <v>#VALUE!</v>
      </c>
      <c r="HJ101" s="2" t="e">
        <f ca="1"/>
        <v>#VALUE!</v>
      </c>
      <c r="HK101" s="2" t="e">
        <f ca="1"/>
        <v>#VALUE!</v>
      </c>
      <c r="HL101" s="2" t="e">
        <f ca="1"/>
        <v>#VALUE!</v>
      </c>
      <c r="HM101" s="2" t="e">
        <f ca="1"/>
        <v>#VALUE!</v>
      </c>
      <c r="HN101" s="2" t="e">
        <f ca="1"/>
        <v>#VALUE!</v>
      </c>
      <c r="HO101" s="2" t="e">
        <f ca="1"/>
        <v>#VALUE!</v>
      </c>
      <c r="HP101" s="2" t="e">
        <f ca="1"/>
        <v>#VALUE!</v>
      </c>
      <c r="HQ101" s="2" t="e">
        <f ca="1"/>
        <v>#VALUE!</v>
      </c>
      <c r="HR101" s="2" t="e">
        <f ca="1"/>
        <v>#VALUE!</v>
      </c>
      <c r="HS101" s="2" t="e">
        <f ca="1"/>
        <v>#VALUE!</v>
      </c>
      <c r="HT101" s="2" t="e">
        <f ca="1"/>
        <v>#VALUE!</v>
      </c>
      <c r="HU101" s="2" t="e">
        <f ca="1"/>
        <v>#VALUE!</v>
      </c>
      <c r="HV101" s="2" t="e">
        <f ca="1"/>
        <v>#VALUE!</v>
      </c>
      <c r="HW101" s="2" t="e">
        <f ca="1"/>
        <v>#VALUE!</v>
      </c>
      <c r="HX101" s="2" t="e">
        <f ca="1"/>
        <v>#VALUE!</v>
      </c>
      <c r="HY101" s="2" t="e">
        <f ca="1"/>
        <v>#VALUE!</v>
      </c>
      <c r="HZ101" s="2" t="e">
        <f ca="1"/>
        <v>#VALUE!</v>
      </c>
      <c r="IA101" s="2" t="e">
        <f ca="1"/>
        <v>#VALUE!</v>
      </c>
      <c r="IB101" s="2" t="e">
        <f ca="1"/>
        <v>#VALUE!</v>
      </c>
      <c r="IC101" s="2" t="e">
        <f ca="1"/>
        <v>#VALUE!</v>
      </c>
      <c r="ID101" s="2" t="e">
        <f ca="1"/>
        <v>#VALUE!</v>
      </c>
      <c r="IE101" s="2" t="e">
        <f ca="1"/>
        <v>#VALUE!</v>
      </c>
      <c r="IF101" s="2" t="e">
        <f ca="1"/>
        <v>#VALUE!</v>
      </c>
      <c r="IG101" s="2" t="e">
        <f ca="1"/>
        <v>#VALUE!</v>
      </c>
      <c r="IH101" s="2" t="e">
        <f ca="1"/>
        <v>#VALUE!</v>
      </c>
      <c r="II101" s="2" t="e">
        <f ca="1"/>
        <v>#VALUE!</v>
      </c>
      <c r="IJ101" s="2" t="e">
        <f ca="1"/>
        <v>#VALUE!</v>
      </c>
      <c r="IK101" s="2" t="e">
        <f ca="1"/>
        <v>#VALUE!</v>
      </c>
      <c r="IL101" s="2" t="e">
        <f ca="1"/>
        <v>#VALUE!</v>
      </c>
      <c r="IM101" s="2" t="e">
        <f ca="1"/>
        <v>#VALUE!</v>
      </c>
      <c r="IN101" s="2" t="e">
        <f ca="1"/>
        <v>#VALUE!</v>
      </c>
      <c r="IO101" s="2" t="e">
        <f ca="1"/>
        <v>#VALUE!</v>
      </c>
      <c r="IP101" s="2" t="e">
        <f ca="1"/>
        <v>#VALUE!</v>
      </c>
      <c r="IQ101" s="2" t="e">
        <f ca="1"/>
        <v>#VALUE!</v>
      </c>
      <c r="IR101" s="2" t="e">
        <f ca="1"/>
        <v>#VALUE!</v>
      </c>
      <c r="IS101" s="2" t="e">
        <f ca="1"/>
        <v>#VALUE!</v>
      </c>
      <c r="IT101" s="2" t="e">
        <f ca="1"/>
        <v>#VALUE!</v>
      </c>
      <c r="IU101" s="2" t="e">
        <f ca="1"/>
        <v>#VALUE!</v>
      </c>
      <c r="IV101" s="2" t="e">
        <f ca="1"/>
        <v>#VALUE!</v>
      </c>
      <c r="IW101" s="2" t="e">
        <f ca="1"/>
        <v>#VALUE!</v>
      </c>
      <c r="IX101" s="2" t="e">
        <f ca="1"/>
        <v>#VALUE!</v>
      </c>
      <c r="IY101" s="2" t="e">
        <f ca="1"/>
        <v>#VALUE!</v>
      </c>
      <c r="IZ101" s="2" t="e">
        <f ca="1"/>
        <v>#VALUE!</v>
      </c>
      <c r="JA101" s="2" t="e">
        <f ca="1"/>
        <v>#VALUE!</v>
      </c>
      <c r="JB101" s="2" t="e">
        <f ca="1"/>
        <v>#VALUE!</v>
      </c>
      <c r="JC101" s="2" t="e">
        <f ca="1"/>
        <v>#VALUE!</v>
      </c>
      <c r="JD101" s="2" t="e">
        <f ca="1"/>
        <v>#VALUE!</v>
      </c>
      <c r="JE101" s="2" t="e">
        <f ca="1"/>
        <v>#VALUE!</v>
      </c>
      <c r="JF101" s="2" t="e">
        <f ca="1"/>
        <v>#VALUE!</v>
      </c>
      <c r="JG101" s="2" t="e">
        <f ca="1"/>
        <v>#VALUE!</v>
      </c>
      <c r="JH101" s="2" t="e">
        <f ca="1"/>
        <v>#VALUE!</v>
      </c>
      <c r="JI101" s="2" t="e">
        <f ca="1"/>
        <v>#VALUE!</v>
      </c>
      <c r="JJ101" s="2" t="e">
        <f ca="1"/>
        <v>#VALUE!</v>
      </c>
      <c r="JK101" s="2" t="e">
        <f ca="1"/>
        <v>#VALUE!</v>
      </c>
      <c r="JL101" s="2" t="e">
        <f ca="1"/>
        <v>#VALUE!</v>
      </c>
      <c r="JM101" s="2" t="e">
        <f ca="1"/>
        <v>#VALUE!</v>
      </c>
      <c r="JN101" s="2" t="e">
        <f ca="1"/>
        <v>#VALUE!</v>
      </c>
      <c r="JO101" s="2" t="e">
        <f ca="1"/>
        <v>#VALUE!</v>
      </c>
      <c r="JP101" s="2" t="e">
        <f ca="1"/>
        <v>#VALUE!</v>
      </c>
      <c r="JQ101" s="2" t="e">
        <f ca="1"/>
        <v>#VALUE!</v>
      </c>
      <c r="JR101" s="2" t="e">
        <f ca="1"/>
        <v>#VALUE!</v>
      </c>
      <c r="JS101" s="2" t="e">
        <f ca="1"/>
        <v>#VALUE!</v>
      </c>
      <c r="JT101" s="2" t="e">
        <f ca="1"/>
        <v>#VALUE!</v>
      </c>
      <c r="JU101" s="2" t="e">
        <f ca="1"/>
        <v>#VALUE!</v>
      </c>
      <c r="JV101" s="2" t="e">
        <f ca="1"/>
        <v>#VALUE!</v>
      </c>
      <c r="JW101" s="2" t="e">
        <f ca="1"/>
        <v>#VALUE!</v>
      </c>
      <c r="JX101" s="2" t="e">
        <f ca="1"/>
        <v>#VALUE!</v>
      </c>
      <c r="JY101" s="2" t="e">
        <f ca="1"/>
        <v>#VALUE!</v>
      </c>
      <c r="JZ101" s="2" t="e">
        <f ca="1"/>
        <v>#VALUE!</v>
      </c>
      <c r="KA101" s="2" t="e">
        <f ca="1"/>
        <v>#VALUE!</v>
      </c>
      <c r="KB101" s="2" t="e">
        <f ca="1"/>
        <v>#VALUE!</v>
      </c>
      <c r="KC101" s="2" t="e">
        <f ca="1"/>
        <v>#VALUE!</v>
      </c>
      <c r="KD101" s="2" t="e">
        <f ca="1"/>
        <v>#VALUE!</v>
      </c>
      <c r="KE101" s="2" t="e">
        <f ca="1"/>
        <v>#VALUE!</v>
      </c>
      <c r="KF101" s="2" t="e">
        <f ca="1"/>
        <v>#VALUE!</v>
      </c>
      <c r="KG101" s="2" t="e">
        <f ca="1"/>
        <v>#VALUE!</v>
      </c>
      <c r="KH101" s="2" t="e">
        <f ca="1"/>
        <v>#VALUE!</v>
      </c>
      <c r="KI101" s="2" t="e">
        <f ca="1"/>
        <v>#VALUE!</v>
      </c>
      <c r="KJ101" s="2" t="e">
        <f ca="1"/>
        <v>#VALUE!</v>
      </c>
      <c r="KK101" s="2" t="e">
        <f ca="1"/>
        <v>#VALUE!</v>
      </c>
      <c r="KL101" s="2" t="e">
        <f ca="1"/>
        <v>#VALUE!</v>
      </c>
      <c r="KM101" s="2" t="e">
        <f ca="1"/>
        <v>#VALUE!</v>
      </c>
      <c r="KN101" s="2" t="e">
        <f ca="1"/>
        <v>#VALUE!</v>
      </c>
      <c r="KO101" s="2" t="e">
        <f ca="1"/>
        <v>#VALUE!</v>
      </c>
      <c r="KP101" s="2" t="e">
        <f ca="1"/>
        <v>#VALUE!</v>
      </c>
      <c r="KQ101" s="2" t="e">
        <f ca="1"/>
        <v>#VALUE!</v>
      </c>
      <c r="KR101" s="2" t="e">
        <f ca="1"/>
        <v>#VALUE!</v>
      </c>
      <c r="KS101" s="2" t="e">
        <f ca="1"/>
        <v>#VALUE!</v>
      </c>
      <c r="KT101" s="2" t="e">
        <f ca="1"/>
        <v>#VALUE!</v>
      </c>
      <c r="KU101" s="2" t="e">
        <f ca="1"/>
        <v>#VALUE!</v>
      </c>
      <c r="KV101" s="2" t="e">
        <f ca="1"/>
        <v>#VALUE!</v>
      </c>
      <c r="KW101" s="2" t="e">
        <f ca="1"/>
        <v>#VALUE!</v>
      </c>
      <c r="KX101" s="2" t="e">
        <f ca="1"/>
        <v>#VALUE!</v>
      </c>
      <c r="KY101" s="2" t="e">
        <f ca="1"/>
        <v>#VALUE!</v>
      </c>
      <c r="KZ101" s="2" t="e">
        <f ca="1"/>
        <v>#VALUE!</v>
      </c>
      <c r="LA101" s="2" t="e">
        <f ca="1"/>
        <v>#VALUE!</v>
      </c>
      <c r="LB101" s="2" t="e">
        <f ca="1"/>
        <v>#VALUE!</v>
      </c>
      <c r="LC101" s="2" t="e">
        <f ca="1"/>
        <v>#VALUE!</v>
      </c>
      <c r="LD101" s="2" t="e">
        <f ca="1"/>
        <v>#VALUE!</v>
      </c>
      <c r="LE101" s="2" t="e">
        <f ca="1"/>
        <v>#VALUE!</v>
      </c>
      <c r="LF101" s="2" t="e">
        <f ca="1"/>
        <v>#VALUE!</v>
      </c>
      <c r="LG101" s="2" t="e">
        <f ca="1"/>
        <v>#VALUE!</v>
      </c>
      <c r="LH101" s="2" t="e">
        <f ca="1"/>
        <v>#VALUE!</v>
      </c>
      <c r="LI101" s="2" t="e">
        <f ca="1"/>
        <v>#VALUE!</v>
      </c>
      <c r="LJ101" s="2" t="e">
        <f ca="1"/>
        <v>#VALUE!</v>
      </c>
      <c r="LK101" s="2" t="e">
        <f ca="1"/>
        <v>#VALUE!</v>
      </c>
      <c r="LL101" s="2" t="e">
        <f ca="1"/>
        <v>#VALUE!</v>
      </c>
      <c r="LM101" s="2" t="e">
        <f ca="1"/>
        <v>#VALUE!</v>
      </c>
      <c r="LN101" s="2" t="e">
        <f ca="1"/>
        <v>#VALUE!</v>
      </c>
      <c r="LO101" s="2" t="e">
        <f ca="1"/>
        <v>#VALUE!</v>
      </c>
      <c r="LP101" s="2" t="e">
        <f ca="1"/>
        <v>#VALUE!</v>
      </c>
      <c r="LQ101" s="2" t="e">
        <f ca="1"/>
        <v>#VALUE!</v>
      </c>
      <c r="LR101" s="2" t="e">
        <f ca="1"/>
        <v>#VALUE!</v>
      </c>
      <c r="LS101" s="2" t="e">
        <f ca="1"/>
        <v>#VALUE!</v>
      </c>
      <c r="LT101" s="2" t="e">
        <f ca="1"/>
        <v>#VALUE!</v>
      </c>
      <c r="LU101" s="2" t="e">
        <f ca="1"/>
        <v>#VALUE!</v>
      </c>
      <c r="LV101" s="2" t="e">
        <f ca="1"/>
        <v>#VALUE!</v>
      </c>
      <c r="LW101" s="2" t="e">
        <f ca="1"/>
        <v>#VALUE!</v>
      </c>
      <c r="LX101" s="2" t="e">
        <f ca="1"/>
        <v>#VALUE!</v>
      </c>
      <c r="LY101" s="2" t="e">
        <f ca="1"/>
        <v>#VALUE!</v>
      </c>
      <c r="LZ101" s="2" t="e">
        <f ca="1"/>
        <v>#VALUE!</v>
      </c>
      <c r="MA101" s="2" t="e">
        <f ca="1"/>
        <v>#VALUE!</v>
      </c>
      <c r="MB101" s="2" t="e">
        <f ca="1"/>
        <v>#VALUE!</v>
      </c>
      <c r="MC101" s="2" t="e">
        <f ca="1"/>
        <v>#VALUE!</v>
      </c>
      <c r="MD101" s="2" t="e">
        <f ca="1"/>
        <v>#VALUE!</v>
      </c>
      <c r="ME101" s="2" t="e">
        <f ca="1"/>
        <v>#VALUE!</v>
      </c>
      <c r="MF101" s="2" t="e">
        <f ca="1"/>
        <v>#VALUE!</v>
      </c>
      <c r="MG101" s="2" t="e">
        <f ca="1"/>
        <v>#VALUE!</v>
      </c>
      <c r="MH101" s="2" t="e">
        <f ca="1"/>
        <v>#VALUE!</v>
      </c>
      <c r="MI101" s="2" t="e">
        <f ca="1"/>
        <v>#VALUE!</v>
      </c>
      <c r="MJ101" s="2" t="e">
        <f ca="1"/>
        <v>#VALUE!</v>
      </c>
      <c r="MK101" s="2" t="e">
        <f ca="1"/>
        <v>#VALUE!</v>
      </c>
      <c r="ML101" s="2" t="e">
        <f ca="1"/>
        <v>#VALUE!</v>
      </c>
      <c r="MM101" s="2" t="e">
        <f ca="1"/>
        <v>#VALUE!</v>
      </c>
      <c r="MN101" s="2" t="e">
        <f ca="1"/>
        <v>#VALUE!</v>
      </c>
      <c r="MO101" s="2" t="e">
        <f ca="1"/>
        <v>#VALUE!</v>
      </c>
      <c r="MP101" s="2" t="e">
        <f ca="1"/>
        <v>#VALUE!</v>
      </c>
      <c r="MQ101" s="2" t="e">
        <f ca="1"/>
        <v>#VALUE!</v>
      </c>
      <c r="MR101" s="2" t="e">
        <f ca="1"/>
        <v>#VALUE!</v>
      </c>
      <c r="MS101" s="2" t="e">
        <f ca="1"/>
        <v>#VALUE!</v>
      </c>
      <c r="MT101" s="2" t="e">
        <f ca="1"/>
        <v>#VALUE!</v>
      </c>
      <c r="MU101" s="2" t="e">
        <f ca="1"/>
        <v>#VALUE!</v>
      </c>
      <c r="MV101" s="2" t="e">
        <f ca="1"/>
        <v>#VALUE!</v>
      </c>
      <c r="MW101" s="2" t="e">
        <f ca="1"/>
        <v>#VALUE!</v>
      </c>
      <c r="MX101" s="2" t="e">
        <f ca="1"/>
        <v>#VALUE!</v>
      </c>
      <c r="MY101" s="2" t="e">
        <f ca="1"/>
        <v>#VALUE!</v>
      </c>
      <c r="MZ101" s="2" t="e">
        <f ca="1"/>
        <v>#VALUE!</v>
      </c>
      <c r="NA101" s="2" t="e">
        <f ca="1"/>
        <v>#VALUE!</v>
      </c>
      <c r="NB101" s="2" t="e">
        <f ca="1"/>
        <v>#VALUE!</v>
      </c>
      <c r="NC101" s="2" t="e">
        <f ca="1"/>
        <v>#VALUE!</v>
      </c>
      <c r="ND101" s="2" t="e">
        <f ca="1"/>
        <v>#VALUE!</v>
      </c>
      <c r="NE101" s="2" t="e">
        <f ca="1"/>
        <v>#VALUE!</v>
      </c>
      <c r="NF101" s="2" t="e">
        <f ca="1"/>
        <v>#VALUE!</v>
      </c>
      <c r="NG101" s="2" t="e">
        <f ca="1"/>
        <v>#VALUE!</v>
      </c>
      <c r="NH101" s="2" t="e">
        <f ca="1"/>
        <v>#VALUE!</v>
      </c>
      <c r="NI101" s="2" t="e">
        <f ca="1"/>
        <v>#VALUE!</v>
      </c>
      <c r="NJ101" s="2" t="e">
        <f ca="1"/>
        <v>#VALUE!</v>
      </c>
      <c r="NK101" s="2" t="e">
        <f ca="1"/>
        <v>#VALUE!</v>
      </c>
      <c r="NL101" s="2" t="e">
        <f ca="1"/>
        <v>#VALUE!</v>
      </c>
      <c r="NM101" s="2" t="e">
        <f ca="1"/>
        <v>#VALUE!</v>
      </c>
      <c r="NN101" s="2" t="e">
        <f ca="1"/>
        <v>#VALUE!</v>
      </c>
      <c r="NO101" s="2" t="e">
        <f ca="1"/>
        <v>#VALUE!</v>
      </c>
      <c r="NP101" s="2" t="e">
        <f ca="1"/>
        <v>#VALUE!</v>
      </c>
      <c r="NQ101" s="2" t="e">
        <f ca="1"/>
        <v>#VALUE!</v>
      </c>
      <c r="NR101" s="2" t="e">
        <f ca="1"/>
        <v>#VALUE!</v>
      </c>
      <c r="NS101" s="2" t="e">
        <f ca="1"/>
        <v>#VALUE!</v>
      </c>
      <c r="NT101" s="2" t="e">
        <f ca="1"/>
        <v>#VALUE!</v>
      </c>
      <c r="NU101" s="2" t="e">
        <f ca="1"/>
        <v>#VALUE!</v>
      </c>
      <c r="NV101" s="2" t="e">
        <f ca="1"/>
        <v>#VALUE!</v>
      </c>
      <c r="NW101" s="2" t="e">
        <f ca="1"/>
        <v>#VALUE!</v>
      </c>
      <c r="NX101" s="2" t="e">
        <f ca="1"/>
        <v>#VALUE!</v>
      </c>
      <c r="NY101" s="2" t="e">
        <f ca="1"/>
        <v>#VALUE!</v>
      </c>
      <c r="NZ101" s="2" t="e">
        <f ca="1"/>
        <v>#VALUE!</v>
      </c>
      <c r="OA101" s="2" t="e">
        <f ca="1"/>
        <v>#VALUE!</v>
      </c>
      <c r="OB101" s="2" t="e">
        <f ca="1"/>
        <v>#VALUE!</v>
      </c>
      <c r="OC101" s="2" t="e">
        <f ca="1"/>
        <v>#VALUE!</v>
      </c>
      <c r="OD101" s="2" t="e">
        <f ca="1"/>
        <v>#VALUE!</v>
      </c>
      <c r="OE101" s="2" t="e">
        <f ca="1"/>
        <v>#VALUE!</v>
      </c>
      <c r="OF101" s="2" t="e">
        <f ca="1"/>
        <v>#VALUE!</v>
      </c>
      <c r="OG101" s="2" t="e">
        <f ca="1"/>
        <v>#VALUE!</v>
      </c>
      <c r="OH101" s="2" t="e">
        <f ca="1"/>
        <v>#VALUE!</v>
      </c>
      <c r="OI101" s="2" t="e">
        <f ca="1"/>
        <v>#VALUE!</v>
      </c>
      <c r="OJ101" s="2" t="e">
        <f ca="1"/>
        <v>#VALUE!</v>
      </c>
      <c r="OK101" s="2" t="e">
        <f ca="1"/>
        <v>#VALUE!</v>
      </c>
      <c r="OL101" s="2" t="e">
        <f ca="1"/>
        <v>#VALUE!</v>
      </c>
      <c r="OM101" s="2" t="e">
        <f ca="1"/>
        <v>#VALUE!</v>
      </c>
      <c r="ON101" s="2" t="e">
        <f ca="1"/>
        <v>#VALUE!</v>
      </c>
      <c r="OO101" s="2" t="e">
        <f ca="1"/>
        <v>#VALUE!</v>
      </c>
      <c r="OP101" s="2" t="e">
        <f ca="1"/>
        <v>#VALUE!</v>
      </c>
      <c r="OQ101" s="2" t="e">
        <f ca="1"/>
        <v>#VALUE!</v>
      </c>
      <c r="OR101" s="2" t="e">
        <f ca="1"/>
        <v>#VALUE!</v>
      </c>
      <c r="OS101" s="2" t="e">
        <f ca="1"/>
        <v>#VALUE!</v>
      </c>
      <c r="OT101" s="2" t="e">
        <f ca="1"/>
        <v>#VALUE!</v>
      </c>
      <c r="OU101" s="2" t="e">
        <f ca="1"/>
        <v>#VALUE!</v>
      </c>
      <c r="OV101" s="2" t="e">
        <f ca="1"/>
        <v>#VALUE!</v>
      </c>
      <c r="OW101" s="2" t="e">
        <f ca="1"/>
        <v>#VALUE!</v>
      </c>
      <c r="OX101" s="2" t="e">
        <f ca="1"/>
        <v>#VALUE!</v>
      </c>
      <c r="OY101" s="2" t="e">
        <f ca="1"/>
        <v>#VALUE!</v>
      </c>
      <c r="OZ101" s="2" t="e">
        <f ca="1"/>
        <v>#VALUE!</v>
      </c>
      <c r="PA101" s="2" t="e">
        <f ca="1"/>
        <v>#VALUE!</v>
      </c>
      <c r="PB101" s="2" t="e">
        <f ca="1"/>
        <v>#VALUE!</v>
      </c>
      <c r="PC101" s="2" t="e">
        <f ca="1"/>
        <v>#VALUE!</v>
      </c>
      <c r="PD101" s="2" t="e">
        <f ca="1"/>
        <v>#VALUE!</v>
      </c>
      <c r="PE101" s="2" t="e">
        <f ca="1"/>
        <v>#VALUE!</v>
      </c>
      <c r="PF101" s="2" t="e">
        <f ca="1"/>
        <v>#VALUE!</v>
      </c>
      <c r="PG101" s="2" t="e">
        <f ca="1"/>
        <v>#VALUE!</v>
      </c>
      <c r="PH101" s="2" t="e">
        <f ca="1"/>
        <v>#VALUE!</v>
      </c>
      <c r="PI101" s="2" t="e">
        <f ca="1"/>
        <v>#VALUE!</v>
      </c>
      <c r="PJ101" s="2" t="e">
        <f ca="1"/>
        <v>#VALUE!</v>
      </c>
      <c r="PK101" s="2" t="e">
        <f ca="1"/>
        <v>#VALUE!</v>
      </c>
      <c r="PL101" s="2" t="e">
        <f ca="1"/>
        <v>#VALUE!</v>
      </c>
      <c r="PM101" s="2" t="e">
        <f ca="1"/>
        <v>#VALUE!</v>
      </c>
      <c r="PN101" s="2" t="e">
        <f ca="1"/>
        <v>#VALUE!</v>
      </c>
      <c r="PO101" s="2" t="e">
        <f ca="1"/>
        <v>#VALUE!</v>
      </c>
      <c r="PP101" s="2" t="e">
        <f ca="1"/>
        <v>#VALUE!</v>
      </c>
      <c r="PQ101" s="2" t="e">
        <f ca="1"/>
        <v>#VALUE!</v>
      </c>
      <c r="PR101" s="2" t="e">
        <f ca="1"/>
        <v>#VALUE!</v>
      </c>
      <c r="PS101" s="2" t="e">
        <f ca="1"/>
        <v>#VALUE!</v>
      </c>
      <c r="PT101" s="2" t="e">
        <f ca="1"/>
        <v>#VALUE!</v>
      </c>
      <c r="PU101" s="2" t="e">
        <f ca="1"/>
        <v>#VALUE!</v>
      </c>
      <c r="PV101" s="2" t="e">
        <f ca="1"/>
        <v>#VALUE!</v>
      </c>
      <c r="PW101" s="2" t="e">
        <f ca="1"/>
        <v>#VALUE!</v>
      </c>
      <c r="PX101" s="2" t="e">
        <f ca="1"/>
        <v>#VALUE!</v>
      </c>
      <c r="PY101" s="2" t="e">
        <f ca="1"/>
        <v>#VALUE!</v>
      </c>
      <c r="PZ101" s="2" t="e">
        <f ca="1"/>
        <v>#VALUE!</v>
      </c>
      <c r="QA101" s="2" t="e">
        <f ca="1"/>
        <v>#VALUE!</v>
      </c>
      <c r="QB101" s="2" t="e">
        <f ca="1"/>
        <v>#VALUE!</v>
      </c>
      <c r="QC101" s="2" t="e">
        <f ca="1"/>
        <v>#VALUE!</v>
      </c>
      <c r="QD101" s="2" t="e">
        <f ca="1"/>
        <v>#VALUE!</v>
      </c>
      <c r="QE101" s="2" t="e">
        <f ca="1"/>
        <v>#VALUE!</v>
      </c>
      <c r="QF101" s="2" t="e">
        <f ca="1"/>
        <v>#VALUE!</v>
      </c>
      <c r="QG101" s="2" t="e">
        <f ca="1"/>
        <v>#VALUE!</v>
      </c>
      <c r="QH101" s="2" t="e">
        <f ca="1"/>
        <v>#VALUE!</v>
      </c>
      <c r="QI101" s="2" t="e">
        <f ca="1"/>
        <v>#VALUE!</v>
      </c>
      <c r="QJ101" s="2" t="e">
        <f ca="1"/>
        <v>#VALUE!</v>
      </c>
      <c r="QK101" s="2" t="e">
        <f ca="1"/>
        <v>#VALUE!</v>
      </c>
      <c r="QL101" s="2" t="e">
        <f ca="1"/>
        <v>#VALUE!</v>
      </c>
      <c r="QM101" s="2" t="e">
        <f ca="1"/>
        <v>#VALUE!</v>
      </c>
      <c r="QN101" s="2" t="e">
        <f ca="1"/>
        <v>#VALUE!</v>
      </c>
      <c r="QO101" s="2" t="e">
        <f ca="1"/>
        <v>#VALUE!</v>
      </c>
      <c r="QP101" s="2" t="e">
        <f ca="1"/>
        <v>#VALUE!</v>
      </c>
      <c r="QQ101" s="2" t="e">
        <f ca="1"/>
        <v>#VALUE!</v>
      </c>
      <c r="QR101" s="2" t="e">
        <f ca="1"/>
        <v>#VALUE!</v>
      </c>
      <c r="QS101" s="2" t="e">
        <f ca="1"/>
        <v>#VALUE!</v>
      </c>
      <c r="QT101" s="2" t="e">
        <f ca="1"/>
        <v>#VALUE!</v>
      </c>
      <c r="QU101" s="2" t="e">
        <f ca="1"/>
        <v>#VALUE!</v>
      </c>
      <c r="QV101" s="2" t="e">
        <f ca="1"/>
        <v>#VALUE!</v>
      </c>
      <c r="QW101" s="2" t="e">
        <f ca="1"/>
        <v>#VALUE!</v>
      </c>
      <c r="QX101" s="2" t="e">
        <f ca="1"/>
        <v>#VALUE!</v>
      </c>
      <c r="QY101" s="2" t="e">
        <f ca="1"/>
        <v>#VALUE!</v>
      </c>
      <c r="QZ101" s="2" t="e">
        <f ca="1"/>
        <v>#VALUE!</v>
      </c>
      <c r="RA101" s="2" t="e">
        <f ca="1"/>
        <v>#VALUE!</v>
      </c>
      <c r="RB101" s="2" t="e">
        <f ca="1"/>
        <v>#VALUE!</v>
      </c>
      <c r="RC101" s="2" t="e">
        <f ca="1"/>
        <v>#VALUE!</v>
      </c>
      <c r="RD101" s="2" t="e">
        <f ca="1"/>
        <v>#VALUE!</v>
      </c>
      <c r="RE101" s="2" t="e">
        <f ca="1"/>
        <v>#VALUE!</v>
      </c>
      <c r="RF101" s="2" t="e">
        <f ca="1"/>
        <v>#VALUE!</v>
      </c>
      <c r="RG101" s="2" t="e">
        <f ca="1"/>
        <v>#VALUE!</v>
      </c>
      <c r="RH101" s="2" t="e">
        <f ca="1"/>
        <v>#VALUE!</v>
      </c>
      <c r="RI101" s="2" t="e">
        <f ca="1"/>
        <v>#VALUE!</v>
      </c>
      <c r="RJ101" s="2" t="e">
        <f ca="1"/>
        <v>#VALUE!</v>
      </c>
      <c r="RK101" s="2" t="e">
        <f ca="1"/>
        <v>#VALUE!</v>
      </c>
      <c r="RL101" s="2" t="e">
        <f ca="1"/>
        <v>#VALUE!</v>
      </c>
      <c r="RM101" s="2" t="e">
        <f ca="1"/>
        <v>#VALUE!</v>
      </c>
      <c r="RN101" s="2" t="e">
        <f ca="1"/>
        <v>#VALUE!</v>
      </c>
      <c r="RO101" s="2" t="e">
        <f ca="1"/>
        <v>#VALUE!</v>
      </c>
      <c r="RP101" s="2" t="e">
        <f ca="1"/>
        <v>#VALUE!</v>
      </c>
      <c r="RQ101" s="2" t="e">
        <f ca="1"/>
        <v>#VALUE!</v>
      </c>
      <c r="RR101" s="2" t="e">
        <f ca="1"/>
        <v>#VALUE!</v>
      </c>
      <c r="RS101" s="2" t="e">
        <f ca="1"/>
        <v>#VALUE!</v>
      </c>
      <c r="RT101" s="2" t="e">
        <f ca="1"/>
        <v>#VALUE!</v>
      </c>
      <c r="RU101" s="2" t="e">
        <f ca="1"/>
        <v>#VALUE!</v>
      </c>
      <c r="RV101" s="2" t="e">
        <f ca="1"/>
        <v>#VALUE!</v>
      </c>
      <c r="RW101" s="2" t="e">
        <f ca="1"/>
        <v>#VALUE!</v>
      </c>
      <c r="RX101" s="2" t="e">
        <f ca="1"/>
        <v>#VALUE!</v>
      </c>
      <c r="RY101" s="2" t="e">
        <f ca="1"/>
        <v>#VALUE!</v>
      </c>
      <c r="RZ101" s="2" t="e">
        <f ca="1"/>
        <v>#VALUE!</v>
      </c>
      <c r="SA101" s="2" t="e">
        <f ca="1"/>
        <v>#VALUE!</v>
      </c>
      <c r="SB101" s="2" t="e">
        <f ca="1"/>
        <v>#VALUE!</v>
      </c>
      <c r="SC101" s="2" t="e">
        <f ca="1"/>
        <v>#VALUE!</v>
      </c>
      <c r="SD101" s="2" t="e">
        <f ca="1"/>
        <v>#VALUE!</v>
      </c>
      <c r="SE101" s="2" t="e">
        <f ca="1"/>
        <v>#VALUE!</v>
      </c>
      <c r="SF101" s="2" t="e">
        <f ca="1"/>
        <v>#VALUE!</v>
      </c>
      <c r="SG101" s="2" t="e">
        <f ca="1"/>
        <v>#VALUE!</v>
      </c>
      <c r="SH101" s="2" t="e">
        <f ca="1"/>
        <v>#VALUE!</v>
      </c>
      <c r="SI101" s="2" t="e">
        <f ca="1"/>
        <v>#VALUE!</v>
      </c>
      <c r="SJ101" s="2" t="e">
        <f ca="1"/>
        <v>#VALUE!</v>
      </c>
      <c r="SK101" s="2" t="e">
        <f ca="1"/>
        <v>#VALUE!</v>
      </c>
      <c r="SL101" s="2" t="e">
        <f ca="1"/>
        <v>#VALUE!</v>
      </c>
      <c r="SM101" s="2" t="e">
        <f ca="1"/>
        <v>#VALUE!</v>
      </c>
      <c r="SN101" s="2" t="e">
        <f ca="1"/>
        <v>#VALUE!</v>
      </c>
      <c r="SO101" s="2" t="e">
        <f ca="1"/>
        <v>#VALUE!</v>
      </c>
      <c r="SP101" s="2" t="e">
        <f ca="1"/>
        <v>#VALUE!</v>
      </c>
      <c r="SQ101" s="2" t="e">
        <f ca="1"/>
        <v>#VALUE!</v>
      </c>
      <c r="SR101" s="2" t="e">
        <f ca="1"/>
        <v>#VALUE!</v>
      </c>
      <c r="SS101" s="2" t="e">
        <f ca="1"/>
        <v>#VALUE!</v>
      </c>
      <c r="ST101" s="2" t="e">
        <f ca="1"/>
        <v>#VALUE!</v>
      </c>
      <c r="SU101" s="2" t="e">
        <f ca="1"/>
        <v>#VALUE!</v>
      </c>
      <c r="SV101" s="2" t="e">
        <f ca="1"/>
        <v>#VALUE!</v>
      </c>
      <c r="SW101" s="2" t="e">
        <f ca="1"/>
        <v>#VALUE!</v>
      </c>
      <c r="SX101" s="2" t="e">
        <f ca="1"/>
        <v>#VALUE!</v>
      </c>
      <c r="SY101" s="2" t="e">
        <f ca="1"/>
        <v>#VALUE!</v>
      </c>
      <c r="SZ101" s="2" t="e">
        <f ca="1"/>
        <v>#VALUE!</v>
      </c>
      <c r="TA101" s="2" t="e">
        <f ca="1"/>
        <v>#VALUE!</v>
      </c>
      <c r="TB101" s="2" t="e">
        <f ca="1"/>
        <v>#VALUE!</v>
      </c>
      <c r="TC101" s="2" t="e">
        <f ca="1"/>
        <v>#VALUE!</v>
      </c>
      <c r="TD101" s="2" t="e">
        <f ca="1"/>
        <v>#VALUE!</v>
      </c>
      <c r="TE101" s="2" t="e">
        <f ca="1"/>
        <v>#VALUE!</v>
      </c>
      <c r="TF101" s="2" t="e">
        <f ca="1"/>
        <v>#VALUE!</v>
      </c>
      <c r="TG101" s="2" t="e">
        <f ca="1"/>
        <v>#VALUE!</v>
      </c>
      <c r="TH101" s="2" t="e">
        <f ca="1"/>
        <v>#VALUE!</v>
      </c>
      <c r="TI101" s="2" t="e">
        <f ca="1"/>
        <v>#VALUE!</v>
      </c>
      <c r="TJ101" s="2" t="e">
        <f ca="1"/>
        <v>#VALUE!</v>
      </c>
      <c r="TK101" s="2" t="e">
        <f ca="1"/>
        <v>#VALUE!</v>
      </c>
      <c r="TL101" s="2" t="e">
        <f ca="1"/>
        <v>#VALUE!</v>
      </c>
      <c r="TM101" s="2" t="e">
        <f ca="1"/>
        <v>#VALUE!</v>
      </c>
      <c r="TN101" s="2" t="e">
        <f ca="1"/>
        <v>#VALUE!</v>
      </c>
      <c r="TO101" s="2" t="e">
        <f ca="1"/>
        <v>#VALUE!</v>
      </c>
      <c r="TP101" s="2" t="e">
        <f ca="1"/>
        <v>#VALUE!</v>
      </c>
      <c r="TQ101" s="2" t="e">
        <f ca="1"/>
        <v>#VALUE!</v>
      </c>
      <c r="TR101" s="2" t="e">
        <f ca="1"/>
        <v>#VALUE!</v>
      </c>
      <c r="TS101" s="2" t="e">
        <f ca="1"/>
        <v>#VALUE!</v>
      </c>
      <c r="TT101" s="2" t="e">
        <f ca="1"/>
        <v>#VALUE!</v>
      </c>
      <c r="TU101" s="2" t="e">
        <f ca="1"/>
        <v>#VALUE!</v>
      </c>
      <c r="TV101" s="2" t="e">
        <f ca="1"/>
        <v>#VALUE!</v>
      </c>
      <c r="TW101" s="2" t="e">
        <f ca="1"/>
        <v>#VALUE!</v>
      </c>
      <c r="TX101" s="2" t="e">
        <f ca="1"/>
        <v>#VALUE!</v>
      </c>
      <c r="TY101" s="2" t="e">
        <f ca="1"/>
        <v>#VALUE!</v>
      </c>
      <c r="TZ101" s="2" t="e">
        <f ca="1"/>
        <v>#VALUE!</v>
      </c>
      <c r="UA101" s="2" t="e">
        <f ca="1"/>
        <v>#VALUE!</v>
      </c>
      <c r="UB101" s="2" t="e">
        <f ca="1"/>
        <v>#VALUE!</v>
      </c>
      <c r="UC101" s="2" t="e">
        <f ca="1"/>
        <v>#VALUE!</v>
      </c>
      <c r="UD101" s="2" t="e">
        <f ca="1"/>
        <v>#VALUE!</v>
      </c>
      <c r="UE101" s="2" t="e">
        <f ca="1"/>
        <v>#VALUE!</v>
      </c>
      <c r="UF101" s="2" t="e">
        <f ca="1"/>
        <v>#VALUE!</v>
      </c>
      <c r="UG101" s="2" t="e">
        <f ca="1"/>
        <v>#VALUE!</v>
      </c>
      <c r="UH101" s="2" t="e">
        <f ca="1"/>
        <v>#VALUE!</v>
      </c>
      <c r="UI101" s="2" t="e">
        <f ca="1"/>
        <v>#VALUE!</v>
      </c>
      <c r="UJ101" s="2" t="e">
        <f ca="1"/>
        <v>#VALUE!</v>
      </c>
      <c r="UK101" s="2" t="e">
        <f ca="1"/>
        <v>#VALUE!</v>
      </c>
      <c r="UL101" s="2" t="e">
        <f ca="1"/>
        <v>#VALUE!</v>
      </c>
      <c r="UM101" s="2" t="e">
        <f ca="1"/>
        <v>#VALUE!</v>
      </c>
      <c r="UN101" s="2" t="e">
        <f ca="1"/>
        <v>#VALUE!</v>
      </c>
      <c r="UO101" s="2" t="e">
        <f ca="1"/>
        <v>#VALUE!</v>
      </c>
      <c r="UP101" s="2" t="e">
        <f ca="1"/>
        <v>#VALUE!</v>
      </c>
      <c r="UQ101" s="2" t="e">
        <f ca="1"/>
        <v>#VALUE!</v>
      </c>
      <c r="UR101" s="2" t="e">
        <f ca="1"/>
        <v>#VALUE!</v>
      </c>
      <c r="US101" s="2" t="e">
        <f ca="1"/>
        <v>#VALUE!</v>
      </c>
      <c r="UT101" s="2" t="e">
        <f ca="1"/>
        <v>#VALUE!</v>
      </c>
      <c r="UU101" s="2" t="e">
        <f ca="1"/>
        <v>#VALUE!</v>
      </c>
      <c r="UV101" s="2" t="e">
        <f ca="1"/>
        <v>#VALUE!</v>
      </c>
      <c r="UW101" s="2" t="e">
        <f ca="1"/>
        <v>#VALUE!</v>
      </c>
      <c r="UX101" s="2" t="e">
        <f ca="1"/>
        <v>#VALUE!</v>
      </c>
      <c r="UY101" s="2" t="e">
        <f ca="1"/>
        <v>#VALUE!</v>
      </c>
      <c r="UZ101" s="2" t="e">
        <f ca="1"/>
        <v>#VALUE!</v>
      </c>
      <c r="VA101" s="2" t="e">
        <f ca="1"/>
        <v>#VALUE!</v>
      </c>
      <c r="VB101" s="2" t="e">
        <f ca="1"/>
        <v>#VALUE!</v>
      </c>
      <c r="VC101" s="2" t="e">
        <f ca="1"/>
        <v>#VALUE!</v>
      </c>
      <c r="VD101" s="2" t="e">
        <f ca="1"/>
        <v>#VALUE!</v>
      </c>
      <c r="VE101" s="2" t="e">
        <f ca="1"/>
        <v>#VALUE!</v>
      </c>
      <c r="VF101" s="2" t="e">
        <f ca="1"/>
        <v>#VALUE!</v>
      </c>
      <c r="VG101" s="2" t="e">
        <f ca="1"/>
        <v>#VALUE!</v>
      </c>
      <c r="VH101" s="2" t="e">
        <f ca="1"/>
        <v>#VALUE!</v>
      </c>
      <c r="VI101" s="2" t="e">
        <f ca="1"/>
        <v>#VALUE!</v>
      </c>
      <c r="VJ101" s="2" t="e">
        <f ca="1"/>
        <v>#VALUE!</v>
      </c>
      <c r="VK101" s="2" t="e">
        <f ca="1"/>
        <v>#VALUE!</v>
      </c>
      <c r="VL101" s="2" t="e">
        <f ca="1"/>
        <v>#VALUE!</v>
      </c>
      <c r="VM101" s="2" t="e">
        <f ca="1"/>
        <v>#VALUE!</v>
      </c>
      <c r="VN101" s="2" t="e">
        <f ca="1"/>
        <v>#VALUE!</v>
      </c>
      <c r="VO101" s="2" t="e">
        <f ca="1"/>
        <v>#VALUE!</v>
      </c>
      <c r="VP101" s="2" t="e">
        <f ca="1"/>
        <v>#VALUE!</v>
      </c>
      <c r="VQ101" s="2" t="e">
        <f ca="1"/>
        <v>#VALUE!</v>
      </c>
      <c r="VR101" s="2" t="e">
        <f ca="1"/>
        <v>#VALUE!</v>
      </c>
      <c r="VS101" s="2" t="e">
        <f ca="1"/>
        <v>#VALUE!</v>
      </c>
      <c r="VT101" s="2" t="e">
        <f ca="1"/>
        <v>#VALUE!</v>
      </c>
      <c r="VU101" s="2" t="e">
        <f ca="1"/>
        <v>#VALUE!</v>
      </c>
      <c r="VV101" s="2" t="e">
        <f ca="1"/>
        <v>#VALUE!</v>
      </c>
      <c r="VW101" s="2" t="e">
        <f ca="1"/>
        <v>#VALUE!</v>
      </c>
      <c r="VX101" s="2" t="e">
        <f ca="1"/>
        <v>#VALUE!</v>
      </c>
      <c r="VY101" s="2" t="e">
        <f ca="1"/>
        <v>#VALUE!</v>
      </c>
      <c r="VZ101" s="2" t="e">
        <f ca="1"/>
        <v>#VALUE!</v>
      </c>
      <c r="WA101" s="2" t="e">
        <f ca="1"/>
        <v>#VALUE!</v>
      </c>
      <c r="WB101" s="2" t="e">
        <f ca="1"/>
        <v>#VALUE!</v>
      </c>
      <c r="WC101" s="2" t="e">
        <f ca="1"/>
        <v>#VALUE!</v>
      </c>
      <c r="WD101" s="2" t="e">
        <f ca="1"/>
        <v>#VALUE!</v>
      </c>
      <c r="WE101" s="2" t="e">
        <f ca="1"/>
        <v>#VALUE!</v>
      </c>
      <c r="WF101" s="2" t="e">
        <f ca="1"/>
        <v>#VALUE!</v>
      </c>
      <c r="WG101" s="2" t="e">
        <f ca="1"/>
        <v>#VALUE!</v>
      </c>
      <c r="WH101" s="2" t="e">
        <f ca="1"/>
        <v>#VALUE!</v>
      </c>
      <c r="WI101" s="2" t="e">
        <f ca="1"/>
        <v>#VALUE!</v>
      </c>
      <c r="WJ101" s="2" t="e">
        <f ca="1"/>
        <v>#VALUE!</v>
      </c>
      <c r="WK101" s="2" t="e">
        <f ca="1"/>
        <v>#VALUE!</v>
      </c>
      <c r="WL101" s="2" t="e">
        <f ca="1"/>
        <v>#VALUE!</v>
      </c>
      <c r="WM101" s="2" t="e">
        <f ca="1"/>
        <v>#VALUE!</v>
      </c>
      <c r="WN101" s="2" t="e">
        <f ca="1"/>
        <v>#VALUE!</v>
      </c>
      <c r="WO101" s="2" t="e">
        <f ca="1"/>
        <v>#VALUE!</v>
      </c>
      <c r="WP101" s="2" t="e">
        <f ca="1"/>
        <v>#VALUE!</v>
      </c>
      <c r="WQ101" s="2" t="e">
        <f ca="1"/>
        <v>#VALUE!</v>
      </c>
      <c r="WR101" s="2" t="e">
        <f ca="1"/>
        <v>#VALUE!</v>
      </c>
      <c r="WS101" s="2" t="e">
        <f ca="1"/>
        <v>#VALUE!</v>
      </c>
      <c r="WT101" s="2" t="e">
        <f ca="1"/>
        <v>#VALUE!</v>
      </c>
      <c r="WU101" s="2" t="e">
        <f ca="1"/>
        <v>#VALUE!</v>
      </c>
      <c r="WV101" s="2" t="e">
        <f ca="1"/>
        <v>#VALUE!</v>
      </c>
      <c r="WW101" s="2" t="e">
        <f ca="1"/>
        <v>#VALUE!</v>
      </c>
      <c r="WX101" s="2" t="e">
        <f ca="1"/>
        <v>#VALUE!</v>
      </c>
      <c r="WY101" s="2" t="e">
        <f ca="1"/>
        <v>#VALUE!</v>
      </c>
      <c r="WZ101" s="2" t="e">
        <f ca="1"/>
        <v>#VALUE!</v>
      </c>
      <c r="XA101" s="2" t="e">
        <f ca="1"/>
        <v>#VALUE!</v>
      </c>
      <c r="XB101" s="2" t="e">
        <f ca="1"/>
        <v>#VALUE!</v>
      </c>
      <c r="XC101" s="2" t="e">
        <f ca="1"/>
        <v>#VALUE!</v>
      </c>
      <c r="XD101" s="2" t="e">
        <f ca="1"/>
        <v>#VALUE!</v>
      </c>
      <c r="XE101" s="2" t="e">
        <f ca="1"/>
        <v>#VALUE!</v>
      </c>
      <c r="XF101" s="2" t="e">
        <f ca="1"/>
        <v>#VALUE!</v>
      </c>
      <c r="XG101" s="2" t="e">
        <f ca="1"/>
        <v>#VALUE!</v>
      </c>
      <c r="XH101" s="2" t="e">
        <f ca="1"/>
        <v>#VALUE!</v>
      </c>
      <c r="XI101" s="2" t="e">
        <f ca="1"/>
        <v>#VALUE!</v>
      </c>
      <c r="XJ101" s="2" t="e">
        <f ca="1"/>
        <v>#VALUE!</v>
      </c>
      <c r="XK101" s="2" t="e">
        <f ca="1"/>
        <v>#VALUE!</v>
      </c>
      <c r="XL101" s="2" t="e">
        <f ca="1"/>
        <v>#VALUE!</v>
      </c>
      <c r="XM101" s="2" t="e">
        <f ca="1"/>
        <v>#VALUE!</v>
      </c>
      <c r="XN101" s="2" t="e">
        <f ca="1"/>
        <v>#VALUE!</v>
      </c>
      <c r="XO101" s="2" t="e">
        <f ca="1"/>
        <v>#VALUE!</v>
      </c>
      <c r="XP101" s="2" t="e">
        <f ca="1"/>
        <v>#VALUE!</v>
      </c>
      <c r="XQ101" s="2" t="e">
        <f ca="1"/>
        <v>#VALUE!</v>
      </c>
      <c r="XR101" s="2" t="e">
        <f ca="1"/>
        <v>#VALUE!</v>
      </c>
      <c r="XS101" s="2" t="e">
        <f ca="1"/>
        <v>#VALUE!</v>
      </c>
      <c r="XT101" s="2" t="e">
        <f ca="1"/>
        <v>#VALUE!</v>
      </c>
      <c r="XU101" s="2" t="e">
        <f ca="1"/>
        <v>#VALUE!</v>
      </c>
      <c r="XV101" s="2" t="e">
        <f ca="1"/>
        <v>#VALUE!</v>
      </c>
      <c r="XW101" s="2" t="e">
        <f ca="1"/>
        <v>#VALUE!</v>
      </c>
      <c r="XX101" s="2" t="e">
        <f ca="1"/>
        <v>#VALUE!</v>
      </c>
      <c r="XY101" s="2" t="e">
        <f ca="1"/>
        <v>#VALUE!</v>
      </c>
      <c r="XZ101" s="2" t="e">
        <f ca="1"/>
        <v>#VALUE!</v>
      </c>
      <c r="YA101" s="2" t="e">
        <f ca="1"/>
        <v>#VALUE!</v>
      </c>
      <c r="YB101" s="2" t="e">
        <f ca="1"/>
        <v>#VALUE!</v>
      </c>
      <c r="YC101" s="2" t="e">
        <f ca="1"/>
        <v>#VALUE!</v>
      </c>
      <c r="YD101" s="2" t="e">
        <f ca="1"/>
        <v>#VALUE!</v>
      </c>
      <c r="YE101" s="2" t="e">
        <f ca="1"/>
        <v>#VALUE!</v>
      </c>
      <c r="YF101" s="2" t="e">
        <f ca="1"/>
        <v>#VALUE!</v>
      </c>
      <c r="YG101" s="2" t="e">
        <f ca="1"/>
        <v>#VALUE!</v>
      </c>
      <c r="YH101" s="2" t="e">
        <f ca="1"/>
        <v>#VALUE!</v>
      </c>
      <c r="YI101" s="2" t="e">
        <f ca="1"/>
        <v>#VALUE!</v>
      </c>
      <c r="YJ101" s="2" t="e">
        <f ca="1"/>
        <v>#VALUE!</v>
      </c>
      <c r="YK101" s="2" t="e">
        <f ca="1"/>
        <v>#VALUE!</v>
      </c>
      <c r="YL101" s="2" t="e">
        <f ca="1"/>
        <v>#VALUE!</v>
      </c>
      <c r="YM101" s="2" t="e">
        <f ca="1"/>
        <v>#VALUE!</v>
      </c>
      <c r="YN101" s="2" t="e">
        <f ca="1"/>
        <v>#VALUE!</v>
      </c>
      <c r="YO101" s="2" t="e">
        <f ca="1"/>
        <v>#VALUE!</v>
      </c>
      <c r="YP101" s="2" t="e">
        <f ca="1"/>
        <v>#VALUE!</v>
      </c>
      <c r="YQ101" s="2" t="e">
        <f ca="1"/>
        <v>#VALUE!</v>
      </c>
      <c r="YR101" s="2" t="e">
        <f ca="1"/>
        <v>#VALUE!</v>
      </c>
      <c r="YS101" s="2" t="e">
        <f ca="1"/>
        <v>#VALUE!</v>
      </c>
      <c r="YT101" s="2" t="e">
        <f ca="1"/>
        <v>#VALUE!</v>
      </c>
      <c r="YU101" s="2" t="e">
        <f ca="1"/>
        <v>#VALUE!</v>
      </c>
      <c r="YV101" s="2" t="e">
        <f ca="1"/>
        <v>#VALUE!</v>
      </c>
      <c r="YW101" s="2" t="e">
        <f ca="1"/>
        <v>#VALUE!</v>
      </c>
      <c r="YX101" s="2" t="e">
        <f ca="1"/>
        <v>#VALUE!</v>
      </c>
      <c r="YY101" s="2" t="e">
        <f ca="1"/>
        <v>#VALUE!</v>
      </c>
      <c r="YZ101" s="2" t="e">
        <f ca="1"/>
        <v>#VALUE!</v>
      </c>
      <c r="ZA101" s="2" t="e">
        <f ca="1"/>
        <v>#VALUE!</v>
      </c>
      <c r="ZB101" s="2" t="e">
        <f ca="1"/>
        <v>#VALUE!</v>
      </c>
      <c r="ZC101" s="2" t="e">
        <f ca="1"/>
        <v>#VALUE!</v>
      </c>
      <c r="ZD101" s="2" t="e">
        <f ca="1"/>
        <v>#VALUE!</v>
      </c>
      <c r="ZE101" s="2" t="e">
        <f ca="1"/>
        <v>#VALUE!</v>
      </c>
      <c r="ZF101" s="2" t="e">
        <f ca="1"/>
        <v>#VALUE!</v>
      </c>
      <c r="ZG101" s="2" t="e">
        <f ca="1"/>
        <v>#VALUE!</v>
      </c>
      <c r="ZH101" s="2" t="e">
        <f ca="1"/>
        <v>#VALUE!</v>
      </c>
      <c r="ZI101" s="2" t="e">
        <f ca="1"/>
        <v>#VALUE!</v>
      </c>
      <c r="ZJ101" s="2" t="e">
        <f ca="1"/>
        <v>#VALUE!</v>
      </c>
      <c r="ZK101" s="2" t="e">
        <f ca="1"/>
        <v>#VALUE!</v>
      </c>
      <c r="ZL101" s="2" t="e">
        <f ca="1"/>
        <v>#VALUE!</v>
      </c>
      <c r="ZM101" s="2" t="e">
        <f ca="1"/>
        <v>#VALUE!</v>
      </c>
      <c r="ZN101" s="2" t="e">
        <f ca="1"/>
        <v>#VALUE!</v>
      </c>
      <c r="ZO101" s="2" t="e">
        <f ca="1"/>
        <v>#VALUE!</v>
      </c>
      <c r="ZP101" s="2" t="e">
        <f ca="1"/>
        <v>#VALUE!</v>
      </c>
      <c r="ZQ101" s="2" t="e">
        <f ca="1"/>
        <v>#VALUE!</v>
      </c>
      <c r="ZR101" s="2" t="e">
        <f ca="1"/>
        <v>#VALUE!</v>
      </c>
      <c r="ZS101" s="2" t="e">
        <f ca="1"/>
        <v>#VALUE!</v>
      </c>
      <c r="ZT101" s="2" t="e">
        <f ca="1"/>
        <v>#VALUE!</v>
      </c>
      <c r="ZU101" s="2" t="e">
        <f ca="1"/>
        <v>#VALUE!</v>
      </c>
      <c r="ZV101" s="2" t="e">
        <f ca="1"/>
        <v>#VALUE!</v>
      </c>
      <c r="ZW101" s="2" t="e">
        <f ca="1"/>
        <v>#VALUE!</v>
      </c>
      <c r="ZX101" s="2" t="e">
        <f ca="1"/>
        <v>#VALUE!</v>
      </c>
      <c r="ZY101" s="2" t="e">
        <f ca="1"/>
        <v>#VALUE!</v>
      </c>
      <c r="ZZ101" s="2" t="e">
        <f ca="1"/>
        <v>#VALUE!</v>
      </c>
      <c r="AAA101" s="2" t="e">
        <f ca="1"/>
        <v>#VALUE!</v>
      </c>
      <c r="AAB101" s="2" t="e">
        <f ca="1"/>
        <v>#VALUE!</v>
      </c>
      <c r="AAC101" s="2" t="e">
        <f ca="1"/>
        <v>#VALUE!</v>
      </c>
      <c r="AAD101" s="2" t="e">
        <f ca="1"/>
        <v>#VALUE!</v>
      </c>
      <c r="AAE101" s="2" t="e">
        <f ca="1"/>
        <v>#VALUE!</v>
      </c>
      <c r="AAF101" s="2" t="e">
        <f ca="1"/>
        <v>#VALUE!</v>
      </c>
      <c r="AAG101" s="2" t="e">
        <f ca="1"/>
        <v>#VALUE!</v>
      </c>
      <c r="AAH101" s="2" t="e">
        <f ca="1"/>
        <v>#VALUE!</v>
      </c>
      <c r="AAI101" s="2" t="e">
        <f ca="1"/>
        <v>#VALUE!</v>
      </c>
      <c r="AAJ101" s="2" t="e">
        <f ca="1"/>
        <v>#VALUE!</v>
      </c>
      <c r="AAK101" s="2" t="e">
        <f ca="1"/>
        <v>#VALUE!</v>
      </c>
      <c r="AAL101" s="2" t="e">
        <f ca="1"/>
        <v>#VALUE!</v>
      </c>
      <c r="AAM101" s="2" t="e">
        <f ca="1"/>
        <v>#VALUE!</v>
      </c>
      <c r="AAN101" s="2" t="e">
        <f ca="1"/>
        <v>#VALUE!</v>
      </c>
      <c r="AAO101" s="2" t="e">
        <f ca="1"/>
        <v>#VALUE!</v>
      </c>
      <c r="AAP101" s="2" t="e">
        <f ca="1"/>
        <v>#VALUE!</v>
      </c>
      <c r="AAQ101" s="2" t="e">
        <f ca="1"/>
        <v>#VALUE!</v>
      </c>
      <c r="AAR101" s="2" t="e">
        <f ca="1"/>
        <v>#VALUE!</v>
      </c>
      <c r="AAS101" s="2" t="e">
        <f ca="1"/>
        <v>#VALUE!</v>
      </c>
      <c r="AAT101" s="2" t="e">
        <f ca="1"/>
        <v>#VALUE!</v>
      </c>
      <c r="AAU101" s="2" t="e">
        <f ca="1"/>
        <v>#VALUE!</v>
      </c>
      <c r="AAV101" s="2" t="e">
        <f ca="1"/>
        <v>#VALUE!</v>
      </c>
      <c r="AAW101" s="2" t="e">
        <f ca="1"/>
        <v>#VALUE!</v>
      </c>
      <c r="AAX101" s="2" t="e">
        <f ca="1"/>
        <v>#VALUE!</v>
      </c>
      <c r="AAY101" s="2" t="e">
        <f ca="1"/>
        <v>#VALUE!</v>
      </c>
      <c r="AAZ101" s="2" t="e">
        <f ca="1"/>
        <v>#VALUE!</v>
      </c>
      <c r="ABA101" s="2" t="e">
        <f ca="1"/>
        <v>#VALUE!</v>
      </c>
      <c r="ABB101" s="2" t="e">
        <f ca="1"/>
        <v>#VALUE!</v>
      </c>
      <c r="ABC101" s="2" t="e">
        <f ca="1"/>
        <v>#VALUE!</v>
      </c>
      <c r="ABD101" s="2" t="e">
        <f ca="1"/>
        <v>#VALUE!</v>
      </c>
      <c r="ABE101" s="2" t="e">
        <f ca="1"/>
        <v>#VALUE!</v>
      </c>
      <c r="ABF101" s="2" t="e">
        <f ca="1"/>
        <v>#VALUE!</v>
      </c>
      <c r="ABG101" s="2" t="e">
        <f ca="1"/>
        <v>#VALUE!</v>
      </c>
      <c r="ABH101" s="2" t="e">
        <f ca="1"/>
        <v>#VALUE!</v>
      </c>
      <c r="ABI101" s="2" t="e">
        <f ca="1"/>
        <v>#VALUE!</v>
      </c>
      <c r="ABJ101" s="2" t="e">
        <f ca="1"/>
        <v>#VALUE!</v>
      </c>
      <c r="ABK101" s="2" t="e">
        <f ca="1"/>
        <v>#VALUE!</v>
      </c>
      <c r="ABL101" s="2" t="e">
        <f ca="1"/>
        <v>#VALUE!</v>
      </c>
      <c r="ABM101" s="2" t="e">
        <f ca="1"/>
        <v>#VALUE!</v>
      </c>
      <c r="ABN101" s="2" t="e">
        <f ca="1"/>
        <v>#VALUE!</v>
      </c>
      <c r="ABO101" s="2" t="e">
        <f ca="1"/>
        <v>#VALUE!</v>
      </c>
      <c r="ABP101" s="2" t="e">
        <f ca="1"/>
        <v>#VALUE!</v>
      </c>
      <c r="ABQ101" s="2" t="e">
        <f ca="1"/>
        <v>#VALUE!</v>
      </c>
      <c r="ABR101" s="2" t="e">
        <f ca="1"/>
        <v>#VALUE!</v>
      </c>
      <c r="ABS101" s="2" t="e">
        <f ca="1"/>
        <v>#VALUE!</v>
      </c>
      <c r="ABT101" s="2" t="e">
        <f ca="1"/>
        <v>#VALUE!</v>
      </c>
      <c r="ABU101" s="2" t="e">
        <f ca="1"/>
        <v>#VALUE!</v>
      </c>
      <c r="ABV101" s="2" t="e">
        <f ca="1"/>
        <v>#VALUE!</v>
      </c>
      <c r="ABW101" s="2" t="e">
        <f ca="1"/>
        <v>#VALUE!</v>
      </c>
      <c r="ABX101" s="2" t="e">
        <f ca="1"/>
        <v>#VALUE!</v>
      </c>
      <c r="ABY101" s="2" t="e">
        <f ca="1"/>
        <v>#VALUE!</v>
      </c>
      <c r="ABZ101" s="2" t="e">
        <f ca="1"/>
        <v>#VALUE!</v>
      </c>
      <c r="ACA101" s="2" t="e">
        <f ca="1"/>
        <v>#VALUE!</v>
      </c>
      <c r="ACB101" s="2" t="e">
        <f ca="1"/>
        <v>#VALUE!</v>
      </c>
      <c r="ACC101" s="2" t="e">
        <f ca="1"/>
        <v>#VALUE!</v>
      </c>
      <c r="ACD101" s="2" t="e">
        <f ca="1"/>
        <v>#VALUE!</v>
      </c>
      <c r="ACE101" s="2" t="e">
        <f ca="1"/>
        <v>#VALUE!</v>
      </c>
      <c r="ACF101" s="2" t="e">
        <f ca="1"/>
        <v>#VALUE!</v>
      </c>
      <c r="ACG101" s="2" t="e">
        <f ca="1"/>
        <v>#VALUE!</v>
      </c>
      <c r="ACH101" s="2" t="e">
        <f ca="1"/>
        <v>#VALUE!</v>
      </c>
      <c r="ACI101" s="2" t="e">
        <f ca="1"/>
        <v>#VALUE!</v>
      </c>
      <c r="ACJ101" s="2" t="e">
        <f ca="1"/>
        <v>#VALUE!</v>
      </c>
      <c r="ACK101" s="2" t="e">
        <f ca="1"/>
        <v>#VALUE!</v>
      </c>
      <c r="ACL101" s="2" t="e">
        <f ca="1"/>
        <v>#VALUE!</v>
      </c>
      <c r="ACM101" s="2" t="e">
        <f ca="1"/>
        <v>#VALUE!</v>
      </c>
      <c r="ACN101" s="2" t="e">
        <f ca="1"/>
        <v>#VALUE!</v>
      </c>
      <c r="ACO101" s="2" t="e">
        <f ca="1"/>
        <v>#VALUE!</v>
      </c>
      <c r="ACP101" s="2" t="e">
        <f ca="1"/>
        <v>#VALUE!</v>
      </c>
      <c r="ACQ101" s="2" t="e">
        <f ca="1"/>
        <v>#VALUE!</v>
      </c>
      <c r="ACR101" s="2" t="e">
        <f ca="1"/>
        <v>#VALUE!</v>
      </c>
      <c r="ACS101" s="2" t="e">
        <f ca="1"/>
        <v>#VALUE!</v>
      </c>
      <c r="ACT101" s="2" t="e">
        <f ca="1"/>
        <v>#VALUE!</v>
      </c>
      <c r="ACU101" s="2" t="e">
        <f ca="1"/>
        <v>#VALUE!</v>
      </c>
      <c r="ACV101" s="2" t="e">
        <f ca="1"/>
        <v>#VALUE!</v>
      </c>
      <c r="ACW101" s="2" t="e">
        <f ca="1"/>
        <v>#VALUE!</v>
      </c>
      <c r="ACX101" s="2" t="e">
        <f ca="1"/>
        <v>#VALUE!</v>
      </c>
      <c r="ACY101" s="2" t="e">
        <f ca="1"/>
        <v>#VALUE!</v>
      </c>
      <c r="ACZ101" s="2" t="e">
        <f ca="1"/>
        <v>#VALUE!</v>
      </c>
      <c r="ADA101" s="2" t="e">
        <f ca="1"/>
        <v>#VALUE!</v>
      </c>
      <c r="ADB101" s="2" t="e">
        <f ca="1"/>
        <v>#VALUE!</v>
      </c>
      <c r="ADC101" s="2" t="e">
        <f ca="1"/>
        <v>#VALUE!</v>
      </c>
      <c r="ADD101" s="2" t="e">
        <f ca="1"/>
        <v>#VALUE!</v>
      </c>
      <c r="ADE101" s="2" t="e">
        <f ca="1"/>
        <v>#VALUE!</v>
      </c>
      <c r="ADF101" s="2" t="e">
        <f ca="1"/>
        <v>#VALUE!</v>
      </c>
      <c r="ADG101" s="2" t="e">
        <f ca="1"/>
        <v>#VALUE!</v>
      </c>
      <c r="ADH101" s="2" t="e">
        <f ca="1"/>
        <v>#VALUE!</v>
      </c>
      <c r="ADI101" s="2" t="e">
        <f ca="1"/>
        <v>#VALUE!</v>
      </c>
      <c r="ADJ101" s="2" t="e">
        <f ca="1"/>
        <v>#VALUE!</v>
      </c>
      <c r="ADK101" s="2" t="e">
        <f ca="1"/>
        <v>#VALUE!</v>
      </c>
      <c r="ADL101" s="2" t="e">
        <f ca="1"/>
        <v>#VALUE!</v>
      </c>
      <c r="ADM101" s="2" t="e">
        <f ca="1"/>
        <v>#VALUE!</v>
      </c>
      <c r="ADN101" s="2" t="e">
        <f ca="1"/>
        <v>#VALUE!</v>
      </c>
      <c r="ADO101" s="2" t="e">
        <f ca="1"/>
        <v>#VALUE!</v>
      </c>
      <c r="ADP101" s="2" t="e">
        <f ca="1"/>
        <v>#VALUE!</v>
      </c>
      <c r="ADQ101" s="2" t="e">
        <f ca="1"/>
        <v>#VALUE!</v>
      </c>
      <c r="ADR101" s="2" t="e">
        <f ca="1"/>
        <v>#VALUE!</v>
      </c>
      <c r="ADS101" s="2" t="e">
        <f ca="1"/>
        <v>#VALUE!</v>
      </c>
      <c r="ADT101" s="2" t="e">
        <f ca="1"/>
        <v>#VALUE!</v>
      </c>
      <c r="ADU101" s="2" t="e">
        <f ca="1"/>
        <v>#VALUE!</v>
      </c>
      <c r="ADV101" s="2" t="e">
        <f ca="1"/>
        <v>#VALUE!</v>
      </c>
      <c r="ADW101" s="2" t="e">
        <f ca="1"/>
        <v>#VALUE!</v>
      </c>
      <c r="ADX101" s="2" t="e">
        <f ca="1"/>
        <v>#VALUE!</v>
      </c>
      <c r="ADY101" s="2" t="e">
        <f ca="1"/>
        <v>#VALUE!</v>
      </c>
      <c r="ADZ101" s="2" t="e">
        <f ca="1"/>
        <v>#VALUE!</v>
      </c>
      <c r="AEA101" s="2" t="e">
        <f ca="1"/>
        <v>#VALUE!</v>
      </c>
      <c r="AEB101" s="2" t="e">
        <f ca="1"/>
        <v>#VALUE!</v>
      </c>
      <c r="AEC101" s="2" t="e">
        <f ca="1"/>
        <v>#VALUE!</v>
      </c>
      <c r="AED101" s="2" t="e">
        <f ca="1"/>
        <v>#VALUE!</v>
      </c>
      <c r="AEE101" s="2" t="e">
        <f ca="1"/>
        <v>#VALUE!</v>
      </c>
      <c r="AEF101" s="2" t="e">
        <f ca="1"/>
        <v>#VALUE!</v>
      </c>
      <c r="AEG101" s="2" t="e">
        <f ca="1"/>
        <v>#VALUE!</v>
      </c>
      <c r="AEH101" s="2" t="e">
        <f ca="1"/>
        <v>#VALUE!</v>
      </c>
      <c r="AEI101" s="2" t="e">
        <f ca="1"/>
        <v>#VALUE!</v>
      </c>
      <c r="AEJ101" s="2" t="e">
        <f ca="1"/>
        <v>#VALUE!</v>
      </c>
      <c r="AEK101" s="2" t="e">
        <f ca="1"/>
        <v>#VALUE!</v>
      </c>
      <c r="AEL101" s="2" t="e">
        <f ca="1"/>
        <v>#VALUE!</v>
      </c>
      <c r="AEM101" s="2" t="e">
        <f ca="1"/>
        <v>#VALUE!</v>
      </c>
      <c r="AEN101" s="2" t="e">
        <f ca="1"/>
        <v>#VALUE!</v>
      </c>
      <c r="AEO101" s="2" t="e">
        <f ca="1"/>
        <v>#VALUE!</v>
      </c>
      <c r="AEP101" s="2" t="e">
        <f ca="1"/>
        <v>#VALUE!</v>
      </c>
      <c r="AEQ101" s="2" t="e">
        <f ca="1"/>
        <v>#VALUE!</v>
      </c>
      <c r="AER101" s="2" t="e">
        <f ca="1"/>
        <v>#VALUE!</v>
      </c>
      <c r="AES101" s="2" t="e">
        <f ca="1"/>
        <v>#VALUE!</v>
      </c>
      <c r="AET101" s="2" t="e">
        <f ca="1"/>
        <v>#VALUE!</v>
      </c>
      <c r="AEU101" s="2" t="e">
        <f ca="1"/>
        <v>#VALUE!</v>
      </c>
      <c r="AEV101" s="2" t="e">
        <f ca="1"/>
        <v>#VALUE!</v>
      </c>
      <c r="AEW101" s="2" t="e">
        <f ca="1"/>
        <v>#VALUE!</v>
      </c>
      <c r="AEX101" s="2" t="e">
        <f ca="1"/>
        <v>#VALUE!</v>
      </c>
      <c r="AEY101" s="2" t="e">
        <f ca="1"/>
        <v>#VALUE!</v>
      </c>
      <c r="AEZ101" s="2" t="e">
        <f ca="1"/>
        <v>#VALUE!</v>
      </c>
      <c r="AFA101" s="2" t="e">
        <f ca="1"/>
        <v>#VALUE!</v>
      </c>
      <c r="AFB101" s="2" t="e">
        <f ca="1"/>
        <v>#VALUE!</v>
      </c>
      <c r="AFC101" s="2" t="e">
        <f ca="1"/>
        <v>#VALUE!</v>
      </c>
      <c r="AFD101" s="2" t="e">
        <f ca="1"/>
        <v>#VALUE!</v>
      </c>
      <c r="AFE101" s="2" t="e">
        <f ca="1"/>
        <v>#VALUE!</v>
      </c>
      <c r="AFF101" s="2" t="e">
        <f ca="1"/>
        <v>#VALUE!</v>
      </c>
      <c r="AFG101" s="2" t="e">
        <f ca="1"/>
        <v>#VALUE!</v>
      </c>
      <c r="AFH101" s="2" t="e">
        <f ca="1"/>
        <v>#VALUE!</v>
      </c>
      <c r="AFI101" s="2" t="e">
        <f ca="1"/>
        <v>#VALUE!</v>
      </c>
      <c r="AFJ101" s="2" t="e">
        <f ca="1"/>
        <v>#VALUE!</v>
      </c>
      <c r="AFK101" s="2" t="e">
        <f ca="1"/>
        <v>#VALUE!</v>
      </c>
      <c r="AFL101" s="2" t="e">
        <f ca="1"/>
        <v>#VALUE!</v>
      </c>
      <c r="AFM101" s="2" t="e">
        <f ca="1"/>
        <v>#VALUE!</v>
      </c>
      <c r="AFN101" s="2" t="e">
        <f ca="1"/>
        <v>#VALUE!</v>
      </c>
      <c r="AFO101" s="2" t="e">
        <f ca="1"/>
        <v>#VALUE!</v>
      </c>
      <c r="AFP101" s="2" t="e">
        <f ca="1"/>
        <v>#VALUE!</v>
      </c>
      <c r="AFQ101" s="2" t="e">
        <f ca="1"/>
        <v>#VALUE!</v>
      </c>
      <c r="AFR101" s="2" t="e">
        <f ca="1"/>
        <v>#VALUE!</v>
      </c>
      <c r="AFS101" s="2" t="e">
        <f ca="1"/>
        <v>#VALUE!</v>
      </c>
      <c r="AFT101" s="2" t="e">
        <f ca="1"/>
        <v>#VALUE!</v>
      </c>
      <c r="AFU101" s="2" t="e">
        <f ca="1"/>
        <v>#VALUE!</v>
      </c>
      <c r="AFV101" s="2" t="e">
        <f ca="1"/>
        <v>#VALUE!</v>
      </c>
      <c r="AFW101" s="2" t="e">
        <f ca="1"/>
        <v>#VALUE!</v>
      </c>
      <c r="AFX101" s="2" t="e">
        <f ca="1"/>
        <v>#VALUE!</v>
      </c>
      <c r="AFY101" s="2" t="e">
        <f ca="1"/>
        <v>#VALUE!</v>
      </c>
      <c r="AFZ101" s="2" t="e">
        <f ca="1"/>
        <v>#VALUE!</v>
      </c>
      <c r="AGA101" s="2" t="e">
        <f ca="1"/>
        <v>#VALUE!</v>
      </c>
      <c r="AGB101" s="2" t="e">
        <f ca="1"/>
        <v>#VALUE!</v>
      </c>
      <c r="AGC101" s="2" t="e">
        <f ca="1"/>
        <v>#VALUE!</v>
      </c>
      <c r="AGD101" s="2" t="e">
        <f ca="1"/>
        <v>#VALUE!</v>
      </c>
      <c r="AGE101" s="2" t="e">
        <f ca="1"/>
        <v>#VALUE!</v>
      </c>
      <c r="AGF101" s="2" t="e">
        <f ca="1"/>
        <v>#VALUE!</v>
      </c>
      <c r="AGG101" s="2" t="e">
        <f ca="1"/>
        <v>#VALUE!</v>
      </c>
      <c r="AGH101" s="2" t="e">
        <f ca="1"/>
        <v>#VALUE!</v>
      </c>
      <c r="AGI101" s="2" t="e">
        <f ca="1"/>
        <v>#VALUE!</v>
      </c>
      <c r="AGJ101" s="2" t="e">
        <f ca="1"/>
        <v>#VALUE!</v>
      </c>
      <c r="AGK101" s="2" t="e">
        <f ca="1"/>
        <v>#VALUE!</v>
      </c>
      <c r="AGL101" s="2" t="e">
        <f ca="1"/>
        <v>#VALUE!</v>
      </c>
      <c r="AGM101" s="2" t="e">
        <f ca="1"/>
        <v>#VALUE!</v>
      </c>
      <c r="AGN101" s="2" t="e">
        <f ca="1"/>
        <v>#VALUE!</v>
      </c>
      <c r="AGO101" s="2" t="e">
        <f ca="1"/>
        <v>#VALUE!</v>
      </c>
      <c r="AGP101" s="2" t="e">
        <f ca="1"/>
        <v>#VALUE!</v>
      </c>
      <c r="AGQ101" s="2" t="e">
        <f ca="1"/>
        <v>#VALUE!</v>
      </c>
      <c r="AGR101" s="2" t="e">
        <f ca="1"/>
        <v>#VALUE!</v>
      </c>
      <c r="AGS101" s="2" t="e">
        <f ca="1"/>
        <v>#VALUE!</v>
      </c>
      <c r="AGT101" s="2" t="e">
        <f ca="1"/>
        <v>#VALUE!</v>
      </c>
      <c r="AGU101" s="2" t="e">
        <f ca="1"/>
        <v>#VALUE!</v>
      </c>
      <c r="AGV101" s="2" t="e">
        <f ca="1"/>
        <v>#VALUE!</v>
      </c>
      <c r="AGW101" s="2" t="e">
        <f ca="1"/>
        <v>#VALUE!</v>
      </c>
      <c r="AGX101" s="2" t="e">
        <f ca="1"/>
        <v>#VALUE!</v>
      </c>
      <c r="AGY101" s="2" t="e">
        <f ca="1"/>
        <v>#VALUE!</v>
      </c>
      <c r="AGZ101" s="2" t="e">
        <f ca="1"/>
        <v>#VALUE!</v>
      </c>
      <c r="AHA101" s="2" t="e">
        <f ca="1"/>
        <v>#VALUE!</v>
      </c>
      <c r="AHB101" s="2" t="e">
        <f ca="1"/>
        <v>#VALUE!</v>
      </c>
      <c r="AHC101" s="2" t="e">
        <f ca="1"/>
        <v>#VALUE!</v>
      </c>
      <c r="AHD101" s="2" t="e">
        <f ca="1"/>
        <v>#VALUE!</v>
      </c>
      <c r="AHE101" s="2" t="e">
        <f ca="1"/>
        <v>#VALUE!</v>
      </c>
      <c r="AHF101" s="2" t="e">
        <f ca="1"/>
        <v>#VALUE!</v>
      </c>
      <c r="AHG101" s="2" t="e">
        <f ca="1"/>
        <v>#VALUE!</v>
      </c>
      <c r="AHH101" s="2" t="e">
        <f ca="1"/>
        <v>#VALUE!</v>
      </c>
      <c r="AHI101" s="2" t="e">
        <f ca="1"/>
        <v>#VALUE!</v>
      </c>
      <c r="AHJ101" s="2" t="e">
        <f ca="1"/>
        <v>#VALUE!</v>
      </c>
      <c r="AHK101" s="2" t="e">
        <f ca="1"/>
        <v>#VALUE!</v>
      </c>
      <c r="AHL101" s="2" t="e">
        <f ca="1"/>
        <v>#VALUE!</v>
      </c>
      <c r="AHM101" s="2" t="e">
        <f ca="1"/>
        <v>#VALUE!</v>
      </c>
      <c r="AHN101" s="2" t="e">
        <f ca="1"/>
        <v>#VALUE!</v>
      </c>
      <c r="AHO101" s="2" t="e">
        <f ca="1"/>
        <v>#VALUE!</v>
      </c>
      <c r="AHP101" s="2" t="e">
        <f ca="1"/>
        <v>#VALUE!</v>
      </c>
      <c r="AHQ101" s="2" t="e">
        <f ca="1"/>
        <v>#VALUE!</v>
      </c>
      <c r="AHR101" s="2" t="e">
        <f ca="1"/>
        <v>#VALUE!</v>
      </c>
      <c r="AHS101" s="2" t="e">
        <f ca="1"/>
        <v>#VALUE!</v>
      </c>
      <c r="AHT101" s="2" t="e">
        <f ca="1"/>
        <v>#VALUE!</v>
      </c>
      <c r="AHU101" s="2" t="e">
        <f ca="1"/>
        <v>#VALUE!</v>
      </c>
      <c r="AHV101" s="2" t="e">
        <f ca="1"/>
        <v>#VALUE!</v>
      </c>
      <c r="AHW101" s="2" t="e">
        <f ca="1"/>
        <v>#VALUE!</v>
      </c>
      <c r="AHX101" s="2" t="e">
        <f ca="1"/>
        <v>#VALUE!</v>
      </c>
      <c r="AHY101" s="2" t="e">
        <f ca="1"/>
        <v>#VALUE!</v>
      </c>
      <c r="AHZ101" s="2" t="e">
        <f ca="1"/>
        <v>#VALUE!</v>
      </c>
      <c r="AIA101" s="2" t="e">
        <f ca="1"/>
        <v>#VALUE!</v>
      </c>
      <c r="AIB101" s="2" t="e">
        <f ca="1"/>
        <v>#VALUE!</v>
      </c>
      <c r="AIC101" s="2" t="e">
        <f ca="1"/>
        <v>#VALUE!</v>
      </c>
      <c r="AID101" s="2" t="e">
        <f ca="1"/>
        <v>#VALUE!</v>
      </c>
      <c r="AIE101" s="2" t="e">
        <f ca="1"/>
        <v>#VALUE!</v>
      </c>
      <c r="AIF101" s="2" t="e">
        <f ca="1"/>
        <v>#VALUE!</v>
      </c>
      <c r="AIG101" s="2" t="e">
        <f ca="1"/>
        <v>#VALUE!</v>
      </c>
      <c r="AIH101" s="2" t="e">
        <f ca="1"/>
        <v>#VALUE!</v>
      </c>
      <c r="AII101" s="2" t="e">
        <f ca="1"/>
        <v>#VALUE!</v>
      </c>
      <c r="AIJ101" s="2" t="e">
        <f ca="1"/>
        <v>#VALUE!</v>
      </c>
      <c r="AIK101" s="2" t="e">
        <f ca="1"/>
        <v>#VALUE!</v>
      </c>
      <c r="AIL101" s="2" t="e">
        <f ca="1"/>
        <v>#VALUE!</v>
      </c>
      <c r="AIM101" s="2" t="e">
        <f ca="1"/>
        <v>#VALUE!</v>
      </c>
      <c r="AIN101" s="2" t="e">
        <f ca="1"/>
        <v>#VALUE!</v>
      </c>
      <c r="AIO101" s="2" t="e">
        <f ca="1"/>
        <v>#VALUE!</v>
      </c>
      <c r="AIP101" s="2" t="e">
        <f ca="1"/>
        <v>#VALUE!</v>
      </c>
      <c r="AIQ101" s="2" t="e">
        <f ca="1"/>
        <v>#VALUE!</v>
      </c>
      <c r="AIR101" s="2" t="e">
        <f ca="1"/>
        <v>#VALUE!</v>
      </c>
      <c r="AIS101" s="2" t="e">
        <f ca="1"/>
        <v>#VALUE!</v>
      </c>
      <c r="AIT101" s="2" t="e">
        <f ca="1"/>
        <v>#VALUE!</v>
      </c>
      <c r="AIU101" s="2" t="e">
        <f ca="1"/>
        <v>#VALUE!</v>
      </c>
      <c r="AIV101" s="2" t="e">
        <f ca="1"/>
        <v>#VALUE!</v>
      </c>
      <c r="AIW101" s="2" t="e">
        <f ca="1"/>
        <v>#VALUE!</v>
      </c>
      <c r="AIX101" s="2" t="e">
        <f ca="1"/>
        <v>#VALUE!</v>
      </c>
      <c r="AIY101" s="2" t="e">
        <f ca="1"/>
        <v>#VALUE!</v>
      </c>
      <c r="AIZ101" s="2" t="e">
        <f ca="1"/>
        <v>#VALUE!</v>
      </c>
      <c r="AJA101" s="2" t="e">
        <f ca="1"/>
        <v>#VALUE!</v>
      </c>
      <c r="AJB101" s="2" t="e">
        <f ca="1"/>
        <v>#VALUE!</v>
      </c>
      <c r="AJC101" s="2" t="e">
        <f ca="1"/>
        <v>#VALUE!</v>
      </c>
      <c r="AJD101" s="2" t="e">
        <f ca="1"/>
        <v>#VALUE!</v>
      </c>
      <c r="AJE101" s="2" t="e">
        <f ca="1"/>
        <v>#VALUE!</v>
      </c>
      <c r="AJF101" s="2" t="e">
        <f ca="1"/>
        <v>#VALUE!</v>
      </c>
      <c r="AJG101" s="2" t="e">
        <f ca="1"/>
        <v>#VALUE!</v>
      </c>
      <c r="AJH101" s="2" t="e">
        <f ca="1"/>
        <v>#VALUE!</v>
      </c>
      <c r="AJI101" s="2" t="e">
        <f ca="1"/>
        <v>#VALUE!</v>
      </c>
      <c r="AJJ101" s="2" t="e">
        <f ca="1"/>
        <v>#VALUE!</v>
      </c>
      <c r="AJK101" s="2" t="e">
        <f ca="1"/>
        <v>#VALUE!</v>
      </c>
      <c r="AJL101" s="2" t="e">
        <f ca="1"/>
        <v>#VALUE!</v>
      </c>
      <c r="AJM101" s="2" t="e">
        <f ca="1"/>
        <v>#VALUE!</v>
      </c>
      <c r="AJN101" s="2" t="e">
        <f ca="1"/>
        <v>#VALUE!</v>
      </c>
      <c r="AJO101" s="2" t="e">
        <f ca="1"/>
        <v>#VALUE!</v>
      </c>
      <c r="AJP101" s="2" t="e">
        <f ca="1"/>
        <v>#VALUE!</v>
      </c>
      <c r="AJQ101" s="2" t="e">
        <f ca="1"/>
        <v>#VALUE!</v>
      </c>
      <c r="AJR101" s="2" t="e">
        <f ca="1"/>
        <v>#VALUE!</v>
      </c>
      <c r="AJS101" s="2" t="e">
        <f ca="1"/>
        <v>#VALUE!</v>
      </c>
      <c r="AJT101" s="2" t="e">
        <f ca="1"/>
        <v>#VALUE!</v>
      </c>
      <c r="AJU101" s="2" t="e">
        <f ca="1"/>
        <v>#VALUE!</v>
      </c>
      <c r="AJV101" s="2" t="e">
        <f ca="1"/>
        <v>#VALUE!</v>
      </c>
      <c r="AJW101" s="2" t="e">
        <f ca="1"/>
        <v>#VALUE!</v>
      </c>
      <c r="AJX101" s="2" t="e">
        <f ca="1"/>
        <v>#VALUE!</v>
      </c>
      <c r="AJY101" s="2" t="e">
        <f ca="1"/>
        <v>#VALUE!</v>
      </c>
      <c r="AJZ101" s="2" t="e">
        <f ca="1"/>
        <v>#VALUE!</v>
      </c>
      <c r="AKA101" s="2" t="e">
        <f ca="1"/>
        <v>#VALUE!</v>
      </c>
      <c r="AKB101" s="2" t="e">
        <f ca="1"/>
        <v>#VALUE!</v>
      </c>
      <c r="AKC101" s="2" t="e">
        <f ca="1"/>
        <v>#VALUE!</v>
      </c>
      <c r="AKD101" s="2" t="e">
        <f ca="1"/>
        <v>#VALUE!</v>
      </c>
      <c r="AKE101" s="2" t="e">
        <f ca="1"/>
        <v>#VALUE!</v>
      </c>
      <c r="AKF101" s="2" t="e">
        <f ca="1"/>
        <v>#VALUE!</v>
      </c>
      <c r="AKG101" s="2" t="e">
        <f ca="1"/>
        <v>#VALUE!</v>
      </c>
      <c r="AKH101" s="2" t="e">
        <f ca="1"/>
        <v>#VALUE!</v>
      </c>
      <c r="AKI101" s="2" t="e">
        <f ca="1"/>
        <v>#VALUE!</v>
      </c>
      <c r="AKJ101" s="2" t="e">
        <f ca="1"/>
        <v>#VALUE!</v>
      </c>
      <c r="AKK101" s="2" t="e">
        <f ca="1"/>
        <v>#VALUE!</v>
      </c>
      <c r="AKL101" s="2" t="e">
        <f ca="1"/>
        <v>#VALUE!</v>
      </c>
      <c r="AKM101" s="2" t="e">
        <f ca="1"/>
        <v>#VALUE!</v>
      </c>
      <c r="AKN101" s="2" t="e">
        <f ca="1"/>
        <v>#VALUE!</v>
      </c>
      <c r="AKO101" s="2" t="e">
        <f ca="1"/>
        <v>#VALUE!</v>
      </c>
      <c r="AKP101" s="2" t="e">
        <f ca="1"/>
        <v>#VALUE!</v>
      </c>
      <c r="AKQ101" s="2" t="e">
        <f ca="1"/>
        <v>#VALUE!</v>
      </c>
      <c r="AKR101" s="2" t="e">
        <f ca="1"/>
        <v>#VALUE!</v>
      </c>
      <c r="AKS101" s="2" t="e">
        <f ca="1"/>
        <v>#VALUE!</v>
      </c>
      <c r="AKT101" s="2" t="e">
        <f ca="1"/>
        <v>#VALUE!</v>
      </c>
      <c r="AKU101" s="2" t="e">
        <f ca="1"/>
        <v>#VALUE!</v>
      </c>
      <c r="AKV101" s="2" t="e">
        <f ca="1"/>
        <v>#VALUE!</v>
      </c>
      <c r="AKW101" s="2" t="e">
        <f ca="1"/>
        <v>#VALUE!</v>
      </c>
      <c r="AKX101" s="2" t="e">
        <f ca="1"/>
        <v>#VALUE!</v>
      </c>
      <c r="AKY101" s="2" t="e">
        <f ca="1"/>
        <v>#VALUE!</v>
      </c>
      <c r="AKZ101" s="2" t="e">
        <f ca="1"/>
        <v>#VALUE!</v>
      </c>
      <c r="ALA101" s="2" t="e">
        <f ca="1"/>
        <v>#VALUE!</v>
      </c>
      <c r="ALB101" s="2" t="e">
        <f ca="1"/>
        <v>#VALUE!</v>
      </c>
      <c r="ALC101" s="2" t="e">
        <f ca="1"/>
        <v>#VALUE!</v>
      </c>
      <c r="ALD101" s="2" t="e">
        <f ca="1"/>
        <v>#VALUE!</v>
      </c>
      <c r="ALE101" s="2" t="e">
        <f ca="1"/>
        <v>#VALUE!</v>
      </c>
      <c r="ALF101" s="2" t="e">
        <f ca="1"/>
        <v>#VALUE!</v>
      </c>
      <c r="ALG101" s="2" t="e">
        <f ca="1"/>
        <v>#VALUE!</v>
      </c>
      <c r="ALH101" s="2" t="e">
        <f ca="1"/>
        <v>#VALUE!</v>
      </c>
      <c r="ALI101" s="2" t="e">
        <f ca="1"/>
        <v>#VALUE!</v>
      </c>
      <c r="ALJ101" s="2" t="e">
        <f ca="1"/>
        <v>#VALUE!</v>
      </c>
      <c r="ALK101" s="2" t="e">
        <f ca="1"/>
        <v>#VALUE!</v>
      </c>
      <c r="ALL101" s="2" t="e">
        <f ca="1"/>
        <v>#VALUE!</v>
      </c>
      <c r="ALM101" s="2" t="e">
        <f ca="1"/>
        <v>#VALUE!</v>
      </c>
      <c r="ALN101" s="2" t="e">
        <f ca="1"/>
        <v>#VALUE!</v>
      </c>
      <c r="ALO101" s="2" t="e">
        <f ca="1"/>
        <v>#VALUE!</v>
      </c>
      <c r="ALP101" s="2" t="e">
        <f ca="1"/>
        <v>#VALUE!</v>
      </c>
      <c r="ALQ101" s="2" t="e">
        <f ca="1"/>
        <v>#VALUE!</v>
      </c>
      <c r="ALR101" s="2" t="e">
        <f ca="1"/>
        <v>#VALUE!</v>
      </c>
      <c r="ALS101" s="2" t="e">
        <f ca="1"/>
        <v>#VALUE!</v>
      </c>
      <c r="ALT101" s="2" t="e">
        <f ca="1"/>
        <v>#VALUE!</v>
      </c>
      <c r="ALU101" s="2" t="e">
        <f ca="1"/>
        <v>#VALUE!</v>
      </c>
      <c r="ALV101" s="2" t="e">
        <f ca="1"/>
        <v>#VALUE!</v>
      </c>
      <c r="ALW101" s="2" t="e">
        <f ca="1"/>
        <v>#VALUE!</v>
      </c>
      <c r="ALX101" s="2" t="e">
        <f ca="1"/>
        <v>#VALUE!</v>
      </c>
      <c r="ALY101" s="2" t="e">
        <f ca="1"/>
        <v>#VALUE!</v>
      </c>
      <c r="ALZ101" s="2" t="e">
        <f ca="1"/>
        <v>#VALUE!</v>
      </c>
      <c r="AMA101" s="2" t="e">
        <f ca="1"/>
        <v>#VALUE!</v>
      </c>
      <c r="AMB101" s="2" t="e">
        <f ca="1"/>
        <v>#VALUE!</v>
      </c>
      <c r="AMC101" s="2" t="e">
        <f ca="1"/>
        <v>#VALUE!</v>
      </c>
      <c r="AMD101" s="2" t="e">
        <f ca="1"/>
        <v>#VALUE!</v>
      </c>
      <c r="AME101" s="2" t="e">
        <f ca="1"/>
        <v>#VALUE!</v>
      </c>
      <c r="AMF101" s="2" t="e">
        <f ca="1"/>
        <v>#VALUE!</v>
      </c>
      <c r="AMG101" s="2" t="e">
        <f ca="1"/>
        <v>#VALUE!</v>
      </c>
      <c r="AMH101" s="2" t="e">
        <f ca="1"/>
        <v>#VALUE!</v>
      </c>
      <c r="AMI101" s="2" t="e">
        <f ca="1"/>
        <v>#VALUE!</v>
      </c>
      <c r="AMJ101" s="2" t="e">
        <f ca="1"/>
        <v>#VALUE!</v>
      </c>
      <c r="AMK101" s="2" t="e">
        <f ca="1"/>
        <v>#VALUE!</v>
      </c>
      <c r="AML101" s="2" t="e">
        <f ca="1"/>
        <v>#VALUE!</v>
      </c>
      <c r="AMM101" s="2" t="e">
        <f ca="1"/>
        <v>#VALUE!</v>
      </c>
      <c r="AMN101" s="2" t="e">
        <f ca="1"/>
        <v>#VALUE!</v>
      </c>
      <c r="AMO101" s="2" t="e">
        <f ca="1"/>
        <v>#VALUE!</v>
      </c>
      <c r="AMP101" s="2" t="e">
        <f ca="1"/>
        <v>#VALUE!</v>
      </c>
      <c r="AMQ101" s="2" t="e">
        <f ca="1"/>
        <v>#VALUE!</v>
      </c>
      <c r="AMR101" s="2" t="e">
        <f ca="1"/>
        <v>#VALUE!</v>
      </c>
      <c r="AMS101" s="2" t="e">
        <f ca="1"/>
        <v>#VALUE!</v>
      </c>
      <c r="AMT101" s="2" t="e">
        <f ca="1"/>
        <v>#VALUE!</v>
      </c>
      <c r="AMU101" s="2" t="e">
        <f ca="1"/>
        <v>#VALUE!</v>
      </c>
      <c r="AMV101" s="2" t="e">
        <f ca="1"/>
        <v>#VALUE!</v>
      </c>
      <c r="AMW101" s="2" t="e">
        <f ca="1"/>
        <v>#VALUE!</v>
      </c>
      <c r="AMX101" s="2" t="e">
        <f ca="1"/>
        <v>#VALUE!</v>
      </c>
      <c r="AMY101" s="2" t="e">
        <f ca="1"/>
        <v>#VALUE!</v>
      </c>
      <c r="AMZ101" s="2" t="e">
        <f ca="1"/>
        <v>#VALUE!</v>
      </c>
      <c r="ANA101" s="2" t="e">
        <f ca="1"/>
        <v>#VALUE!</v>
      </c>
      <c r="ANB101" s="2" t="e">
        <f ca="1"/>
        <v>#VALUE!</v>
      </c>
      <c r="ANC101" s="2" t="e">
        <f ca="1"/>
        <v>#VALUE!</v>
      </c>
      <c r="AND101" s="2" t="e">
        <f ca="1"/>
        <v>#VALUE!</v>
      </c>
      <c r="ANE101" s="2" t="e">
        <f ca="1"/>
        <v>#VALUE!</v>
      </c>
      <c r="ANF101" s="2" t="e">
        <f ca="1"/>
        <v>#VALUE!</v>
      </c>
      <c r="ANG101" s="2" t="e">
        <f ca="1"/>
        <v>#VALUE!</v>
      </c>
      <c r="ANH101" s="2" t="e">
        <f ca="1"/>
        <v>#VALUE!</v>
      </c>
      <c r="ANI101" s="2" t="e">
        <f ca="1"/>
        <v>#VALUE!</v>
      </c>
      <c r="ANJ101" s="2" t="e">
        <f ca="1"/>
        <v>#VALUE!</v>
      </c>
      <c r="ANK101" s="2" t="e">
        <f ca="1"/>
        <v>#VALUE!</v>
      </c>
      <c r="ANL101" s="2" t="e">
        <f ca="1"/>
        <v>#VALUE!</v>
      </c>
      <c r="ANM101" s="2" t="e">
        <f ca="1"/>
        <v>#VALUE!</v>
      </c>
      <c r="ANN101" s="2" t="e">
        <f ca="1"/>
        <v>#VALUE!</v>
      </c>
      <c r="ANO101" s="2" t="e">
        <f ca="1"/>
        <v>#VALUE!</v>
      </c>
      <c r="ANP101" s="2" t="e">
        <f ca="1"/>
        <v>#VALUE!</v>
      </c>
      <c r="ANQ101" s="2" t="e">
        <f ca="1"/>
        <v>#VALUE!</v>
      </c>
      <c r="ANR101" s="2" t="e">
        <f ca="1"/>
        <v>#VALUE!</v>
      </c>
      <c r="ANS101" s="2" t="e">
        <f ca="1"/>
        <v>#VALUE!</v>
      </c>
      <c r="ANT101" s="2" t="e">
        <f ca="1"/>
        <v>#VALUE!</v>
      </c>
      <c r="ANU101" s="2" t="e">
        <f ca="1"/>
        <v>#VALUE!</v>
      </c>
      <c r="ANV101" s="2" t="e">
        <f ca="1"/>
        <v>#VALUE!</v>
      </c>
      <c r="ANW101" s="2" t="e">
        <f ca="1"/>
        <v>#VALUE!</v>
      </c>
      <c r="ANX101" s="2" t="e">
        <f ca="1"/>
        <v>#VALUE!</v>
      </c>
      <c r="ANY101" s="2" t="e">
        <f ca="1"/>
        <v>#VALUE!</v>
      </c>
      <c r="ANZ101" s="2" t="e">
        <f ca="1"/>
        <v>#VALUE!</v>
      </c>
      <c r="AOA101" s="2" t="e">
        <f ca="1"/>
        <v>#VALUE!</v>
      </c>
      <c r="AOB101" s="2" t="e">
        <f ca="1"/>
        <v>#VALUE!</v>
      </c>
      <c r="AOC101" s="2" t="e">
        <f ca="1"/>
        <v>#VALUE!</v>
      </c>
      <c r="AOD101" s="2" t="e">
        <f ca="1"/>
        <v>#VALUE!</v>
      </c>
      <c r="AOE101" s="2" t="e">
        <f ca="1"/>
        <v>#VALUE!</v>
      </c>
      <c r="AOF101" s="2" t="e">
        <f ca="1"/>
        <v>#VALUE!</v>
      </c>
      <c r="AOG101" s="2" t="e">
        <f ca="1"/>
        <v>#VALUE!</v>
      </c>
      <c r="AOH101" s="2" t="e">
        <f ca="1"/>
        <v>#VALUE!</v>
      </c>
      <c r="AOI101" s="2" t="e">
        <f ca="1"/>
        <v>#VALUE!</v>
      </c>
      <c r="AOJ101" s="2" t="e">
        <f ca="1"/>
        <v>#VALUE!</v>
      </c>
      <c r="AOK101" s="2" t="e">
        <f ca="1"/>
        <v>#VALUE!</v>
      </c>
      <c r="AOL101" s="2" t="e">
        <f ca="1"/>
        <v>#VALUE!</v>
      </c>
      <c r="AOM101" s="2" t="e">
        <f ca="1"/>
        <v>#VALUE!</v>
      </c>
      <c r="AON101" s="2" t="e">
        <f ca="1"/>
        <v>#VALUE!</v>
      </c>
      <c r="AOO101" s="2" t="e">
        <f ca="1"/>
        <v>#VALUE!</v>
      </c>
      <c r="AOP101" s="2" t="e">
        <f ca="1"/>
        <v>#VALUE!</v>
      </c>
      <c r="AOQ101" s="2" t="e">
        <f ca="1"/>
        <v>#VALUE!</v>
      </c>
      <c r="AOR101" s="2" t="e">
        <f ca="1"/>
        <v>#VALUE!</v>
      </c>
      <c r="AOS101" s="2" t="e">
        <f ca="1"/>
        <v>#VALUE!</v>
      </c>
      <c r="AOT101" s="2" t="e">
        <f ca="1"/>
        <v>#VALUE!</v>
      </c>
      <c r="AOU101" s="2" t="e">
        <f ca="1"/>
        <v>#VALUE!</v>
      </c>
      <c r="AOV101" s="2" t="e">
        <f ca="1"/>
        <v>#VALUE!</v>
      </c>
      <c r="AOW101" s="2" t="e">
        <f ca="1"/>
        <v>#VALUE!</v>
      </c>
      <c r="AOX101" s="2" t="e">
        <f ca="1"/>
        <v>#VALUE!</v>
      </c>
      <c r="AOY101" s="2" t="e">
        <f ca="1"/>
        <v>#VALUE!</v>
      </c>
      <c r="AOZ101" s="2" t="e">
        <f ca="1"/>
        <v>#VALUE!</v>
      </c>
      <c r="APA101" s="2" t="e">
        <f ca="1"/>
        <v>#VALUE!</v>
      </c>
      <c r="APB101" s="2" t="e">
        <f ca="1"/>
        <v>#VALUE!</v>
      </c>
      <c r="APC101" s="2" t="e">
        <f ca="1"/>
        <v>#VALUE!</v>
      </c>
      <c r="APD101" s="2" t="e">
        <f ca="1"/>
        <v>#VALUE!</v>
      </c>
      <c r="APE101" s="2" t="e">
        <f ca="1"/>
        <v>#VALUE!</v>
      </c>
      <c r="APF101" s="2" t="e">
        <f ca="1"/>
        <v>#VALUE!</v>
      </c>
      <c r="APG101" s="2" t="e">
        <f ca="1"/>
        <v>#VALUE!</v>
      </c>
      <c r="APH101" s="2" t="e">
        <f ca="1"/>
        <v>#VALUE!</v>
      </c>
      <c r="API101" s="2" t="e">
        <f ca="1"/>
        <v>#VALUE!</v>
      </c>
      <c r="APJ101" s="2" t="e">
        <f ca="1"/>
        <v>#VALUE!</v>
      </c>
      <c r="APK101" s="2" t="e">
        <f ca="1"/>
        <v>#VALUE!</v>
      </c>
      <c r="APL101" s="2" t="e">
        <f ca="1"/>
        <v>#VALUE!</v>
      </c>
      <c r="APM101" s="2" t="e">
        <f ca="1"/>
        <v>#VALUE!</v>
      </c>
      <c r="APN101" s="2" t="e">
        <f ca="1"/>
        <v>#VALUE!</v>
      </c>
      <c r="APO101" s="2" t="e">
        <f ca="1"/>
        <v>#VALUE!</v>
      </c>
      <c r="APP101" s="2" t="e">
        <f ca="1"/>
        <v>#VALUE!</v>
      </c>
      <c r="APQ101" s="2" t="e">
        <f ca="1"/>
        <v>#VALUE!</v>
      </c>
      <c r="APR101" s="2" t="e">
        <f ca="1"/>
        <v>#VALUE!</v>
      </c>
      <c r="APS101" s="2" t="e">
        <f ca="1"/>
        <v>#VALUE!</v>
      </c>
      <c r="APT101" s="2" t="e">
        <f ca="1"/>
        <v>#VALUE!</v>
      </c>
      <c r="APU101" s="2" t="e">
        <f ca="1"/>
        <v>#VALUE!</v>
      </c>
      <c r="APV101" s="2" t="e">
        <f ca="1"/>
        <v>#VALUE!</v>
      </c>
      <c r="APW101" s="2" t="e">
        <f ca="1"/>
        <v>#VALUE!</v>
      </c>
      <c r="APX101" s="2" t="e">
        <f ca="1"/>
        <v>#VALUE!</v>
      </c>
      <c r="APY101" s="2" t="e">
        <f ca="1"/>
        <v>#VALUE!</v>
      </c>
      <c r="APZ101" s="2" t="e">
        <f ca="1"/>
        <v>#VALUE!</v>
      </c>
      <c r="AQA101" s="2" t="e">
        <f ca="1"/>
        <v>#VALUE!</v>
      </c>
      <c r="AQB101" s="2" t="e">
        <f ca="1"/>
        <v>#VALUE!</v>
      </c>
      <c r="AQC101" s="2" t="e">
        <f ca="1"/>
        <v>#VALUE!</v>
      </c>
      <c r="AQD101" s="2" t="e">
        <f ca="1"/>
        <v>#VALUE!</v>
      </c>
      <c r="AQE101" s="2" t="e">
        <f ca="1"/>
        <v>#VALUE!</v>
      </c>
      <c r="AQF101" s="2" t="e">
        <f ca="1"/>
        <v>#VALUE!</v>
      </c>
      <c r="AQG101" s="2" t="e">
        <f ca="1"/>
        <v>#VALUE!</v>
      </c>
      <c r="AQH101" s="2" t="e">
        <f ca="1"/>
        <v>#VALUE!</v>
      </c>
      <c r="AQI101" s="2" t="e">
        <f ca="1"/>
        <v>#VALUE!</v>
      </c>
      <c r="AQJ101" s="2" t="e">
        <f ca="1"/>
        <v>#VALUE!</v>
      </c>
      <c r="AQK101" s="2" t="e">
        <f ca="1"/>
        <v>#VALUE!</v>
      </c>
      <c r="AQL101" s="2" t="e">
        <f ca="1"/>
        <v>#VALUE!</v>
      </c>
      <c r="AQM101" s="2" t="e">
        <f ca="1"/>
        <v>#VALUE!</v>
      </c>
      <c r="AQN101" s="2" t="e">
        <f ca="1"/>
        <v>#VALUE!</v>
      </c>
      <c r="AQO101" s="2" t="e">
        <f ca="1"/>
        <v>#VALUE!</v>
      </c>
      <c r="AQP101" s="2" t="e">
        <f ca="1"/>
        <v>#VALUE!</v>
      </c>
      <c r="AQQ101" s="2" t="e">
        <f ca="1"/>
        <v>#VALUE!</v>
      </c>
      <c r="AQR101" s="2" t="e">
        <f ca="1"/>
        <v>#VALUE!</v>
      </c>
      <c r="AQS101" s="2" t="e">
        <f ca="1"/>
        <v>#VALUE!</v>
      </c>
      <c r="AQT101" s="2" t="e">
        <f ca="1"/>
        <v>#VALUE!</v>
      </c>
      <c r="AQU101" s="2" t="e">
        <f ca="1"/>
        <v>#VALUE!</v>
      </c>
      <c r="AQV101" s="2" t="e">
        <f ca="1"/>
        <v>#VALUE!</v>
      </c>
      <c r="AQW101" s="2" t="e">
        <f ca="1"/>
        <v>#VALUE!</v>
      </c>
      <c r="AQX101" s="2" t="e">
        <f ca="1"/>
        <v>#VALUE!</v>
      </c>
      <c r="AQY101" s="2" t="e">
        <f ca="1"/>
        <v>#VALUE!</v>
      </c>
      <c r="AQZ101" s="2" t="e">
        <f ca="1"/>
        <v>#VALUE!</v>
      </c>
      <c r="ARA101" s="2" t="e">
        <f ca="1"/>
        <v>#VALUE!</v>
      </c>
      <c r="ARB101" s="2" t="e">
        <f ca="1"/>
        <v>#VALUE!</v>
      </c>
      <c r="ARC101" s="2" t="e">
        <f ca="1"/>
        <v>#VALUE!</v>
      </c>
      <c r="ARD101" s="2" t="e">
        <f ca="1"/>
        <v>#VALUE!</v>
      </c>
      <c r="ARE101" s="2" t="e">
        <f ca="1"/>
        <v>#VALUE!</v>
      </c>
      <c r="ARF101" s="2" t="e">
        <f ca="1"/>
        <v>#VALUE!</v>
      </c>
      <c r="ARG101" s="2" t="e">
        <f ca="1"/>
        <v>#VALUE!</v>
      </c>
      <c r="ARH101" s="2" t="e">
        <f ca="1"/>
        <v>#VALUE!</v>
      </c>
      <c r="ARI101" s="2" t="e">
        <f ca="1"/>
        <v>#VALUE!</v>
      </c>
      <c r="ARJ101" s="2" t="e">
        <f ca="1"/>
        <v>#VALUE!</v>
      </c>
      <c r="ARK101" s="2" t="e">
        <f ca="1"/>
        <v>#VALUE!</v>
      </c>
      <c r="ARL101" s="2" t="e">
        <f ca="1"/>
        <v>#VALUE!</v>
      </c>
      <c r="ARM101" s="2" t="e">
        <f ca="1"/>
        <v>#VALUE!</v>
      </c>
      <c r="ARN101" s="2" t="e">
        <f ca="1"/>
        <v>#VALUE!</v>
      </c>
      <c r="ARO101" s="2" t="e">
        <f ca="1"/>
        <v>#VALUE!</v>
      </c>
      <c r="ARP101" s="2" t="e">
        <f ca="1"/>
        <v>#VALUE!</v>
      </c>
      <c r="ARQ101" s="2" t="e">
        <f ca="1"/>
        <v>#VALUE!</v>
      </c>
      <c r="ARR101" s="2" t="e">
        <f ca="1"/>
        <v>#VALUE!</v>
      </c>
      <c r="ARS101" s="2" t="e">
        <f ca="1"/>
        <v>#VALUE!</v>
      </c>
      <c r="ART101" s="2" t="e">
        <f ca="1"/>
        <v>#VALUE!</v>
      </c>
      <c r="ARU101" s="2" t="e">
        <f ca="1"/>
        <v>#VALUE!</v>
      </c>
      <c r="ARV101" s="2" t="e">
        <f ca="1"/>
        <v>#VALUE!</v>
      </c>
      <c r="ARW101" s="2" t="e">
        <f ca="1"/>
        <v>#VALUE!</v>
      </c>
      <c r="ARX101" s="2" t="e">
        <f ca="1"/>
        <v>#VALUE!</v>
      </c>
      <c r="ARY101" s="2" t="e">
        <f ca="1"/>
        <v>#VALUE!</v>
      </c>
      <c r="ARZ101" s="2" t="e">
        <f ca="1"/>
        <v>#VALUE!</v>
      </c>
      <c r="ASA101" s="2" t="e">
        <f ca="1"/>
        <v>#VALUE!</v>
      </c>
      <c r="ASB101" s="2" t="e">
        <f ca="1"/>
        <v>#VALUE!</v>
      </c>
      <c r="ASC101" s="2" t="e">
        <f ca="1"/>
        <v>#VALUE!</v>
      </c>
      <c r="ASD101" s="2" t="e">
        <f ca="1"/>
        <v>#VALUE!</v>
      </c>
      <c r="ASE101" s="2" t="e">
        <f ca="1"/>
        <v>#VALUE!</v>
      </c>
      <c r="ASF101" s="2" t="e">
        <f ca="1"/>
        <v>#VALUE!</v>
      </c>
      <c r="ASG101" s="2" t="e">
        <f ca="1"/>
        <v>#VALUE!</v>
      </c>
      <c r="ASH101" s="2" t="e">
        <f ca="1"/>
        <v>#VALUE!</v>
      </c>
      <c r="ASI101" s="2" t="e">
        <f ca="1"/>
        <v>#VALUE!</v>
      </c>
      <c r="ASJ101" s="2" t="e">
        <f ca="1"/>
        <v>#VALUE!</v>
      </c>
      <c r="ASK101" s="2" t="e">
        <f ca="1"/>
        <v>#VALUE!</v>
      </c>
      <c r="ASL101" s="2" t="e">
        <f ca="1"/>
        <v>#VALUE!</v>
      </c>
      <c r="ASM101" s="2" t="e">
        <f ca="1"/>
        <v>#VALUE!</v>
      </c>
      <c r="ASN101" s="2" t="e">
        <f ca="1"/>
        <v>#VALUE!</v>
      </c>
      <c r="ASO101" s="2" t="e">
        <f ca="1"/>
        <v>#VALUE!</v>
      </c>
      <c r="ASP101" s="2" t="e">
        <f ca="1"/>
        <v>#VALUE!</v>
      </c>
      <c r="ASQ101" s="2" t="e">
        <f ca="1"/>
        <v>#VALUE!</v>
      </c>
      <c r="ASR101" s="2" t="e">
        <f ca="1"/>
        <v>#VALUE!</v>
      </c>
      <c r="ASS101" s="2" t="e">
        <f ca="1"/>
        <v>#VALUE!</v>
      </c>
      <c r="AST101" s="2" t="e">
        <f ca="1"/>
        <v>#VALUE!</v>
      </c>
      <c r="ASU101" s="2" t="e">
        <f ca="1"/>
        <v>#VALUE!</v>
      </c>
      <c r="ASV101" s="2" t="e">
        <f ca="1"/>
        <v>#VALUE!</v>
      </c>
      <c r="ASW101" s="2" t="e">
        <f ca="1"/>
        <v>#VALUE!</v>
      </c>
      <c r="ASX101" s="2" t="e">
        <f ca="1"/>
        <v>#VALUE!</v>
      </c>
      <c r="ASY101" s="2" t="e">
        <f ca="1"/>
        <v>#VALUE!</v>
      </c>
      <c r="ASZ101" s="2" t="e">
        <f ca="1"/>
        <v>#VALUE!</v>
      </c>
      <c r="ATA101" s="2" t="e">
        <f ca="1"/>
        <v>#VALUE!</v>
      </c>
      <c r="ATB101" s="2" t="e">
        <f ca="1"/>
        <v>#VALUE!</v>
      </c>
      <c r="ATC101" s="2" t="e">
        <f ca="1"/>
        <v>#VALUE!</v>
      </c>
      <c r="ATD101" s="2" t="e">
        <f ca="1"/>
        <v>#VALUE!</v>
      </c>
      <c r="ATE101" s="2" t="e">
        <f ca="1"/>
        <v>#VALUE!</v>
      </c>
      <c r="ATF101" s="2" t="e">
        <f ca="1"/>
        <v>#VALUE!</v>
      </c>
      <c r="ATG101" s="2" t="e">
        <f ca="1"/>
        <v>#VALUE!</v>
      </c>
      <c r="ATH101" s="2" t="e">
        <f ca="1"/>
        <v>#VALUE!</v>
      </c>
      <c r="ATI101" s="2" t="e">
        <f ca="1"/>
        <v>#VALUE!</v>
      </c>
      <c r="ATJ101" s="2" t="e">
        <f ca="1"/>
        <v>#VALUE!</v>
      </c>
      <c r="ATK101" s="2" t="e">
        <f ca="1"/>
        <v>#VALUE!</v>
      </c>
      <c r="ATL101" s="2" t="e">
        <f ca="1"/>
        <v>#VALUE!</v>
      </c>
      <c r="ATM101" s="2" t="e">
        <f ca="1"/>
        <v>#VALUE!</v>
      </c>
      <c r="ATN101" s="2" t="e">
        <f ca="1"/>
        <v>#VALUE!</v>
      </c>
      <c r="ATO101" s="2" t="e">
        <f ca="1"/>
        <v>#VALUE!</v>
      </c>
      <c r="ATP101" s="2" t="e">
        <f ca="1"/>
        <v>#VALUE!</v>
      </c>
      <c r="ATQ101" s="2" t="e">
        <f ca="1"/>
        <v>#VALUE!</v>
      </c>
      <c r="ATR101" s="2" t="e">
        <f ca="1"/>
        <v>#VALUE!</v>
      </c>
      <c r="ATS101" s="2" t="e">
        <f ca="1"/>
        <v>#VALUE!</v>
      </c>
      <c r="ATT101" s="2" t="e">
        <f ca="1"/>
        <v>#VALUE!</v>
      </c>
      <c r="ATU101" s="2" t="e">
        <f ca="1"/>
        <v>#VALUE!</v>
      </c>
      <c r="ATV101" s="2" t="e">
        <f ca="1"/>
        <v>#VALUE!</v>
      </c>
      <c r="ATW101" s="2" t="e">
        <f ca="1"/>
        <v>#VALUE!</v>
      </c>
      <c r="ATX101" s="2" t="e">
        <f ca="1"/>
        <v>#VALUE!</v>
      </c>
      <c r="ATY101" s="2" t="e">
        <f ca="1"/>
        <v>#VALUE!</v>
      </c>
      <c r="ATZ101" s="2" t="e">
        <f ca="1"/>
        <v>#VALUE!</v>
      </c>
      <c r="AUA101" s="2" t="e">
        <f ca="1"/>
        <v>#VALUE!</v>
      </c>
      <c r="AUB101" s="2" t="e">
        <f ca="1"/>
        <v>#VALUE!</v>
      </c>
      <c r="AUC101" s="2" t="e">
        <f ca="1"/>
        <v>#VALUE!</v>
      </c>
      <c r="AUD101" s="2" t="e">
        <f ca="1"/>
        <v>#VALUE!</v>
      </c>
      <c r="AUE101" s="2" t="e">
        <f ca="1"/>
        <v>#VALUE!</v>
      </c>
      <c r="AUF101" s="2" t="e">
        <f ca="1"/>
        <v>#VALUE!</v>
      </c>
      <c r="AUG101" s="2" t="e">
        <f ca="1"/>
        <v>#VALUE!</v>
      </c>
      <c r="AUH101" s="2" t="e">
        <f ca="1"/>
        <v>#VALUE!</v>
      </c>
      <c r="AUI101" s="2" t="e">
        <f ca="1"/>
        <v>#VALUE!</v>
      </c>
      <c r="AUJ101" s="2" t="e">
        <f ca="1"/>
        <v>#VALUE!</v>
      </c>
      <c r="AUK101" s="2" t="e">
        <f ca="1"/>
        <v>#VALUE!</v>
      </c>
      <c r="AUL101" s="2" t="e">
        <f ca="1"/>
        <v>#VALUE!</v>
      </c>
      <c r="AUM101" s="2" t="e">
        <f ca="1"/>
        <v>#VALUE!</v>
      </c>
      <c r="AUN101" s="2" t="e">
        <f ca="1"/>
        <v>#VALUE!</v>
      </c>
      <c r="AUO101" s="2" t="e">
        <f ca="1"/>
        <v>#VALUE!</v>
      </c>
      <c r="AUP101" s="2" t="e">
        <f ca="1"/>
        <v>#VALUE!</v>
      </c>
      <c r="AUQ101" s="2" t="e">
        <f ca="1"/>
        <v>#VALUE!</v>
      </c>
      <c r="AUR101" s="2" t="e">
        <f ca="1"/>
        <v>#VALUE!</v>
      </c>
      <c r="AUS101" s="2" t="e">
        <f ca="1"/>
        <v>#VALUE!</v>
      </c>
      <c r="AUT101" s="2" t="e">
        <f ca="1"/>
        <v>#VALUE!</v>
      </c>
      <c r="AUU101" s="2" t="e">
        <f ca="1"/>
        <v>#VALUE!</v>
      </c>
      <c r="AUV101" s="2" t="e">
        <f ca="1"/>
        <v>#VALUE!</v>
      </c>
      <c r="AUW101" s="2" t="e">
        <f ca="1"/>
        <v>#VALUE!</v>
      </c>
      <c r="AUX101" s="2" t="e">
        <f ca="1"/>
        <v>#VALUE!</v>
      </c>
      <c r="AUY101" s="2" t="e">
        <f ca="1"/>
        <v>#VALUE!</v>
      </c>
      <c r="AUZ101" s="2" t="e">
        <f ca="1"/>
        <v>#VALUE!</v>
      </c>
      <c r="AVA101" s="2" t="e">
        <f ca="1"/>
        <v>#VALUE!</v>
      </c>
      <c r="AVB101" s="2" t="e">
        <f ca="1"/>
        <v>#VALUE!</v>
      </c>
      <c r="AVC101" s="2" t="e">
        <f ca="1"/>
        <v>#VALUE!</v>
      </c>
      <c r="AVD101" s="2" t="e">
        <f ca="1"/>
        <v>#VALUE!</v>
      </c>
      <c r="AVE101" s="2" t="e">
        <f ca="1"/>
        <v>#VALUE!</v>
      </c>
      <c r="AVF101" s="2" t="e">
        <f ca="1"/>
        <v>#VALUE!</v>
      </c>
      <c r="AVG101" s="2" t="e">
        <f ca="1"/>
        <v>#VALUE!</v>
      </c>
      <c r="AVH101" s="2" t="e">
        <f ca="1"/>
        <v>#VALUE!</v>
      </c>
      <c r="AVI101" s="2" t="e">
        <f ca="1"/>
        <v>#VALUE!</v>
      </c>
      <c r="AVJ101" s="2" t="e">
        <f ca="1"/>
        <v>#VALUE!</v>
      </c>
      <c r="AVK101" s="2" t="e">
        <f ca="1"/>
        <v>#VALUE!</v>
      </c>
      <c r="AVL101" s="2" t="e">
        <f ca="1"/>
        <v>#VALUE!</v>
      </c>
      <c r="AVM101" s="2" t="e">
        <f ca="1"/>
        <v>#VALUE!</v>
      </c>
      <c r="AVN101" s="2" t="e">
        <f ca="1"/>
        <v>#VALUE!</v>
      </c>
      <c r="AVO101" s="2" t="e">
        <f ca="1"/>
        <v>#VALUE!</v>
      </c>
      <c r="AVP101" s="2" t="e">
        <f ca="1"/>
        <v>#VALUE!</v>
      </c>
      <c r="AVQ101" s="2" t="e">
        <f ca="1"/>
        <v>#VALUE!</v>
      </c>
      <c r="AVR101" s="2" t="e">
        <f ca="1"/>
        <v>#VALUE!</v>
      </c>
      <c r="AVS101" s="2" t="e">
        <f ca="1"/>
        <v>#VALUE!</v>
      </c>
      <c r="AVT101" s="2" t="e">
        <f ca="1"/>
        <v>#VALUE!</v>
      </c>
      <c r="AVU101" s="2" t="e">
        <f ca="1"/>
        <v>#VALUE!</v>
      </c>
      <c r="AVV101" s="2" t="e">
        <f ca="1"/>
        <v>#VALUE!</v>
      </c>
      <c r="AVW101" s="2" t="e">
        <f ca="1"/>
        <v>#VALUE!</v>
      </c>
      <c r="AVX101" s="2" t="e">
        <f ca="1"/>
        <v>#VALUE!</v>
      </c>
      <c r="AVY101" s="2" t="e">
        <f ca="1"/>
        <v>#VALUE!</v>
      </c>
      <c r="AVZ101" s="2" t="e">
        <f ca="1"/>
        <v>#VALUE!</v>
      </c>
      <c r="AWA101" s="2" t="e">
        <f ca="1"/>
        <v>#VALUE!</v>
      </c>
      <c r="AWB101" s="2" t="e">
        <f ca="1"/>
        <v>#VALUE!</v>
      </c>
      <c r="AWC101" s="2" t="e">
        <f ca="1"/>
        <v>#VALUE!</v>
      </c>
      <c r="AWD101" s="2" t="e">
        <f ca="1"/>
        <v>#VALUE!</v>
      </c>
      <c r="AWE101" s="2" t="e">
        <f ca="1"/>
        <v>#VALUE!</v>
      </c>
      <c r="AWF101" s="2" t="e">
        <f ca="1"/>
        <v>#VALUE!</v>
      </c>
      <c r="AWG101" s="2" t="e">
        <f ca="1"/>
        <v>#VALUE!</v>
      </c>
      <c r="AWH101" s="2" t="e">
        <f ca="1"/>
        <v>#VALUE!</v>
      </c>
      <c r="AWI101" s="2" t="e">
        <f ca="1"/>
        <v>#VALUE!</v>
      </c>
      <c r="AWJ101" s="2" t="e">
        <f ca="1"/>
        <v>#VALUE!</v>
      </c>
      <c r="AWK101" s="2" t="e">
        <f ca="1"/>
        <v>#VALUE!</v>
      </c>
      <c r="AWL101" s="2" t="e">
        <f ca="1"/>
        <v>#VALUE!</v>
      </c>
      <c r="AWM101" s="2" t="e">
        <f ca="1"/>
        <v>#VALUE!</v>
      </c>
      <c r="AWN101" s="2" t="e">
        <f ca="1"/>
        <v>#VALUE!</v>
      </c>
      <c r="AWO101" s="2" t="e">
        <f ca="1"/>
        <v>#VALUE!</v>
      </c>
      <c r="AWP101" s="2" t="e">
        <f ca="1"/>
        <v>#VALUE!</v>
      </c>
      <c r="AWQ101" s="2" t="e">
        <f ca="1"/>
        <v>#VALUE!</v>
      </c>
      <c r="AWR101" s="2" t="e">
        <f ca="1"/>
        <v>#VALUE!</v>
      </c>
      <c r="AWS101" s="2" t="e">
        <f ca="1"/>
        <v>#VALUE!</v>
      </c>
      <c r="AWT101" s="2" t="e">
        <f ca="1"/>
        <v>#VALUE!</v>
      </c>
      <c r="AWU101" s="2" t="e">
        <f ca="1"/>
        <v>#VALUE!</v>
      </c>
      <c r="AWV101" s="2" t="e">
        <f ca="1"/>
        <v>#VALUE!</v>
      </c>
      <c r="AWW101" s="2" t="e">
        <f ca="1"/>
        <v>#VALUE!</v>
      </c>
      <c r="AWX101" s="2" t="e">
        <f ca="1"/>
        <v>#VALUE!</v>
      </c>
      <c r="AWY101" s="2" t="e">
        <f ca="1"/>
        <v>#VALUE!</v>
      </c>
      <c r="AWZ101" s="2" t="e">
        <f ca="1"/>
        <v>#VALUE!</v>
      </c>
      <c r="AXA101" s="2" t="e">
        <f ca="1"/>
        <v>#VALUE!</v>
      </c>
      <c r="AXB101" s="2" t="e">
        <f ca="1"/>
        <v>#VALUE!</v>
      </c>
      <c r="AXC101" s="2" t="e">
        <f ca="1"/>
        <v>#VALUE!</v>
      </c>
      <c r="AXD101" s="2" t="e">
        <f ca="1"/>
        <v>#VALUE!</v>
      </c>
      <c r="AXE101" s="2" t="e">
        <f ca="1"/>
        <v>#VALUE!</v>
      </c>
      <c r="AXF101" s="2" t="e">
        <f ca="1"/>
        <v>#VALUE!</v>
      </c>
      <c r="AXG101" s="2" t="e">
        <f ca="1"/>
        <v>#VALUE!</v>
      </c>
      <c r="AXH101" s="2" t="e">
        <f ca="1"/>
        <v>#VALUE!</v>
      </c>
      <c r="AXI101" s="2" t="e">
        <f ca="1"/>
        <v>#VALUE!</v>
      </c>
      <c r="AXJ101" s="2" t="e">
        <f ca="1"/>
        <v>#VALUE!</v>
      </c>
      <c r="AXK101" s="2" t="e">
        <f ca="1"/>
        <v>#VALUE!</v>
      </c>
      <c r="AXL101" s="2" t="e">
        <f ca="1"/>
        <v>#VALUE!</v>
      </c>
      <c r="AXM101" s="2" t="e">
        <f ca="1"/>
        <v>#VALUE!</v>
      </c>
      <c r="AXN101" s="2" t="e">
        <f ca="1"/>
        <v>#VALUE!</v>
      </c>
      <c r="AXO101" s="2" t="e">
        <f ca="1"/>
        <v>#VALUE!</v>
      </c>
      <c r="AXP101" s="2" t="e">
        <f ca="1"/>
        <v>#VALUE!</v>
      </c>
      <c r="AXQ101" s="2" t="e">
        <f ca="1"/>
        <v>#VALUE!</v>
      </c>
      <c r="AXR101" s="2" t="e">
        <f ca="1"/>
        <v>#VALUE!</v>
      </c>
      <c r="AXS101" s="2" t="e">
        <f ca="1"/>
        <v>#VALUE!</v>
      </c>
      <c r="AXT101" s="2" t="e">
        <f ca="1"/>
        <v>#VALUE!</v>
      </c>
      <c r="AXU101" s="2" t="e">
        <f ca="1"/>
        <v>#VALUE!</v>
      </c>
      <c r="AXV101" s="2" t="e">
        <f ca="1"/>
        <v>#VALUE!</v>
      </c>
      <c r="AXW101" s="2" t="e">
        <f ca="1"/>
        <v>#VALUE!</v>
      </c>
      <c r="AXX101" s="2" t="e">
        <f ca="1"/>
        <v>#VALUE!</v>
      </c>
      <c r="AXY101" s="2" t="e">
        <f ca="1"/>
        <v>#VALUE!</v>
      </c>
      <c r="AXZ101" s="2" t="e">
        <f ca="1"/>
        <v>#VALUE!</v>
      </c>
      <c r="AYA101" s="2" t="e">
        <f ca="1"/>
        <v>#VALUE!</v>
      </c>
      <c r="AYB101" s="2" t="e">
        <f ca="1"/>
        <v>#VALUE!</v>
      </c>
      <c r="AYC101" s="2" t="e">
        <f ca="1"/>
        <v>#VALUE!</v>
      </c>
      <c r="AYD101" s="2" t="e">
        <f ca="1"/>
        <v>#VALUE!</v>
      </c>
      <c r="AYE101" s="2" t="e">
        <f ca="1"/>
        <v>#VALUE!</v>
      </c>
      <c r="AYF101" s="2" t="e">
        <f ca="1"/>
        <v>#VALUE!</v>
      </c>
      <c r="AYG101" s="2" t="e">
        <f ca="1"/>
        <v>#VALUE!</v>
      </c>
      <c r="AYH101" s="2" t="e">
        <f ca="1"/>
        <v>#VALUE!</v>
      </c>
      <c r="AYI101" s="2" t="e">
        <f ca="1"/>
        <v>#VALUE!</v>
      </c>
      <c r="AYJ101" s="2" t="e">
        <f ca="1"/>
        <v>#VALUE!</v>
      </c>
      <c r="AYK101" s="2" t="e">
        <f ca="1"/>
        <v>#VALUE!</v>
      </c>
      <c r="AYL101" s="2" t="e">
        <f ca="1"/>
        <v>#VALUE!</v>
      </c>
      <c r="AYM101" s="2" t="e">
        <f ca="1"/>
        <v>#VALUE!</v>
      </c>
      <c r="AYN101" s="2" t="e">
        <f ca="1"/>
        <v>#VALUE!</v>
      </c>
      <c r="AYO101" s="2" t="e">
        <f ca="1"/>
        <v>#VALUE!</v>
      </c>
      <c r="AYP101" s="2" t="e">
        <f ca="1"/>
        <v>#VALUE!</v>
      </c>
      <c r="AYQ101" s="2" t="e">
        <f ca="1"/>
        <v>#VALUE!</v>
      </c>
      <c r="AYR101" s="2" t="e">
        <f ca="1"/>
        <v>#VALUE!</v>
      </c>
      <c r="AYS101" s="2" t="e">
        <f ca="1"/>
        <v>#VALUE!</v>
      </c>
      <c r="AYT101" s="2" t="e">
        <f ca="1"/>
        <v>#VALUE!</v>
      </c>
      <c r="AYU101" s="2" t="e">
        <f ca="1"/>
        <v>#VALUE!</v>
      </c>
      <c r="AYV101" s="2" t="e">
        <f ca="1"/>
        <v>#VALUE!</v>
      </c>
      <c r="AYW101" s="2" t="e">
        <f ca="1"/>
        <v>#VALUE!</v>
      </c>
      <c r="AYX101" s="2" t="e">
        <f ca="1"/>
        <v>#VALUE!</v>
      </c>
      <c r="AYY101" s="2" t="e">
        <f ca="1"/>
        <v>#VALUE!</v>
      </c>
      <c r="AYZ101" s="2" t="e">
        <f ca="1"/>
        <v>#VALUE!</v>
      </c>
      <c r="AZA101" s="2" t="e">
        <f ca="1"/>
        <v>#VALUE!</v>
      </c>
      <c r="AZB101" s="2" t="e">
        <f ca="1"/>
        <v>#VALUE!</v>
      </c>
      <c r="AZC101" s="2" t="e">
        <f ca="1"/>
        <v>#VALUE!</v>
      </c>
      <c r="AZD101" s="2" t="e">
        <f ca="1"/>
        <v>#VALUE!</v>
      </c>
      <c r="AZE101" s="2" t="e">
        <f ca="1"/>
        <v>#VALUE!</v>
      </c>
      <c r="AZF101" s="2" t="e">
        <f ca="1"/>
        <v>#VALUE!</v>
      </c>
      <c r="AZG101" s="2" t="e">
        <f ca="1"/>
        <v>#VALUE!</v>
      </c>
      <c r="AZH101" s="2" t="e">
        <f ca="1"/>
        <v>#VALUE!</v>
      </c>
      <c r="AZI101" s="2" t="e">
        <f ca="1"/>
        <v>#VALUE!</v>
      </c>
      <c r="AZJ101" s="2" t="e">
        <f ca="1"/>
        <v>#VALUE!</v>
      </c>
      <c r="AZK101" s="2" t="e">
        <f ca="1"/>
        <v>#VALUE!</v>
      </c>
      <c r="AZL101" s="2" t="e">
        <f ca="1"/>
        <v>#VALUE!</v>
      </c>
      <c r="AZM101" s="2" t="e">
        <f ca="1"/>
        <v>#VALUE!</v>
      </c>
      <c r="AZN101" s="2" t="e">
        <f ca="1"/>
        <v>#VALUE!</v>
      </c>
      <c r="AZO101" s="2" t="e">
        <f ca="1"/>
        <v>#VALUE!</v>
      </c>
      <c r="AZP101" s="2" t="e">
        <f ca="1"/>
        <v>#VALUE!</v>
      </c>
      <c r="AZQ101" s="2" t="e">
        <f ca="1"/>
        <v>#VALUE!</v>
      </c>
      <c r="AZR101" s="2" t="e">
        <f ca="1"/>
        <v>#VALUE!</v>
      </c>
      <c r="AZS101" s="2" t="e">
        <f ca="1"/>
        <v>#VALUE!</v>
      </c>
      <c r="AZT101" s="2" t="e">
        <f ca="1"/>
        <v>#VALUE!</v>
      </c>
      <c r="AZU101" s="2" t="e">
        <f ca="1"/>
        <v>#VALUE!</v>
      </c>
      <c r="AZV101" s="2" t="e">
        <f ca="1"/>
        <v>#VALUE!</v>
      </c>
      <c r="AZW101" s="2" t="e">
        <f ca="1"/>
        <v>#VALUE!</v>
      </c>
      <c r="AZX101" s="2" t="e">
        <f ca="1"/>
        <v>#VALUE!</v>
      </c>
      <c r="AZY101" s="2" t="e">
        <f ca="1"/>
        <v>#VALUE!</v>
      </c>
      <c r="AZZ101" s="2" t="e">
        <f ca="1"/>
        <v>#VALUE!</v>
      </c>
      <c r="BAA101" s="2" t="e">
        <f ca="1"/>
        <v>#VALUE!</v>
      </c>
      <c r="BAB101" s="2" t="e">
        <f ca="1"/>
        <v>#VALUE!</v>
      </c>
      <c r="BAC101" s="2" t="e">
        <f ca="1"/>
        <v>#VALUE!</v>
      </c>
      <c r="BAD101" s="2" t="e">
        <f ca="1"/>
        <v>#VALUE!</v>
      </c>
      <c r="BAE101" s="2" t="e">
        <f ca="1"/>
        <v>#VALUE!</v>
      </c>
      <c r="BAF101" s="2" t="e">
        <f ca="1"/>
        <v>#VALUE!</v>
      </c>
      <c r="BAG101" s="2" t="e">
        <f ca="1"/>
        <v>#VALUE!</v>
      </c>
      <c r="BAH101" s="2" t="e">
        <f ca="1"/>
        <v>#VALUE!</v>
      </c>
      <c r="BAI101" s="2" t="e">
        <f ca="1"/>
        <v>#VALUE!</v>
      </c>
      <c r="BAJ101" s="2" t="e">
        <f ca="1"/>
        <v>#VALUE!</v>
      </c>
      <c r="BAK101" s="2" t="e">
        <f ca="1"/>
        <v>#VALUE!</v>
      </c>
      <c r="BAL101" s="2" t="e">
        <f ca="1"/>
        <v>#VALUE!</v>
      </c>
      <c r="BAM101" s="2" t="e">
        <f ca="1"/>
        <v>#VALUE!</v>
      </c>
      <c r="BAN101" s="2" t="e">
        <f ca="1"/>
        <v>#VALUE!</v>
      </c>
      <c r="BAO101" s="2" t="e">
        <f ca="1"/>
        <v>#VALUE!</v>
      </c>
      <c r="BAP101" s="2" t="e">
        <f ca="1"/>
        <v>#VALUE!</v>
      </c>
      <c r="BAQ101" s="2" t="e">
        <f ca="1"/>
        <v>#VALUE!</v>
      </c>
      <c r="BAR101" s="2" t="e">
        <f ca="1"/>
        <v>#VALUE!</v>
      </c>
      <c r="BAS101" s="2" t="e">
        <f ca="1"/>
        <v>#VALUE!</v>
      </c>
      <c r="BAT101" s="2" t="e">
        <f ca="1"/>
        <v>#VALUE!</v>
      </c>
      <c r="BAU101" s="2" t="e">
        <f ca="1"/>
        <v>#VALUE!</v>
      </c>
      <c r="BAV101" s="2" t="e">
        <f ca="1"/>
        <v>#VALUE!</v>
      </c>
      <c r="BAW101" s="2" t="e">
        <f ca="1"/>
        <v>#VALUE!</v>
      </c>
      <c r="BAX101" s="2" t="e">
        <f ca="1"/>
        <v>#VALUE!</v>
      </c>
      <c r="BAY101" s="2" t="e">
        <f ca="1"/>
        <v>#VALUE!</v>
      </c>
      <c r="BAZ101" s="2" t="e">
        <f ca="1"/>
        <v>#VALUE!</v>
      </c>
      <c r="BBA101" s="2" t="e">
        <f ca="1"/>
        <v>#VALUE!</v>
      </c>
      <c r="BBB101" s="2" t="e">
        <f ca="1"/>
        <v>#VALUE!</v>
      </c>
      <c r="BBC101" s="2" t="e">
        <f ca="1"/>
        <v>#VALUE!</v>
      </c>
      <c r="BBD101" s="2" t="e">
        <f ca="1"/>
        <v>#VALUE!</v>
      </c>
      <c r="BBE101" s="2" t="e">
        <f ca="1"/>
        <v>#VALUE!</v>
      </c>
      <c r="BBF101" s="2" t="e">
        <f ca="1"/>
        <v>#VALUE!</v>
      </c>
      <c r="BBG101" s="2" t="e">
        <f ca="1"/>
        <v>#VALUE!</v>
      </c>
      <c r="BBH101" s="2" t="e">
        <f ca="1"/>
        <v>#VALUE!</v>
      </c>
      <c r="BBI101" s="2" t="e">
        <f ca="1"/>
        <v>#VALUE!</v>
      </c>
      <c r="BBJ101" s="2" t="e">
        <f ca="1"/>
        <v>#VALUE!</v>
      </c>
      <c r="BBK101" s="2" t="e">
        <f ca="1"/>
        <v>#VALUE!</v>
      </c>
      <c r="BBL101" s="2" t="e">
        <f ca="1"/>
        <v>#VALUE!</v>
      </c>
      <c r="BBM101" s="2" t="e">
        <f ca="1"/>
        <v>#VALUE!</v>
      </c>
      <c r="BBN101" s="2" t="e">
        <f ca="1"/>
        <v>#VALUE!</v>
      </c>
      <c r="BBO101" s="2" t="e">
        <f ca="1"/>
        <v>#VALUE!</v>
      </c>
      <c r="BBP101" s="2" t="e">
        <f ca="1"/>
        <v>#VALUE!</v>
      </c>
      <c r="BBQ101" s="2" t="e">
        <f ca="1"/>
        <v>#VALUE!</v>
      </c>
      <c r="BBR101" s="2" t="e">
        <f ca="1"/>
        <v>#VALUE!</v>
      </c>
      <c r="BBS101" s="2" t="e">
        <f ca="1"/>
        <v>#VALUE!</v>
      </c>
      <c r="BBT101" s="2" t="e">
        <f ca="1"/>
        <v>#VALUE!</v>
      </c>
      <c r="BBU101" s="2" t="e">
        <f ca="1"/>
        <v>#VALUE!</v>
      </c>
      <c r="BBV101" s="2" t="e">
        <f ca="1"/>
        <v>#VALUE!</v>
      </c>
      <c r="BBW101" s="2" t="e">
        <f ca="1"/>
        <v>#VALUE!</v>
      </c>
      <c r="BBX101" s="2" t="e">
        <f ca="1"/>
        <v>#VALUE!</v>
      </c>
      <c r="BBY101" s="2" t="e">
        <f ca="1"/>
        <v>#VALUE!</v>
      </c>
      <c r="BBZ101" s="2" t="e">
        <f ca="1"/>
        <v>#VALUE!</v>
      </c>
      <c r="BCA101" s="2" t="e">
        <f ca="1"/>
        <v>#VALUE!</v>
      </c>
      <c r="BCB101" s="2" t="e">
        <f ca="1"/>
        <v>#VALUE!</v>
      </c>
      <c r="BCC101" s="2" t="e">
        <f ca="1"/>
        <v>#VALUE!</v>
      </c>
      <c r="BCD101" s="2" t="e">
        <f ca="1"/>
        <v>#VALUE!</v>
      </c>
      <c r="BCE101" s="2" t="e">
        <f ca="1"/>
        <v>#VALUE!</v>
      </c>
      <c r="BCF101" s="2" t="e">
        <f ca="1"/>
        <v>#VALUE!</v>
      </c>
      <c r="BCG101" s="2" t="e">
        <f ca="1"/>
        <v>#VALUE!</v>
      </c>
      <c r="BCH101" s="2" t="e">
        <f ca="1"/>
        <v>#VALUE!</v>
      </c>
      <c r="BCI101" s="2" t="e">
        <f ca="1"/>
        <v>#VALUE!</v>
      </c>
      <c r="BCJ101" s="2" t="e">
        <f ca="1"/>
        <v>#VALUE!</v>
      </c>
      <c r="BCK101" s="2" t="e">
        <f ca="1"/>
        <v>#VALUE!</v>
      </c>
      <c r="BCL101" s="2" t="e">
        <f ca="1"/>
        <v>#VALUE!</v>
      </c>
      <c r="BCM101" s="2" t="e">
        <f ca="1"/>
        <v>#VALUE!</v>
      </c>
      <c r="BCN101" s="2" t="e">
        <f ca="1"/>
        <v>#VALUE!</v>
      </c>
      <c r="BCO101" s="2" t="e">
        <f ca="1"/>
        <v>#VALUE!</v>
      </c>
      <c r="BCP101" s="2" t="e">
        <f ca="1"/>
        <v>#VALUE!</v>
      </c>
      <c r="BCQ101" s="2" t="e">
        <f ca="1"/>
        <v>#VALUE!</v>
      </c>
      <c r="BCR101" s="2" t="e">
        <f ca="1"/>
        <v>#VALUE!</v>
      </c>
      <c r="BCS101" s="2" t="e">
        <f ca="1"/>
        <v>#VALUE!</v>
      </c>
      <c r="BCT101" s="2" t="e">
        <f ca="1"/>
        <v>#VALUE!</v>
      </c>
      <c r="BCU101" s="2" t="e">
        <f ca="1"/>
        <v>#VALUE!</v>
      </c>
      <c r="BCV101" s="2" t="e">
        <f ca="1"/>
        <v>#VALUE!</v>
      </c>
      <c r="BCW101" s="2" t="e">
        <f ca="1"/>
        <v>#VALUE!</v>
      </c>
      <c r="BCX101" s="2" t="e">
        <f ca="1"/>
        <v>#VALUE!</v>
      </c>
      <c r="BCY101" s="2" t="e">
        <f ca="1"/>
        <v>#VALUE!</v>
      </c>
      <c r="BCZ101" s="2" t="e">
        <f ca="1"/>
        <v>#VALUE!</v>
      </c>
      <c r="BDA101" s="2" t="e">
        <f ca="1"/>
        <v>#VALUE!</v>
      </c>
      <c r="BDB101" s="2" t="e">
        <f ca="1"/>
        <v>#VALUE!</v>
      </c>
      <c r="BDC101" s="2" t="e">
        <f ca="1"/>
        <v>#VALUE!</v>
      </c>
      <c r="BDD101" s="2" t="e">
        <f ca="1"/>
        <v>#VALUE!</v>
      </c>
      <c r="BDE101" s="2" t="e">
        <f ca="1"/>
        <v>#VALUE!</v>
      </c>
      <c r="BDF101" s="2" t="e">
        <f ca="1"/>
        <v>#VALUE!</v>
      </c>
      <c r="BDG101" s="2" t="e">
        <f ca="1"/>
        <v>#VALUE!</v>
      </c>
      <c r="BDH101" s="2" t="e">
        <f ca="1"/>
        <v>#VALUE!</v>
      </c>
      <c r="BDI101" s="2" t="e">
        <f ca="1"/>
        <v>#VALUE!</v>
      </c>
      <c r="BDJ101" s="2" t="e">
        <f ca="1"/>
        <v>#VALUE!</v>
      </c>
      <c r="BDK101" s="2" t="e">
        <f ca="1"/>
        <v>#VALUE!</v>
      </c>
      <c r="BDL101" s="2" t="e">
        <f ca="1"/>
        <v>#VALUE!</v>
      </c>
      <c r="BDM101" s="2" t="e">
        <f ca="1"/>
        <v>#VALUE!</v>
      </c>
      <c r="BDN101" s="2" t="e">
        <f ca="1"/>
        <v>#VALUE!</v>
      </c>
      <c r="BDO101" s="2" t="e">
        <f ca="1"/>
        <v>#VALUE!</v>
      </c>
      <c r="BDP101" s="2" t="e">
        <f ca="1"/>
        <v>#VALUE!</v>
      </c>
      <c r="BDQ101" s="2" t="e">
        <f ca="1"/>
        <v>#VALUE!</v>
      </c>
      <c r="BDR101" s="2" t="e">
        <f ca="1"/>
        <v>#VALUE!</v>
      </c>
      <c r="BDS101" s="2" t="e">
        <f ca="1"/>
        <v>#VALUE!</v>
      </c>
      <c r="BDT101" s="2" t="e">
        <f ca="1"/>
        <v>#VALUE!</v>
      </c>
      <c r="BDU101" s="2" t="e">
        <f ca="1"/>
        <v>#VALUE!</v>
      </c>
      <c r="BDV101" s="2" t="e">
        <f ca="1"/>
        <v>#VALUE!</v>
      </c>
      <c r="BDW101" s="2" t="e">
        <f ca="1"/>
        <v>#VALUE!</v>
      </c>
      <c r="BDX101" s="2" t="e">
        <f ca="1"/>
        <v>#VALUE!</v>
      </c>
      <c r="BDY101" s="2" t="e">
        <f ca="1"/>
        <v>#VALUE!</v>
      </c>
      <c r="BDZ101" s="2" t="e">
        <f ca="1"/>
        <v>#VALUE!</v>
      </c>
      <c r="BEA101" s="2" t="e">
        <f ca="1"/>
        <v>#VALUE!</v>
      </c>
      <c r="BEB101" s="2" t="e">
        <f ca="1"/>
        <v>#VALUE!</v>
      </c>
      <c r="BEC101" s="2" t="e">
        <f ca="1"/>
        <v>#VALUE!</v>
      </c>
      <c r="BED101" s="2" t="e">
        <f ca="1"/>
        <v>#VALUE!</v>
      </c>
      <c r="BEE101" s="2" t="e">
        <f ca="1"/>
        <v>#VALUE!</v>
      </c>
      <c r="BEF101" s="2" t="e">
        <f ca="1"/>
        <v>#VALUE!</v>
      </c>
      <c r="BEG101" s="2" t="e">
        <f ca="1"/>
        <v>#VALUE!</v>
      </c>
      <c r="BEH101" s="2" t="e">
        <f ca="1"/>
        <v>#VALUE!</v>
      </c>
      <c r="BEI101" s="2" t="e">
        <f ca="1"/>
        <v>#VALUE!</v>
      </c>
      <c r="BEJ101" s="2" t="e">
        <f ca="1"/>
        <v>#VALUE!</v>
      </c>
      <c r="BEK101" s="2" t="e">
        <f ca="1"/>
        <v>#VALUE!</v>
      </c>
      <c r="BEL101" s="2" t="e">
        <f ca="1"/>
        <v>#VALUE!</v>
      </c>
      <c r="BEM101" s="2" t="e">
        <f ca="1"/>
        <v>#VALUE!</v>
      </c>
      <c r="BEN101" s="2" t="e">
        <f ca="1"/>
        <v>#VALUE!</v>
      </c>
      <c r="BEO101" s="2" t="e">
        <f ca="1"/>
        <v>#VALUE!</v>
      </c>
      <c r="BEP101" s="2" t="e">
        <f ca="1"/>
        <v>#VALUE!</v>
      </c>
      <c r="BEQ101" s="2" t="e">
        <f ca="1"/>
        <v>#VALUE!</v>
      </c>
      <c r="BER101" s="2" t="e">
        <f ca="1"/>
        <v>#VALUE!</v>
      </c>
      <c r="BES101" s="2" t="e">
        <f ca="1"/>
        <v>#VALUE!</v>
      </c>
      <c r="BET101" s="2" t="e">
        <f ca="1"/>
        <v>#VALUE!</v>
      </c>
      <c r="BEU101" s="2" t="e">
        <f ca="1"/>
        <v>#VALUE!</v>
      </c>
      <c r="BEV101" s="2" t="e">
        <f ca="1"/>
        <v>#VALUE!</v>
      </c>
      <c r="BEW101" s="2" t="e">
        <f ca="1"/>
        <v>#VALUE!</v>
      </c>
      <c r="BEX101" s="2" t="e">
        <f ca="1"/>
        <v>#VALUE!</v>
      </c>
      <c r="BEY101" s="2" t="e">
        <f ca="1"/>
        <v>#VALUE!</v>
      </c>
      <c r="BEZ101" s="2" t="e">
        <f ca="1"/>
        <v>#VALUE!</v>
      </c>
      <c r="BFA101" s="2" t="e">
        <f ca="1"/>
        <v>#VALUE!</v>
      </c>
      <c r="BFB101" s="2" t="e">
        <f ca="1"/>
        <v>#VALUE!</v>
      </c>
      <c r="BFC101" s="2" t="e">
        <f ca="1"/>
        <v>#VALUE!</v>
      </c>
      <c r="BFD101" s="2" t="e">
        <f ca="1"/>
        <v>#VALUE!</v>
      </c>
      <c r="BFE101" s="2" t="e">
        <f ca="1"/>
        <v>#VALUE!</v>
      </c>
      <c r="BFF101" s="2" t="e">
        <f ca="1"/>
        <v>#VALUE!</v>
      </c>
      <c r="BFG101" s="2" t="e">
        <f ca="1"/>
        <v>#VALUE!</v>
      </c>
      <c r="BFH101" s="2" t="e">
        <f ca="1"/>
        <v>#VALUE!</v>
      </c>
      <c r="BFI101" s="2" t="e">
        <f ca="1"/>
        <v>#VALUE!</v>
      </c>
      <c r="BFJ101" s="2" t="e">
        <f ca="1"/>
        <v>#VALUE!</v>
      </c>
      <c r="BFK101" s="2" t="e">
        <f ca="1"/>
        <v>#VALUE!</v>
      </c>
      <c r="BFL101" s="2" t="e">
        <f ca="1"/>
        <v>#VALUE!</v>
      </c>
      <c r="BFM101" s="2" t="e">
        <f ca="1"/>
        <v>#VALUE!</v>
      </c>
    </row>
    <row r="102" spans="2:10021" ht="25.5" customHeight="1">
      <c r="B102" s="11">
        <v>32</v>
      </c>
      <c r="C102" s="11">
        <v>4</v>
      </c>
      <c r="D102" s="10">
        <v>4</v>
      </c>
      <c r="E102" s="34" t="s">
        <v>629</v>
      </c>
      <c r="F102" s="25">
        <f>IF(ISBLANK(E102),0,IF(Answers!E102=E102,1,-1))</f>
        <v>1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  <c r="S102" s="42" t="e" cm="1">
        <f t="array" aca="1" ref="S102" ca="1">_xlfn.XMATCH(TRUE,ISNUMBER(_xlfn.XMATCH(_xlfn.CHOOSEROWS(_xlfn.ANCHORARRAY($V$100),ROWS($S$100:S102)),_xlfn.ANCHORARRAY($V$99))))</f>
        <v>#N/A</v>
      </c>
      <c r="T102" s="42" t="e" cm="1">
        <f t="array" aca="1" ref="T102" ca="1">_xlfn.XMATCH(INDEX(_xlfn.CHOOSEROWS(_xlfn.ANCHORARRAY($V$100),ROWS($S$100:S102)),,S102),_xlfn.ANCHORARRAY($V$99))</f>
        <v>#N/A</v>
      </c>
      <c r="U102" s="2" t="b">
        <f ca="1"/>
        <v>0</v>
      </c>
      <c r="V102" s="2" t="str">
        <f ca="1"/>
        <v>QZ1891</v>
      </c>
      <c r="W102" s="2" t="str">
        <f ca="1"/>
        <v>QY1891</v>
      </c>
      <c r="X102" s="2" t="str">
        <f ca="1"/>
        <v>QW1891</v>
      </c>
      <c r="Y102" s="2" t="str">
        <f ca="1"/>
        <v>QT1891</v>
      </c>
      <c r="Z102" s="2" t="str">
        <f ca="1"/>
        <v>QP1891</v>
      </c>
      <c r="AA102" s="2" t="str">
        <f ca="1"/>
        <v>QK1891</v>
      </c>
      <c r="AB102" s="2" t="str">
        <f ca="1"/>
        <v>QE1891</v>
      </c>
      <c r="AC102" s="2" t="str">
        <f ca="1"/>
        <v>PX1891</v>
      </c>
      <c r="AD102" s="2" t="str">
        <f ca="1"/>
        <v>PP1891</v>
      </c>
      <c r="AE102" s="2" t="str">
        <f ca="1"/>
        <v>PG1891</v>
      </c>
      <c r="AF102" s="2" t="str">
        <f ca="1"/>
        <v>OW1891</v>
      </c>
      <c r="AG102" s="2" t="str">
        <f ca="1"/>
        <v>OL1891</v>
      </c>
      <c r="AH102" s="2" t="str">
        <f ca="1"/>
        <v>NZ1891</v>
      </c>
      <c r="AI102" s="2" t="str">
        <f ca="1"/>
        <v>NM1891</v>
      </c>
      <c r="AJ102" s="2" t="str">
        <f ca="1"/>
        <v>MY1891</v>
      </c>
      <c r="AK102" s="2" t="str">
        <f ca="1"/>
        <v>MJ1891</v>
      </c>
      <c r="AL102" s="2" t="str">
        <f ca="1"/>
        <v>LT1891</v>
      </c>
      <c r="AM102" s="2" t="str">
        <f ca="1"/>
        <v>LC1891</v>
      </c>
      <c r="AN102" s="2" t="str">
        <f ca="1"/>
        <v>KK1891</v>
      </c>
      <c r="AO102" s="2" t="str">
        <f ca="1"/>
        <v>JR1891</v>
      </c>
      <c r="AP102" s="2" t="str">
        <f ca="1"/>
        <v>IX1891</v>
      </c>
      <c r="AQ102" s="2" t="str">
        <f ca="1"/>
        <v>IC1891</v>
      </c>
      <c r="AR102" s="2" t="str">
        <f ca="1"/>
        <v>HG1891</v>
      </c>
      <c r="AS102" s="2" t="str">
        <f ca="1"/>
        <v>GJ1891</v>
      </c>
      <c r="AT102" s="2" t="str">
        <f ca="1"/>
        <v>FL1891</v>
      </c>
      <c r="AU102" s="2" t="str">
        <f ca="1"/>
        <v>EM1891</v>
      </c>
      <c r="AV102" s="2" t="str">
        <f ca="1"/>
        <v>DM1891</v>
      </c>
      <c r="AW102" s="2" t="str">
        <f ca="1"/>
        <v>CL1891</v>
      </c>
      <c r="AX102" s="2" t="str">
        <f ca="1"/>
        <v>BJ1891</v>
      </c>
      <c r="AY102" s="2" t="str">
        <f ca="1"/>
        <v>AG1891</v>
      </c>
      <c r="AZ102" s="2" t="str">
        <f ca="1"/>
        <v>C1891</v>
      </c>
      <c r="BA102" s="2" t="e">
        <f ca="1"/>
        <v>#VALUE!</v>
      </c>
      <c r="BB102" s="2" t="e">
        <f ca="1"/>
        <v>#VALUE!</v>
      </c>
      <c r="BC102" s="2" t="e">
        <f ca="1"/>
        <v>#VALUE!</v>
      </c>
      <c r="BD102" s="2" t="e">
        <f ca="1"/>
        <v>#VALUE!</v>
      </c>
      <c r="BE102" s="2" t="e">
        <f ca="1"/>
        <v>#VALUE!</v>
      </c>
      <c r="BF102" s="2" t="e">
        <f ca="1"/>
        <v>#VALUE!</v>
      </c>
      <c r="BG102" s="2" t="e">
        <f ca="1"/>
        <v>#VALUE!</v>
      </c>
      <c r="BH102" s="2" t="e">
        <f ca="1"/>
        <v>#VALUE!</v>
      </c>
      <c r="BI102" s="2" t="e">
        <f ca="1"/>
        <v>#VALUE!</v>
      </c>
      <c r="BJ102" s="2" t="e">
        <f ca="1"/>
        <v>#VALUE!</v>
      </c>
      <c r="BK102" s="2" t="e">
        <f ca="1"/>
        <v>#VALUE!</v>
      </c>
      <c r="BL102" s="2" t="e">
        <f ca="1"/>
        <v>#VALUE!</v>
      </c>
      <c r="BM102" s="2" t="e">
        <f ca="1"/>
        <v>#VALUE!</v>
      </c>
      <c r="BN102" s="2" t="e">
        <f ca="1"/>
        <v>#VALUE!</v>
      </c>
      <c r="BO102" s="2" t="e">
        <f ca="1"/>
        <v>#VALUE!</v>
      </c>
      <c r="BP102" s="2" t="e">
        <f ca="1"/>
        <v>#VALUE!</v>
      </c>
      <c r="BQ102" s="2" t="e">
        <f ca="1"/>
        <v>#VALUE!</v>
      </c>
      <c r="BR102" s="2" t="e">
        <f ca="1"/>
        <v>#VALUE!</v>
      </c>
      <c r="BS102" s="2" t="e">
        <f ca="1"/>
        <v>#VALUE!</v>
      </c>
      <c r="BT102" s="2" t="e">
        <f ca="1"/>
        <v>#VALUE!</v>
      </c>
      <c r="BU102" s="2" t="e">
        <f ca="1"/>
        <v>#VALUE!</v>
      </c>
      <c r="BV102" s="2" t="e">
        <f ca="1"/>
        <v>#VALUE!</v>
      </c>
      <c r="BW102" s="2" t="e">
        <f ca="1"/>
        <v>#VALUE!</v>
      </c>
      <c r="BX102" s="2" t="e">
        <f ca="1"/>
        <v>#VALUE!</v>
      </c>
      <c r="BY102" s="2" t="e">
        <f ca="1"/>
        <v>#VALUE!</v>
      </c>
      <c r="BZ102" s="2" t="e">
        <f ca="1"/>
        <v>#VALUE!</v>
      </c>
      <c r="CA102" s="2" t="e">
        <f ca="1"/>
        <v>#VALUE!</v>
      </c>
      <c r="CB102" s="2" t="e">
        <f ca="1"/>
        <v>#VALUE!</v>
      </c>
      <c r="CC102" s="2" t="e">
        <f ca="1"/>
        <v>#VALUE!</v>
      </c>
      <c r="CD102" s="2" t="e">
        <f ca="1"/>
        <v>#VALUE!</v>
      </c>
      <c r="CE102" s="2" t="e">
        <f ca="1"/>
        <v>#VALUE!</v>
      </c>
      <c r="CF102" s="2" t="e">
        <f ca="1"/>
        <v>#VALUE!</v>
      </c>
      <c r="CG102" s="2" t="e">
        <f ca="1"/>
        <v>#VALUE!</v>
      </c>
      <c r="CH102" s="2" t="e">
        <f ca="1"/>
        <v>#VALUE!</v>
      </c>
      <c r="CI102" s="2" t="e">
        <f ca="1"/>
        <v>#VALUE!</v>
      </c>
      <c r="CJ102" s="2" t="e">
        <f ca="1"/>
        <v>#VALUE!</v>
      </c>
      <c r="CK102" s="2" t="e">
        <f ca="1"/>
        <v>#VALUE!</v>
      </c>
      <c r="CL102" s="2" t="e">
        <f ca="1"/>
        <v>#VALUE!</v>
      </c>
      <c r="CM102" s="2" t="e">
        <f ca="1"/>
        <v>#VALUE!</v>
      </c>
      <c r="CN102" s="2" t="e">
        <f ca="1"/>
        <v>#VALUE!</v>
      </c>
      <c r="CO102" s="2" t="e">
        <f ca="1"/>
        <v>#VALUE!</v>
      </c>
      <c r="CP102" s="2" t="e">
        <f ca="1"/>
        <v>#VALUE!</v>
      </c>
      <c r="CQ102" s="2" t="e">
        <f ca="1"/>
        <v>#VALUE!</v>
      </c>
      <c r="CR102" s="2" t="e">
        <f ca="1"/>
        <v>#VALUE!</v>
      </c>
      <c r="CS102" s="2" t="e">
        <f ca="1"/>
        <v>#VALUE!</v>
      </c>
      <c r="CT102" s="2" t="e">
        <f ca="1"/>
        <v>#VALUE!</v>
      </c>
      <c r="CU102" s="2" t="e">
        <f ca="1"/>
        <v>#VALUE!</v>
      </c>
      <c r="CV102" s="2" t="e">
        <f ca="1"/>
        <v>#VALUE!</v>
      </c>
      <c r="CW102" s="2" t="e">
        <f ca="1"/>
        <v>#VALUE!</v>
      </c>
      <c r="CX102" s="2" t="e">
        <f ca="1"/>
        <v>#VALUE!</v>
      </c>
      <c r="CY102" s="2" t="e">
        <f ca="1"/>
        <v>#VALUE!</v>
      </c>
      <c r="CZ102" s="2" t="e">
        <f ca="1"/>
        <v>#VALUE!</v>
      </c>
      <c r="DA102" s="2" t="e">
        <f ca="1"/>
        <v>#VALUE!</v>
      </c>
      <c r="DB102" s="2" t="e">
        <f ca="1"/>
        <v>#VALUE!</v>
      </c>
      <c r="DC102" s="2" t="e">
        <f ca="1"/>
        <v>#VALUE!</v>
      </c>
      <c r="DD102" s="2" t="e">
        <f ca="1"/>
        <v>#VALUE!</v>
      </c>
      <c r="DE102" s="2" t="e">
        <f ca="1"/>
        <v>#VALUE!</v>
      </c>
      <c r="DF102" s="2" t="e">
        <f ca="1"/>
        <v>#VALUE!</v>
      </c>
      <c r="DG102" s="2" t="e">
        <f ca="1"/>
        <v>#VALUE!</v>
      </c>
      <c r="DH102" s="2" t="e">
        <f ca="1"/>
        <v>#VALUE!</v>
      </c>
      <c r="DI102" s="2" t="e">
        <f ca="1"/>
        <v>#VALUE!</v>
      </c>
      <c r="DJ102" s="2" t="e">
        <f ca="1"/>
        <v>#VALUE!</v>
      </c>
      <c r="DK102" s="2" t="e">
        <f ca="1"/>
        <v>#VALUE!</v>
      </c>
      <c r="DL102" s="2" t="e">
        <f ca="1"/>
        <v>#VALUE!</v>
      </c>
      <c r="DM102" s="2" t="e">
        <f ca="1"/>
        <v>#VALUE!</v>
      </c>
      <c r="DN102" s="2" t="e">
        <f ca="1"/>
        <v>#VALUE!</v>
      </c>
      <c r="DO102" s="2" t="e">
        <f ca="1"/>
        <v>#VALUE!</v>
      </c>
      <c r="DP102" s="2" t="e">
        <f ca="1"/>
        <v>#VALUE!</v>
      </c>
      <c r="DQ102" s="2" t="e">
        <f ca="1"/>
        <v>#VALUE!</v>
      </c>
      <c r="DR102" s="2" t="e">
        <f ca="1"/>
        <v>#VALUE!</v>
      </c>
      <c r="DS102" s="2" t="e">
        <f ca="1"/>
        <v>#VALUE!</v>
      </c>
      <c r="DT102" s="2" t="e">
        <f ca="1"/>
        <v>#VALUE!</v>
      </c>
      <c r="DU102" s="2" t="e">
        <f ca="1"/>
        <v>#VALUE!</v>
      </c>
      <c r="DV102" s="2" t="e">
        <f ca="1"/>
        <v>#VALUE!</v>
      </c>
      <c r="DW102" s="2" t="e">
        <f ca="1"/>
        <v>#VALUE!</v>
      </c>
      <c r="DX102" s="2" t="e">
        <f ca="1"/>
        <v>#VALUE!</v>
      </c>
      <c r="DY102" s="2" t="e">
        <f ca="1"/>
        <v>#VALUE!</v>
      </c>
      <c r="DZ102" s="2" t="e">
        <f ca="1"/>
        <v>#VALUE!</v>
      </c>
      <c r="EA102" s="2" t="e">
        <f ca="1"/>
        <v>#VALUE!</v>
      </c>
      <c r="EB102" s="2" t="e">
        <f ca="1"/>
        <v>#VALUE!</v>
      </c>
      <c r="EC102" s="2" t="e">
        <f ca="1"/>
        <v>#VALUE!</v>
      </c>
      <c r="ED102" s="2" t="e">
        <f ca="1"/>
        <v>#VALUE!</v>
      </c>
      <c r="EE102" s="2" t="e">
        <f ca="1"/>
        <v>#VALUE!</v>
      </c>
      <c r="EF102" s="2" t="e">
        <f ca="1"/>
        <v>#VALUE!</v>
      </c>
      <c r="EG102" s="2" t="e">
        <f ca="1"/>
        <v>#VALUE!</v>
      </c>
      <c r="EH102" s="2" t="e">
        <f ca="1"/>
        <v>#VALUE!</v>
      </c>
      <c r="EI102" s="2" t="e">
        <f ca="1"/>
        <v>#VALUE!</v>
      </c>
      <c r="EJ102" s="2" t="e">
        <f ca="1"/>
        <v>#VALUE!</v>
      </c>
      <c r="EK102" s="2" t="e">
        <f ca="1"/>
        <v>#VALUE!</v>
      </c>
      <c r="EL102" s="2" t="e">
        <f ca="1"/>
        <v>#VALUE!</v>
      </c>
      <c r="EM102" s="2" t="e">
        <f ca="1"/>
        <v>#VALUE!</v>
      </c>
      <c r="EN102" s="2" t="e">
        <f ca="1"/>
        <v>#VALUE!</v>
      </c>
      <c r="EO102" s="2" t="e">
        <f ca="1"/>
        <v>#VALUE!</v>
      </c>
      <c r="EP102" s="2" t="e">
        <f ca="1"/>
        <v>#VALUE!</v>
      </c>
      <c r="EQ102" s="2" t="e">
        <f ca="1"/>
        <v>#VALUE!</v>
      </c>
      <c r="ER102" s="2" t="e">
        <f ca="1"/>
        <v>#VALUE!</v>
      </c>
      <c r="ES102" s="2" t="e">
        <f ca="1"/>
        <v>#VALUE!</v>
      </c>
      <c r="ET102" s="2" t="e">
        <f ca="1"/>
        <v>#VALUE!</v>
      </c>
      <c r="EU102" s="2" t="e">
        <f ca="1"/>
        <v>#VALUE!</v>
      </c>
      <c r="EV102" s="2" t="e">
        <f ca="1"/>
        <v>#VALUE!</v>
      </c>
      <c r="EW102" s="2" t="e">
        <f ca="1"/>
        <v>#VALUE!</v>
      </c>
      <c r="EX102" s="2" t="e">
        <f ca="1"/>
        <v>#VALUE!</v>
      </c>
      <c r="EY102" s="2" t="e">
        <f ca="1"/>
        <v>#VALUE!</v>
      </c>
      <c r="EZ102" s="2" t="e">
        <f ca="1"/>
        <v>#VALUE!</v>
      </c>
      <c r="FA102" s="2" t="e">
        <f ca="1"/>
        <v>#VALUE!</v>
      </c>
      <c r="FB102" s="2" t="e">
        <f ca="1"/>
        <v>#VALUE!</v>
      </c>
      <c r="FC102" s="2" t="e">
        <f ca="1"/>
        <v>#VALUE!</v>
      </c>
      <c r="FD102" s="2" t="e">
        <f ca="1"/>
        <v>#VALUE!</v>
      </c>
      <c r="FE102" s="2" t="e">
        <f ca="1"/>
        <v>#VALUE!</v>
      </c>
      <c r="FF102" s="2" t="e">
        <f ca="1"/>
        <v>#VALUE!</v>
      </c>
      <c r="FG102" s="2" t="e">
        <f ca="1"/>
        <v>#VALUE!</v>
      </c>
      <c r="FH102" s="2" t="e">
        <f ca="1"/>
        <v>#VALUE!</v>
      </c>
      <c r="FI102" s="2" t="e">
        <f ca="1"/>
        <v>#VALUE!</v>
      </c>
      <c r="FJ102" s="2" t="e">
        <f ca="1"/>
        <v>#VALUE!</v>
      </c>
      <c r="FK102" s="2" t="e">
        <f ca="1"/>
        <v>#VALUE!</v>
      </c>
      <c r="FL102" s="2" t="e">
        <f ca="1"/>
        <v>#VALUE!</v>
      </c>
      <c r="FM102" s="2" t="e">
        <f ca="1"/>
        <v>#VALUE!</v>
      </c>
      <c r="FN102" s="2" t="e">
        <f ca="1"/>
        <v>#VALUE!</v>
      </c>
      <c r="FO102" s="2" t="e">
        <f ca="1"/>
        <v>#VALUE!</v>
      </c>
      <c r="FP102" s="2" t="e">
        <f ca="1"/>
        <v>#VALUE!</v>
      </c>
      <c r="FQ102" s="2" t="e">
        <f ca="1"/>
        <v>#VALUE!</v>
      </c>
      <c r="FR102" s="2" t="e">
        <f ca="1"/>
        <v>#VALUE!</v>
      </c>
      <c r="FS102" s="2" t="e">
        <f ca="1"/>
        <v>#VALUE!</v>
      </c>
      <c r="FT102" s="2" t="e">
        <f ca="1"/>
        <v>#VALUE!</v>
      </c>
      <c r="FU102" s="2" t="e">
        <f ca="1"/>
        <v>#VALUE!</v>
      </c>
      <c r="FV102" s="2" t="e">
        <f ca="1"/>
        <v>#VALUE!</v>
      </c>
      <c r="FW102" s="2" t="e">
        <f ca="1"/>
        <v>#VALUE!</v>
      </c>
      <c r="FX102" s="2" t="e">
        <f ca="1"/>
        <v>#VALUE!</v>
      </c>
      <c r="FY102" s="2" t="e">
        <f ca="1"/>
        <v>#VALUE!</v>
      </c>
      <c r="FZ102" s="2" t="e">
        <f ca="1"/>
        <v>#VALUE!</v>
      </c>
      <c r="GA102" s="2" t="e">
        <f ca="1"/>
        <v>#VALUE!</v>
      </c>
      <c r="GB102" s="2" t="e">
        <f ca="1"/>
        <v>#VALUE!</v>
      </c>
      <c r="GC102" s="2" t="e">
        <f ca="1"/>
        <v>#VALUE!</v>
      </c>
      <c r="GD102" s="2" t="e">
        <f ca="1"/>
        <v>#VALUE!</v>
      </c>
      <c r="GE102" s="2" t="e">
        <f ca="1"/>
        <v>#VALUE!</v>
      </c>
      <c r="GF102" s="2" t="e">
        <f ca="1"/>
        <v>#VALUE!</v>
      </c>
      <c r="GG102" s="2" t="e">
        <f ca="1"/>
        <v>#VALUE!</v>
      </c>
      <c r="GH102" s="2" t="e">
        <f ca="1"/>
        <v>#VALUE!</v>
      </c>
      <c r="GI102" s="2" t="e">
        <f ca="1"/>
        <v>#VALUE!</v>
      </c>
      <c r="GJ102" s="2" t="e">
        <f ca="1"/>
        <v>#VALUE!</v>
      </c>
      <c r="GK102" s="2" t="e">
        <f ca="1"/>
        <v>#VALUE!</v>
      </c>
      <c r="GL102" s="2" t="e">
        <f ca="1"/>
        <v>#VALUE!</v>
      </c>
      <c r="GM102" s="2" t="e">
        <f ca="1"/>
        <v>#VALUE!</v>
      </c>
      <c r="GN102" s="2" t="e">
        <f ca="1"/>
        <v>#VALUE!</v>
      </c>
      <c r="GO102" s="2" t="e">
        <f ca="1"/>
        <v>#VALUE!</v>
      </c>
      <c r="GP102" s="2" t="e">
        <f ca="1"/>
        <v>#VALUE!</v>
      </c>
      <c r="GQ102" s="2" t="e">
        <f ca="1"/>
        <v>#VALUE!</v>
      </c>
      <c r="GR102" s="2" t="e">
        <f ca="1"/>
        <v>#VALUE!</v>
      </c>
      <c r="GS102" s="2" t="e">
        <f ca="1"/>
        <v>#VALUE!</v>
      </c>
      <c r="GT102" s="2" t="e">
        <f ca="1"/>
        <v>#VALUE!</v>
      </c>
      <c r="GU102" s="2" t="e">
        <f ca="1"/>
        <v>#VALUE!</v>
      </c>
      <c r="GV102" s="2" t="e">
        <f ca="1"/>
        <v>#VALUE!</v>
      </c>
      <c r="GW102" s="2" t="e">
        <f ca="1"/>
        <v>#VALUE!</v>
      </c>
      <c r="GX102" s="2" t="e">
        <f ca="1"/>
        <v>#VALUE!</v>
      </c>
      <c r="GY102" s="2" t="e">
        <f ca="1"/>
        <v>#VALUE!</v>
      </c>
      <c r="GZ102" s="2" t="e">
        <f ca="1"/>
        <v>#VALUE!</v>
      </c>
      <c r="HA102" s="2" t="e">
        <f ca="1"/>
        <v>#VALUE!</v>
      </c>
      <c r="HB102" s="2" t="e">
        <f ca="1"/>
        <v>#VALUE!</v>
      </c>
      <c r="HC102" s="2" t="e">
        <f ca="1"/>
        <v>#VALUE!</v>
      </c>
      <c r="HD102" s="2" t="e">
        <f ca="1"/>
        <v>#VALUE!</v>
      </c>
      <c r="HE102" s="2" t="e">
        <f ca="1"/>
        <v>#VALUE!</v>
      </c>
      <c r="HF102" s="2" t="e">
        <f ca="1"/>
        <v>#VALUE!</v>
      </c>
      <c r="HG102" s="2" t="e">
        <f ca="1"/>
        <v>#VALUE!</v>
      </c>
      <c r="HH102" s="2" t="e">
        <f ca="1"/>
        <v>#VALUE!</v>
      </c>
      <c r="HI102" s="2" t="e">
        <f ca="1"/>
        <v>#VALUE!</v>
      </c>
      <c r="HJ102" s="2" t="e">
        <f ca="1"/>
        <v>#VALUE!</v>
      </c>
      <c r="HK102" s="2" t="e">
        <f ca="1"/>
        <v>#VALUE!</v>
      </c>
      <c r="HL102" s="2" t="e">
        <f ca="1"/>
        <v>#VALUE!</v>
      </c>
      <c r="HM102" s="2" t="e">
        <f ca="1"/>
        <v>#VALUE!</v>
      </c>
      <c r="HN102" s="2" t="e">
        <f ca="1"/>
        <v>#VALUE!</v>
      </c>
      <c r="HO102" s="2" t="e">
        <f ca="1"/>
        <v>#VALUE!</v>
      </c>
      <c r="HP102" s="2" t="e">
        <f ca="1"/>
        <v>#VALUE!</v>
      </c>
      <c r="HQ102" s="2" t="e">
        <f ca="1"/>
        <v>#VALUE!</v>
      </c>
      <c r="HR102" s="2" t="e">
        <f ca="1"/>
        <v>#VALUE!</v>
      </c>
      <c r="HS102" s="2" t="e">
        <f ca="1"/>
        <v>#VALUE!</v>
      </c>
      <c r="HT102" s="2" t="e">
        <f ca="1"/>
        <v>#VALUE!</v>
      </c>
      <c r="HU102" s="2" t="e">
        <f ca="1"/>
        <v>#VALUE!</v>
      </c>
      <c r="HV102" s="2" t="e">
        <f ca="1"/>
        <v>#VALUE!</v>
      </c>
      <c r="HW102" s="2" t="e">
        <f ca="1"/>
        <v>#VALUE!</v>
      </c>
      <c r="HX102" s="2" t="e">
        <f ca="1"/>
        <v>#VALUE!</v>
      </c>
      <c r="HY102" s="2" t="e">
        <f ca="1"/>
        <v>#VALUE!</v>
      </c>
      <c r="HZ102" s="2" t="e">
        <f ca="1"/>
        <v>#VALUE!</v>
      </c>
      <c r="IA102" s="2" t="e">
        <f ca="1"/>
        <v>#VALUE!</v>
      </c>
      <c r="IB102" s="2" t="e">
        <f ca="1"/>
        <v>#VALUE!</v>
      </c>
      <c r="IC102" s="2" t="e">
        <f ca="1"/>
        <v>#VALUE!</v>
      </c>
      <c r="ID102" s="2" t="e">
        <f ca="1"/>
        <v>#VALUE!</v>
      </c>
      <c r="IE102" s="2" t="e">
        <f ca="1"/>
        <v>#VALUE!</v>
      </c>
      <c r="IF102" s="2" t="e">
        <f ca="1"/>
        <v>#VALUE!</v>
      </c>
      <c r="IG102" s="2" t="e">
        <f ca="1"/>
        <v>#VALUE!</v>
      </c>
      <c r="IH102" s="2" t="e">
        <f ca="1"/>
        <v>#VALUE!</v>
      </c>
      <c r="II102" s="2" t="e">
        <f ca="1"/>
        <v>#VALUE!</v>
      </c>
      <c r="IJ102" s="2" t="e">
        <f ca="1"/>
        <v>#VALUE!</v>
      </c>
      <c r="IK102" s="2" t="e">
        <f ca="1"/>
        <v>#VALUE!</v>
      </c>
      <c r="IL102" s="2" t="e">
        <f ca="1"/>
        <v>#VALUE!</v>
      </c>
      <c r="IM102" s="2" t="e">
        <f ca="1"/>
        <v>#VALUE!</v>
      </c>
      <c r="IN102" s="2" t="e">
        <f ca="1"/>
        <v>#VALUE!</v>
      </c>
      <c r="IO102" s="2" t="e">
        <f ca="1"/>
        <v>#VALUE!</v>
      </c>
      <c r="IP102" s="2" t="e">
        <f ca="1"/>
        <v>#VALUE!</v>
      </c>
      <c r="IQ102" s="2" t="e">
        <f ca="1"/>
        <v>#VALUE!</v>
      </c>
      <c r="IR102" s="2" t="e">
        <f ca="1"/>
        <v>#VALUE!</v>
      </c>
      <c r="IS102" s="2" t="e">
        <f ca="1"/>
        <v>#VALUE!</v>
      </c>
      <c r="IT102" s="2" t="e">
        <f ca="1"/>
        <v>#VALUE!</v>
      </c>
      <c r="IU102" s="2" t="e">
        <f ca="1"/>
        <v>#VALUE!</v>
      </c>
      <c r="IV102" s="2" t="e">
        <f ca="1"/>
        <v>#VALUE!</v>
      </c>
      <c r="IW102" s="2" t="e">
        <f ca="1"/>
        <v>#VALUE!</v>
      </c>
      <c r="IX102" s="2" t="e">
        <f ca="1"/>
        <v>#VALUE!</v>
      </c>
      <c r="IY102" s="2" t="e">
        <f ca="1"/>
        <v>#VALUE!</v>
      </c>
      <c r="IZ102" s="2" t="e">
        <f ca="1"/>
        <v>#VALUE!</v>
      </c>
      <c r="JA102" s="2" t="e">
        <f ca="1"/>
        <v>#VALUE!</v>
      </c>
      <c r="JB102" s="2" t="e">
        <f ca="1"/>
        <v>#VALUE!</v>
      </c>
      <c r="JC102" s="2" t="e">
        <f ca="1"/>
        <v>#VALUE!</v>
      </c>
      <c r="JD102" s="2" t="e">
        <f ca="1"/>
        <v>#VALUE!</v>
      </c>
      <c r="JE102" s="2" t="e">
        <f ca="1"/>
        <v>#VALUE!</v>
      </c>
      <c r="JF102" s="2" t="e">
        <f ca="1"/>
        <v>#VALUE!</v>
      </c>
      <c r="JG102" s="2" t="e">
        <f ca="1"/>
        <v>#VALUE!</v>
      </c>
      <c r="JH102" s="2" t="e">
        <f ca="1"/>
        <v>#VALUE!</v>
      </c>
      <c r="JI102" s="2" t="e">
        <f ca="1"/>
        <v>#VALUE!</v>
      </c>
      <c r="JJ102" s="2" t="e">
        <f ca="1"/>
        <v>#VALUE!</v>
      </c>
      <c r="JK102" s="2" t="e">
        <f ca="1"/>
        <v>#VALUE!</v>
      </c>
      <c r="JL102" s="2" t="e">
        <f ca="1"/>
        <v>#VALUE!</v>
      </c>
      <c r="JM102" s="2" t="e">
        <f ca="1"/>
        <v>#VALUE!</v>
      </c>
      <c r="JN102" s="2" t="e">
        <f ca="1"/>
        <v>#VALUE!</v>
      </c>
      <c r="JO102" s="2" t="e">
        <f ca="1"/>
        <v>#VALUE!</v>
      </c>
      <c r="JP102" s="2" t="e">
        <f ca="1"/>
        <v>#VALUE!</v>
      </c>
      <c r="JQ102" s="2" t="e">
        <f ca="1"/>
        <v>#VALUE!</v>
      </c>
      <c r="JR102" s="2" t="e">
        <f ca="1"/>
        <v>#VALUE!</v>
      </c>
      <c r="JS102" s="2" t="e">
        <f ca="1"/>
        <v>#VALUE!</v>
      </c>
      <c r="JT102" s="2" t="e">
        <f ca="1"/>
        <v>#VALUE!</v>
      </c>
      <c r="JU102" s="2" t="e">
        <f ca="1"/>
        <v>#VALUE!</v>
      </c>
      <c r="JV102" s="2" t="e">
        <f ca="1"/>
        <v>#VALUE!</v>
      </c>
      <c r="JW102" s="2" t="e">
        <f ca="1"/>
        <v>#VALUE!</v>
      </c>
      <c r="JX102" s="2" t="e">
        <f ca="1"/>
        <v>#VALUE!</v>
      </c>
      <c r="JY102" s="2" t="e">
        <f ca="1"/>
        <v>#VALUE!</v>
      </c>
      <c r="JZ102" s="2" t="e">
        <f ca="1"/>
        <v>#VALUE!</v>
      </c>
      <c r="KA102" s="2" t="e">
        <f ca="1"/>
        <v>#VALUE!</v>
      </c>
      <c r="KB102" s="2" t="e">
        <f ca="1"/>
        <v>#VALUE!</v>
      </c>
      <c r="KC102" s="2" t="e">
        <f ca="1"/>
        <v>#VALUE!</v>
      </c>
      <c r="KD102" s="2" t="e">
        <f ca="1"/>
        <v>#VALUE!</v>
      </c>
      <c r="KE102" s="2" t="e">
        <f ca="1"/>
        <v>#VALUE!</v>
      </c>
      <c r="KF102" s="2" t="e">
        <f ca="1"/>
        <v>#VALUE!</v>
      </c>
      <c r="KG102" s="2" t="e">
        <f ca="1"/>
        <v>#VALUE!</v>
      </c>
      <c r="KH102" s="2" t="e">
        <f ca="1"/>
        <v>#VALUE!</v>
      </c>
      <c r="KI102" s="2" t="e">
        <f ca="1"/>
        <v>#VALUE!</v>
      </c>
      <c r="KJ102" s="2" t="e">
        <f ca="1"/>
        <v>#VALUE!</v>
      </c>
      <c r="KK102" s="2" t="e">
        <f ca="1"/>
        <v>#VALUE!</v>
      </c>
      <c r="KL102" s="2" t="e">
        <f ca="1"/>
        <v>#VALUE!</v>
      </c>
      <c r="KM102" s="2" t="e">
        <f ca="1"/>
        <v>#VALUE!</v>
      </c>
      <c r="KN102" s="2" t="e">
        <f ca="1"/>
        <v>#VALUE!</v>
      </c>
      <c r="KO102" s="2" t="e">
        <f ca="1"/>
        <v>#VALUE!</v>
      </c>
      <c r="KP102" s="2" t="e">
        <f ca="1"/>
        <v>#VALUE!</v>
      </c>
      <c r="KQ102" s="2" t="e">
        <f ca="1"/>
        <v>#VALUE!</v>
      </c>
      <c r="KR102" s="2" t="e">
        <f ca="1"/>
        <v>#VALUE!</v>
      </c>
      <c r="KS102" s="2" t="e">
        <f ca="1"/>
        <v>#VALUE!</v>
      </c>
      <c r="KT102" s="2" t="e">
        <f ca="1"/>
        <v>#VALUE!</v>
      </c>
      <c r="KU102" s="2" t="e">
        <f ca="1"/>
        <v>#VALUE!</v>
      </c>
      <c r="KV102" s="2" t="e">
        <f ca="1"/>
        <v>#VALUE!</v>
      </c>
      <c r="KW102" s="2" t="e">
        <f ca="1"/>
        <v>#VALUE!</v>
      </c>
      <c r="KX102" s="2" t="e">
        <f ca="1"/>
        <v>#VALUE!</v>
      </c>
      <c r="KY102" s="2" t="e">
        <f ca="1"/>
        <v>#VALUE!</v>
      </c>
      <c r="KZ102" s="2" t="e">
        <f ca="1"/>
        <v>#VALUE!</v>
      </c>
      <c r="LA102" s="2" t="e">
        <f ca="1"/>
        <v>#VALUE!</v>
      </c>
      <c r="LB102" s="2" t="e">
        <f ca="1"/>
        <v>#VALUE!</v>
      </c>
      <c r="LC102" s="2" t="e">
        <f ca="1"/>
        <v>#VALUE!</v>
      </c>
      <c r="LD102" s="2" t="e">
        <f ca="1"/>
        <v>#VALUE!</v>
      </c>
      <c r="LE102" s="2" t="e">
        <f ca="1"/>
        <v>#VALUE!</v>
      </c>
      <c r="LF102" s="2" t="e">
        <f ca="1"/>
        <v>#VALUE!</v>
      </c>
      <c r="LG102" s="2" t="e">
        <f ca="1"/>
        <v>#VALUE!</v>
      </c>
      <c r="LH102" s="2" t="e">
        <f ca="1"/>
        <v>#VALUE!</v>
      </c>
      <c r="LI102" s="2" t="e">
        <f ca="1"/>
        <v>#VALUE!</v>
      </c>
      <c r="LJ102" s="2" t="e">
        <f ca="1"/>
        <v>#VALUE!</v>
      </c>
      <c r="LK102" s="2" t="e">
        <f ca="1"/>
        <v>#VALUE!</v>
      </c>
      <c r="LL102" s="2" t="e">
        <f ca="1"/>
        <v>#VALUE!</v>
      </c>
      <c r="LM102" s="2" t="e">
        <f ca="1"/>
        <v>#VALUE!</v>
      </c>
      <c r="LN102" s="2" t="e">
        <f ca="1"/>
        <v>#VALUE!</v>
      </c>
      <c r="LO102" s="2" t="e">
        <f ca="1"/>
        <v>#VALUE!</v>
      </c>
      <c r="LP102" s="2" t="e">
        <f ca="1"/>
        <v>#VALUE!</v>
      </c>
      <c r="LQ102" s="2" t="e">
        <f ca="1"/>
        <v>#VALUE!</v>
      </c>
      <c r="LR102" s="2" t="e">
        <f ca="1"/>
        <v>#VALUE!</v>
      </c>
      <c r="LS102" s="2" t="e">
        <f ca="1"/>
        <v>#VALUE!</v>
      </c>
      <c r="LT102" s="2" t="e">
        <f ca="1"/>
        <v>#VALUE!</v>
      </c>
      <c r="LU102" s="2" t="e">
        <f ca="1"/>
        <v>#VALUE!</v>
      </c>
      <c r="LV102" s="2" t="e">
        <f ca="1"/>
        <v>#VALUE!</v>
      </c>
      <c r="LW102" s="2" t="e">
        <f ca="1"/>
        <v>#VALUE!</v>
      </c>
      <c r="LX102" s="2" t="e">
        <f ca="1"/>
        <v>#VALUE!</v>
      </c>
      <c r="LY102" s="2" t="e">
        <f ca="1"/>
        <v>#VALUE!</v>
      </c>
      <c r="LZ102" s="2" t="e">
        <f ca="1"/>
        <v>#VALUE!</v>
      </c>
      <c r="MA102" s="2" t="e">
        <f ca="1"/>
        <v>#VALUE!</v>
      </c>
      <c r="MB102" s="2" t="e">
        <f ca="1"/>
        <v>#VALUE!</v>
      </c>
      <c r="MC102" s="2" t="e">
        <f ca="1"/>
        <v>#VALUE!</v>
      </c>
      <c r="MD102" s="2" t="e">
        <f ca="1"/>
        <v>#VALUE!</v>
      </c>
      <c r="ME102" s="2" t="e">
        <f ca="1"/>
        <v>#VALUE!</v>
      </c>
      <c r="MF102" s="2" t="e">
        <f ca="1"/>
        <v>#VALUE!</v>
      </c>
      <c r="MG102" s="2" t="e">
        <f ca="1"/>
        <v>#VALUE!</v>
      </c>
      <c r="MH102" s="2" t="e">
        <f ca="1"/>
        <v>#VALUE!</v>
      </c>
      <c r="MI102" s="2" t="e">
        <f ca="1"/>
        <v>#VALUE!</v>
      </c>
      <c r="MJ102" s="2" t="e">
        <f ca="1"/>
        <v>#VALUE!</v>
      </c>
      <c r="MK102" s="2" t="e">
        <f ca="1"/>
        <v>#VALUE!</v>
      </c>
      <c r="ML102" s="2" t="e">
        <f ca="1"/>
        <v>#VALUE!</v>
      </c>
      <c r="MM102" s="2" t="e">
        <f ca="1"/>
        <v>#VALUE!</v>
      </c>
      <c r="MN102" s="2" t="e">
        <f ca="1"/>
        <v>#VALUE!</v>
      </c>
      <c r="MO102" s="2" t="e">
        <f ca="1"/>
        <v>#VALUE!</v>
      </c>
      <c r="MP102" s="2" t="e">
        <f ca="1"/>
        <v>#VALUE!</v>
      </c>
      <c r="MQ102" s="2" t="e">
        <f ca="1"/>
        <v>#VALUE!</v>
      </c>
      <c r="MR102" s="2" t="e">
        <f ca="1"/>
        <v>#VALUE!</v>
      </c>
      <c r="MS102" s="2" t="e">
        <f ca="1"/>
        <v>#VALUE!</v>
      </c>
      <c r="MT102" s="2" t="e">
        <f ca="1"/>
        <v>#VALUE!</v>
      </c>
      <c r="MU102" s="2" t="e">
        <f ca="1"/>
        <v>#VALUE!</v>
      </c>
      <c r="MV102" s="2" t="e">
        <f ca="1"/>
        <v>#VALUE!</v>
      </c>
      <c r="MW102" s="2" t="e">
        <f ca="1"/>
        <v>#VALUE!</v>
      </c>
      <c r="MX102" s="2" t="e">
        <f ca="1"/>
        <v>#VALUE!</v>
      </c>
      <c r="MY102" s="2" t="e">
        <f ca="1"/>
        <v>#VALUE!</v>
      </c>
      <c r="MZ102" s="2" t="e">
        <f ca="1"/>
        <v>#VALUE!</v>
      </c>
      <c r="NA102" s="2" t="e">
        <f ca="1"/>
        <v>#VALUE!</v>
      </c>
      <c r="NB102" s="2" t="e">
        <f ca="1"/>
        <v>#VALUE!</v>
      </c>
      <c r="NC102" s="2" t="e">
        <f ca="1"/>
        <v>#VALUE!</v>
      </c>
      <c r="ND102" s="2" t="e">
        <f ca="1"/>
        <v>#VALUE!</v>
      </c>
      <c r="NE102" s="2" t="e">
        <f ca="1"/>
        <v>#VALUE!</v>
      </c>
      <c r="NF102" s="2" t="e">
        <f ca="1"/>
        <v>#VALUE!</v>
      </c>
      <c r="NG102" s="2" t="e">
        <f ca="1"/>
        <v>#VALUE!</v>
      </c>
      <c r="NH102" s="2" t="e">
        <f ca="1"/>
        <v>#VALUE!</v>
      </c>
      <c r="NI102" s="2" t="e">
        <f ca="1"/>
        <v>#VALUE!</v>
      </c>
      <c r="NJ102" s="2" t="e">
        <f ca="1"/>
        <v>#VALUE!</v>
      </c>
      <c r="NK102" s="2" t="e">
        <f ca="1"/>
        <v>#VALUE!</v>
      </c>
      <c r="NL102" s="2" t="e">
        <f ca="1"/>
        <v>#VALUE!</v>
      </c>
      <c r="NM102" s="2" t="e">
        <f ca="1"/>
        <v>#VALUE!</v>
      </c>
      <c r="NN102" s="2" t="e">
        <f ca="1"/>
        <v>#VALUE!</v>
      </c>
      <c r="NO102" s="2" t="e">
        <f ca="1"/>
        <v>#VALUE!</v>
      </c>
      <c r="NP102" s="2" t="e">
        <f ca="1"/>
        <v>#VALUE!</v>
      </c>
      <c r="NQ102" s="2" t="e">
        <f ca="1"/>
        <v>#VALUE!</v>
      </c>
      <c r="NR102" s="2" t="e">
        <f ca="1"/>
        <v>#VALUE!</v>
      </c>
      <c r="NS102" s="2" t="e">
        <f ca="1"/>
        <v>#VALUE!</v>
      </c>
      <c r="NT102" s="2" t="e">
        <f ca="1"/>
        <v>#VALUE!</v>
      </c>
      <c r="NU102" s="2" t="e">
        <f ca="1"/>
        <v>#VALUE!</v>
      </c>
      <c r="NV102" s="2" t="e">
        <f ca="1"/>
        <v>#VALUE!</v>
      </c>
      <c r="NW102" s="2" t="e">
        <f ca="1"/>
        <v>#VALUE!</v>
      </c>
      <c r="NX102" s="2" t="e">
        <f ca="1"/>
        <v>#VALUE!</v>
      </c>
      <c r="NY102" s="2" t="e">
        <f ca="1"/>
        <v>#VALUE!</v>
      </c>
      <c r="NZ102" s="2" t="e">
        <f ca="1"/>
        <v>#VALUE!</v>
      </c>
      <c r="OA102" s="2" t="e">
        <f ca="1"/>
        <v>#VALUE!</v>
      </c>
      <c r="OB102" s="2" t="e">
        <f ca="1"/>
        <v>#VALUE!</v>
      </c>
      <c r="OC102" s="2" t="e">
        <f ca="1"/>
        <v>#VALUE!</v>
      </c>
      <c r="OD102" s="2" t="e">
        <f ca="1"/>
        <v>#VALUE!</v>
      </c>
      <c r="OE102" s="2" t="e">
        <f ca="1"/>
        <v>#VALUE!</v>
      </c>
      <c r="OF102" s="2" t="e">
        <f ca="1"/>
        <v>#VALUE!</v>
      </c>
      <c r="OG102" s="2" t="e">
        <f ca="1"/>
        <v>#VALUE!</v>
      </c>
      <c r="OH102" s="2" t="e">
        <f ca="1"/>
        <v>#VALUE!</v>
      </c>
      <c r="OI102" s="2" t="e">
        <f ca="1"/>
        <v>#VALUE!</v>
      </c>
      <c r="OJ102" s="2" t="e">
        <f ca="1"/>
        <v>#VALUE!</v>
      </c>
      <c r="OK102" s="2" t="e">
        <f ca="1"/>
        <v>#VALUE!</v>
      </c>
      <c r="OL102" s="2" t="e">
        <f ca="1"/>
        <v>#VALUE!</v>
      </c>
      <c r="OM102" s="2" t="e">
        <f ca="1"/>
        <v>#VALUE!</v>
      </c>
      <c r="ON102" s="2" t="e">
        <f ca="1"/>
        <v>#VALUE!</v>
      </c>
      <c r="OO102" s="2" t="e">
        <f ca="1"/>
        <v>#VALUE!</v>
      </c>
      <c r="OP102" s="2" t="e">
        <f ca="1"/>
        <v>#VALUE!</v>
      </c>
      <c r="OQ102" s="2" t="e">
        <f ca="1"/>
        <v>#VALUE!</v>
      </c>
      <c r="OR102" s="2" t="e">
        <f ca="1"/>
        <v>#VALUE!</v>
      </c>
      <c r="OS102" s="2" t="e">
        <f ca="1"/>
        <v>#VALUE!</v>
      </c>
      <c r="OT102" s="2" t="e">
        <f ca="1"/>
        <v>#VALUE!</v>
      </c>
      <c r="OU102" s="2" t="e">
        <f ca="1"/>
        <v>#VALUE!</v>
      </c>
      <c r="OV102" s="2" t="e">
        <f ca="1"/>
        <v>#VALUE!</v>
      </c>
      <c r="OW102" s="2" t="e">
        <f ca="1"/>
        <v>#VALUE!</v>
      </c>
      <c r="OX102" s="2" t="e">
        <f ca="1"/>
        <v>#VALUE!</v>
      </c>
      <c r="OY102" s="2" t="e">
        <f ca="1"/>
        <v>#VALUE!</v>
      </c>
      <c r="OZ102" s="2" t="e">
        <f ca="1"/>
        <v>#VALUE!</v>
      </c>
      <c r="PA102" s="2" t="e">
        <f ca="1"/>
        <v>#VALUE!</v>
      </c>
      <c r="PB102" s="2" t="e">
        <f ca="1"/>
        <v>#VALUE!</v>
      </c>
      <c r="PC102" s="2" t="e">
        <f ca="1"/>
        <v>#VALUE!</v>
      </c>
      <c r="PD102" s="2" t="e">
        <f ca="1"/>
        <v>#VALUE!</v>
      </c>
      <c r="PE102" s="2" t="e">
        <f ca="1"/>
        <v>#VALUE!</v>
      </c>
      <c r="PF102" s="2" t="e">
        <f ca="1"/>
        <v>#VALUE!</v>
      </c>
      <c r="PG102" s="2" t="e">
        <f ca="1"/>
        <v>#VALUE!</v>
      </c>
      <c r="PH102" s="2" t="e">
        <f ca="1"/>
        <v>#VALUE!</v>
      </c>
      <c r="PI102" s="2" t="e">
        <f ca="1"/>
        <v>#VALUE!</v>
      </c>
      <c r="PJ102" s="2" t="e">
        <f ca="1"/>
        <v>#VALUE!</v>
      </c>
      <c r="PK102" s="2" t="e">
        <f ca="1"/>
        <v>#VALUE!</v>
      </c>
      <c r="PL102" s="2" t="e">
        <f ca="1"/>
        <v>#VALUE!</v>
      </c>
      <c r="PM102" s="2" t="e">
        <f ca="1"/>
        <v>#VALUE!</v>
      </c>
      <c r="PN102" s="2" t="e">
        <f ca="1"/>
        <v>#VALUE!</v>
      </c>
      <c r="PO102" s="2" t="e">
        <f ca="1"/>
        <v>#VALUE!</v>
      </c>
      <c r="PP102" s="2" t="e">
        <f ca="1"/>
        <v>#VALUE!</v>
      </c>
      <c r="PQ102" s="2" t="e">
        <f ca="1"/>
        <v>#VALUE!</v>
      </c>
      <c r="PR102" s="2" t="e">
        <f ca="1"/>
        <v>#VALUE!</v>
      </c>
      <c r="PS102" s="2" t="e">
        <f ca="1"/>
        <v>#VALUE!</v>
      </c>
      <c r="PT102" s="2" t="e">
        <f ca="1"/>
        <v>#VALUE!</v>
      </c>
      <c r="PU102" s="2" t="e">
        <f ca="1"/>
        <v>#VALUE!</v>
      </c>
      <c r="PV102" s="2" t="e">
        <f ca="1"/>
        <v>#VALUE!</v>
      </c>
      <c r="PW102" s="2" t="e">
        <f ca="1"/>
        <v>#VALUE!</v>
      </c>
      <c r="PX102" s="2" t="e">
        <f ca="1"/>
        <v>#VALUE!</v>
      </c>
      <c r="PY102" s="2" t="e">
        <f ca="1"/>
        <v>#VALUE!</v>
      </c>
      <c r="PZ102" s="2" t="e">
        <f ca="1"/>
        <v>#VALUE!</v>
      </c>
      <c r="QA102" s="2" t="e">
        <f ca="1"/>
        <v>#VALUE!</v>
      </c>
      <c r="QB102" s="2" t="e">
        <f ca="1"/>
        <v>#VALUE!</v>
      </c>
      <c r="QC102" s="2" t="e">
        <f ca="1"/>
        <v>#VALUE!</v>
      </c>
      <c r="QD102" s="2" t="e">
        <f ca="1"/>
        <v>#VALUE!</v>
      </c>
      <c r="QE102" s="2" t="e">
        <f ca="1"/>
        <v>#VALUE!</v>
      </c>
      <c r="QF102" s="2" t="e">
        <f ca="1"/>
        <v>#VALUE!</v>
      </c>
      <c r="QG102" s="2" t="e">
        <f ca="1"/>
        <v>#VALUE!</v>
      </c>
      <c r="QH102" s="2" t="e">
        <f ca="1"/>
        <v>#VALUE!</v>
      </c>
      <c r="QI102" s="2" t="e">
        <f ca="1"/>
        <v>#VALUE!</v>
      </c>
      <c r="QJ102" s="2" t="e">
        <f ca="1"/>
        <v>#VALUE!</v>
      </c>
      <c r="QK102" s="2" t="e">
        <f ca="1"/>
        <v>#VALUE!</v>
      </c>
      <c r="QL102" s="2" t="e">
        <f ca="1"/>
        <v>#VALUE!</v>
      </c>
      <c r="QM102" s="2" t="e">
        <f ca="1"/>
        <v>#VALUE!</v>
      </c>
      <c r="QN102" s="2" t="e">
        <f ca="1"/>
        <v>#VALUE!</v>
      </c>
      <c r="QO102" s="2" t="e">
        <f ca="1"/>
        <v>#VALUE!</v>
      </c>
      <c r="QP102" s="2" t="e">
        <f ca="1"/>
        <v>#VALUE!</v>
      </c>
      <c r="QQ102" s="2" t="e">
        <f ca="1"/>
        <v>#VALUE!</v>
      </c>
      <c r="QR102" s="2" t="e">
        <f ca="1"/>
        <v>#VALUE!</v>
      </c>
      <c r="QS102" s="2" t="e">
        <f ca="1"/>
        <v>#VALUE!</v>
      </c>
      <c r="QT102" s="2" t="e">
        <f ca="1"/>
        <v>#VALUE!</v>
      </c>
      <c r="QU102" s="2" t="e">
        <f ca="1"/>
        <v>#VALUE!</v>
      </c>
      <c r="QV102" s="2" t="e">
        <f ca="1"/>
        <v>#VALUE!</v>
      </c>
      <c r="QW102" s="2" t="e">
        <f ca="1"/>
        <v>#VALUE!</v>
      </c>
      <c r="QX102" s="2" t="e">
        <f ca="1"/>
        <v>#VALUE!</v>
      </c>
      <c r="QY102" s="2" t="e">
        <f ca="1"/>
        <v>#VALUE!</v>
      </c>
      <c r="QZ102" s="2" t="e">
        <f ca="1"/>
        <v>#VALUE!</v>
      </c>
      <c r="RA102" s="2" t="e">
        <f ca="1"/>
        <v>#VALUE!</v>
      </c>
      <c r="RB102" s="2" t="e">
        <f ca="1"/>
        <v>#VALUE!</v>
      </c>
      <c r="RC102" s="2" t="e">
        <f ca="1"/>
        <v>#VALUE!</v>
      </c>
      <c r="RD102" s="2" t="e">
        <f ca="1"/>
        <v>#VALUE!</v>
      </c>
      <c r="RE102" s="2" t="e">
        <f ca="1"/>
        <v>#VALUE!</v>
      </c>
      <c r="RF102" s="2" t="e">
        <f ca="1"/>
        <v>#VALUE!</v>
      </c>
      <c r="RG102" s="2" t="e">
        <f ca="1"/>
        <v>#VALUE!</v>
      </c>
      <c r="RH102" s="2" t="e">
        <f ca="1"/>
        <v>#VALUE!</v>
      </c>
      <c r="RI102" s="2" t="e">
        <f ca="1"/>
        <v>#VALUE!</v>
      </c>
      <c r="RJ102" s="2" t="e">
        <f ca="1"/>
        <v>#VALUE!</v>
      </c>
      <c r="RK102" s="2" t="e">
        <f ca="1"/>
        <v>#VALUE!</v>
      </c>
      <c r="RL102" s="2" t="e">
        <f ca="1"/>
        <v>#VALUE!</v>
      </c>
      <c r="RM102" s="2" t="e">
        <f ca="1"/>
        <v>#VALUE!</v>
      </c>
      <c r="RN102" s="2" t="e">
        <f ca="1"/>
        <v>#VALUE!</v>
      </c>
      <c r="RO102" s="2" t="e">
        <f ca="1"/>
        <v>#VALUE!</v>
      </c>
      <c r="RP102" s="2" t="e">
        <f ca="1"/>
        <v>#VALUE!</v>
      </c>
      <c r="RQ102" s="2" t="e">
        <f ca="1"/>
        <v>#VALUE!</v>
      </c>
      <c r="RR102" s="2" t="e">
        <f ca="1"/>
        <v>#VALUE!</v>
      </c>
      <c r="RS102" s="2" t="e">
        <f ca="1"/>
        <v>#VALUE!</v>
      </c>
      <c r="RT102" s="2" t="e">
        <f ca="1"/>
        <v>#VALUE!</v>
      </c>
      <c r="RU102" s="2" t="e">
        <f ca="1"/>
        <v>#VALUE!</v>
      </c>
      <c r="RV102" s="2" t="e">
        <f ca="1"/>
        <v>#VALUE!</v>
      </c>
      <c r="RW102" s="2" t="e">
        <f ca="1"/>
        <v>#VALUE!</v>
      </c>
      <c r="RX102" s="2" t="e">
        <f ca="1"/>
        <v>#VALUE!</v>
      </c>
      <c r="RY102" s="2" t="e">
        <f ca="1"/>
        <v>#VALUE!</v>
      </c>
      <c r="RZ102" s="2" t="e">
        <f ca="1"/>
        <v>#VALUE!</v>
      </c>
      <c r="SA102" s="2" t="e">
        <f ca="1"/>
        <v>#VALUE!</v>
      </c>
      <c r="SB102" s="2" t="e">
        <f ca="1"/>
        <v>#VALUE!</v>
      </c>
      <c r="SC102" s="2" t="e">
        <f ca="1"/>
        <v>#VALUE!</v>
      </c>
      <c r="SD102" s="2" t="e">
        <f ca="1"/>
        <v>#VALUE!</v>
      </c>
      <c r="SE102" s="2" t="e">
        <f ca="1"/>
        <v>#VALUE!</v>
      </c>
      <c r="SF102" s="2" t="e">
        <f ca="1"/>
        <v>#VALUE!</v>
      </c>
      <c r="SG102" s="2" t="e">
        <f ca="1"/>
        <v>#VALUE!</v>
      </c>
      <c r="SH102" s="2" t="e">
        <f ca="1"/>
        <v>#VALUE!</v>
      </c>
      <c r="SI102" s="2" t="e">
        <f ca="1"/>
        <v>#VALUE!</v>
      </c>
      <c r="SJ102" s="2" t="e">
        <f ca="1"/>
        <v>#VALUE!</v>
      </c>
      <c r="SK102" s="2" t="e">
        <f ca="1"/>
        <v>#VALUE!</v>
      </c>
      <c r="SL102" s="2" t="e">
        <f ca="1"/>
        <v>#VALUE!</v>
      </c>
      <c r="SM102" s="2" t="e">
        <f ca="1"/>
        <v>#VALUE!</v>
      </c>
      <c r="SN102" s="2" t="e">
        <f ca="1"/>
        <v>#VALUE!</v>
      </c>
      <c r="SO102" s="2" t="e">
        <f ca="1"/>
        <v>#VALUE!</v>
      </c>
      <c r="SP102" s="2" t="e">
        <f ca="1"/>
        <v>#VALUE!</v>
      </c>
      <c r="SQ102" s="2" t="e">
        <f ca="1"/>
        <v>#VALUE!</v>
      </c>
      <c r="SR102" s="2" t="e">
        <f ca="1"/>
        <v>#VALUE!</v>
      </c>
      <c r="SS102" s="2" t="e">
        <f ca="1"/>
        <v>#VALUE!</v>
      </c>
      <c r="ST102" s="2" t="e">
        <f ca="1"/>
        <v>#VALUE!</v>
      </c>
      <c r="SU102" s="2" t="e">
        <f ca="1"/>
        <v>#VALUE!</v>
      </c>
      <c r="SV102" s="2" t="e">
        <f ca="1"/>
        <v>#VALUE!</v>
      </c>
      <c r="SW102" s="2" t="e">
        <f ca="1"/>
        <v>#VALUE!</v>
      </c>
      <c r="SX102" s="2" t="e">
        <f ca="1"/>
        <v>#VALUE!</v>
      </c>
      <c r="SY102" s="2" t="e">
        <f ca="1"/>
        <v>#VALUE!</v>
      </c>
      <c r="SZ102" s="2" t="e">
        <f ca="1"/>
        <v>#VALUE!</v>
      </c>
      <c r="TA102" s="2" t="e">
        <f ca="1"/>
        <v>#VALUE!</v>
      </c>
      <c r="TB102" s="2" t="e">
        <f ca="1"/>
        <v>#VALUE!</v>
      </c>
      <c r="TC102" s="2" t="e">
        <f ca="1"/>
        <v>#VALUE!</v>
      </c>
      <c r="TD102" s="2" t="e">
        <f ca="1"/>
        <v>#VALUE!</v>
      </c>
      <c r="TE102" s="2" t="e">
        <f ca="1"/>
        <v>#VALUE!</v>
      </c>
      <c r="TF102" s="2" t="e">
        <f ca="1"/>
        <v>#VALUE!</v>
      </c>
      <c r="TG102" s="2" t="e">
        <f ca="1"/>
        <v>#VALUE!</v>
      </c>
      <c r="TH102" s="2" t="e">
        <f ca="1"/>
        <v>#VALUE!</v>
      </c>
      <c r="TI102" s="2" t="e">
        <f ca="1"/>
        <v>#VALUE!</v>
      </c>
      <c r="TJ102" s="2" t="e">
        <f ca="1"/>
        <v>#VALUE!</v>
      </c>
      <c r="TK102" s="2" t="e">
        <f ca="1"/>
        <v>#VALUE!</v>
      </c>
      <c r="TL102" s="2" t="e">
        <f ca="1"/>
        <v>#VALUE!</v>
      </c>
      <c r="TM102" s="2" t="e">
        <f ca="1"/>
        <v>#VALUE!</v>
      </c>
      <c r="TN102" s="2" t="e">
        <f ca="1"/>
        <v>#VALUE!</v>
      </c>
      <c r="TO102" s="2" t="e">
        <f ca="1"/>
        <v>#VALUE!</v>
      </c>
      <c r="TP102" s="2" t="e">
        <f ca="1"/>
        <v>#VALUE!</v>
      </c>
      <c r="TQ102" s="2" t="e">
        <f ca="1"/>
        <v>#VALUE!</v>
      </c>
      <c r="TR102" s="2" t="e">
        <f ca="1"/>
        <v>#VALUE!</v>
      </c>
      <c r="TS102" s="2" t="e">
        <f ca="1"/>
        <v>#VALUE!</v>
      </c>
      <c r="TT102" s="2" t="e">
        <f ca="1"/>
        <v>#VALUE!</v>
      </c>
      <c r="TU102" s="2" t="e">
        <f ca="1"/>
        <v>#VALUE!</v>
      </c>
      <c r="TV102" s="2" t="e">
        <f ca="1"/>
        <v>#VALUE!</v>
      </c>
      <c r="TW102" s="2" t="e">
        <f ca="1"/>
        <v>#VALUE!</v>
      </c>
      <c r="TX102" s="2" t="e">
        <f ca="1"/>
        <v>#VALUE!</v>
      </c>
      <c r="TY102" s="2" t="e">
        <f ca="1"/>
        <v>#VALUE!</v>
      </c>
      <c r="TZ102" s="2" t="e">
        <f ca="1"/>
        <v>#VALUE!</v>
      </c>
      <c r="UA102" s="2" t="e">
        <f ca="1"/>
        <v>#VALUE!</v>
      </c>
      <c r="UB102" s="2" t="e">
        <f ca="1"/>
        <v>#VALUE!</v>
      </c>
      <c r="UC102" s="2" t="e">
        <f ca="1"/>
        <v>#VALUE!</v>
      </c>
      <c r="UD102" s="2" t="e">
        <f ca="1"/>
        <v>#VALUE!</v>
      </c>
      <c r="UE102" s="2" t="e">
        <f ca="1"/>
        <v>#VALUE!</v>
      </c>
      <c r="UF102" s="2" t="e">
        <f ca="1"/>
        <v>#VALUE!</v>
      </c>
      <c r="UG102" s="2" t="e">
        <f ca="1"/>
        <v>#VALUE!</v>
      </c>
      <c r="UH102" s="2" t="e">
        <f ca="1"/>
        <v>#VALUE!</v>
      </c>
      <c r="UI102" s="2" t="e">
        <f ca="1"/>
        <v>#VALUE!</v>
      </c>
      <c r="UJ102" s="2" t="e">
        <f ca="1"/>
        <v>#VALUE!</v>
      </c>
      <c r="UK102" s="2" t="e">
        <f ca="1"/>
        <v>#VALUE!</v>
      </c>
      <c r="UL102" s="2" t="e">
        <f ca="1"/>
        <v>#VALUE!</v>
      </c>
      <c r="UM102" s="2" t="e">
        <f ca="1"/>
        <v>#VALUE!</v>
      </c>
      <c r="UN102" s="2" t="e">
        <f ca="1"/>
        <v>#VALUE!</v>
      </c>
      <c r="UO102" s="2" t="e">
        <f ca="1"/>
        <v>#VALUE!</v>
      </c>
      <c r="UP102" s="2" t="e">
        <f ca="1"/>
        <v>#VALUE!</v>
      </c>
      <c r="UQ102" s="2" t="e">
        <f ca="1"/>
        <v>#VALUE!</v>
      </c>
      <c r="UR102" s="2" t="e">
        <f ca="1"/>
        <v>#VALUE!</v>
      </c>
      <c r="US102" s="2" t="e">
        <f ca="1"/>
        <v>#VALUE!</v>
      </c>
      <c r="UT102" s="2" t="e">
        <f ca="1"/>
        <v>#VALUE!</v>
      </c>
      <c r="UU102" s="2" t="e">
        <f ca="1"/>
        <v>#VALUE!</v>
      </c>
      <c r="UV102" s="2" t="e">
        <f ca="1"/>
        <v>#VALUE!</v>
      </c>
      <c r="UW102" s="2" t="e">
        <f ca="1"/>
        <v>#VALUE!</v>
      </c>
      <c r="UX102" s="2" t="e">
        <f ca="1"/>
        <v>#VALUE!</v>
      </c>
      <c r="UY102" s="2" t="e">
        <f ca="1"/>
        <v>#VALUE!</v>
      </c>
      <c r="UZ102" s="2" t="e">
        <f ca="1"/>
        <v>#VALUE!</v>
      </c>
      <c r="VA102" s="2" t="e">
        <f ca="1"/>
        <v>#VALUE!</v>
      </c>
      <c r="VB102" s="2" t="e">
        <f ca="1"/>
        <v>#VALUE!</v>
      </c>
      <c r="VC102" s="2" t="e">
        <f ca="1"/>
        <v>#VALUE!</v>
      </c>
      <c r="VD102" s="2" t="e">
        <f ca="1"/>
        <v>#VALUE!</v>
      </c>
      <c r="VE102" s="2" t="e">
        <f ca="1"/>
        <v>#VALUE!</v>
      </c>
      <c r="VF102" s="2" t="e">
        <f ca="1"/>
        <v>#VALUE!</v>
      </c>
      <c r="VG102" s="2" t="e">
        <f ca="1"/>
        <v>#VALUE!</v>
      </c>
      <c r="VH102" s="2" t="e">
        <f ca="1"/>
        <v>#VALUE!</v>
      </c>
      <c r="VI102" s="2" t="e">
        <f ca="1"/>
        <v>#VALUE!</v>
      </c>
      <c r="VJ102" s="2" t="e">
        <f ca="1"/>
        <v>#VALUE!</v>
      </c>
      <c r="VK102" s="2" t="e">
        <f ca="1"/>
        <v>#VALUE!</v>
      </c>
      <c r="VL102" s="2" t="e">
        <f ca="1"/>
        <v>#VALUE!</v>
      </c>
      <c r="VM102" s="2" t="e">
        <f ca="1"/>
        <v>#VALUE!</v>
      </c>
      <c r="VN102" s="2" t="e">
        <f ca="1"/>
        <v>#VALUE!</v>
      </c>
      <c r="VO102" s="2" t="e">
        <f ca="1"/>
        <v>#VALUE!</v>
      </c>
      <c r="VP102" s="2" t="e">
        <f ca="1"/>
        <v>#VALUE!</v>
      </c>
      <c r="VQ102" s="2" t="e">
        <f ca="1"/>
        <v>#VALUE!</v>
      </c>
      <c r="VR102" s="2" t="e">
        <f ca="1"/>
        <v>#VALUE!</v>
      </c>
      <c r="VS102" s="2" t="e">
        <f ca="1"/>
        <v>#VALUE!</v>
      </c>
      <c r="VT102" s="2" t="e">
        <f ca="1"/>
        <v>#VALUE!</v>
      </c>
      <c r="VU102" s="2" t="e">
        <f ca="1"/>
        <v>#VALUE!</v>
      </c>
      <c r="VV102" s="2" t="e">
        <f ca="1"/>
        <v>#VALUE!</v>
      </c>
      <c r="VW102" s="2" t="e">
        <f ca="1"/>
        <v>#VALUE!</v>
      </c>
      <c r="VX102" s="2" t="e">
        <f ca="1"/>
        <v>#VALUE!</v>
      </c>
      <c r="VY102" s="2" t="e">
        <f ca="1"/>
        <v>#VALUE!</v>
      </c>
      <c r="VZ102" s="2" t="e">
        <f ca="1"/>
        <v>#VALUE!</v>
      </c>
      <c r="WA102" s="2" t="e">
        <f ca="1"/>
        <v>#VALUE!</v>
      </c>
      <c r="WB102" s="2" t="e">
        <f ca="1"/>
        <v>#VALUE!</v>
      </c>
      <c r="WC102" s="2" t="e">
        <f ca="1"/>
        <v>#VALUE!</v>
      </c>
      <c r="WD102" s="2" t="e">
        <f ca="1"/>
        <v>#VALUE!</v>
      </c>
      <c r="WE102" s="2" t="e">
        <f ca="1"/>
        <v>#VALUE!</v>
      </c>
      <c r="WF102" s="2" t="e">
        <f ca="1"/>
        <v>#VALUE!</v>
      </c>
      <c r="WG102" s="2" t="e">
        <f ca="1"/>
        <v>#VALUE!</v>
      </c>
      <c r="WH102" s="2" t="e">
        <f ca="1"/>
        <v>#VALUE!</v>
      </c>
      <c r="WI102" s="2" t="e">
        <f ca="1"/>
        <v>#VALUE!</v>
      </c>
      <c r="WJ102" s="2" t="e">
        <f ca="1"/>
        <v>#VALUE!</v>
      </c>
      <c r="WK102" s="2" t="e">
        <f ca="1"/>
        <v>#VALUE!</v>
      </c>
      <c r="WL102" s="2" t="e">
        <f ca="1"/>
        <v>#VALUE!</v>
      </c>
      <c r="WM102" s="2" t="e">
        <f ca="1"/>
        <v>#VALUE!</v>
      </c>
      <c r="WN102" s="2" t="e">
        <f ca="1"/>
        <v>#VALUE!</v>
      </c>
      <c r="WO102" s="2" t="e">
        <f ca="1"/>
        <v>#VALUE!</v>
      </c>
      <c r="WP102" s="2" t="e">
        <f ca="1"/>
        <v>#VALUE!</v>
      </c>
      <c r="WQ102" s="2" t="e">
        <f ca="1"/>
        <v>#VALUE!</v>
      </c>
      <c r="WR102" s="2" t="e">
        <f ca="1"/>
        <v>#VALUE!</v>
      </c>
      <c r="WS102" s="2" t="e">
        <f ca="1"/>
        <v>#VALUE!</v>
      </c>
      <c r="WT102" s="2" t="e">
        <f ca="1"/>
        <v>#VALUE!</v>
      </c>
      <c r="WU102" s="2" t="e">
        <f ca="1"/>
        <v>#VALUE!</v>
      </c>
      <c r="WV102" s="2" t="e">
        <f ca="1"/>
        <v>#VALUE!</v>
      </c>
      <c r="WW102" s="2" t="e">
        <f ca="1"/>
        <v>#VALUE!</v>
      </c>
      <c r="WX102" s="2" t="e">
        <f ca="1"/>
        <v>#VALUE!</v>
      </c>
      <c r="WY102" s="2" t="e">
        <f ca="1"/>
        <v>#VALUE!</v>
      </c>
      <c r="WZ102" s="2" t="e">
        <f ca="1"/>
        <v>#VALUE!</v>
      </c>
      <c r="XA102" s="2" t="e">
        <f ca="1"/>
        <v>#VALUE!</v>
      </c>
      <c r="XB102" s="2" t="e">
        <f ca="1"/>
        <v>#VALUE!</v>
      </c>
      <c r="XC102" s="2" t="e">
        <f ca="1"/>
        <v>#VALUE!</v>
      </c>
      <c r="XD102" s="2" t="e">
        <f ca="1"/>
        <v>#VALUE!</v>
      </c>
      <c r="XE102" s="2" t="e">
        <f ca="1"/>
        <v>#VALUE!</v>
      </c>
      <c r="XF102" s="2" t="e">
        <f ca="1"/>
        <v>#VALUE!</v>
      </c>
      <c r="XG102" s="2" t="e">
        <f ca="1"/>
        <v>#VALUE!</v>
      </c>
      <c r="XH102" s="2" t="e">
        <f ca="1"/>
        <v>#VALUE!</v>
      </c>
      <c r="XI102" s="2" t="e">
        <f ca="1"/>
        <v>#VALUE!</v>
      </c>
      <c r="XJ102" s="2" t="e">
        <f ca="1"/>
        <v>#VALUE!</v>
      </c>
      <c r="XK102" s="2" t="e">
        <f ca="1"/>
        <v>#VALUE!</v>
      </c>
      <c r="XL102" s="2" t="e">
        <f ca="1"/>
        <v>#VALUE!</v>
      </c>
      <c r="XM102" s="2" t="e">
        <f ca="1"/>
        <v>#VALUE!</v>
      </c>
      <c r="XN102" s="2" t="e">
        <f ca="1"/>
        <v>#VALUE!</v>
      </c>
      <c r="XO102" s="2" t="e">
        <f ca="1"/>
        <v>#VALUE!</v>
      </c>
      <c r="XP102" s="2" t="e">
        <f ca="1"/>
        <v>#VALUE!</v>
      </c>
      <c r="XQ102" s="2" t="e">
        <f ca="1"/>
        <v>#VALUE!</v>
      </c>
      <c r="XR102" s="2" t="e">
        <f ca="1"/>
        <v>#VALUE!</v>
      </c>
      <c r="XS102" s="2" t="e">
        <f ca="1"/>
        <v>#VALUE!</v>
      </c>
      <c r="XT102" s="2" t="e">
        <f ca="1"/>
        <v>#VALUE!</v>
      </c>
      <c r="XU102" s="2" t="e">
        <f ca="1"/>
        <v>#VALUE!</v>
      </c>
      <c r="XV102" s="2" t="e">
        <f ca="1"/>
        <v>#VALUE!</v>
      </c>
      <c r="XW102" s="2" t="e">
        <f ca="1"/>
        <v>#VALUE!</v>
      </c>
      <c r="XX102" s="2" t="e">
        <f ca="1"/>
        <v>#VALUE!</v>
      </c>
      <c r="XY102" s="2" t="e">
        <f ca="1"/>
        <v>#VALUE!</v>
      </c>
      <c r="XZ102" s="2" t="e">
        <f ca="1"/>
        <v>#VALUE!</v>
      </c>
      <c r="YA102" s="2" t="e">
        <f ca="1"/>
        <v>#VALUE!</v>
      </c>
      <c r="YB102" s="2" t="e">
        <f ca="1"/>
        <v>#VALUE!</v>
      </c>
      <c r="YC102" s="2" t="e">
        <f ca="1"/>
        <v>#VALUE!</v>
      </c>
      <c r="YD102" s="2" t="e">
        <f ca="1"/>
        <v>#VALUE!</v>
      </c>
      <c r="YE102" s="2" t="e">
        <f ca="1"/>
        <v>#VALUE!</v>
      </c>
      <c r="YF102" s="2" t="e">
        <f ca="1"/>
        <v>#VALUE!</v>
      </c>
      <c r="YG102" s="2" t="e">
        <f ca="1"/>
        <v>#VALUE!</v>
      </c>
      <c r="YH102" s="2" t="e">
        <f ca="1"/>
        <v>#VALUE!</v>
      </c>
      <c r="YI102" s="2" t="e">
        <f ca="1"/>
        <v>#VALUE!</v>
      </c>
      <c r="YJ102" s="2" t="e">
        <f ca="1"/>
        <v>#VALUE!</v>
      </c>
      <c r="YK102" s="2" t="e">
        <f ca="1"/>
        <v>#VALUE!</v>
      </c>
      <c r="YL102" s="2" t="e">
        <f ca="1"/>
        <v>#VALUE!</v>
      </c>
      <c r="YM102" s="2" t="e">
        <f ca="1"/>
        <v>#VALUE!</v>
      </c>
      <c r="YN102" s="2" t="e">
        <f ca="1"/>
        <v>#VALUE!</v>
      </c>
      <c r="YO102" s="2" t="e">
        <f ca="1"/>
        <v>#VALUE!</v>
      </c>
      <c r="YP102" s="2" t="e">
        <f ca="1"/>
        <v>#VALUE!</v>
      </c>
      <c r="YQ102" s="2" t="e">
        <f ca="1"/>
        <v>#VALUE!</v>
      </c>
      <c r="YR102" s="2" t="e">
        <f ca="1"/>
        <v>#VALUE!</v>
      </c>
      <c r="YS102" s="2" t="e">
        <f ca="1"/>
        <v>#VALUE!</v>
      </c>
      <c r="YT102" s="2" t="e">
        <f ca="1"/>
        <v>#VALUE!</v>
      </c>
      <c r="YU102" s="2" t="e">
        <f ca="1"/>
        <v>#VALUE!</v>
      </c>
      <c r="YV102" s="2" t="e">
        <f ca="1"/>
        <v>#VALUE!</v>
      </c>
      <c r="YW102" s="2" t="e">
        <f ca="1"/>
        <v>#VALUE!</v>
      </c>
      <c r="YX102" s="2" t="e">
        <f ca="1"/>
        <v>#VALUE!</v>
      </c>
      <c r="YY102" s="2" t="e">
        <f ca="1"/>
        <v>#VALUE!</v>
      </c>
      <c r="YZ102" s="2" t="e">
        <f ca="1"/>
        <v>#VALUE!</v>
      </c>
      <c r="ZA102" s="2" t="e">
        <f ca="1"/>
        <v>#VALUE!</v>
      </c>
      <c r="ZB102" s="2" t="e">
        <f ca="1"/>
        <v>#VALUE!</v>
      </c>
      <c r="ZC102" s="2" t="e">
        <f ca="1"/>
        <v>#VALUE!</v>
      </c>
      <c r="ZD102" s="2" t="e">
        <f ca="1"/>
        <v>#VALUE!</v>
      </c>
      <c r="ZE102" s="2" t="e">
        <f ca="1"/>
        <v>#VALUE!</v>
      </c>
      <c r="ZF102" s="2" t="e">
        <f ca="1"/>
        <v>#VALUE!</v>
      </c>
      <c r="ZG102" s="2" t="e">
        <f ca="1"/>
        <v>#VALUE!</v>
      </c>
      <c r="ZH102" s="2" t="e">
        <f ca="1"/>
        <v>#VALUE!</v>
      </c>
      <c r="ZI102" s="2" t="e">
        <f ca="1"/>
        <v>#VALUE!</v>
      </c>
      <c r="ZJ102" s="2" t="e">
        <f ca="1"/>
        <v>#VALUE!</v>
      </c>
      <c r="ZK102" s="2" t="e">
        <f ca="1"/>
        <v>#VALUE!</v>
      </c>
      <c r="ZL102" s="2" t="e">
        <f ca="1"/>
        <v>#VALUE!</v>
      </c>
      <c r="ZM102" s="2" t="e">
        <f ca="1"/>
        <v>#VALUE!</v>
      </c>
      <c r="ZN102" s="2" t="e">
        <f ca="1"/>
        <v>#VALUE!</v>
      </c>
      <c r="ZO102" s="2" t="e">
        <f ca="1"/>
        <v>#VALUE!</v>
      </c>
      <c r="ZP102" s="2" t="e">
        <f ca="1"/>
        <v>#VALUE!</v>
      </c>
      <c r="ZQ102" s="2" t="e">
        <f ca="1"/>
        <v>#VALUE!</v>
      </c>
      <c r="ZR102" s="2" t="e">
        <f ca="1"/>
        <v>#VALUE!</v>
      </c>
      <c r="ZS102" s="2" t="e">
        <f ca="1"/>
        <v>#VALUE!</v>
      </c>
      <c r="ZT102" s="2" t="e">
        <f ca="1"/>
        <v>#VALUE!</v>
      </c>
      <c r="ZU102" s="2" t="e">
        <f ca="1"/>
        <v>#VALUE!</v>
      </c>
      <c r="ZV102" s="2" t="e">
        <f ca="1"/>
        <v>#VALUE!</v>
      </c>
      <c r="ZW102" s="2" t="e">
        <f ca="1"/>
        <v>#VALUE!</v>
      </c>
      <c r="ZX102" s="2" t="e">
        <f ca="1"/>
        <v>#VALUE!</v>
      </c>
      <c r="ZY102" s="2" t="e">
        <f ca="1"/>
        <v>#VALUE!</v>
      </c>
      <c r="ZZ102" s="2" t="e">
        <f ca="1"/>
        <v>#VALUE!</v>
      </c>
      <c r="AAA102" s="2" t="e">
        <f ca="1"/>
        <v>#VALUE!</v>
      </c>
      <c r="AAB102" s="2" t="e">
        <f ca="1"/>
        <v>#VALUE!</v>
      </c>
      <c r="AAC102" s="2" t="e">
        <f ca="1"/>
        <v>#VALUE!</v>
      </c>
      <c r="AAD102" s="2" t="e">
        <f ca="1"/>
        <v>#VALUE!</v>
      </c>
      <c r="AAE102" s="2" t="e">
        <f ca="1"/>
        <v>#VALUE!</v>
      </c>
      <c r="AAF102" s="2" t="e">
        <f ca="1"/>
        <v>#VALUE!</v>
      </c>
      <c r="AAG102" s="2" t="e">
        <f ca="1"/>
        <v>#VALUE!</v>
      </c>
      <c r="AAH102" s="2" t="e">
        <f ca="1"/>
        <v>#VALUE!</v>
      </c>
      <c r="AAI102" s="2" t="e">
        <f ca="1"/>
        <v>#VALUE!</v>
      </c>
      <c r="AAJ102" s="2" t="e">
        <f ca="1"/>
        <v>#VALUE!</v>
      </c>
      <c r="AAK102" s="2" t="e">
        <f ca="1"/>
        <v>#VALUE!</v>
      </c>
      <c r="AAL102" s="2" t="e">
        <f ca="1"/>
        <v>#VALUE!</v>
      </c>
      <c r="AAM102" s="2" t="e">
        <f ca="1"/>
        <v>#VALUE!</v>
      </c>
      <c r="AAN102" s="2" t="e">
        <f ca="1"/>
        <v>#VALUE!</v>
      </c>
      <c r="AAO102" s="2" t="e">
        <f ca="1"/>
        <v>#VALUE!</v>
      </c>
      <c r="AAP102" s="2" t="e">
        <f ca="1"/>
        <v>#VALUE!</v>
      </c>
      <c r="AAQ102" s="2" t="e">
        <f ca="1"/>
        <v>#VALUE!</v>
      </c>
      <c r="AAR102" s="2" t="e">
        <f ca="1"/>
        <v>#VALUE!</v>
      </c>
      <c r="AAS102" s="2" t="e">
        <f ca="1"/>
        <v>#VALUE!</v>
      </c>
      <c r="AAT102" s="2" t="e">
        <f ca="1"/>
        <v>#VALUE!</v>
      </c>
      <c r="AAU102" s="2" t="e">
        <f ca="1"/>
        <v>#VALUE!</v>
      </c>
      <c r="AAV102" s="2" t="e">
        <f ca="1"/>
        <v>#VALUE!</v>
      </c>
      <c r="AAW102" s="2" t="e">
        <f ca="1"/>
        <v>#VALUE!</v>
      </c>
      <c r="AAX102" s="2" t="e">
        <f ca="1"/>
        <v>#VALUE!</v>
      </c>
      <c r="AAY102" s="2" t="e">
        <f ca="1"/>
        <v>#VALUE!</v>
      </c>
      <c r="AAZ102" s="2" t="e">
        <f ca="1"/>
        <v>#VALUE!</v>
      </c>
      <c r="ABA102" s="2" t="e">
        <f ca="1"/>
        <v>#VALUE!</v>
      </c>
      <c r="ABB102" s="2" t="e">
        <f ca="1"/>
        <v>#VALUE!</v>
      </c>
      <c r="ABC102" s="2" t="e">
        <f ca="1"/>
        <v>#VALUE!</v>
      </c>
      <c r="ABD102" s="2" t="e">
        <f ca="1"/>
        <v>#VALUE!</v>
      </c>
      <c r="ABE102" s="2" t="e">
        <f ca="1"/>
        <v>#VALUE!</v>
      </c>
      <c r="ABF102" s="2" t="e">
        <f ca="1"/>
        <v>#VALUE!</v>
      </c>
      <c r="ABG102" s="2" t="e">
        <f ca="1"/>
        <v>#VALUE!</v>
      </c>
      <c r="ABH102" s="2" t="e">
        <f ca="1"/>
        <v>#VALUE!</v>
      </c>
      <c r="ABI102" s="2" t="e">
        <f ca="1"/>
        <v>#VALUE!</v>
      </c>
      <c r="ABJ102" s="2" t="e">
        <f ca="1"/>
        <v>#VALUE!</v>
      </c>
      <c r="ABK102" s="2" t="e">
        <f ca="1"/>
        <v>#VALUE!</v>
      </c>
      <c r="ABL102" s="2" t="e">
        <f ca="1"/>
        <v>#VALUE!</v>
      </c>
      <c r="ABM102" s="2" t="e">
        <f ca="1"/>
        <v>#VALUE!</v>
      </c>
      <c r="ABN102" s="2" t="e">
        <f ca="1"/>
        <v>#VALUE!</v>
      </c>
      <c r="ABO102" s="2" t="e">
        <f ca="1"/>
        <v>#VALUE!</v>
      </c>
      <c r="ABP102" s="2" t="e">
        <f ca="1"/>
        <v>#VALUE!</v>
      </c>
      <c r="ABQ102" s="2" t="e">
        <f ca="1"/>
        <v>#VALUE!</v>
      </c>
      <c r="ABR102" s="2" t="e">
        <f ca="1"/>
        <v>#VALUE!</v>
      </c>
      <c r="ABS102" s="2" t="e">
        <f ca="1"/>
        <v>#VALUE!</v>
      </c>
      <c r="ABT102" s="2" t="e">
        <f ca="1"/>
        <v>#VALUE!</v>
      </c>
      <c r="ABU102" s="2" t="e">
        <f ca="1"/>
        <v>#VALUE!</v>
      </c>
      <c r="ABV102" s="2" t="e">
        <f ca="1"/>
        <v>#VALUE!</v>
      </c>
      <c r="ABW102" s="2" t="e">
        <f ca="1"/>
        <v>#VALUE!</v>
      </c>
      <c r="ABX102" s="2" t="e">
        <f ca="1"/>
        <v>#VALUE!</v>
      </c>
      <c r="ABY102" s="2" t="e">
        <f ca="1"/>
        <v>#VALUE!</v>
      </c>
      <c r="ABZ102" s="2" t="e">
        <f ca="1"/>
        <v>#VALUE!</v>
      </c>
      <c r="ACA102" s="2" t="e">
        <f ca="1"/>
        <v>#VALUE!</v>
      </c>
      <c r="ACB102" s="2" t="e">
        <f ca="1"/>
        <v>#VALUE!</v>
      </c>
      <c r="ACC102" s="2" t="e">
        <f ca="1"/>
        <v>#VALUE!</v>
      </c>
      <c r="ACD102" s="2" t="e">
        <f ca="1"/>
        <v>#VALUE!</v>
      </c>
      <c r="ACE102" s="2" t="e">
        <f ca="1"/>
        <v>#VALUE!</v>
      </c>
      <c r="ACF102" s="2" t="e">
        <f ca="1"/>
        <v>#VALUE!</v>
      </c>
      <c r="ACG102" s="2" t="e">
        <f ca="1"/>
        <v>#VALUE!</v>
      </c>
      <c r="ACH102" s="2" t="e">
        <f ca="1"/>
        <v>#VALUE!</v>
      </c>
      <c r="ACI102" s="2" t="e">
        <f ca="1"/>
        <v>#VALUE!</v>
      </c>
      <c r="ACJ102" s="2" t="e">
        <f ca="1"/>
        <v>#VALUE!</v>
      </c>
      <c r="ACK102" s="2" t="e">
        <f ca="1"/>
        <v>#VALUE!</v>
      </c>
      <c r="ACL102" s="2" t="e">
        <f ca="1"/>
        <v>#VALUE!</v>
      </c>
      <c r="ACM102" s="2" t="e">
        <f ca="1"/>
        <v>#VALUE!</v>
      </c>
      <c r="ACN102" s="2" t="e">
        <f ca="1"/>
        <v>#VALUE!</v>
      </c>
      <c r="ACO102" s="2" t="e">
        <f ca="1"/>
        <v>#VALUE!</v>
      </c>
      <c r="ACP102" s="2" t="e">
        <f ca="1"/>
        <v>#VALUE!</v>
      </c>
      <c r="ACQ102" s="2" t="e">
        <f ca="1"/>
        <v>#VALUE!</v>
      </c>
      <c r="ACR102" s="2" t="e">
        <f ca="1"/>
        <v>#VALUE!</v>
      </c>
      <c r="ACS102" s="2" t="e">
        <f ca="1"/>
        <v>#VALUE!</v>
      </c>
      <c r="ACT102" s="2" t="e">
        <f ca="1"/>
        <v>#VALUE!</v>
      </c>
      <c r="ACU102" s="2" t="e">
        <f ca="1"/>
        <v>#VALUE!</v>
      </c>
      <c r="ACV102" s="2" t="e">
        <f ca="1"/>
        <v>#VALUE!</v>
      </c>
      <c r="ACW102" s="2" t="e">
        <f ca="1"/>
        <v>#VALUE!</v>
      </c>
      <c r="ACX102" s="2" t="e">
        <f ca="1"/>
        <v>#VALUE!</v>
      </c>
      <c r="ACY102" s="2" t="e">
        <f ca="1"/>
        <v>#VALUE!</v>
      </c>
      <c r="ACZ102" s="2" t="e">
        <f ca="1"/>
        <v>#VALUE!</v>
      </c>
      <c r="ADA102" s="2" t="e">
        <f ca="1"/>
        <v>#VALUE!</v>
      </c>
      <c r="ADB102" s="2" t="e">
        <f ca="1"/>
        <v>#VALUE!</v>
      </c>
      <c r="ADC102" s="2" t="e">
        <f ca="1"/>
        <v>#VALUE!</v>
      </c>
      <c r="ADD102" s="2" t="e">
        <f ca="1"/>
        <v>#VALUE!</v>
      </c>
      <c r="ADE102" s="2" t="e">
        <f ca="1"/>
        <v>#VALUE!</v>
      </c>
      <c r="ADF102" s="2" t="e">
        <f ca="1"/>
        <v>#VALUE!</v>
      </c>
      <c r="ADG102" s="2" t="e">
        <f ca="1"/>
        <v>#VALUE!</v>
      </c>
      <c r="ADH102" s="2" t="e">
        <f ca="1"/>
        <v>#VALUE!</v>
      </c>
      <c r="ADI102" s="2" t="e">
        <f ca="1"/>
        <v>#VALUE!</v>
      </c>
      <c r="ADJ102" s="2" t="e">
        <f ca="1"/>
        <v>#VALUE!</v>
      </c>
      <c r="ADK102" s="2" t="e">
        <f ca="1"/>
        <v>#VALUE!</v>
      </c>
      <c r="ADL102" s="2" t="e">
        <f ca="1"/>
        <v>#VALUE!</v>
      </c>
      <c r="ADM102" s="2" t="e">
        <f ca="1"/>
        <v>#VALUE!</v>
      </c>
      <c r="ADN102" s="2" t="e">
        <f ca="1"/>
        <v>#VALUE!</v>
      </c>
      <c r="ADO102" s="2" t="e">
        <f ca="1"/>
        <v>#VALUE!</v>
      </c>
      <c r="ADP102" s="2" t="e">
        <f ca="1"/>
        <v>#VALUE!</v>
      </c>
      <c r="ADQ102" s="2" t="e">
        <f ca="1"/>
        <v>#VALUE!</v>
      </c>
      <c r="ADR102" s="2" t="e">
        <f ca="1"/>
        <v>#VALUE!</v>
      </c>
      <c r="ADS102" s="2" t="e">
        <f ca="1"/>
        <v>#VALUE!</v>
      </c>
      <c r="ADT102" s="2" t="e">
        <f ca="1"/>
        <v>#VALUE!</v>
      </c>
      <c r="ADU102" s="2" t="e">
        <f ca="1"/>
        <v>#VALUE!</v>
      </c>
      <c r="ADV102" s="2" t="e">
        <f ca="1"/>
        <v>#VALUE!</v>
      </c>
      <c r="ADW102" s="2" t="e">
        <f ca="1"/>
        <v>#VALUE!</v>
      </c>
      <c r="ADX102" s="2" t="e">
        <f ca="1"/>
        <v>#VALUE!</v>
      </c>
      <c r="ADY102" s="2" t="e">
        <f ca="1"/>
        <v>#VALUE!</v>
      </c>
      <c r="ADZ102" s="2" t="e">
        <f ca="1"/>
        <v>#VALUE!</v>
      </c>
      <c r="AEA102" s="2" t="e">
        <f ca="1"/>
        <v>#VALUE!</v>
      </c>
      <c r="AEB102" s="2" t="e">
        <f ca="1"/>
        <v>#VALUE!</v>
      </c>
      <c r="AEC102" s="2" t="e">
        <f ca="1"/>
        <v>#VALUE!</v>
      </c>
      <c r="AED102" s="2" t="e">
        <f ca="1"/>
        <v>#VALUE!</v>
      </c>
      <c r="AEE102" s="2" t="e">
        <f ca="1"/>
        <v>#VALUE!</v>
      </c>
      <c r="AEF102" s="2" t="e">
        <f ca="1"/>
        <v>#VALUE!</v>
      </c>
      <c r="AEG102" s="2" t="e">
        <f ca="1"/>
        <v>#VALUE!</v>
      </c>
      <c r="AEH102" s="2" t="e">
        <f ca="1"/>
        <v>#VALUE!</v>
      </c>
      <c r="AEI102" s="2" t="e">
        <f ca="1"/>
        <v>#VALUE!</v>
      </c>
      <c r="AEJ102" s="2" t="e">
        <f ca="1"/>
        <v>#VALUE!</v>
      </c>
      <c r="AEK102" s="2" t="e">
        <f ca="1"/>
        <v>#VALUE!</v>
      </c>
      <c r="AEL102" s="2" t="e">
        <f ca="1"/>
        <v>#VALUE!</v>
      </c>
      <c r="AEM102" s="2" t="e">
        <f ca="1"/>
        <v>#VALUE!</v>
      </c>
      <c r="AEN102" s="2" t="e">
        <f ca="1"/>
        <v>#VALUE!</v>
      </c>
      <c r="AEO102" s="2" t="e">
        <f ca="1"/>
        <v>#VALUE!</v>
      </c>
      <c r="AEP102" s="2" t="e">
        <f ca="1"/>
        <v>#VALUE!</v>
      </c>
      <c r="AEQ102" s="2" t="e">
        <f ca="1"/>
        <v>#VALUE!</v>
      </c>
      <c r="AER102" s="2" t="e">
        <f ca="1"/>
        <v>#VALUE!</v>
      </c>
      <c r="AES102" s="2" t="e">
        <f ca="1"/>
        <v>#VALUE!</v>
      </c>
      <c r="AET102" s="2" t="e">
        <f ca="1"/>
        <v>#VALUE!</v>
      </c>
      <c r="AEU102" s="2" t="e">
        <f ca="1"/>
        <v>#VALUE!</v>
      </c>
      <c r="AEV102" s="2" t="e">
        <f ca="1"/>
        <v>#VALUE!</v>
      </c>
      <c r="AEW102" s="2" t="e">
        <f ca="1"/>
        <v>#VALUE!</v>
      </c>
      <c r="AEX102" s="2" t="e">
        <f ca="1"/>
        <v>#VALUE!</v>
      </c>
      <c r="AEY102" s="2" t="e">
        <f ca="1"/>
        <v>#VALUE!</v>
      </c>
      <c r="AEZ102" s="2" t="e">
        <f ca="1"/>
        <v>#VALUE!</v>
      </c>
      <c r="AFA102" s="2" t="e">
        <f ca="1"/>
        <v>#VALUE!</v>
      </c>
      <c r="AFB102" s="2" t="e">
        <f ca="1"/>
        <v>#VALUE!</v>
      </c>
      <c r="AFC102" s="2" t="e">
        <f ca="1"/>
        <v>#VALUE!</v>
      </c>
      <c r="AFD102" s="2" t="e">
        <f ca="1"/>
        <v>#VALUE!</v>
      </c>
      <c r="AFE102" s="2" t="e">
        <f ca="1"/>
        <v>#VALUE!</v>
      </c>
      <c r="AFF102" s="2" t="e">
        <f ca="1"/>
        <v>#VALUE!</v>
      </c>
      <c r="AFG102" s="2" t="e">
        <f ca="1"/>
        <v>#VALUE!</v>
      </c>
      <c r="AFH102" s="2" t="e">
        <f ca="1"/>
        <v>#VALUE!</v>
      </c>
      <c r="AFI102" s="2" t="e">
        <f ca="1"/>
        <v>#VALUE!</v>
      </c>
      <c r="AFJ102" s="2" t="e">
        <f ca="1"/>
        <v>#VALUE!</v>
      </c>
      <c r="AFK102" s="2" t="e">
        <f ca="1"/>
        <v>#VALUE!</v>
      </c>
      <c r="AFL102" s="2" t="e">
        <f ca="1"/>
        <v>#VALUE!</v>
      </c>
      <c r="AFM102" s="2" t="e">
        <f ca="1"/>
        <v>#VALUE!</v>
      </c>
      <c r="AFN102" s="2" t="e">
        <f ca="1"/>
        <v>#VALUE!</v>
      </c>
      <c r="AFO102" s="2" t="e">
        <f ca="1"/>
        <v>#VALUE!</v>
      </c>
      <c r="AFP102" s="2" t="e">
        <f ca="1"/>
        <v>#VALUE!</v>
      </c>
      <c r="AFQ102" s="2" t="e">
        <f ca="1"/>
        <v>#VALUE!</v>
      </c>
      <c r="AFR102" s="2" t="e">
        <f ca="1"/>
        <v>#VALUE!</v>
      </c>
      <c r="AFS102" s="2" t="e">
        <f ca="1"/>
        <v>#VALUE!</v>
      </c>
      <c r="AFT102" s="2" t="e">
        <f ca="1"/>
        <v>#VALUE!</v>
      </c>
      <c r="AFU102" s="2" t="e">
        <f ca="1"/>
        <v>#VALUE!</v>
      </c>
      <c r="AFV102" s="2" t="e">
        <f ca="1"/>
        <v>#VALUE!</v>
      </c>
      <c r="AFW102" s="2" t="e">
        <f ca="1"/>
        <v>#VALUE!</v>
      </c>
      <c r="AFX102" s="2" t="e">
        <f ca="1"/>
        <v>#VALUE!</v>
      </c>
      <c r="AFY102" s="2" t="e">
        <f ca="1"/>
        <v>#VALUE!</v>
      </c>
      <c r="AFZ102" s="2" t="e">
        <f ca="1"/>
        <v>#VALUE!</v>
      </c>
      <c r="AGA102" s="2" t="e">
        <f ca="1"/>
        <v>#VALUE!</v>
      </c>
      <c r="AGB102" s="2" t="e">
        <f ca="1"/>
        <v>#VALUE!</v>
      </c>
      <c r="AGC102" s="2" t="e">
        <f ca="1"/>
        <v>#VALUE!</v>
      </c>
      <c r="AGD102" s="2" t="e">
        <f ca="1"/>
        <v>#VALUE!</v>
      </c>
      <c r="AGE102" s="2" t="e">
        <f ca="1"/>
        <v>#VALUE!</v>
      </c>
      <c r="AGF102" s="2" t="e">
        <f ca="1"/>
        <v>#VALUE!</v>
      </c>
      <c r="AGG102" s="2" t="e">
        <f ca="1"/>
        <v>#VALUE!</v>
      </c>
      <c r="AGH102" s="2" t="e">
        <f ca="1"/>
        <v>#VALUE!</v>
      </c>
      <c r="AGI102" s="2" t="e">
        <f ca="1"/>
        <v>#VALUE!</v>
      </c>
      <c r="AGJ102" s="2" t="e">
        <f ca="1"/>
        <v>#VALUE!</v>
      </c>
      <c r="AGK102" s="2" t="e">
        <f ca="1"/>
        <v>#VALUE!</v>
      </c>
      <c r="AGL102" s="2" t="e">
        <f ca="1"/>
        <v>#VALUE!</v>
      </c>
      <c r="AGM102" s="2" t="e">
        <f ca="1"/>
        <v>#VALUE!</v>
      </c>
      <c r="AGN102" s="2" t="e">
        <f ca="1"/>
        <v>#VALUE!</v>
      </c>
      <c r="AGO102" s="2" t="e">
        <f ca="1"/>
        <v>#VALUE!</v>
      </c>
      <c r="AGP102" s="2" t="e">
        <f ca="1"/>
        <v>#VALUE!</v>
      </c>
      <c r="AGQ102" s="2" t="e">
        <f ca="1"/>
        <v>#VALUE!</v>
      </c>
      <c r="AGR102" s="2" t="e">
        <f ca="1"/>
        <v>#VALUE!</v>
      </c>
      <c r="AGS102" s="2" t="e">
        <f ca="1"/>
        <v>#VALUE!</v>
      </c>
      <c r="AGT102" s="2" t="e">
        <f ca="1"/>
        <v>#VALUE!</v>
      </c>
      <c r="AGU102" s="2" t="e">
        <f ca="1"/>
        <v>#VALUE!</v>
      </c>
      <c r="AGV102" s="2" t="e">
        <f ca="1"/>
        <v>#VALUE!</v>
      </c>
      <c r="AGW102" s="2" t="e">
        <f ca="1"/>
        <v>#VALUE!</v>
      </c>
      <c r="AGX102" s="2" t="e">
        <f ca="1"/>
        <v>#VALUE!</v>
      </c>
      <c r="AGY102" s="2" t="e">
        <f ca="1"/>
        <v>#VALUE!</v>
      </c>
      <c r="AGZ102" s="2" t="e">
        <f ca="1"/>
        <v>#VALUE!</v>
      </c>
      <c r="AHA102" s="2" t="e">
        <f ca="1"/>
        <v>#VALUE!</v>
      </c>
      <c r="AHB102" s="2" t="e">
        <f ca="1"/>
        <v>#VALUE!</v>
      </c>
      <c r="AHC102" s="2" t="e">
        <f ca="1"/>
        <v>#VALUE!</v>
      </c>
      <c r="AHD102" s="2" t="e">
        <f ca="1"/>
        <v>#VALUE!</v>
      </c>
      <c r="AHE102" s="2" t="e">
        <f ca="1"/>
        <v>#VALUE!</v>
      </c>
      <c r="AHF102" s="2" t="e">
        <f ca="1"/>
        <v>#VALUE!</v>
      </c>
      <c r="AHG102" s="2" t="e">
        <f ca="1"/>
        <v>#VALUE!</v>
      </c>
      <c r="AHH102" s="2" t="e">
        <f ca="1"/>
        <v>#VALUE!</v>
      </c>
      <c r="AHI102" s="2" t="e">
        <f ca="1"/>
        <v>#VALUE!</v>
      </c>
      <c r="AHJ102" s="2" t="e">
        <f ca="1"/>
        <v>#VALUE!</v>
      </c>
      <c r="AHK102" s="2" t="e">
        <f ca="1"/>
        <v>#VALUE!</v>
      </c>
      <c r="AHL102" s="2" t="e">
        <f ca="1"/>
        <v>#VALUE!</v>
      </c>
      <c r="AHM102" s="2" t="e">
        <f ca="1"/>
        <v>#VALUE!</v>
      </c>
      <c r="AHN102" s="2" t="e">
        <f ca="1"/>
        <v>#VALUE!</v>
      </c>
      <c r="AHO102" s="2" t="e">
        <f ca="1"/>
        <v>#VALUE!</v>
      </c>
      <c r="AHP102" s="2" t="e">
        <f ca="1"/>
        <v>#VALUE!</v>
      </c>
      <c r="AHQ102" s="2" t="e">
        <f ca="1"/>
        <v>#VALUE!</v>
      </c>
      <c r="AHR102" s="2" t="e">
        <f ca="1"/>
        <v>#VALUE!</v>
      </c>
      <c r="AHS102" s="2" t="e">
        <f ca="1"/>
        <v>#VALUE!</v>
      </c>
      <c r="AHT102" s="2" t="e">
        <f ca="1"/>
        <v>#VALUE!</v>
      </c>
      <c r="AHU102" s="2" t="e">
        <f ca="1"/>
        <v>#VALUE!</v>
      </c>
      <c r="AHV102" s="2" t="e">
        <f ca="1"/>
        <v>#VALUE!</v>
      </c>
      <c r="AHW102" s="2" t="e">
        <f ca="1"/>
        <v>#VALUE!</v>
      </c>
      <c r="AHX102" s="2" t="e">
        <f ca="1"/>
        <v>#VALUE!</v>
      </c>
      <c r="AHY102" s="2" t="e">
        <f ca="1"/>
        <v>#VALUE!</v>
      </c>
      <c r="AHZ102" s="2" t="e">
        <f ca="1"/>
        <v>#VALUE!</v>
      </c>
      <c r="AIA102" s="2" t="e">
        <f ca="1"/>
        <v>#VALUE!</v>
      </c>
      <c r="AIB102" s="2" t="e">
        <f ca="1"/>
        <v>#VALUE!</v>
      </c>
      <c r="AIC102" s="2" t="e">
        <f ca="1"/>
        <v>#VALUE!</v>
      </c>
      <c r="AID102" s="2" t="e">
        <f ca="1"/>
        <v>#VALUE!</v>
      </c>
      <c r="AIE102" s="2" t="e">
        <f ca="1"/>
        <v>#VALUE!</v>
      </c>
      <c r="AIF102" s="2" t="e">
        <f ca="1"/>
        <v>#VALUE!</v>
      </c>
      <c r="AIG102" s="2" t="e">
        <f ca="1"/>
        <v>#VALUE!</v>
      </c>
      <c r="AIH102" s="2" t="e">
        <f ca="1"/>
        <v>#VALUE!</v>
      </c>
      <c r="AII102" s="2" t="e">
        <f ca="1"/>
        <v>#VALUE!</v>
      </c>
      <c r="AIJ102" s="2" t="e">
        <f ca="1"/>
        <v>#VALUE!</v>
      </c>
      <c r="AIK102" s="2" t="e">
        <f ca="1"/>
        <v>#VALUE!</v>
      </c>
      <c r="AIL102" s="2" t="e">
        <f ca="1"/>
        <v>#VALUE!</v>
      </c>
      <c r="AIM102" s="2" t="e">
        <f ca="1"/>
        <v>#VALUE!</v>
      </c>
      <c r="AIN102" s="2" t="e">
        <f ca="1"/>
        <v>#VALUE!</v>
      </c>
      <c r="AIO102" s="2" t="e">
        <f ca="1"/>
        <v>#VALUE!</v>
      </c>
      <c r="AIP102" s="2" t="e">
        <f ca="1"/>
        <v>#VALUE!</v>
      </c>
      <c r="AIQ102" s="2" t="e">
        <f ca="1"/>
        <v>#VALUE!</v>
      </c>
      <c r="AIR102" s="2" t="e">
        <f ca="1"/>
        <v>#VALUE!</v>
      </c>
      <c r="AIS102" s="2" t="e">
        <f ca="1"/>
        <v>#VALUE!</v>
      </c>
      <c r="AIT102" s="2" t="e">
        <f ca="1"/>
        <v>#VALUE!</v>
      </c>
      <c r="AIU102" s="2" t="e">
        <f ca="1"/>
        <v>#VALUE!</v>
      </c>
      <c r="AIV102" s="2" t="e">
        <f ca="1"/>
        <v>#VALUE!</v>
      </c>
      <c r="AIW102" s="2" t="e">
        <f ca="1"/>
        <v>#VALUE!</v>
      </c>
      <c r="AIX102" s="2" t="e">
        <f ca="1"/>
        <v>#VALUE!</v>
      </c>
      <c r="AIY102" s="2" t="e">
        <f ca="1"/>
        <v>#VALUE!</v>
      </c>
      <c r="AIZ102" s="2" t="e">
        <f ca="1"/>
        <v>#VALUE!</v>
      </c>
      <c r="AJA102" s="2" t="e">
        <f ca="1"/>
        <v>#VALUE!</v>
      </c>
      <c r="AJB102" s="2" t="e">
        <f ca="1"/>
        <v>#VALUE!</v>
      </c>
      <c r="AJC102" s="2" t="e">
        <f ca="1"/>
        <v>#VALUE!</v>
      </c>
      <c r="AJD102" s="2" t="e">
        <f ca="1"/>
        <v>#VALUE!</v>
      </c>
      <c r="AJE102" s="2" t="e">
        <f ca="1"/>
        <v>#VALUE!</v>
      </c>
      <c r="AJF102" s="2" t="e">
        <f ca="1"/>
        <v>#VALUE!</v>
      </c>
      <c r="AJG102" s="2" t="e">
        <f ca="1"/>
        <v>#VALUE!</v>
      </c>
      <c r="AJH102" s="2" t="e">
        <f ca="1"/>
        <v>#VALUE!</v>
      </c>
      <c r="AJI102" s="2" t="e">
        <f ca="1"/>
        <v>#VALUE!</v>
      </c>
      <c r="AJJ102" s="2" t="e">
        <f ca="1"/>
        <v>#VALUE!</v>
      </c>
      <c r="AJK102" s="2" t="e">
        <f ca="1"/>
        <v>#VALUE!</v>
      </c>
      <c r="AJL102" s="2" t="e">
        <f ca="1"/>
        <v>#VALUE!</v>
      </c>
      <c r="AJM102" s="2" t="e">
        <f ca="1"/>
        <v>#VALUE!</v>
      </c>
      <c r="AJN102" s="2" t="e">
        <f ca="1"/>
        <v>#VALUE!</v>
      </c>
      <c r="AJO102" s="2" t="e">
        <f ca="1"/>
        <v>#VALUE!</v>
      </c>
      <c r="AJP102" s="2" t="e">
        <f ca="1"/>
        <v>#VALUE!</v>
      </c>
      <c r="AJQ102" s="2" t="e">
        <f ca="1"/>
        <v>#VALUE!</v>
      </c>
      <c r="AJR102" s="2" t="e">
        <f ca="1"/>
        <v>#VALUE!</v>
      </c>
      <c r="AJS102" s="2" t="e">
        <f ca="1"/>
        <v>#VALUE!</v>
      </c>
      <c r="AJT102" s="2" t="e">
        <f ca="1"/>
        <v>#VALUE!</v>
      </c>
      <c r="AJU102" s="2" t="e">
        <f ca="1"/>
        <v>#VALUE!</v>
      </c>
      <c r="AJV102" s="2" t="e">
        <f ca="1"/>
        <v>#VALUE!</v>
      </c>
      <c r="AJW102" s="2" t="e">
        <f ca="1"/>
        <v>#VALUE!</v>
      </c>
      <c r="AJX102" s="2" t="e">
        <f ca="1"/>
        <v>#VALUE!</v>
      </c>
      <c r="AJY102" s="2" t="e">
        <f ca="1"/>
        <v>#VALUE!</v>
      </c>
      <c r="AJZ102" s="2" t="e">
        <f ca="1"/>
        <v>#VALUE!</v>
      </c>
      <c r="AKA102" s="2" t="e">
        <f ca="1"/>
        <v>#VALUE!</v>
      </c>
      <c r="AKB102" s="2" t="e">
        <f ca="1"/>
        <v>#VALUE!</v>
      </c>
      <c r="AKC102" s="2" t="e">
        <f ca="1"/>
        <v>#VALUE!</v>
      </c>
      <c r="AKD102" s="2" t="e">
        <f ca="1"/>
        <v>#VALUE!</v>
      </c>
      <c r="AKE102" s="2" t="e">
        <f ca="1"/>
        <v>#VALUE!</v>
      </c>
      <c r="AKF102" s="2" t="e">
        <f ca="1"/>
        <v>#VALUE!</v>
      </c>
      <c r="AKG102" s="2" t="e">
        <f ca="1"/>
        <v>#VALUE!</v>
      </c>
      <c r="AKH102" s="2" t="e">
        <f ca="1"/>
        <v>#VALUE!</v>
      </c>
      <c r="AKI102" s="2" t="e">
        <f ca="1"/>
        <v>#VALUE!</v>
      </c>
      <c r="AKJ102" s="2" t="e">
        <f ca="1"/>
        <v>#VALUE!</v>
      </c>
      <c r="AKK102" s="2" t="e">
        <f ca="1"/>
        <v>#VALUE!</v>
      </c>
      <c r="AKL102" s="2" t="e">
        <f ca="1"/>
        <v>#VALUE!</v>
      </c>
      <c r="AKM102" s="2" t="e">
        <f ca="1"/>
        <v>#VALUE!</v>
      </c>
      <c r="AKN102" s="2" t="e">
        <f ca="1"/>
        <v>#VALUE!</v>
      </c>
      <c r="AKO102" s="2" t="e">
        <f ca="1"/>
        <v>#VALUE!</v>
      </c>
      <c r="AKP102" s="2" t="e">
        <f ca="1"/>
        <v>#VALUE!</v>
      </c>
      <c r="AKQ102" s="2" t="e">
        <f ca="1"/>
        <v>#VALUE!</v>
      </c>
      <c r="AKR102" s="2" t="e">
        <f ca="1"/>
        <v>#VALUE!</v>
      </c>
      <c r="AKS102" s="2" t="e">
        <f ca="1"/>
        <v>#VALUE!</v>
      </c>
      <c r="AKT102" s="2" t="e">
        <f ca="1"/>
        <v>#VALUE!</v>
      </c>
      <c r="AKU102" s="2" t="e">
        <f ca="1"/>
        <v>#VALUE!</v>
      </c>
      <c r="AKV102" s="2" t="e">
        <f ca="1"/>
        <v>#VALUE!</v>
      </c>
      <c r="AKW102" s="2" t="e">
        <f ca="1"/>
        <v>#VALUE!</v>
      </c>
      <c r="AKX102" s="2" t="e">
        <f ca="1"/>
        <v>#VALUE!</v>
      </c>
      <c r="AKY102" s="2" t="e">
        <f ca="1"/>
        <v>#VALUE!</v>
      </c>
      <c r="AKZ102" s="2" t="e">
        <f ca="1"/>
        <v>#VALUE!</v>
      </c>
      <c r="ALA102" s="2" t="e">
        <f ca="1"/>
        <v>#VALUE!</v>
      </c>
      <c r="ALB102" s="2" t="e">
        <f ca="1"/>
        <v>#VALUE!</v>
      </c>
      <c r="ALC102" s="2" t="e">
        <f ca="1"/>
        <v>#VALUE!</v>
      </c>
      <c r="ALD102" s="2" t="e">
        <f ca="1"/>
        <v>#VALUE!</v>
      </c>
      <c r="ALE102" s="2" t="e">
        <f ca="1"/>
        <v>#VALUE!</v>
      </c>
      <c r="ALF102" s="2" t="e">
        <f ca="1"/>
        <v>#VALUE!</v>
      </c>
      <c r="ALG102" s="2" t="e">
        <f ca="1"/>
        <v>#VALUE!</v>
      </c>
      <c r="ALH102" s="2" t="e">
        <f ca="1"/>
        <v>#VALUE!</v>
      </c>
      <c r="ALI102" s="2" t="e">
        <f ca="1"/>
        <v>#VALUE!</v>
      </c>
      <c r="ALJ102" s="2" t="e">
        <f ca="1"/>
        <v>#VALUE!</v>
      </c>
      <c r="ALK102" s="2" t="e">
        <f ca="1"/>
        <v>#VALUE!</v>
      </c>
      <c r="ALL102" s="2" t="e">
        <f ca="1"/>
        <v>#VALUE!</v>
      </c>
      <c r="ALM102" s="2" t="e">
        <f ca="1"/>
        <v>#VALUE!</v>
      </c>
      <c r="ALN102" s="2" t="e">
        <f ca="1"/>
        <v>#VALUE!</v>
      </c>
      <c r="ALO102" s="2" t="e">
        <f ca="1"/>
        <v>#VALUE!</v>
      </c>
      <c r="ALP102" s="2" t="e">
        <f ca="1"/>
        <v>#VALUE!</v>
      </c>
      <c r="ALQ102" s="2" t="e">
        <f ca="1"/>
        <v>#VALUE!</v>
      </c>
      <c r="ALR102" s="2" t="e">
        <f ca="1"/>
        <v>#VALUE!</v>
      </c>
      <c r="ALS102" s="2" t="e">
        <f ca="1"/>
        <v>#VALUE!</v>
      </c>
      <c r="ALT102" s="2" t="e">
        <f ca="1"/>
        <v>#VALUE!</v>
      </c>
      <c r="ALU102" s="2" t="e">
        <f ca="1"/>
        <v>#VALUE!</v>
      </c>
      <c r="ALV102" s="2" t="e">
        <f ca="1"/>
        <v>#VALUE!</v>
      </c>
      <c r="ALW102" s="2" t="e">
        <f ca="1"/>
        <v>#VALUE!</v>
      </c>
      <c r="ALX102" s="2" t="e">
        <f ca="1"/>
        <v>#VALUE!</v>
      </c>
      <c r="ALY102" s="2" t="e">
        <f ca="1"/>
        <v>#VALUE!</v>
      </c>
      <c r="ALZ102" s="2" t="e">
        <f ca="1"/>
        <v>#VALUE!</v>
      </c>
      <c r="AMA102" s="2" t="e">
        <f ca="1"/>
        <v>#VALUE!</v>
      </c>
      <c r="AMB102" s="2" t="e">
        <f ca="1"/>
        <v>#VALUE!</v>
      </c>
      <c r="AMC102" s="2" t="e">
        <f ca="1"/>
        <v>#VALUE!</v>
      </c>
      <c r="AMD102" s="2" t="e">
        <f ca="1"/>
        <v>#VALUE!</v>
      </c>
      <c r="AME102" s="2" t="e">
        <f ca="1"/>
        <v>#VALUE!</v>
      </c>
      <c r="AMF102" s="2" t="e">
        <f ca="1"/>
        <v>#VALUE!</v>
      </c>
      <c r="AMG102" s="2" t="e">
        <f ca="1"/>
        <v>#VALUE!</v>
      </c>
      <c r="AMH102" s="2" t="e">
        <f ca="1"/>
        <v>#VALUE!</v>
      </c>
      <c r="AMI102" s="2" t="e">
        <f ca="1"/>
        <v>#VALUE!</v>
      </c>
      <c r="AMJ102" s="2" t="e">
        <f ca="1"/>
        <v>#VALUE!</v>
      </c>
      <c r="AMK102" s="2" t="e">
        <f ca="1"/>
        <v>#VALUE!</v>
      </c>
      <c r="AML102" s="2" t="e">
        <f ca="1"/>
        <v>#VALUE!</v>
      </c>
      <c r="AMM102" s="2" t="e">
        <f ca="1"/>
        <v>#VALUE!</v>
      </c>
      <c r="AMN102" s="2" t="e">
        <f ca="1"/>
        <v>#VALUE!</v>
      </c>
      <c r="AMO102" s="2" t="e">
        <f ca="1"/>
        <v>#VALUE!</v>
      </c>
      <c r="AMP102" s="2" t="e">
        <f ca="1"/>
        <v>#VALUE!</v>
      </c>
      <c r="AMQ102" s="2" t="e">
        <f ca="1"/>
        <v>#VALUE!</v>
      </c>
      <c r="AMR102" s="2" t="e">
        <f ca="1"/>
        <v>#VALUE!</v>
      </c>
      <c r="AMS102" s="2" t="e">
        <f ca="1"/>
        <v>#VALUE!</v>
      </c>
      <c r="AMT102" s="2" t="e">
        <f ca="1"/>
        <v>#VALUE!</v>
      </c>
      <c r="AMU102" s="2" t="e">
        <f ca="1"/>
        <v>#VALUE!</v>
      </c>
      <c r="AMV102" s="2" t="e">
        <f ca="1"/>
        <v>#VALUE!</v>
      </c>
      <c r="AMW102" s="2" t="e">
        <f ca="1"/>
        <v>#VALUE!</v>
      </c>
      <c r="AMX102" s="2" t="e">
        <f ca="1"/>
        <v>#VALUE!</v>
      </c>
      <c r="AMY102" s="2" t="e">
        <f ca="1"/>
        <v>#VALUE!</v>
      </c>
      <c r="AMZ102" s="2" t="e">
        <f ca="1"/>
        <v>#VALUE!</v>
      </c>
      <c r="ANA102" s="2" t="e">
        <f ca="1"/>
        <v>#VALUE!</v>
      </c>
      <c r="ANB102" s="2" t="e">
        <f ca="1"/>
        <v>#VALUE!</v>
      </c>
      <c r="ANC102" s="2" t="e">
        <f ca="1"/>
        <v>#VALUE!</v>
      </c>
      <c r="AND102" s="2" t="e">
        <f ca="1"/>
        <v>#VALUE!</v>
      </c>
      <c r="ANE102" s="2" t="e">
        <f ca="1"/>
        <v>#VALUE!</v>
      </c>
      <c r="ANF102" s="2" t="e">
        <f ca="1"/>
        <v>#VALUE!</v>
      </c>
      <c r="ANG102" s="2" t="e">
        <f ca="1"/>
        <v>#VALUE!</v>
      </c>
      <c r="ANH102" s="2" t="e">
        <f ca="1"/>
        <v>#VALUE!</v>
      </c>
      <c r="ANI102" s="2" t="e">
        <f ca="1"/>
        <v>#VALUE!</v>
      </c>
      <c r="ANJ102" s="2" t="e">
        <f ca="1"/>
        <v>#VALUE!</v>
      </c>
      <c r="ANK102" s="2" t="e">
        <f ca="1"/>
        <v>#VALUE!</v>
      </c>
      <c r="ANL102" s="2" t="e">
        <f ca="1"/>
        <v>#VALUE!</v>
      </c>
      <c r="ANM102" s="2" t="e">
        <f ca="1"/>
        <v>#VALUE!</v>
      </c>
      <c r="ANN102" s="2" t="e">
        <f ca="1"/>
        <v>#VALUE!</v>
      </c>
      <c r="ANO102" s="2" t="e">
        <f ca="1"/>
        <v>#VALUE!</v>
      </c>
      <c r="ANP102" s="2" t="e">
        <f ca="1"/>
        <v>#VALUE!</v>
      </c>
      <c r="ANQ102" s="2" t="e">
        <f ca="1"/>
        <v>#VALUE!</v>
      </c>
      <c r="ANR102" s="2" t="e">
        <f ca="1"/>
        <v>#VALUE!</v>
      </c>
      <c r="ANS102" s="2" t="e">
        <f ca="1"/>
        <v>#VALUE!</v>
      </c>
      <c r="ANT102" s="2" t="e">
        <f ca="1"/>
        <v>#VALUE!</v>
      </c>
      <c r="ANU102" s="2" t="e">
        <f ca="1"/>
        <v>#VALUE!</v>
      </c>
      <c r="ANV102" s="2" t="e">
        <f ca="1"/>
        <v>#VALUE!</v>
      </c>
      <c r="ANW102" s="2" t="e">
        <f ca="1"/>
        <v>#VALUE!</v>
      </c>
      <c r="ANX102" s="2" t="e">
        <f ca="1"/>
        <v>#VALUE!</v>
      </c>
      <c r="ANY102" s="2" t="e">
        <f ca="1"/>
        <v>#VALUE!</v>
      </c>
      <c r="ANZ102" s="2" t="e">
        <f ca="1"/>
        <v>#VALUE!</v>
      </c>
      <c r="AOA102" s="2" t="e">
        <f ca="1"/>
        <v>#VALUE!</v>
      </c>
      <c r="AOB102" s="2" t="e">
        <f ca="1"/>
        <v>#VALUE!</v>
      </c>
      <c r="AOC102" s="2" t="e">
        <f ca="1"/>
        <v>#VALUE!</v>
      </c>
      <c r="AOD102" s="2" t="e">
        <f ca="1"/>
        <v>#VALUE!</v>
      </c>
      <c r="AOE102" s="2" t="e">
        <f ca="1"/>
        <v>#VALUE!</v>
      </c>
      <c r="AOF102" s="2" t="e">
        <f ca="1"/>
        <v>#VALUE!</v>
      </c>
      <c r="AOG102" s="2" t="e">
        <f ca="1"/>
        <v>#VALUE!</v>
      </c>
      <c r="AOH102" s="2" t="e">
        <f ca="1"/>
        <v>#VALUE!</v>
      </c>
      <c r="AOI102" s="2" t="e">
        <f ca="1"/>
        <v>#VALUE!</v>
      </c>
      <c r="AOJ102" s="2" t="e">
        <f ca="1"/>
        <v>#VALUE!</v>
      </c>
      <c r="AOK102" s="2" t="e">
        <f ca="1"/>
        <v>#VALUE!</v>
      </c>
      <c r="AOL102" s="2" t="e">
        <f ca="1"/>
        <v>#VALUE!</v>
      </c>
      <c r="AOM102" s="2" t="e">
        <f ca="1"/>
        <v>#VALUE!</v>
      </c>
      <c r="AON102" s="2" t="e">
        <f ca="1"/>
        <v>#VALUE!</v>
      </c>
      <c r="AOO102" s="2" t="e">
        <f ca="1"/>
        <v>#VALUE!</v>
      </c>
      <c r="AOP102" s="2" t="e">
        <f ca="1"/>
        <v>#VALUE!</v>
      </c>
      <c r="AOQ102" s="2" t="e">
        <f ca="1"/>
        <v>#VALUE!</v>
      </c>
      <c r="AOR102" s="2" t="e">
        <f ca="1"/>
        <v>#VALUE!</v>
      </c>
      <c r="AOS102" s="2" t="e">
        <f ca="1"/>
        <v>#VALUE!</v>
      </c>
      <c r="AOT102" s="2" t="e">
        <f ca="1"/>
        <v>#VALUE!</v>
      </c>
      <c r="AOU102" s="2" t="e">
        <f ca="1"/>
        <v>#VALUE!</v>
      </c>
      <c r="AOV102" s="2" t="e">
        <f ca="1"/>
        <v>#VALUE!</v>
      </c>
      <c r="AOW102" s="2" t="e">
        <f ca="1"/>
        <v>#VALUE!</v>
      </c>
      <c r="AOX102" s="2" t="e">
        <f ca="1"/>
        <v>#VALUE!</v>
      </c>
      <c r="AOY102" s="2" t="e">
        <f ca="1"/>
        <v>#VALUE!</v>
      </c>
      <c r="AOZ102" s="2" t="e">
        <f ca="1"/>
        <v>#VALUE!</v>
      </c>
      <c r="APA102" s="2" t="e">
        <f ca="1"/>
        <v>#VALUE!</v>
      </c>
      <c r="APB102" s="2" t="e">
        <f ca="1"/>
        <v>#VALUE!</v>
      </c>
      <c r="APC102" s="2" t="e">
        <f ca="1"/>
        <v>#VALUE!</v>
      </c>
      <c r="APD102" s="2" t="e">
        <f ca="1"/>
        <v>#VALUE!</v>
      </c>
      <c r="APE102" s="2" t="e">
        <f ca="1"/>
        <v>#VALUE!</v>
      </c>
      <c r="APF102" s="2" t="e">
        <f ca="1"/>
        <v>#VALUE!</v>
      </c>
      <c r="APG102" s="2" t="e">
        <f ca="1"/>
        <v>#VALUE!</v>
      </c>
      <c r="APH102" s="2" t="e">
        <f ca="1"/>
        <v>#VALUE!</v>
      </c>
      <c r="API102" s="2" t="e">
        <f ca="1"/>
        <v>#VALUE!</v>
      </c>
      <c r="APJ102" s="2" t="e">
        <f ca="1"/>
        <v>#VALUE!</v>
      </c>
      <c r="APK102" s="2" t="e">
        <f ca="1"/>
        <v>#VALUE!</v>
      </c>
      <c r="APL102" s="2" t="e">
        <f ca="1"/>
        <v>#VALUE!</v>
      </c>
      <c r="APM102" s="2" t="e">
        <f ca="1"/>
        <v>#VALUE!</v>
      </c>
      <c r="APN102" s="2" t="e">
        <f ca="1"/>
        <v>#VALUE!</v>
      </c>
      <c r="APO102" s="2" t="e">
        <f ca="1"/>
        <v>#VALUE!</v>
      </c>
      <c r="APP102" s="2" t="e">
        <f ca="1"/>
        <v>#VALUE!</v>
      </c>
      <c r="APQ102" s="2" t="e">
        <f ca="1"/>
        <v>#VALUE!</v>
      </c>
      <c r="APR102" s="2" t="e">
        <f ca="1"/>
        <v>#VALUE!</v>
      </c>
      <c r="APS102" s="2" t="e">
        <f ca="1"/>
        <v>#VALUE!</v>
      </c>
      <c r="APT102" s="2" t="e">
        <f ca="1"/>
        <v>#VALUE!</v>
      </c>
      <c r="APU102" s="2" t="e">
        <f ca="1"/>
        <v>#VALUE!</v>
      </c>
      <c r="APV102" s="2" t="e">
        <f ca="1"/>
        <v>#VALUE!</v>
      </c>
      <c r="APW102" s="2" t="e">
        <f ca="1"/>
        <v>#VALUE!</v>
      </c>
      <c r="APX102" s="2" t="e">
        <f ca="1"/>
        <v>#VALUE!</v>
      </c>
      <c r="APY102" s="2" t="e">
        <f ca="1"/>
        <v>#VALUE!</v>
      </c>
      <c r="APZ102" s="2" t="e">
        <f ca="1"/>
        <v>#VALUE!</v>
      </c>
      <c r="AQA102" s="2" t="e">
        <f ca="1"/>
        <v>#VALUE!</v>
      </c>
      <c r="AQB102" s="2" t="e">
        <f ca="1"/>
        <v>#VALUE!</v>
      </c>
      <c r="AQC102" s="2" t="e">
        <f ca="1"/>
        <v>#VALUE!</v>
      </c>
      <c r="AQD102" s="2" t="e">
        <f ca="1"/>
        <v>#VALUE!</v>
      </c>
      <c r="AQE102" s="2" t="e">
        <f ca="1"/>
        <v>#VALUE!</v>
      </c>
      <c r="AQF102" s="2" t="e">
        <f ca="1"/>
        <v>#VALUE!</v>
      </c>
      <c r="AQG102" s="2" t="e">
        <f ca="1"/>
        <v>#VALUE!</v>
      </c>
      <c r="AQH102" s="2" t="e">
        <f ca="1"/>
        <v>#VALUE!</v>
      </c>
      <c r="AQI102" s="2" t="e">
        <f ca="1"/>
        <v>#VALUE!</v>
      </c>
      <c r="AQJ102" s="2" t="e">
        <f ca="1"/>
        <v>#VALUE!</v>
      </c>
      <c r="AQK102" s="2" t="e">
        <f ca="1"/>
        <v>#VALUE!</v>
      </c>
      <c r="AQL102" s="2" t="e">
        <f ca="1"/>
        <v>#VALUE!</v>
      </c>
      <c r="AQM102" s="2" t="e">
        <f ca="1"/>
        <v>#VALUE!</v>
      </c>
      <c r="AQN102" s="2" t="e">
        <f ca="1"/>
        <v>#VALUE!</v>
      </c>
      <c r="AQO102" s="2" t="e">
        <f ca="1"/>
        <v>#VALUE!</v>
      </c>
      <c r="AQP102" s="2" t="e">
        <f ca="1"/>
        <v>#VALUE!</v>
      </c>
      <c r="AQQ102" s="2" t="e">
        <f ca="1"/>
        <v>#VALUE!</v>
      </c>
      <c r="AQR102" s="2" t="e">
        <f ca="1"/>
        <v>#VALUE!</v>
      </c>
      <c r="AQS102" s="2" t="e">
        <f ca="1"/>
        <v>#VALUE!</v>
      </c>
      <c r="AQT102" s="2" t="e">
        <f ca="1"/>
        <v>#VALUE!</v>
      </c>
      <c r="AQU102" s="2" t="e">
        <f ca="1"/>
        <v>#VALUE!</v>
      </c>
      <c r="AQV102" s="2" t="e">
        <f ca="1"/>
        <v>#VALUE!</v>
      </c>
      <c r="AQW102" s="2" t="e">
        <f ca="1"/>
        <v>#VALUE!</v>
      </c>
      <c r="AQX102" s="2" t="e">
        <f ca="1"/>
        <v>#VALUE!</v>
      </c>
      <c r="AQY102" s="2" t="e">
        <f ca="1"/>
        <v>#VALUE!</v>
      </c>
      <c r="AQZ102" s="2" t="e">
        <f ca="1"/>
        <v>#VALUE!</v>
      </c>
      <c r="ARA102" s="2" t="e">
        <f ca="1"/>
        <v>#VALUE!</v>
      </c>
      <c r="ARB102" s="2" t="e">
        <f ca="1"/>
        <v>#VALUE!</v>
      </c>
      <c r="ARC102" s="2" t="e">
        <f ca="1"/>
        <v>#VALUE!</v>
      </c>
      <c r="ARD102" s="2" t="e">
        <f ca="1"/>
        <v>#VALUE!</v>
      </c>
      <c r="ARE102" s="2" t="e">
        <f ca="1"/>
        <v>#VALUE!</v>
      </c>
      <c r="ARF102" s="2" t="e">
        <f ca="1"/>
        <v>#VALUE!</v>
      </c>
      <c r="ARG102" s="2" t="e">
        <f ca="1"/>
        <v>#VALUE!</v>
      </c>
      <c r="ARH102" s="2" t="e">
        <f ca="1"/>
        <v>#VALUE!</v>
      </c>
      <c r="ARI102" s="2" t="e">
        <f ca="1"/>
        <v>#VALUE!</v>
      </c>
      <c r="ARJ102" s="2" t="e">
        <f ca="1"/>
        <v>#VALUE!</v>
      </c>
      <c r="ARK102" s="2" t="e">
        <f ca="1"/>
        <v>#VALUE!</v>
      </c>
      <c r="ARL102" s="2" t="e">
        <f ca="1"/>
        <v>#VALUE!</v>
      </c>
      <c r="ARM102" s="2" t="e">
        <f ca="1"/>
        <v>#VALUE!</v>
      </c>
      <c r="ARN102" s="2" t="e">
        <f ca="1"/>
        <v>#VALUE!</v>
      </c>
      <c r="ARO102" s="2" t="e">
        <f ca="1"/>
        <v>#VALUE!</v>
      </c>
      <c r="ARP102" s="2" t="e">
        <f ca="1"/>
        <v>#VALUE!</v>
      </c>
      <c r="ARQ102" s="2" t="e">
        <f ca="1"/>
        <v>#VALUE!</v>
      </c>
      <c r="ARR102" s="2" t="e">
        <f ca="1"/>
        <v>#VALUE!</v>
      </c>
      <c r="ARS102" s="2" t="e">
        <f ca="1"/>
        <v>#VALUE!</v>
      </c>
      <c r="ART102" s="2" t="e">
        <f ca="1"/>
        <v>#VALUE!</v>
      </c>
      <c r="ARU102" s="2" t="e">
        <f ca="1"/>
        <v>#VALUE!</v>
      </c>
      <c r="ARV102" s="2" t="e">
        <f ca="1"/>
        <v>#VALUE!</v>
      </c>
      <c r="ARW102" s="2" t="e">
        <f ca="1"/>
        <v>#VALUE!</v>
      </c>
      <c r="ARX102" s="2" t="e">
        <f ca="1"/>
        <v>#VALUE!</v>
      </c>
      <c r="ARY102" s="2" t="e">
        <f ca="1"/>
        <v>#VALUE!</v>
      </c>
      <c r="ARZ102" s="2" t="e">
        <f ca="1"/>
        <v>#VALUE!</v>
      </c>
      <c r="ASA102" s="2" t="e">
        <f ca="1"/>
        <v>#VALUE!</v>
      </c>
      <c r="ASB102" s="2" t="e">
        <f ca="1"/>
        <v>#VALUE!</v>
      </c>
      <c r="ASC102" s="2" t="e">
        <f ca="1"/>
        <v>#VALUE!</v>
      </c>
      <c r="ASD102" s="2" t="e">
        <f ca="1"/>
        <v>#VALUE!</v>
      </c>
      <c r="ASE102" s="2" t="e">
        <f ca="1"/>
        <v>#VALUE!</v>
      </c>
      <c r="ASF102" s="2" t="e">
        <f ca="1"/>
        <v>#VALUE!</v>
      </c>
      <c r="ASG102" s="2" t="e">
        <f ca="1"/>
        <v>#VALUE!</v>
      </c>
      <c r="ASH102" s="2" t="e">
        <f ca="1"/>
        <v>#VALUE!</v>
      </c>
      <c r="ASI102" s="2" t="e">
        <f ca="1"/>
        <v>#VALUE!</v>
      </c>
      <c r="ASJ102" s="2" t="e">
        <f ca="1"/>
        <v>#VALUE!</v>
      </c>
      <c r="ASK102" s="2" t="e">
        <f ca="1"/>
        <v>#VALUE!</v>
      </c>
      <c r="ASL102" s="2" t="e">
        <f ca="1"/>
        <v>#VALUE!</v>
      </c>
      <c r="ASM102" s="2" t="e">
        <f ca="1"/>
        <v>#VALUE!</v>
      </c>
      <c r="ASN102" s="2" t="e">
        <f ca="1"/>
        <v>#VALUE!</v>
      </c>
      <c r="ASO102" s="2" t="e">
        <f ca="1"/>
        <v>#VALUE!</v>
      </c>
      <c r="ASP102" s="2" t="e">
        <f ca="1"/>
        <v>#VALUE!</v>
      </c>
      <c r="ASQ102" s="2" t="e">
        <f ca="1"/>
        <v>#VALUE!</v>
      </c>
      <c r="ASR102" s="2" t="e">
        <f ca="1"/>
        <v>#VALUE!</v>
      </c>
      <c r="ASS102" s="2" t="e">
        <f ca="1"/>
        <v>#VALUE!</v>
      </c>
      <c r="AST102" s="2" t="e">
        <f ca="1"/>
        <v>#VALUE!</v>
      </c>
      <c r="ASU102" s="2" t="e">
        <f ca="1"/>
        <v>#VALUE!</v>
      </c>
      <c r="ASV102" s="2" t="e">
        <f ca="1"/>
        <v>#VALUE!</v>
      </c>
      <c r="ASW102" s="2" t="e">
        <f ca="1"/>
        <v>#VALUE!</v>
      </c>
      <c r="ASX102" s="2" t="e">
        <f ca="1"/>
        <v>#VALUE!</v>
      </c>
      <c r="ASY102" s="2" t="e">
        <f ca="1"/>
        <v>#VALUE!</v>
      </c>
      <c r="ASZ102" s="2" t="e">
        <f ca="1"/>
        <v>#VALUE!</v>
      </c>
      <c r="ATA102" s="2" t="e">
        <f ca="1"/>
        <v>#VALUE!</v>
      </c>
      <c r="ATB102" s="2" t="e">
        <f ca="1"/>
        <v>#VALUE!</v>
      </c>
      <c r="ATC102" s="2" t="e">
        <f ca="1"/>
        <v>#VALUE!</v>
      </c>
      <c r="ATD102" s="2" t="e">
        <f ca="1"/>
        <v>#VALUE!</v>
      </c>
      <c r="ATE102" s="2" t="e">
        <f ca="1"/>
        <v>#VALUE!</v>
      </c>
      <c r="ATF102" s="2" t="e">
        <f ca="1"/>
        <v>#VALUE!</v>
      </c>
      <c r="ATG102" s="2" t="e">
        <f ca="1"/>
        <v>#VALUE!</v>
      </c>
      <c r="ATH102" s="2" t="e">
        <f ca="1"/>
        <v>#VALUE!</v>
      </c>
      <c r="ATI102" s="2" t="e">
        <f ca="1"/>
        <v>#VALUE!</v>
      </c>
      <c r="ATJ102" s="2" t="e">
        <f ca="1"/>
        <v>#VALUE!</v>
      </c>
      <c r="ATK102" s="2" t="e">
        <f ca="1"/>
        <v>#VALUE!</v>
      </c>
      <c r="ATL102" s="2" t="e">
        <f ca="1"/>
        <v>#VALUE!</v>
      </c>
      <c r="ATM102" s="2" t="e">
        <f ca="1"/>
        <v>#VALUE!</v>
      </c>
      <c r="ATN102" s="2" t="e">
        <f ca="1"/>
        <v>#VALUE!</v>
      </c>
      <c r="ATO102" s="2" t="e">
        <f ca="1"/>
        <v>#VALUE!</v>
      </c>
      <c r="ATP102" s="2" t="e">
        <f ca="1"/>
        <v>#VALUE!</v>
      </c>
      <c r="ATQ102" s="2" t="e">
        <f ca="1"/>
        <v>#VALUE!</v>
      </c>
      <c r="ATR102" s="2" t="e">
        <f ca="1"/>
        <v>#VALUE!</v>
      </c>
      <c r="ATS102" s="2" t="e">
        <f ca="1"/>
        <v>#VALUE!</v>
      </c>
      <c r="ATT102" s="2" t="e">
        <f ca="1"/>
        <v>#VALUE!</v>
      </c>
      <c r="ATU102" s="2" t="e">
        <f ca="1"/>
        <v>#VALUE!</v>
      </c>
      <c r="ATV102" s="2" t="e">
        <f ca="1"/>
        <v>#VALUE!</v>
      </c>
      <c r="ATW102" s="2" t="e">
        <f ca="1"/>
        <v>#VALUE!</v>
      </c>
      <c r="ATX102" s="2" t="e">
        <f ca="1"/>
        <v>#VALUE!</v>
      </c>
      <c r="ATY102" s="2" t="e">
        <f ca="1"/>
        <v>#VALUE!</v>
      </c>
      <c r="ATZ102" s="2" t="e">
        <f ca="1"/>
        <v>#VALUE!</v>
      </c>
      <c r="AUA102" s="2" t="e">
        <f ca="1"/>
        <v>#VALUE!</v>
      </c>
      <c r="AUB102" s="2" t="e">
        <f ca="1"/>
        <v>#VALUE!</v>
      </c>
      <c r="AUC102" s="2" t="e">
        <f ca="1"/>
        <v>#VALUE!</v>
      </c>
      <c r="AUD102" s="2" t="e">
        <f ca="1"/>
        <v>#VALUE!</v>
      </c>
      <c r="AUE102" s="2" t="e">
        <f ca="1"/>
        <v>#VALUE!</v>
      </c>
      <c r="AUF102" s="2" t="e">
        <f ca="1"/>
        <v>#VALUE!</v>
      </c>
      <c r="AUG102" s="2" t="e">
        <f ca="1"/>
        <v>#VALUE!</v>
      </c>
      <c r="AUH102" s="2" t="e">
        <f ca="1"/>
        <v>#VALUE!</v>
      </c>
      <c r="AUI102" s="2" t="e">
        <f ca="1"/>
        <v>#VALUE!</v>
      </c>
      <c r="AUJ102" s="2" t="e">
        <f ca="1"/>
        <v>#VALUE!</v>
      </c>
      <c r="AUK102" s="2" t="e">
        <f ca="1"/>
        <v>#VALUE!</v>
      </c>
      <c r="AUL102" s="2" t="e">
        <f ca="1"/>
        <v>#VALUE!</v>
      </c>
      <c r="AUM102" s="2" t="e">
        <f ca="1"/>
        <v>#VALUE!</v>
      </c>
      <c r="AUN102" s="2" t="e">
        <f ca="1"/>
        <v>#VALUE!</v>
      </c>
      <c r="AUO102" s="2" t="e">
        <f ca="1"/>
        <v>#VALUE!</v>
      </c>
      <c r="AUP102" s="2" t="e">
        <f ca="1"/>
        <v>#VALUE!</v>
      </c>
      <c r="AUQ102" s="2" t="e">
        <f ca="1"/>
        <v>#VALUE!</v>
      </c>
      <c r="AUR102" s="2" t="e">
        <f ca="1"/>
        <v>#VALUE!</v>
      </c>
      <c r="AUS102" s="2" t="e">
        <f ca="1"/>
        <v>#VALUE!</v>
      </c>
      <c r="AUT102" s="2" t="e">
        <f ca="1"/>
        <v>#VALUE!</v>
      </c>
      <c r="AUU102" s="2" t="e">
        <f ca="1"/>
        <v>#VALUE!</v>
      </c>
      <c r="AUV102" s="2" t="e">
        <f ca="1"/>
        <v>#VALUE!</v>
      </c>
      <c r="AUW102" s="2" t="e">
        <f ca="1"/>
        <v>#VALUE!</v>
      </c>
      <c r="AUX102" s="2" t="e">
        <f ca="1"/>
        <v>#VALUE!</v>
      </c>
      <c r="AUY102" s="2" t="e">
        <f ca="1"/>
        <v>#VALUE!</v>
      </c>
      <c r="AUZ102" s="2" t="e">
        <f ca="1"/>
        <v>#VALUE!</v>
      </c>
      <c r="AVA102" s="2" t="e">
        <f ca="1"/>
        <v>#VALUE!</v>
      </c>
      <c r="AVB102" s="2" t="e">
        <f ca="1"/>
        <v>#VALUE!</v>
      </c>
      <c r="AVC102" s="2" t="e">
        <f ca="1"/>
        <v>#VALUE!</v>
      </c>
      <c r="AVD102" s="2" t="e">
        <f ca="1"/>
        <v>#VALUE!</v>
      </c>
      <c r="AVE102" s="2" t="e">
        <f ca="1"/>
        <v>#VALUE!</v>
      </c>
      <c r="AVF102" s="2" t="e">
        <f ca="1"/>
        <v>#VALUE!</v>
      </c>
      <c r="AVG102" s="2" t="e">
        <f ca="1"/>
        <v>#VALUE!</v>
      </c>
      <c r="AVH102" s="2" t="e">
        <f ca="1"/>
        <v>#VALUE!</v>
      </c>
      <c r="AVI102" s="2" t="e">
        <f ca="1"/>
        <v>#VALUE!</v>
      </c>
      <c r="AVJ102" s="2" t="e">
        <f ca="1"/>
        <v>#VALUE!</v>
      </c>
      <c r="AVK102" s="2" t="e">
        <f ca="1"/>
        <v>#VALUE!</v>
      </c>
      <c r="AVL102" s="2" t="e">
        <f ca="1"/>
        <v>#VALUE!</v>
      </c>
      <c r="AVM102" s="2" t="e">
        <f ca="1"/>
        <v>#VALUE!</v>
      </c>
      <c r="AVN102" s="2" t="e">
        <f ca="1"/>
        <v>#VALUE!</v>
      </c>
      <c r="AVO102" s="2" t="e">
        <f ca="1"/>
        <v>#VALUE!</v>
      </c>
      <c r="AVP102" s="2" t="e">
        <f ca="1"/>
        <v>#VALUE!</v>
      </c>
      <c r="AVQ102" s="2" t="e">
        <f ca="1"/>
        <v>#VALUE!</v>
      </c>
      <c r="AVR102" s="2" t="e">
        <f ca="1"/>
        <v>#VALUE!</v>
      </c>
      <c r="AVS102" s="2" t="e">
        <f ca="1"/>
        <v>#VALUE!</v>
      </c>
      <c r="AVT102" s="2" t="e">
        <f ca="1"/>
        <v>#VALUE!</v>
      </c>
      <c r="AVU102" s="2" t="e">
        <f ca="1"/>
        <v>#VALUE!</v>
      </c>
      <c r="AVV102" s="2" t="e">
        <f ca="1"/>
        <v>#VALUE!</v>
      </c>
      <c r="AVW102" s="2" t="e">
        <f ca="1"/>
        <v>#VALUE!</v>
      </c>
      <c r="AVX102" s="2" t="e">
        <f ca="1"/>
        <v>#VALUE!</v>
      </c>
      <c r="AVY102" s="2" t="e">
        <f ca="1"/>
        <v>#VALUE!</v>
      </c>
      <c r="AVZ102" s="2" t="e">
        <f ca="1"/>
        <v>#VALUE!</v>
      </c>
      <c r="AWA102" s="2" t="e">
        <f ca="1"/>
        <v>#VALUE!</v>
      </c>
      <c r="AWB102" s="2" t="e">
        <f ca="1"/>
        <v>#VALUE!</v>
      </c>
      <c r="AWC102" s="2" t="e">
        <f ca="1"/>
        <v>#VALUE!</v>
      </c>
      <c r="AWD102" s="2" t="e">
        <f ca="1"/>
        <v>#VALUE!</v>
      </c>
      <c r="AWE102" s="2" t="e">
        <f ca="1"/>
        <v>#VALUE!</v>
      </c>
      <c r="AWF102" s="2" t="e">
        <f ca="1"/>
        <v>#VALUE!</v>
      </c>
      <c r="AWG102" s="2" t="e">
        <f ca="1"/>
        <v>#VALUE!</v>
      </c>
      <c r="AWH102" s="2" t="e">
        <f ca="1"/>
        <v>#VALUE!</v>
      </c>
      <c r="AWI102" s="2" t="e">
        <f ca="1"/>
        <v>#VALUE!</v>
      </c>
      <c r="AWJ102" s="2" t="e">
        <f ca="1"/>
        <v>#VALUE!</v>
      </c>
      <c r="AWK102" s="2" t="e">
        <f ca="1"/>
        <v>#VALUE!</v>
      </c>
      <c r="AWL102" s="2" t="e">
        <f ca="1"/>
        <v>#VALUE!</v>
      </c>
      <c r="AWM102" s="2" t="e">
        <f ca="1"/>
        <v>#VALUE!</v>
      </c>
      <c r="AWN102" s="2" t="e">
        <f ca="1"/>
        <v>#VALUE!</v>
      </c>
      <c r="AWO102" s="2" t="e">
        <f ca="1"/>
        <v>#VALUE!</v>
      </c>
      <c r="AWP102" s="2" t="e">
        <f ca="1"/>
        <v>#VALUE!</v>
      </c>
      <c r="AWQ102" s="2" t="e">
        <f ca="1"/>
        <v>#VALUE!</v>
      </c>
      <c r="AWR102" s="2" t="e">
        <f ca="1"/>
        <v>#VALUE!</v>
      </c>
      <c r="AWS102" s="2" t="e">
        <f ca="1"/>
        <v>#VALUE!</v>
      </c>
      <c r="AWT102" s="2" t="e">
        <f ca="1"/>
        <v>#VALUE!</v>
      </c>
      <c r="AWU102" s="2" t="e">
        <f ca="1"/>
        <v>#VALUE!</v>
      </c>
      <c r="AWV102" s="2" t="e">
        <f ca="1"/>
        <v>#VALUE!</v>
      </c>
      <c r="AWW102" s="2" t="e">
        <f ca="1"/>
        <v>#VALUE!</v>
      </c>
      <c r="AWX102" s="2" t="e">
        <f ca="1"/>
        <v>#VALUE!</v>
      </c>
      <c r="AWY102" s="2" t="e">
        <f ca="1"/>
        <v>#VALUE!</v>
      </c>
      <c r="AWZ102" s="2" t="e">
        <f ca="1"/>
        <v>#VALUE!</v>
      </c>
      <c r="AXA102" s="2" t="e">
        <f ca="1"/>
        <v>#VALUE!</v>
      </c>
      <c r="AXB102" s="2" t="e">
        <f ca="1"/>
        <v>#VALUE!</v>
      </c>
      <c r="AXC102" s="2" t="e">
        <f ca="1"/>
        <v>#VALUE!</v>
      </c>
      <c r="AXD102" s="2" t="e">
        <f ca="1"/>
        <v>#VALUE!</v>
      </c>
      <c r="AXE102" s="2" t="e">
        <f ca="1"/>
        <v>#VALUE!</v>
      </c>
      <c r="AXF102" s="2" t="e">
        <f ca="1"/>
        <v>#VALUE!</v>
      </c>
      <c r="AXG102" s="2" t="e">
        <f ca="1"/>
        <v>#VALUE!</v>
      </c>
      <c r="AXH102" s="2" t="e">
        <f ca="1"/>
        <v>#VALUE!</v>
      </c>
      <c r="AXI102" s="2" t="e">
        <f ca="1"/>
        <v>#VALUE!</v>
      </c>
      <c r="AXJ102" s="2" t="e">
        <f ca="1"/>
        <v>#VALUE!</v>
      </c>
      <c r="AXK102" s="2" t="e">
        <f ca="1"/>
        <v>#VALUE!</v>
      </c>
      <c r="AXL102" s="2" t="e">
        <f ca="1"/>
        <v>#VALUE!</v>
      </c>
      <c r="AXM102" s="2" t="e">
        <f ca="1"/>
        <v>#VALUE!</v>
      </c>
      <c r="AXN102" s="2" t="e">
        <f ca="1"/>
        <v>#VALUE!</v>
      </c>
      <c r="AXO102" s="2" t="e">
        <f ca="1"/>
        <v>#VALUE!</v>
      </c>
      <c r="AXP102" s="2" t="e">
        <f ca="1"/>
        <v>#VALUE!</v>
      </c>
      <c r="AXQ102" s="2" t="e">
        <f ca="1"/>
        <v>#VALUE!</v>
      </c>
      <c r="AXR102" s="2" t="e">
        <f ca="1"/>
        <v>#VALUE!</v>
      </c>
      <c r="AXS102" s="2" t="e">
        <f ca="1"/>
        <v>#VALUE!</v>
      </c>
      <c r="AXT102" s="2" t="e">
        <f ca="1"/>
        <v>#VALUE!</v>
      </c>
      <c r="AXU102" s="2" t="e">
        <f ca="1"/>
        <v>#VALUE!</v>
      </c>
      <c r="AXV102" s="2" t="e">
        <f ca="1"/>
        <v>#VALUE!</v>
      </c>
      <c r="AXW102" s="2" t="e">
        <f ca="1"/>
        <v>#VALUE!</v>
      </c>
      <c r="AXX102" s="2" t="e">
        <f ca="1"/>
        <v>#VALUE!</v>
      </c>
      <c r="AXY102" s="2" t="e">
        <f ca="1"/>
        <v>#VALUE!</v>
      </c>
      <c r="AXZ102" s="2" t="e">
        <f ca="1"/>
        <v>#VALUE!</v>
      </c>
      <c r="AYA102" s="2" t="e">
        <f ca="1"/>
        <v>#VALUE!</v>
      </c>
      <c r="AYB102" s="2" t="e">
        <f ca="1"/>
        <v>#VALUE!</v>
      </c>
      <c r="AYC102" s="2" t="e">
        <f ca="1"/>
        <v>#VALUE!</v>
      </c>
      <c r="AYD102" s="2" t="e">
        <f ca="1"/>
        <v>#VALUE!</v>
      </c>
      <c r="AYE102" s="2" t="e">
        <f ca="1"/>
        <v>#VALUE!</v>
      </c>
      <c r="AYF102" s="2" t="e">
        <f ca="1"/>
        <v>#VALUE!</v>
      </c>
      <c r="AYG102" s="2" t="e">
        <f ca="1"/>
        <v>#VALUE!</v>
      </c>
      <c r="AYH102" s="2" t="e">
        <f ca="1"/>
        <v>#VALUE!</v>
      </c>
      <c r="AYI102" s="2" t="e">
        <f ca="1"/>
        <v>#VALUE!</v>
      </c>
      <c r="AYJ102" s="2" t="e">
        <f ca="1"/>
        <v>#VALUE!</v>
      </c>
      <c r="AYK102" s="2" t="e">
        <f ca="1"/>
        <v>#VALUE!</v>
      </c>
      <c r="AYL102" s="2" t="e">
        <f ca="1"/>
        <v>#VALUE!</v>
      </c>
      <c r="AYM102" s="2" t="e">
        <f ca="1"/>
        <v>#VALUE!</v>
      </c>
      <c r="AYN102" s="2" t="e">
        <f ca="1"/>
        <v>#VALUE!</v>
      </c>
      <c r="AYO102" s="2" t="e">
        <f ca="1"/>
        <v>#VALUE!</v>
      </c>
      <c r="AYP102" s="2" t="e">
        <f ca="1"/>
        <v>#VALUE!</v>
      </c>
      <c r="AYQ102" s="2" t="e">
        <f ca="1"/>
        <v>#VALUE!</v>
      </c>
      <c r="AYR102" s="2" t="e">
        <f ca="1"/>
        <v>#VALUE!</v>
      </c>
      <c r="AYS102" s="2" t="e">
        <f ca="1"/>
        <v>#VALUE!</v>
      </c>
      <c r="AYT102" s="2" t="e">
        <f ca="1"/>
        <v>#VALUE!</v>
      </c>
      <c r="AYU102" s="2" t="e">
        <f ca="1"/>
        <v>#VALUE!</v>
      </c>
      <c r="AYV102" s="2" t="e">
        <f ca="1"/>
        <v>#VALUE!</v>
      </c>
      <c r="AYW102" s="2" t="e">
        <f ca="1"/>
        <v>#VALUE!</v>
      </c>
      <c r="AYX102" s="2" t="e">
        <f ca="1"/>
        <v>#VALUE!</v>
      </c>
      <c r="AYY102" s="2" t="e">
        <f ca="1"/>
        <v>#VALUE!</v>
      </c>
      <c r="AYZ102" s="2" t="e">
        <f ca="1"/>
        <v>#VALUE!</v>
      </c>
      <c r="AZA102" s="2" t="e">
        <f ca="1"/>
        <v>#VALUE!</v>
      </c>
      <c r="AZB102" s="2" t="e">
        <f ca="1"/>
        <v>#VALUE!</v>
      </c>
      <c r="AZC102" s="2" t="e">
        <f ca="1"/>
        <v>#VALUE!</v>
      </c>
      <c r="AZD102" s="2" t="e">
        <f ca="1"/>
        <v>#VALUE!</v>
      </c>
      <c r="AZE102" s="2" t="e">
        <f ca="1"/>
        <v>#VALUE!</v>
      </c>
      <c r="AZF102" s="2" t="e">
        <f ca="1"/>
        <v>#VALUE!</v>
      </c>
      <c r="AZG102" s="2" t="e">
        <f ca="1"/>
        <v>#VALUE!</v>
      </c>
      <c r="AZH102" s="2" t="e">
        <f ca="1"/>
        <v>#VALUE!</v>
      </c>
      <c r="AZI102" s="2" t="e">
        <f ca="1"/>
        <v>#VALUE!</v>
      </c>
      <c r="AZJ102" s="2" t="e">
        <f ca="1"/>
        <v>#VALUE!</v>
      </c>
      <c r="AZK102" s="2" t="e">
        <f ca="1"/>
        <v>#VALUE!</v>
      </c>
      <c r="AZL102" s="2" t="e">
        <f ca="1"/>
        <v>#VALUE!</v>
      </c>
      <c r="AZM102" s="2" t="e">
        <f ca="1"/>
        <v>#VALUE!</v>
      </c>
      <c r="AZN102" s="2" t="e">
        <f ca="1"/>
        <v>#VALUE!</v>
      </c>
      <c r="AZO102" s="2" t="e">
        <f ca="1"/>
        <v>#VALUE!</v>
      </c>
      <c r="AZP102" s="2" t="e">
        <f ca="1"/>
        <v>#VALUE!</v>
      </c>
      <c r="AZQ102" s="2" t="e">
        <f ca="1"/>
        <v>#VALUE!</v>
      </c>
      <c r="AZR102" s="2" t="e">
        <f ca="1"/>
        <v>#VALUE!</v>
      </c>
      <c r="AZS102" s="2" t="e">
        <f ca="1"/>
        <v>#VALUE!</v>
      </c>
      <c r="AZT102" s="2" t="e">
        <f ca="1"/>
        <v>#VALUE!</v>
      </c>
      <c r="AZU102" s="2" t="e">
        <f ca="1"/>
        <v>#VALUE!</v>
      </c>
      <c r="AZV102" s="2" t="e">
        <f ca="1"/>
        <v>#VALUE!</v>
      </c>
      <c r="AZW102" s="2" t="e">
        <f ca="1"/>
        <v>#VALUE!</v>
      </c>
      <c r="AZX102" s="2" t="e">
        <f ca="1"/>
        <v>#VALUE!</v>
      </c>
      <c r="AZY102" s="2" t="e">
        <f ca="1"/>
        <v>#VALUE!</v>
      </c>
      <c r="AZZ102" s="2" t="e">
        <f ca="1"/>
        <v>#VALUE!</v>
      </c>
      <c r="BAA102" s="2" t="e">
        <f ca="1"/>
        <v>#VALUE!</v>
      </c>
      <c r="BAB102" s="2" t="e">
        <f ca="1"/>
        <v>#VALUE!</v>
      </c>
      <c r="BAC102" s="2" t="e">
        <f ca="1"/>
        <v>#VALUE!</v>
      </c>
      <c r="BAD102" s="2" t="e">
        <f ca="1"/>
        <v>#VALUE!</v>
      </c>
      <c r="BAE102" s="2" t="e">
        <f ca="1"/>
        <v>#VALUE!</v>
      </c>
      <c r="BAF102" s="2" t="e">
        <f ca="1"/>
        <v>#VALUE!</v>
      </c>
      <c r="BAG102" s="2" t="e">
        <f ca="1"/>
        <v>#VALUE!</v>
      </c>
      <c r="BAH102" s="2" t="e">
        <f ca="1"/>
        <v>#VALUE!</v>
      </c>
      <c r="BAI102" s="2" t="e">
        <f ca="1"/>
        <v>#VALUE!</v>
      </c>
      <c r="BAJ102" s="2" t="e">
        <f ca="1"/>
        <v>#VALUE!</v>
      </c>
      <c r="BAK102" s="2" t="e">
        <f ca="1"/>
        <v>#VALUE!</v>
      </c>
      <c r="BAL102" s="2" t="e">
        <f ca="1"/>
        <v>#VALUE!</v>
      </c>
      <c r="BAM102" s="2" t="e">
        <f ca="1"/>
        <v>#VALUE!</v>
      </c>
      <c r="BAN102" s="2" t="e">
        <f ca="1"/>
        <v>#VALUE!</v>
      </c>
      <c r="BAO102" s="2" t="e">
        <f ca="1"/>
        <v>#VALUE!</v>
      </c>
      <c r="BAP102" s="2" t="e">
        <f ca="1"/>
        <v>#VALUE!</v>
      </c>
      <c r="BAQ102" s="2" t="e">
        <f ca="1"/>
        <v>#VALUE!</v>
      </c>
      <c r="BAR102" s="2" t="e">
        <f ca="1"/>
        <v>#VALUE!</v>
      </c>
      <c r="BAS102" s="2" t="e">
        <f ca="1"/>
        <v>#VALUE!</v>
      </c>
      <c r="BAT102" s="2" t="e">
        <f ca="1"/>
        <v>#VALUE!</v>
      </c>
      <c r="BAU102" s="2" t="e">
        <f ca="1"/>
        <v>#VALUE!</v>
      </c>
      <c r="BAV102" s="2" t="e">
        <f ca="1"/>
        <v>#VALUE!</v>
      </c>
      <c r="BAW102" s="2" t="e">
        <f ca="1"/>
        <v>#VALUE!</v>
      </c>
      <c r="BAX102" s="2" t="e">
        <f ca="1"/>
        <v>#VALUE!</v>
      </c>
      <c r="BAY102" s="2" t="e">
        <f ca="1"/>
        <v>#VALUE!</v>
      </c>
      <c r="BAZ102" s="2" t="e">
        <f ca="1"/>
        <v>#VALUE!</v>
      </c>
      <c r="BBA102" s="2" t="e">
        <f ca="1"/>
        <v>#VALUE!</v>
      </c>
      <c r="BBB102" s="2" t="e">
        <f ca="1"/>
        <v>#VALUE!</v>
      </c>
      <c r="BBC102" s="2" t="e">
        <f ca="1"/>
        <v>#VALUE!</v>
      </c>
      <c r="BBD102" s="2" t="e">
        <f ca="1"/>
        <v>#VALUE!</v>
      </c>
      <c r="BBE102" s="2" t="e">
        <f ca="1"/>
        <v>#VALUE!</v>
      </c>
      <c r="BBF102" s="2" t="e">
        <f ca="1"/>
        <v>#VALUE!</v>
      </c>
      <c r="BBG102" s="2" t="e">
        <f ca="1"/>
        <v>#VALUE!</v>
      </c>
      <c r="BBH102" s="2" t="e">
        <f ca="1"/>
        <v>#VALUE!</v>
      </c>
      <c r="BBI102" s="2" t="e">
        <f ca="1"/>
        <v>#VALUE!</v>
      </c>
      <c r="BBJ102" s="2" t="e">
        <f ca="1"/>
        <v>#VALUE!</v>
      </c>
      <c r="BBK102" s="2" t="e">
        <f ca="1"/>
        <v>#VALUE!</v>
      </c>
      <c r="BBL102" s="2" t="e">
        <f ca="1"/>
        <v>#VALUE!</v>
      </c>
      <c r="BBM102" s="2" t="e">
        <f ca="1"/>
        <v>#VALUE!</v>
      </c>
      <c r="BBN102" s="2" t="e">
        <f ca="1"/>
        <v>#VALUE!</v>
      </c>
      <c r="BBO102" s="2" t="e">
        <f ca="1"/>
        <v>#VALUE!</v>
      </c>
      <c r="BBP102" s="2" t="e">
        <f ca="1"/>
        <v>#VALUE!</v>
      </c>
      <c r="BBQ102" s="2" t="e">
        <f ca="1"/>
        <v>#VALUE!</v>
      </c>
      <c r="BBR102" s="2" t="e">
        <f ca="1"/>
        <v>#VALUE!</v>
      </c>
      <c r="BBS102" s="2" t="e">
        <f ca="1"/>
        <v>#VALUE!</v>
      </c>
      <c r="BBT102" s="2" t="e">
        <f ca="1"/>
        <v>#VALUE!</v>
      </c>
      <c r="BBU102" s="2" t="e">
        <f ca="1"/>
        <v>#VALUE!</v>
      </c>
      <c r="BBV102" s="2" t="e">
        <f ca="1"/>
        <v>#VALUE!</v>
      </c>
      <c r="BBW102" s="2" t="e">
        <f ca="1"/>
        <v>#VALUE!</v>
      </c>
      <c r="BBX102" s="2" t="e">
        <f ca="1"/>
        <v>#VALUE!</v>
      </c>
      <c r="BBY102" s="2" t="e">
        <f ca="1"/>
        <v>#VALUE!</v>
      </c>
      <c r="BBZ102" s="2" t="e">
        <f ca="1"/>
        <v>#VALUE!</v>
      </c>
      <c r="BCA102" s="2" t="e">
        <f ca="1"/>
        <v>#VALUE!</v>
      </c>
      <c r="BCB102" s="2" t="e">
        <f ca="1"/>
        <v>#VALUE!</v>
      </c>
      <c r="BCC102" s="2" t="e">
        <f ca="1"/>
        <v>#VALUE!</v>
      </c>
      <c r="BCD102" s="2" t="e">
        <f ca="1"/>
        <v>#VALUE!</v>
      </c>
      <c r="BCE102" s="2" t="e">
        <f ca="1"/>
        <v>#VALUE!</v>
      </c>
      <c r="BCF102" s="2" t="e">
        <f ca="1"/>
        <v>#VALUE!</v>
      </c>
      <c r="BCG102" s="2" t="e">
        <f ca="1"/>
        <v>#VALUE!</v>
      </c>
      <c r="BCH102" s="2" t="e">
        <f ca="1"/>
        <v>#VALUE!</v>
      </c>
      <c r="BCI102" s="2" t="e">
        <f ca="1"/>
        <v>#VALUE!</v>
      </c>
      <c r="BCJ102" s="2" t="e">
        <f ca="1"/>
        <v>#VALUE!</v>
      </c>
      <c r="BCK102" s="2" t="e">
        <f ca="1"/>
        <v>#VALUE!</v>
      </c>
      <c r="BCL102" s="2" t="e">
        <f ca="1"/>
        <v>#VALUE!</v>
      </c>
      <c r="BCM102" s="2" t="e">
        <f ca="1"/>
        <v>#VALUE!</v>
      </c>
      <c r="BCN102" s="2" t="e">
        <f ca="1"/>
        <v>#VALUE!</v>
      </c>
      <c r="BCO102" s="2" t="e">
        <f ca="1"/>
        <v>#VALUE!</v>
      </c>
      <c r="BCP102" s="2" t="e">
        <f ca="1"/>
        <v>#VALUE!</v>
      </c>
      <c r="BCQ102" s="2" t="e">
        <f ca="1"/>
        <v>#VALUE!</v>
      </c>
      <c r="BCR102" s="2" t="e">
        <f ca="1"/>
        <v>#VALUE!</v>
      </c>
      <c r="BCS102" s="2" t="e">
        <f ca="1"/>
        <v>#VALUE!</v>
      </c>
      <c r="BCT102" s="2" t="e">
        <f ca="1"/>
        <v>#VALUE!</v>
      </c>
      <c r="BCU102" s="2" t="e">
        <f ca="1"/>
        <v>#VALUE!</v>
      </c>
      <c r="BCV102" s="2" t="e">
        <f ca="1"/>
        <v>#VALUE!</v>
      </c>
      <c r="BCW102" s="2" t="e">
        <f ca="1"/>
        <v>#VALUE!</v>
      </c>
      <c r="BCX102" s="2" t="e">
        <f ca="1"/>
        <v>#VALUE!</v>
      </c>
      <c r="BCY102" s="2" t="e">
        <f ca="1"/>
        <v>#VALUE!</v>
      </c>
      <c r="BCZ102" s="2" t="e">
        <f ca="1"/>
        <v>#VALUE!</v>
      </c>
      <c r="BDA102" s="2" t="e">
        <f ca="1"/>
        <v>#VALUE!</v>
      </c>
      <c r="BDB102" s="2" t="e">
        <f ca="1"/>
        <v>#VALUE!</v>
      </c>
      <c r="BDC102" s="2" t="e">
        <f ca="1"/>
        <v>#VALUE!</v>
      </c>
      <c r="BDD102" s="2" t="e">
        <f ca="1"/>
        <v>#VALUE!</v>
      </c>
      <c r="BDE102" s="2" t="e">
        <f ca="1"/>
        <v>#VALUE!</v>
      </c>
      <c r="BDF102" s="2" t="e">
        <f ca="1"/>
        <v>#VALUE!</v>
      </c>
      <c r="BDG102" s="2" t="e">
        <f ca="1"/>
        <v>#VALUE!</v>
      </c>
      <c r="BDH102" s="2" t="e">
        <f ca="1"/>
        <v>#VALUE!</v>
      </c>
      <c r="BDI102" s="2" t="e">
        <f ca="1"/>
        <v>#VALUE!</v>
      </c>
      <c r="BDJ102" s="2" t="e">
        <f ca="1"/>
        <v>#VALUE!</v>
      </c>
      <c r="BDK102" s="2" t="e">
        <f ca="1"/>
        <v>#VALUE!</v>
      </c>
      <c r="BDL102" s="2" t="e">
        <f ca="1"/>
        <v>#VALUE!</v>
      </c>
      <c r="BDM102" s="2" t="e">
        <f ca="1"/>
        <v>#VALUE!</v>
      </c>
      <c r="BDN102" s="2" t="e">
        <f ca="1"/>
        <v>#VALUE!</v>
      </c>
      <c r="BDO102" s="2" t="e">
        <f ca="1"/>
        <v>#VALUE!</v>
      </c>
      <c r="BDP102" s="2" t="e">
        <f ca="1"/>
        <v>#VALUE!</v>
      </c>
      <c r="BDQ102" s="2" t="e">
        <f ca="1"/>
        <v>#VALUE!</v>
      </c>
      <c r="BDR102" s="2" t="e">
        <f ca="1"/>
        <v>#VALUE!</v>
      </c>
      <c r="BDS102" s="2" t="e">
        <f ca="1"/>
        <v>#VALUE!</v>
      </c>
      <c r="BDT102" s="2" t="e">
        <f ca="1"/>
        <v>#VALUE!</v>
      </c>
      <c r="BDU102" s="2" t="e">
        <f ca="1"/>
        <v>#VALUE!</v>
      </c>
      <c r="BDV102" s="2" t="e">
        <f ca="1"/>
        <v>#VALUE!</v>
      </c>
      <c r="BDW102" s="2" t="e">
        <f ca="1"/>
        <v>#VALUE!</v>
      </c>
      <c r="BDX102" s="2" t="e">
        <f ca="1"/>
        <v>#VALUE!</v>
      </c>
      <c r="BDY102" s="2" t="e">
        <f ca="1"/>
        <v>#VALUE!</v>
      </c>
      <c r="BDZ102" s="2" t="e">
        <f ca="1"/>
        <v>#VALUE!</v>
      </c>
      <c r="BEA102" s="2" t="e">
        <f ca="1"/>
        <v>#VALUE!</v>
      </c>
      <c r="BEB102" s="2" t="e">
        <f ca="1"/>
        <v>#VALUE!</v>
      </c>
      <c r="BEC102" s="2" t="e">
        <f ca="1"/>
        <v>#VALUE!</v>
      </c>
      <c r="BED102" s="2" t="e">
        <f ca="1"/>
        <v>#VALUE!</v>
      </c>
      <c r="BEE102" s="2" t="e">
        <f ca="1"/>
        <v>#VALUE!</v>
      </c>
      <c r="BEF102" s="2" t="e">
        <f ca="1"/>
        <v>#VALUE!</v>
      </c>
      <c r="BEG102" s="2" t="e">
        <f ca="1"/>
        <v>#VALUE!</v>
      </c>
      <c r="BEH102" s="2" t="e">
        <f ca="1"/>
        <v>#VALUE!</v>
      </c>
      <c r="BEI102" s="2" t="e">
        <f ca="1"/>
        <v>#VALUE!</v>
      </c>
      <c r="BEJ102" s="2" t="e">
        <f ca="1"/>
        <v>#VALUE!</v>
      </c>
      <c r="BEK102" s="2" t="e">
        <f ca="1"/>
        <v>#VALUE!</v>
      </c>
      <c r="BEL102" s="2" t="e">
        <f ca="1"/>
        <v>#VALUE!</v>
      </c>
      <c r="BEM102" s="2" t="e">
        <f ca="1"/>
        <v>#VALUE!</v>
      </c>
      <c r="BEN102" s="2" t="e">
        <f ca="1"/>
        <v>#VALUE!</v>
      </c>
      <c r="BEO102" s="2" t="e">
        <f ca="1"/>
        <v>#VALUE!</v>
      </c>
      <c r="BEP102" s="2" t="e">
        <f ca="1"/>
        <v>#VALUE!</v>
      </c>
      <c r="BEQ102" s="2" t="e">
        <f ca="1"/>
        <v>#VALUE!</v>
      </c>
      <c r="BER102" s="2" t="e">
        <f ca="1"/>
        <v>#VALUE!</v>
      </c>
      <c r="BES102" s="2" t="e">
        <f ca="1"/>
        <v>#VALUE!</v>
      </c>
      <c r="BET102" s="2" t="e">
        <f ca="1"/>
        <v>#VALUE!</v>
      </c>
      <c r="BEU102" s="2" t="e">
        <f ca="1"/>
        <v>#VALUE!</v>
      </c>
      <c r="BEV102" s="2" t="e">
        <f ca="1"/>
        <v>#VALUE!</v>
      </c>
      <c r="BEW102" s="2" t="e">
        <f ca="1"/>
        <v>#VALUE!</v>
      </c>
      <c r="BEX102" s="2" t="e">
        <f ca="1"/>
        <v>#VALUE!</v>
      </c>
      <c r="BEY102" s="2" t="e">
        <f ca="1"/>
        <v>#VALUE!</v>
      </c>
      <c r="BEZ102" s="2" t="e">
        <f ca="1"/>
        <v>#VALUE!</v>
      </c>
      <c r="BFA102" s="2" t="e">
        <f ca="1"/>
        <v>#VALUE!</v>
      </c>
      <c r="BFB102" s="2" t="e">
        <f ca="1"/>
        <v>#VALUE!</v>
      </c>
      <c r="BFC102" s="2" t="e">
        <f ca="1"/>
        <v>#VALUE!</v>
      </c>
      <c r="BFD102" s="2" t="e">
        <f ca="1"/>
        <v>#VALUE!</v>
      </c>
      <c r="BFE102" s="2" t="e">
        <f ca="1"/>
        <v>#VALUE!</v>
      </c>
      <c r="BFF102" s="2" t="e">
        <f ca="1"/>
        <v>#VALUE!</v>
      </c>
      <c r="BFG102" s="2" t="e">
        <f ca="1"/>
        <v>#VALUE!</v>
      </c>
      <c r="BFH102" s="2" t="e">
        <f ca="1"/>
        <v>#VALUE!</v>
      </c>
      <c r="BFI102" s="2" t="e">
        <f ca="1"/>
        <v>#VALUE!</v>
      </c>
      <c r="BFJ102" s="2" t="e">
        <f ca="1"/>
        <v>#VALUE!</v>
      </c>
      <c r="BFK102" s="2" t="e">
        <f ca="1"/>
        <v>#VALUE!</v>
      </c>
      <c r="BFL102" s="2" t="e">
        <f ca="1"/>
        <v>#VALUE!</v>
      </c>
      <c r="BFM102" s="2" t="e">
        <f ca="1"/>
        <v>#VALUE!</v>
      </c>
    </row>
    <row r="103" spans="2:10021" ht="25.5" customHeight="1">
      <c r="B103" s="11">
        <v>33</v>
      </c>
      <c r="C103" s="11">
        <v>4</v>
      </c>
      <c r="D103" s="10">
        <v>4</v>
      </c>
      <c r="E103" s="34" t="s">
        <v>630</v>
      </c>
      <c r="F103" s="25">
        <f>IF(ISBLANK(E103),0,IF(Answers!E103=E103,1,-1))</f>
        <v>1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  <c r="S103" s="42" cm="1">
        <f t="array" aca="1" ref="S103" ca="1">_xlfn.XMATCH(TRUE,ISNUMBER(_xlfn.XMATCH(_xlfn.CHOOSEROWS(_xlfn.ANCHORARRAY($V$100),ROWS($S$100:S103)),_xlfn.ANCHORARRAY($V$99))))</f>
        <v>146</v>
      </c>
      <c r="T103" s="42" cm="1">
        <f t="array" aca="1" ref="T103" ca="1">_xlfn.XMATCH(INDEX(_xlfn.CHOOSEROWS(_xlfn.ANCHORARRAY($V$100),ROWS($S$100:S103)),,S103),_xlfn.ANCHORARRAY($V$99))</f>
        <v>1450</v>
      </c>
      <c r="U103" s="2" t="b">
        <f ca="1"/>
        <v>1</v>
      </c>
      <c r="V103" s="2" t="str">
        <f ca="1"/>
        <v>SXR13051</v>
      </c>
      <c r="W103" s="2" t="str">
        <f ca="1"/>
        <v>SXQ13051</v>
      </c>
      <c r="X103" s="2" t="str">
        <f ca="1"/>
        <v>SXO13051</v>
      </c>
      <c r="Y103" s="2" t="str">
        <f ca="1"/>
        <v>SXL13051</v>
      </c>
      <c r="Z103" s="2" t="str">
        <f ca="1"/>
        <v>SXH13051</v>
      </c>
      <c r="AA103" s="2" t="str">
        <f ca="1"/>
        <v>SXC13051</v>
      </c>
      <c r="AB103" s="2" t="str">
        <f ca="1"/>
        <v>SWW13051</v>
      </c>
      <c r="AC103" s="2" t="str">
        <f ca="1"/>
        <v>SWP13051</v>
      </c>
      <c r="AD103" s="2" t="str">
        <f ca="1"/>
        <v>SWH13051</v>
      </c>
      <c r="AE103" s="2" t="str">
        <f ca="1"/>
        <v>SVY13051</v>
      </c>
      <c r="AF103" s="2" t="str">
        <f ca="1"/>
        <v>SVO13051</v>
      </c>
      <c r="AG103" s="2" t="str">
        <f ca="1"/>
        <v>SVD13051</v>
      </c>
      <c r="AH103" s="2" t="str">
        <f ca="1"/>
        <v>SUR13051</v>
      </c>
      <c r="AI103" s="2" t="str">
        <f ca="1"/>
        <v>SUE13051</v>
      </c>
      <c r="AJ103" s="2" t="str">
        <f ca="1"/>
        <v>STQ13051</v>
      </c>
      <c r="AK103" s="2" t="str">
        <f ca="1"/>
        <v>STB13051</v>
      </c>
      <c r="AL103" s="2" t="str">
        <f ca="1"/>
        <v>SSL13051</v>
      </c>
      <c r="AM103" s="2" t="str">
        <f ca="1"/>
        <v>SRU13051</v>
      </c>
      <c r="AN103" s="2" t="str">
        <f ca="1"/>
        <v>SRC13051</v>
      </c>
      <c r="AO103" s="2" t="str">
        <f ca="1"/>
        <v>SQJ13051</v>
      </c>
      <c r="AP103" s="2" t="str">
        <f ca="1"/>
        <v>SPP13051</v>
      </c>
      <c r="AQ103" s="2" t="str">
        <f ca="1"/>
        <v>SOU13051</v>
      </c>
      <c r="AR103" s="2" t="str">
        <f ca="1"/>
        <v>SNY13051</v>
      </c>
      <c r="AS103" s="2" t="str">
        <f ca="1"/>
        <v>SNB13051</v>
      </c>
      <c r="AT103" s="2" t="str">
        <f ca="1"/>
        <v>SMD13051</v>
      </c>
      <c r="AU103" s="2" t="str">
        <f ca="1"/>
        <v>SLE13051</v>
      </c>
      <c r="AV103" s="2" t="str">
        <f ca="1"/>
        <v>SKE13051</v>
      </c>
      <c r="AW103" s="2" t="str">
        <f ca="1"/>
        <v>SJD13051</v>
      </c>
      <c r="AX103" s="2" t="str">
        <f ca="1"/>
        <v>SIB13051</v>
      </c>
      <c r="AY103" s="2" t="str">
        <f ca="1"/>
        <v>SGY13051</v>
      </c>
      <c r="AZ103" s="2" t="str">
        <f ca="1"/>
        <v>SFU13051</v>
      </c>
      <c r="BA103" s="2" t="str">
        <f ca="1"/>
        <v>SEP13051</v>
      </c>
      <c r="BB103" s="2" t="str">
        <f ca="1"/>
        <v>SDJ13051</v>
      </c>
      <c r="BC103" s="2" t="str">
        <f ca="1"/>
        <v>SCC13051</v>
      </c>
      <c r="BD103" s="2" t="str">
        <f ca="1"/>
        <v>SAU13051</v>
      </c>
      <c r="BE103" s="2" t="str">
        <f ca="1"/>
        <v>RZL13051</v>
      </c>
      <c r="BF103" s="2" t="str">
        <f ca="1"/>
        <v>RYB13051</v>
      </c>
      <c r="BG103" s="2" t="str">
        <f ca="1"/>
        <v>RWQ13051</v>
      </c>
      <c r="BH103" s="2" t="str">
        <f ca="1"/>
        <v>RVE13051</v>
      </c>
      <c r="BI103" s="2" t="str">
        <f ca="1"/>
        <v>RTR13051</v>
      </c>
      <c r="BJ103" s="2" t="str">
        <f ca="1"/>
        <v>RSD13051</v>
      </c>
      <c r="BK103" s="2" t="str">
        <f ca="1"/>
        <v>RQO13051</v>
      </c>
      <c r="BL103" s="2" t="str">
        <f ca="1"/>
        <v>ROY13051</v>
      </c>
      <c r="BM103" s="2" t="str">
        <f ca="1"/>
        <v>RNH13051</v>
      </c>
      <c r="BN103" s="2" t="str">
        <f ca="1"/>
        <v>RLP13051</v>
      </c>
      <c r="BO103" s="2" t="str">
        <f ca="1"/>
        <v>RJW13051</v>
      </c>
      <c r="BP103" s="2" t="str">
        <f ca="1"/>
        <v>RIC13051</v>
      </c>
      <c r="BQ103" s="2" t="str">
        <f ca="1"/>
        <v>RGH13051</v>
      </c>
      <c r="BR103" s="2" t="str">
        <f ca="1"/>
        <v>REL13051</v>
      </c>
      <c r="BS103" s="2" t="str">
        <f ca="1"/>
        <v>RCO13051</v>
      </c>
      <c r="BT103" s="2" t="str">
        <f ca="1"/>
        <v>RAQ13051</v>
      </c>
      <c r="BU103" s="2" t="str">
        <f ca="1"/>
        <v>QYR13051</v>
      </c>
      <c r="BV103" s="2" t="str">
        <f ca="1"/>
        <v>QWR13051</v>
      </c>
      <c r="BW103" s="2" t="str">
        <f ca="1"/>
        <v>QUQ13051</v>
      </c>
      <c r="BX103" s="2" t="str">
        <f ca="1"/>
        <v>QSO13051</v>
      </c>
      <c r="BY103" s="2" t="str">
        <f ca="1"/>
        <v>QQL13051</v>
      </c>
      <c r="BZ103" s="2" t="str">
        <f ca="1"/>
        <v>QOH13051</v>
      </c>
      <c r="CA103" s="2" t="str">
        <f ca="1"/>
        <v>QMC13051</v>
      </c>
      <c r="CB103" s="2" t="str">
        <f ca="1"/>
        <v>QJW13051</v>
      </c>
      <c r="CC103" s="2" t="str">
        <f ca="1"/>
        <v>QHP13051</v>
      </c>
      <c r="CD103" s="2" t="str">
        <f ca="1"/>
        <v>QFH13051</v>
      </c>
      <c r="CE103" s="2" t="str">
        <f ca="1"/>
        <v>QCY13051</v>
      </c>
      <c r="CF103" s="2" t="str">
        <f ca="1"/>
        <v>QAO13051</v>
      </c>
      <c r="CG103" s="2" t="str">
        <f ca="1"/>
        <v>PYD13051</v>
      </c>
      <c r="CH103" s="2" t="str">
        <f ca="1"/>
        <v>PVR13051</v>
      </c>
      <c r="CI103" s="2" t="str">
        <f ca="1"/>
        <v>PTE13051</v>
      </c>
      <c r="CJ103" s="2" t="str">
        <f ca="1"/>
        <v>PQQ13051</v>
      </c>
      <c r="CK103" s="2" t="str">
        <f ca="1"/>
        <v>POB13051</v>
      </c>
      <c r="CL103" s="2" t="str">
        <f ca="1"/>
        <v>PLL13051</v>
      </c>
      <c r="CM103" s="2" t="str">
        <f ca="1"/>
        <v>PIU13051</v>
      </c>
      <c r="CN103" s="2" t="str">
        <f ca="1"/>
        <v>PGC13051</v>
      </c>
      <c r="CO103" s="2" t="str">
        <f ca="1"/>
        <v>PDJ13051</v>
      </c>
      <c r="CP103" s="2" t="str">
        <f ca="1"/>
        <v>PAP13051</v>
      </c>
      <c r="CQ103" s="2" t="str">
        <f ca="1"/>
        <v>OXU13051</v>
      </c>
      <c r="CR103" s="2" t="str">
        <f ca="1"/>
        <v>OUY13051</v>
      </c>
      <c r="CS103" s="2" t="str">
        <f ca="1"/>
        <v>OSB13051</v>
      </c>
      <c r="CT103" s="2" t="str">
        <f ca="1"/>
        <v>OPD13051</v>
      </c>
      <c r="CU103" s="2" t="str">
        <f ca="1"/>
        <v>OME13051</v>
      </c>
      <c r="CV103" s="2" t="str">
        <f ca="1"/>
        <v>OJE13051</v>
      </c>
      <c r="CW103" s="2" t="str">
        <f ca="1"/>
        <v>OGD13051</v>
      </c>
      <c r="CX103" s="2" t="str">
        <f ca="1"/>
        <v>ODB13051</v>
      </c>
      <c r="CY103" s="2" t="str">
        <f ca="1"/>
        <v>NZY13051</v>
      </c>
      <c r="CZ103" s="2" t="str">
        <f ca="1"/>
        <v>NWU13051</v>
      </c>
      <c r="DA103" s="2" t="str">
        <f ca="1"/>
        <v>NTP13051</v>
      </c>
      <c r="DB103" s="2" t="str">
        <f ca="1"/>
        <v>NQJ13051</v>
      </c>
      <c r="DC103" s="2" t="str">
        <f ca="1"/>
        <v>NNC13051</v>
      </c>
      <c r="DD103" s="2" t="str">
        <f ca="1"/>
        <v>NJU13051</v>
      </c>
      <c r="DE103" s="2" t="str">
        <f ca="1"/>
        <v>NGL13051</v>
      </c>
      <c r="DF103" s="2" t="str">
        <f ca="1"/>
        <v>NDB13051</v>
      </c>
      <c r="DG103" s="2" t="str">
        <f ca="1"/>
        <v>MZQ13051</v>
      </c>
      <c r="DH103" s="2" t="str">
        <f ca="1"/>
        <v>MWE13051</v>
      </c>
      <c r="DI103" s="2" t="str">
        <f ca="1"/>
        <v>MSR13051</v>
      </c>
      <c r="DJ103" s="2" t="str">
        <f ca="1"/>
        <v>MPD13051</v>
      </c>
      <c r="DK103" s="2" t="str">
        <f ca="1"/>
        <v>MLO13051</v>
      </c>
      <c r="DL103" s="2" t="str">
        <f ca="1"/>
        <v>MHY13051</v>
      </c>
      <c r="DM103" s="2" t="str">
        <f ca="1"/>
        <v>MEH13051</v>
      </c>
      <c r="DN103" s="2" t="str">
        <f ca="1"/>
        <v>MAP13051</v>
      </c>
      <c r="DO103" s="2" t="str">
        <f ca="1"/>
        <v>LWW13051</v>
      </c>
      <c r="DP103" s="2" t="str">
        <f ca="1"/>
        <v>LTC13051</v>
      </c>
      <c r="DQ103" s="2" t="str">
        <f ca="1"/>
        <v>LPH13051</v>
      </c>
      <c r="DR103" s="2" t="str">
        <f ca="1"/>
        <v>LLL13051</v>
      </c>
      <c r="DS103" s="2" t="str">
        <f ca="1"/>
        <v>LHO13051</v>
      </c>
      <c r="DT103" s="2" t="str">
        <f ca="1"/>
        <v>LDQ13051</v>
      </c>
      <c r="DU103" s="2" t="str">
        <f ca="1"/>
        <v>KZR13051</v>
      </c>
      <c r="DV103" s="2" t="str">
        <f ca="1"/>
        <v>KVR13051</v>
      </c>
      <c r="DW103" s="2" t="str">
        <f ca="1"/>
        <v>KRQ13051</v>
      </c>
      <c r="DX103" s="2" t="str">
        <f ca="1"/>
        <v>KNO13051</v>
      </c>
      <c r="DY103" s="2" t="str">
        <f ca="1"/>
        <v>KJL13051</v>
      </c>
      <c r="DZ103" s="2" t="str">
        <f ca="1"/>
        <v>KFH13051</v>
      </c>
      <c r="EA103" s="2" t="str">
        <f ca="1"/>
        <v>KBC13051</v>
      </c>
      <c r="EB103" s="2" t="str">
        <f ca="1"/>
        <v>JWW13051</v>
      </c>
      <c r="EC103" s="2" t="str">
        <f ca="1"/>
        <v>JSP13051</v>
      </c>
      <c r="ED103" s="2" t="str">
        <f ca="1"/>
        <v>JOH13051</v>
      </c>
      <c r="EE103" s="2" t="str">
        <f ca="1"/>
        <v>JJY13051</v>
      </c>
      <c r="EF103" s="2" t="str">
        <f ca="1"/>
        <v>JFO13051</v>
      </c>
      <c r="EG103" s="2" t="str">
        <f ca="1"/>
        <v>JBD13051</v>
      </c>
      <c r="EH103" s="2" t="str">
        <f ca="1"/>
        <v>IWR13051</v>
      </c>
      <c r="EI103" s="2" t="str">
        <f ca="1"/>
        <v>ISE13051</v>
      </c>
      <c r="EJ103" s="2" t="str">
        <f ca="1"/>
        <v>INQ13051</v>
      </c>
      <c r="EK103" s="2" t="str">
        <f ca="1"/>
        <v>IJB13051</v>
      </c>
      <c r="EL103" s="2" t="str">
        <f ca="1"/>
        <v>IEL13051</v>
      </c>
      <c r="EM103" s="2" t="str">
        <f ca="1"/>
        <v>HZU13051</v>
      </c>
      <c r="EN103" s="2" t="str">
        <f ca="1"/>
        <v>HVC13051</v>
      </c>
      <c r="EO103" s="2" t="str">
        <f ca="1"/>
        <v>HQJ13051</v>
      </c>
      <c r="EP103" s="2" t="str">
        <f ca="1"/>
        <v>HLP13051</v>
      </c>
      <c r="EQ103" s="2" t="str">
        <f ca="1"/>
        <v>HGU13051</v>
      </c>
      <c r="ER103" s="2" t="str">
        <f ca="1"/>
        <v>HBY13051</v>
      </c>
      <c r="ES103" s="2" t="str">
        <f ca="1"/>
        <v>GXB13051</v>
      </c>
      <c r="ET103" s="2" t="str">
        <f ca="1"/>
        <v>GSD13051</v>
      </c>
      <c r="EU103" s="2" t="str">
        <f ca="1"/>
        <v>GNE13051</v>
      </c>
      <c r="EV103" s="2" t="str">
        <f ca="1"/>
        <v>GIE13051</v>
      </c>
      <c r="EW103" s="2" t="str">
        <f ca="1"/>
        <v>GDD13051</v>
      </c>
      <c r="EX103" s="2" t="str">
        <f ca="1"/>
        <v>FYB13051</v>
      </c>
      <c r="EY103" s="2" t="str">
        <f ca="1"/>
        <v>FSY13051</v>
      </c>
      <c r="EZ103" s="2" t="str">
        <f ca="1"/>
        <v>FNU13051</v>
      </c>
      <c r="FA103" s="2" t="str">
        <f ca="1"/>
        <v>FIP13051</v>
      </c>
      <c r="FB103" s="2" t="str">
        <f ca="1"/>
        <v>FDJ13051</v>
      </c>
      <c r="FC103" s="2" t="str">
        <f ca="1"/>
        <v>EYC13051</v>
      </c>
      <c r="FD103" s="2" t="str">
        <f ca="1"/>
        <v>ESU13051</v>
      </c>
      <c r="FE103" s="2" t="str">
        <f ca="1"/>
        <v>ENL13051</v>
      </c>
      <c r="FF103" s="2" t="str">
        <f ca="1"/>
        <v>EIB13051</v>
      </c>
      <c r="FG103" s="2" t="str">
        <f ca="1"/>
        <v>ECQ13051</v>
      </c>
      <c r="FH103" s="2" t="str">
        <f ca="1"/>
        <v>DXE13051</v>
      </c>
      <c r="FI103" s="2" t="str">
        <f ca="1"/>
        <v>DRR13051</v>
      </c>
      <c r="FJ103" s="2" t="str">
        <f ca="1"/>
        <v>DMD13051</v>
      </c>
      <c r="FK103" s="2" t="str">
        <f ca="1"/>
        <v>DGO13051</v>
      </c>
      <c r="FL103" s="2" t="str">
        <f ca="1"/>
        <v>DAY13051</v>
      </c>
      <c r="FM103" s="2" t="str">
        <f ca="1"/>
        <v>CVH13051</v>
      </c>
      <c r="FN103" s="2" t="str">
        <f ca="1"/>
        <v>CPP13051</v>
      </c>
      <c r="FO103" s="2" t="str">
        <f ca="1"/>
        <v>CJW13051</v>
      </c>
      <c r="FP103" s="2" t="str">
        <f ca="1"/>
        <v>CEC13051</v>
      </c>
      <c r="FQ103" s="2" t="str">
        <f ca="1"/>
        <v>BYH13051</v>
      </c>
      <c r="FR103" s="2" t="str">
        <f ca="1"/>
        <v>BSL13051</v>
      </c>
      <c r="FS103" s="2" t="str">
        <f ca="1"/>
        <v>BMO13051</v>
      </c>
      <c r="FT103" s="2" t="str">
        <f ca="1"/>
        <v>BGQ13051</v>
      </c>
      <c r="FU103" s="2" t="str">
        <f ca="1"/>
        <v>BAR13051</v>
      </c>
      <c r="FV103" s="2" t="str">
        <f ca="1"/>
        <v>AUR13051</v>
      </c>
      <c r="FW103" s="2" t="str">
        <f ca="1"/>
        <v>AOQ13051</v>
      </c>
      <c r="FX103" s="2" t="str">
        <f ca="1"/>
        <v>AIO13051</v>
      </c>
      <c r="FY103" s="2" t="str">
        <f ca="1"/>
        <v>ACL13051</v>
      </c>
      <c r="FZ103" s="2" t="str">
        <f ca="1"/>
        <v>WH13051</v>
      </c>
      <c r="GA103" s="2" t="str">
        <f ca="1"/>
        <v>QC13051</v>
      </c>
      <c r="GB103" s="2" t="str">
        <f ca="1"/>
        <v>JW13051</v>
      </c>
      <c r="GC103" s="2" t="str">
        <f ca="1"/>
        <v>DP13051</v>
      </c>
      <c r="GD103" s="2" t="e">
        <f ca="1"/>
        <v>#VALUE!</v>
      </c>
      <c r="GE103" s="2" t="e">
        <f ca="1"/>
        <v>#VALUE!</v>
      </c>
      <c r="GF103" s="2" t="e">
        <f ca="1"/>
        <v>#VALUE!</v>
      </c>
      <c r="GG103" s="2" t="e">
        <f ca="1"/>
        <v>#VALUE!</v>
      </c>
      <c r="GH103" s="2" t="e">
        <f ca="1"/>
        <v>#VALUE!</v>
      </c>
      <c r="GI103" s="2" t="e">
        <f ca="1"/>
        <v>#VALUE!</v>
      </c>
      <c r="GJ103" s="2" t="e">
        <f ca="1"/>
        <v>#VALUE!</v>
      </c>
      <c r="GK103" s="2" t="e">
        <f ca="1"/>
        <v>#VALUE!</v>
      </c>
      <c r="GL103" s="2" t="e">
        <f ca="1"/>
        <v>#VALUE!</v>
      </c>
      <c r="GM103" s="2" t="e">
        <f ca="1"/>
        <v>#VALUE!</v>
      </c>
      <c r="GN103" s="2" t="e">
        <f ca="1"/>
        <v>#VALUE!</v>
      </c>
      <c r="GO103" s="2" t="e">
        <f ca="1"/>
        <v>#VALUE!</v>
      </c>
      <c r="GP103" s="2" t="e">
        <f ca="1"/>
        <v>#VALUE!</v>
      </c>
      <c r="GQ103" s="2" t="e">
        <f ca="1"/>
        <v>#VALUE!</v>
      </c>
      <c r="GR103" s="2" t="e">
        <f ca="1"/>
        <v>#VALUE!</v>
      </c>
      <c r="GS103" s="2" t="e">
        <f ca="1"/>
        <v>#VALUE!</v>
      </c>
      <c r="GT103" s="2" t="e">
        <f ca="1"/>
        <v>#VALUE!</v>
      </c>
      <c r="GU103" s="2" t="e">
        <f ca="1"/>
        <v>#VALUE!</v>
      </c>
      <c r="GV103" s="2" t="e">
        <f ca="1"/>
        <v>#VALUE!</v>
      </c>
      <c r="GW103" s="2" t="e">
        <f ca="1"/>
        <v>#VALUE!</v>
      </c>
      <c r="GX103" s="2" t="e">
        <f ca="1"/>
        <v>#VALUE!</v>
      </c>
      <c r="GY103" s="2" t="e">
        <f ca="1"/>
        <v>#VALUE!</v>
      </c>
      <c r="GZ103" s="2" t="e">
        <f ca="1"/>
        <v>#VALUE!</v>
      </c>
      <c r="HA103" s="2" t="e">
        <f ca="1"/>
        <v>#VALUE!</v>
      </c>
      <c r="HB103" s="2" t="e">
        <f ca="1"/>
        <v>#VALUE!</v>
      </c>
      <c r="HC103" s="2" t="e">
        <f ca="1"/>
        <v>#VALUE!</v>
      </c>
      <c r="HD103" s="2" t="e">
        <f ca="1"/>
        <v>#VALUE!</v>
      </c>
      <c r="HE103" s="2" t="e">
        <f ca="1"/>
        <v>#VALUE!</v>
      </c>
      <c r="HF103" s="2" t="e">
        <f ca="1"/>
        <v>#VALUE!</v>
      </c>
      <c r="HG103" s="2" t="e">
        <f ca="1"/>
        <v>#VALUE!</v>
      </c>
      <c r="HH103" s="2" t="e">
        <f ca="1"/>
        <v>#VALUE!</v>
      </c>
      <c r="HI103" s="2" t="e">
        <f ca="1"/>
        <v>#VALUE!</v>
      </c>
      <c r="HJ103" s="2" t="e">
        <f ca="1"/>
        <v>#VALUE!</v>
      </c>
      <c r="HK103" s="2" t="e">
        <f ca="1"/>
        <v>#VALUE!</v>
      </c>
      <c r="HL103" s="2" t="e">
        <f ca="1"/>
        <v>#VALUE!</v>
      </c>
      <c r="HM103" s="2" t="e">
        <f ca="1"/>
        <v>#VALUE!</v>
      </c>
      <c r="HN103" s="2" t="e">
        <f ca="1"/>
        <v>#VALUE!</v>
      </c>
      <c r="HO103" s="2" t="e">
        <f ca="1"/>
        <v>#VALUE!</v>
      </c>
      <c r="HP103" s="2" t="e">
        <f ca="1"/>
        <v>#VALUE!</v>
      </c>
      <c r="HQ103" s="2" t="e">
        <f ca="1"/>
        <v>#VALUE!</v>
      </c>
      <c r="HR103" s="2" t="e">
        <f ca="1"/>
        <v>#VALUE!</v>
      </c>
      <c r="HS103" s="2" t="e">
        <f ca="1"/>
        <v>#VALUE!</v>
      </c>
      <c r="HT103" s="2" t="e">
        <f ca="1"/>
        <v>#VALUE!</v>
      </c>
      <c r="HU103" s="2" t="e">
        <f ca="1"/>
        <v>#VALUE!</v>
      </c>
      <c r="HV103" s="2" t="e">
        <f ca="1"/>
        <v>#VALUE!</v>
      </c>
      <c r="HW103" s="2" t="e">
        <f ca="1"/>
        <v>#VALUE!</v>
      </c>
      <c r="HX103" s="2" t="e">
        <f ca="1"/>
        <v>#VALUE!</v>
      </c>
      <c r="HY103" s="2" t="e">
        <f ca="1"/>
        <v>#VALUE!</v>
      </c>
      <c r="HZ103" s="2" t="e">
        <f ca="1"/>
        <v>#VALUE!</v>
      </c>
      <c r="IA103" s="2" t="e">
        <f ca="1"/>
        <v>#VALUE!</v>
      </c>
      <c r="IB103" s="2" t="e">
        <f ca="1"/>
        <v>#VALUE!</v>
      </c>
      <c r="IC103" s="2" t="e">
        <f ca="1"/>
        <v>#VALUE!</v>
      </c>
      <c r="ID103" s="2" t="e">
        <f ca="1"/>
        <v>#VALUE!</v>
      </c>
      <c r="IE103" s="2" t="e">
        <f ca="1"/>
        <v>#VALUE!</v>
      </c>
      <c r="IF103" s="2" t="e">
        <f ca="1"/>
        <v>#VALUE!</v>
      </c>
      <c r="IG103" s="2" t="e">
        <f ca="1"/>
        <v>#VALUE!</v>
      </c>
      <c r="IH103" s="2" t="e">
        <f ca="1"/>
        <v>#VALUE!</v>
      </c>
      <c r="II103" s="2" t="e">
        <f ca="1"/>
        <v>#VALUE!</v>
      </c>
      <c r="IJ103" s="2" t="e">
        <f ca="1"/>
        <v>#VALUE!</v>
      </c>
      <c r="IK103" s="2" t="e">
        <f ca="1"/>
        <v>#VALUE!</v>
      </c>
      <c r="IL103" s="2" t="e">
        <f ca="1"/>
        <v>#VALUE!</v>
      </c>
      <c r="IM103" s="2" t="e">
        <f ca="1"/>
        <v>#VALUE!</v>
      </c>
      <c r="IN103" s="2" t="e">
        <f ca="1"/>
        <v>#VALUE!</v>
      </c>
      <c r="IO103" s="2" t="e">
        <f ca="1"/>
        <v>#VALUE!</v>
      </c>
      <c r="IP103" s="2" t="e">
        <f ca="1"/>
        <v>#VALUE!</v>
      </c>
      <c r="IQ103" s="2" t="e">
        <f ca="1"/>
        <v>#VALUE!</v>
      </c>
      <c r="IR103" s="2" t="e">
        <f ca="1"/>
        <v>#VALUE!</v>
      </c>
      <c r="IS103" s="2" t="e">
        <f ca="1"/>
        <v>#VALUE!</v>
      </c>
      <c r="IT103" s="2" t="e">
        <f ca="1"/>
        <v>#VALUE!</v>
      </c>
      <c r="IU103" s="2" t="e">
        <f ca="1"/>
        <v>#VALUE!</v>
      </c>
      <c r="IV103" s="2" t="e">
        <f ca="1"/>
        <v>#VALUE!</v>
      </c>
      <c r="IW103" s="2" t="e">
        <f ca="1"/>
        <v>#VALUE!</v>
      </c>
      <c r="IX103" s="2" t="e">
        <f ca="1"/>
        <v>#VALUE!</v>
      </c>
      <c r="IY103" s="2" t="e">
        <f ca="1"/>
        <v>#VALUE!</v>
      </c>
      <c r="IZ103" s="2" t="e">
        <f ca="1"/>
        <v>#VALUE!</v>
      </c>
      <c r="JA103" s="2" t="e">
        <f ca="1"/>
        <v>#VALUE!</v>
      </c>
      <c r="JB103" s="2" t="e">
        <f ca="1"/>
        <v>#VALUE!</v>
      </c>
      <c r="JC103" s="2" t="e">
        <f ca="1"/>
        <v>#VALUE!</v>
      </c>
      <c r="JD103" s="2" t="e">
        <f ca="1"/>
        <v>#VALUE!</v>
      </c>
      <c r="JE103" s="2" t="e">
        <f ca="1"/>
        <v>#VALUE!</v>
      </c>
      <c r="JF103" s="2" t="e">
        <f ca="1"/>
        <v>#VALUE!</v>
      </c>
      <c r="JG103" s="2" t="e">
        <f ca="1"/>
        <v>#VALUE!</v>
      </c>
      <c r="JH103" s="2" t="e">
        <f ca="1"/>
        <v>#VALUE!</v>
      </c>
      <c r="JI103" s="2" t="e">
        <f ca="1"/>
        <v>#VALUE!</v>
      </c>
      <c r="JJ103" s="2" t="e">
        <f ca="1"/>
        <v>#VALUE!</v>
      </c>
      <c r="JK103" s="2" t="e">
        <f ca="1"/>
        <v>#VALUE!</v>
      </c>
      <c r="JL103" s="2" t="e">
        <f ca="1"/>
        <v>#VALUE!</v>
      </c>
      <c r="JM103" s="2" t="e">
        <f ca="1"/>
        <v>#VALUE!</v>
      </c>
      <c r="JN103" s="2" t="e">
        <f ca="1"/>
        <v>#VALUE!</v>
      </c>
      <c r="JO103" s="2" t="e">
        <f ca="1"/>
        <v>#VALUE!</v>
      </c>
      <c r="JP103" s="2" t="e">
        <f ca="1"/>
        <v>#VALUE!</v>
      </c>
      <c r="JQ103" s="2" t="e">
        <f ca="1"/>
        <v>#VALUE!</v>
      </c>
      <c r="JR103" s="2" t="e">
        <f ca="1"/>
        <v>#VALUE!</v>
      </c>
      <c r="JS103" s="2" t="e">
        <f ca="1"/>
        <v>#VALUE!</v>
      </c>
      <c r="JT103" s="2" t="e">
        <f ca="1"/>
        <v>#VALUE!</v>
      </c>
      <c r="JU103" s="2" t="e">
        <f ca="1"/>
        <v>#VALUE!</v>
      </c>
      <c r="JV103" s="2" t="e">
        <f ca="1"/>
        <v>#VALUE!</v>
      </c>
      <c r="JW103" s="2" t="e">
        <f ca="1"/>
        <v>#VALUE!</v>
      </c>
      <c r="JX103" s="2" t="e">
        <f ca="1"/>
        <v>#VALUE!</v>
      </c>
      <c r="JY103" s="2" t="e">
        <f ca="1"/>
        <v>#VALUE!</v>
      </c>
      <c r="JZ103" s="2" t="e">
        <f ca="1"/>
        <v>#VALUE!</v>
      </c>
      <c r="KA103" s="2" t="e">
        <f ca="1"/>
        <v>#VALUE!</v>
      </c>
      <c r="KB103" s="2" t="e">
        <f ca="1"/>
        <v>#VALUE!</v>
      </c>
      <c r="KC103" s="2" t="e">
        <f ca="1"/>
        <v>#VALUE!</v>
      </c>
      <c r="KD103" s="2" t="e">
        <f ca="1"/>
        <v>#VALUE!</v>
      </c>
      <c r="KE103" s="2" t="e">
        <f ca="1"/>
        <v>#VALUE!</v>
      </c>
      <c r="KF103" s="2" t="e">
        <f ca="1"/>
        <v>#VALUE!</v>
      </c>
      <c r="KG103" s="2" t="e">
        <f ca="1"/>
        <v>#VALUE!</v>
      </c>
      <c r="KH103" s="2" t="e">
        <f ca="1"/>
        <v>#VALUE!</v>
      </c>
      <c r="KI103" s="2" t="e">
        <f ca="1"/>
        <v>#VALUE!</v>
      </c>
      <c r="KJ103" s="2" t="e">
        <f ca="1"/>
        <v>#VALUE!</v>
      </c>
      <c r="KK103" s="2" t="e">
        <f ca="1"/>
        <v>#VALUE!</v>
      </c>
      <c r="KL103" s="2" t="e">
        <f ca="1"/>
        <v>#VALUE!</v>
      </c>
      <c r="KM103" s="2" t="e">
        <f ca="1"/>
        <v>#VALUE!</v>
      </c>
      <c r="KN103" s="2" t="e">
        <f ca="1"/>
        <v>#VALUE!</v>
      </c>
      <c r="KO103" s="2" t="e">
        <f ca="1"/>
        <v>#VALUE!</v>
      </c>
      <c r="KP103" s="2" t="e">
        <f ca="1"/>
        <v>#VALUE!</v>
      </c>
      <c r="KQ103" s="2" t="e">
        <f ca="1"/>
        <v>#VALUE!</v>
      </c>
      <c r="KR103" s="2" t="e">
        <f ca="1"/>
        <v>#VALUE!</v>
      </c>
      <c r="KS103" s="2" t="e">
        <f ca="1"/>
        <v>#VALUE!</v>
      </c>
      <c r="KT103" s="2" t="e">
        <f ca="1"/>
        <v>#VALUE!</v>
      </c>
      <c r="KU103" s="2" t="e">
        <f ca="1"/>
        <v>#VALUE!</v>
      </c>
      <c r="KV103" s="2" t="e">
        <f ca="1"/>
        <v>#VALUE!</v>
      </c>
      <c r="KW103" s="2" t="e">
        <f ca="1"/>
        <v>#VALUE!</v>
      </c>
      <c r="KX103" s="2" t="e">
        <f ca="1"/>
        <v>#VALUE!</v>
      </c>
      <c r="KY103" s="2" t="e">
        <f ca="1"/>
        <v>#VALUE!</v>
      </c>
      <c r="KZ103" s="2" t="e">
        <f ca="1"/>
        <v>#VALUE!</v>
      </c>
      <c r="LA103" s="2" t="e">
        <f ca="1"/>
        <v>#VALUE!</v>
      </c>
      <c r="LB103" s="2" t="e">
        <f ca="1"/>
        <v>#VALUE!</v>
      </c>
      <c r="LC103" s="2" t="e">
        <f ca="1"/>
        <v>#VALUE!</v>
      </c>
      <c r="LD103" s="2" t="e">
        <f ca="1"/>
        <v>#VALUE!</v>
      </c>
      <c r="LE103" s="2" t="e">
        <f ca="1"/>
        <v>#VALUE!</v>
      </c>
      <c r="LF103" s="2" t="e">
        <f ca="1"/>
        <v>#VALUE!</v>
      </c>
      <c r="LG103" s="2" t="e">
        <f ca="1"/>
        <v>#VALUE!</v>
      </c>
      <c r="LH103" s="2" t="e">
        <f ca="1"/>
        <v>#VALUE!</v>
      </c>
      <c r="LI103" s="2" t="e">
        <f ca="1"/>
        <v>#VALUE!</v>
      </c>
      <c r="LJ103" s="2" t="e">
        <f ca="1"/>
        <v>#VALUE!</v>
      </c>
      <c r="LK103" s="2" t="e">
        <f ca="1"/>
        <v>#VALUE!</v>
      </c>
      <c r="LL103" s="2" t="e">
        <f ca="1"/>
        <v>#VALUE!</v>
      </c>
      <c r="LM103" s="2" t="e">
        <f ca="1"/>
        <v>#VALUE!</v>
      </c>
      <c r="LN103" s="2" t="e">
        <f ca="1"/>
        <v>#VALUE!</v>
      </c>
      <c r="LO103" s="2" t="e">
        <f ca="1"/>
        <v>#VALUE!</v>
      </c>
      <c r="LP103" s="2" t="e">
        <f ca="1"/>
        <v>#VALUE!</v>
      </c>
      <c r="LQ103" s="2" t="e">
        <f ca="1"/>
        <v>#VALUE!</v>
      </c>
      <c r="LR103" s="2" t="e">
        <f ca="1"/>
        <v>#VALUE!</v>
      </c>
      <c r="LS103" s="2" t="e">
        <f ca="1"/>
        <v>#VALUE!</v>
      </c>
      <c r="LT103" s="2" t="e">
        <f ca="1"/>
        <v>#VALUE!</v>
      </c>
      <c r="LU103" s="2" t="e">
        <f ca="1"/>
        <v>#VALUE!</v>
      </c>
      <c r="LV103" s="2" t="e">
        <f ca="1"/>
        <v>#VALUE!</v>
      </c>
      <c r="LW103" s="2" t="e">
        <f ca="1"/>
        <v>#VALUE!</v>
      </c>
      <c r="LX103" s="2" t="e">
        <f ca="1"/>
        <v>#VALUE!</v>
      </c>
      <c r="LY103" s="2" t="e">
        <f ca="1"/>
        <v>#VALUE!</v>
      </c>
      <c r="LZ103" s="2" t="e">
        <f ca="1"/>
        <v>#VALUE!</v>
      </c>
      <c r="MA103" s="2" t="e">
        <f ca="1"/>
        <v>#VALUE!</v>
      </c>
      <c r="MB103" s="2" t="e">
        <f ca="1"/>
        <v>#VALUE!</v>
      </c>
      <c r="MC103" s="2" t="e">
        <f ca="1"/>
        <v>#VALUE!</v>
      </c>
      <c r="MD103" s="2" t="e">
        <f ca="1"/>
        <v>#VALUE!</v>
      </c>
      <c r="ME103" s="2" t="e">
        <f ca="1"/>
        <v>#VALUE!</v>
      </c>
      <c r="MF103" s="2" t="e">
        <f ca="1"/>
        <v>#VALUE!</v>
      </c>
      <c r="MG103" s="2" t="e">
        <f ca="1"/>
        <v>#VALUE!</v>
      </c>
      <c r="MH103" s="2" t="e">
        <f ca="1"/>
        <v>#VALUE!</v>
      </c>
      <c r="MI103" s="2" t="e">
        <f ca="1"/>
        <v>#VALUE!</v>
      </c>
      <c r="MJ103" s="2" t="e">
        <f ca="1"/>
        <v>#VALUE!</v>
      </c>
      <c r="MK103" s="2" t="e">
        <f ca="1"/>
        <v>#VALUE!</v>
      </c>
      <c r="ML103" s="2" t="e">
        <f ca="1"/>
        <v>#VALUE!</v>
      </c>
      <c r="MM103" s="2" t="e">
        <f ca="1"/>
        <v>#VALUE!</v>
      </c>
      <c r="MN103" s="2" t="e">
        <f ca="1"/>
        <v>#VALUE!</v>
      </c>
      <c r="MO103" s="2" t="e">
        <f ca="1"/>
        <v>#VALUE!</v>
      </c>
      <c r="MP103" s="2" t="e">
        <f ca="1"/>
        <v>#VALUE!</v>
      </c>
      <c r="MQ103" s="2" t="e">
        <f ca="1"/>
        <v>#VALUE!</v>
      </c>
      <c r="MR103" s="2" t="e">
        <f ca="1"/>
        <v>#VALUE!</v>
      </c>
      <c r="MS103" s="2" t="e">
        <f ca="1"/>
        <v>#VALUE!</v>
      </c>
      <c r="MT103" s="2" t="e">
        <f ca="1"/>
        <v>#VALUE!</v>
      </c>
      <c r="MU103" s="2" t="e">
        <f ca="1"/>
        <v>#VALUE!</v>
      </c>
      <c r="MV103" s="2" t="e">
        <f ca="1"/>
        <v>#VALUE!</v>
      </c>
      <c r="MW103" s="2" t="e">
        <f ca="1"/>
        <v>#VALUE!</v>
      </c>
      <c r="MX103" s="2" t="e">
        <f ca="1"/>
        <v>#VALUE!</v>
      </c>
      <c r="MY103" s="2" t="e">
        <f ca="1"/>
        <v>#VALUE!</v>
      </c>
      <c r="MZ103" s="2" t="e">
        <f ca="1"/>
        <v>#VALUE!</v>
      </c>
      <c r="NA103" s="2" t="e">
        <f ca="1"/>
        <v>#VALUE!</v>
      </c>
      <c r="NB103" s="2" t="e">
        <f ca="1"/>
        <v>#VALUE!</v>
      </c>
      <c r="NC103" s="2" t="e">
        <f ca="1"/>
        <v>#VALUE!</v>
      </c>
      <c r="ND103" s="2" t="e">
        <f ca="1"/>
        <v>#VALUE!</v>
      </c>
      <c r="NE103" s="2" t="e">
        <f ca="1"/>
        <v>#VALUE!</v>
      </c>
      <c r="NF103" s="2" t="e">
        <f ca="1"/>
        <v>#VALUE!</v>
      </c>
      <c r="NG103" s="2" t="e">
        <f ca="1"/>
        <v>#VALUE!</v>
      </c>
      <c r="NH103" s="2" t="e">
        <f ca="1"/>
        <v>#VALUE!</v>
      </c>
      <c r="NI103" s="2" t="e">
        <f ca="1"/>
        <v>#VALUE!</v>
      </c>
      <c r="NJ103" s="2" t="e">
        <f ca="1"/>
        <v>#VALUE!</v>
      </c>
      <c r="NK103" s="2" t="e">
        <f ca="1"/>
        <v>#VALUE!</v>
      </c>
      <c r="NL103" s="2" t="e">
        <f ca="1"/>
        <v>#VALUE!</v>
      </c>
      <c r="NM103" s="2" t="e">
        <f ca="1"/>
        <v>#VALUE!</v>
      </c>
      <c r="NN103" s="2" t="e">
        <f ca="1"/>
        <v>#VALUE!</v>
      </c>
      <c r="NO103" s="2" t="e">
        <f ca="1"/>
        <v>#VALUE!</v>
      </c>
      <c r="NP103" s="2" t="e">
        <f ca="1"/>
        <v>#VALUE!</v>
      </c>
      <c r="NQ103" s="2" t="e">
        <f ca="1"/>
        <v>#VALUE!</v>
      </c>
      <c r="NR103" s="2" t="e">
        <f ca="1"/>
        <v>#VALUE!</v>
      </c>
      <c r="NS103" s="2" t="e">
        <f ca="1"/>
        <v>#VALUE!</v>
      </c>
      <c r="NT103" s="2" t="e">
        <f ca="1"/>
        <v>#VALUE!</v>
      </c>
      <c r="NU103" s="2" t="e">
        <f ca="1"/>
        <v>#VALUE!</v>
      </c>
      <c r="NV103" s="2" t="e">
        <f ca="1"/>
        <v>#VALUE!</v>
      </c>
      <c r="NW103" s="2" t="e">
        <f ca="1"/>
        <v>#VALUE!</v>
      </c>
      <c r="NX103" s="2" t="e">
        <f ca="1"/>
        <v>#VALUE!</v>
      </c>
      <c r="NY103" s="2" t="e">
        <f ca="1"/>
        <v>#VALUE!</v>
      </c>
      <c r="NZ103" s="2" t="e">
        <f ca="1"/>
        <v>#VALUE!</v>
      </c>
      <c r="OA103" s="2" t="e">
        <f ca="1"/>
        <v>#VALUE!</v>
      </c>
      <c r="OB103" s="2" t="e">
        <f ca="1"/>
        <v>#VALUE!</v>
      </c>
      <c r="OC103" s="2" t="e">
        <f ca="1"/>
        <v>#VALUE!</v>
      </c>
      <c r="OD103" s="2" t="e">
        <f ca="1"/>
        <v>#VALUE!</v>
      </c>
      <c r="OE103" s="2" t="e">
        <f ca="1"/>
        <v>#VALUE!</v>
      </c>
      <c r="OF103" s="2" t="e">
        <f ca="1"/>
        <v>#VALUE!</v>
      </c>
      <c r="OG103" s="2" t="e">
        <f ca="1"/>
        <v>#VALUE!</v>
      </c>
      <c r="OH103" s="2" t="e">
        <f ca="1"/>
        <v>#VALUE!</v>
      </c>
      <c r="OI103" s="2" t="e">
        <f ca="1"/>
        <v>#VALUE!</v>
      </c>
      <c r="OJ103" s="2" t="e">
        <f ca="1"/>
        <v>#VALUE!</v>
      </c>
      <c r="OK103" s="2" t="e">
        <f ca="1"/>
        <v>#VALUE!</v>
      </c>
      <c r="OL103" s="2" t="e">
        <f ca="1"/>
        <v>#VALUE!</v>
      </c>
      <c r="OM103" s="2" t="e">
        <f ca="1"/>
        <v>#VALUE!</v>
      </c>
      <c r="ON103" s="2" t="e">
        <f ca="1"/>
        <v>#VALUE!</v>
      </c>
      <c r="OO103" s="2" t="e">
        <f ca="1"/>
        <v>#VALUE!</v>
      </c>
      <c r="OP103" s="2" t="e">
        <f ca="1"/>
        <v>#VALUE!</v>
      </c>
      <c r="OQ103" s="2" t="e">
        <f ca="1"/>
        <v>#VALUE!</v>
      </c>
      <c r="OR103" s="2" t="e">
        <f ca="1"/>
        <v>#VALUE!</v>
      </c>
      <c r="OS103" s="2" t="e">
        <f ca="1"/>
        <v>#VALUE!</v>
      </c>
      <c r="OT103" s="2" t="e">
        <f ca="1"/>
        <v>#VALUE!</v>
      </c>
      <c r="OU103" s="2" t="e">
        <f ca="1"/>
        <v>#VALUE!</v>
      </c>
      <c r="OV103" s="2" t="e">
        <f ca="1"/>
        <v>#VALUE!</v>
      </c>
      <c r="OW103" s="2" t="e">
        <f ca="1"/>
        <v>#VALUE!</v>
      </c>
      <c r="OX103" s="2" t="e">
        <f ca="1"/>
        <v>#VALUE!</v>
      </c>
      <c r="OY103" s="2" t="e">
        <f ca="1"/>
        <v>#VALUE!</v>
      </c>
      <c r="OZ103" s="2" t="e">
        <f ca="1"/>
        <v>#VALUE!</v>
      </c>
      <c r="PA103" s="2" t="e">
        <f ca="1"/>
        <v>#VALUE!</v>
      </c>
      <c r="PB103" s="2" t="e">
        <f ca="1"/>
        <v>#VALUE!</v>
      </c>
      <c r="PC103" s="2" t="e">
        <f ca="1"/>
        <v>#VALUE!</v>
      </c>
      <c r="PD103" s="2" t="e">
        <f ca="1"/>
        <v>#VALUE!</v>
      </c>
      <c r="PE103" s="2" t="e">
        <f ca="1"/>
        <v>#VALUE!</v>
      </c>
      <c r="PF103" s="2" t="e">
        <f ca="1"/>
        <v>#VALUE!</v>
      </c>
      <c r="PG103" s="2" t="e">
        <f ca="1"/>
        <v>#VALUE!</v>
      </c>
      <c r="PH103" s="2" t="e">
        <f ca="1"/>
        <v>#VALUE!</v>
      </c>
      <c r="PI103" s="2" t="e">
        <f ca="1"/>
        <v>#VALUE!</v>
      </c>
      <c r="PJ103" s="2" t="e">
        <f ca="1"/>
        <v>#VALUE!</v>
      </c>
      <c r="PK103" s="2" t="e">
        <f ca="1"/>
        <v>#VALUE!</v>
      </c>
      <c r="PL103" s="2" t="e">
        <f ca="1"/>
        <v>#VALUE!</v>
      </c>
      <c r="PM103" s="2" t="e">
        <f ca="1"/>
        <v>#VALUE!</v>
      </c>
      <c r="PN103" s="2" t="e">
        <f ca="1"/>
        <v>#VALUE!</v>
      </c>
      <c r="PO103" s="2" t="e">
        <f ca="1"/>
        <v>#VALUE!</v>
      </c>
      <c r="PP103" s="2" t="e">
        <f ca="1"/>
        <v>#VALUE!</v>
      </c>
      <c r="PQ103" s="2" t="e">
        <f ca="1"/>
        <v>#VALUE!</v>
      </c>
      <c r="PR103" s="2" t="e">
        <f ca="1"/>
        <v>#VALUE!</v>
      </c>
      <c r="PS103" s="2" t="e">
        <f ca="1"/>
        <v>#VALUE!</v>
      </c>
      <c r="PT103" s="2" t="e">
        <f ca="1"/>
        <v>#VALUE!</v>
      </c>
      <c r="PU103" s="2" t="e">
        <f ca="1"/>
        <v>#VALUE!</v>
      </c>
      <c r="PV103" s="2" t="e">
        <f ca="1"/>
        <v>#VALUE!</v>
      </c>
      <c r="PW103" s="2" t="e">
        <f ca="1"/>
        <v>#VALUE!</v>
      </c>
      <c r="PX103" s="2" t="e">
        <f ca="1"/>
        <v>#VALUE!</v>
      </c>
      <c r="PY103" s="2" t="e">
        <f ca="1"/>
        <v>#VALUE!</v>
      </c>
      <c r="PZ103" s="2" t="e">
        <f ca="1"/>
        <v>#VALUE!</v>
      </c>
      <c r="QA103" s="2" t="e">
        <f ca="1"/>
        <v>#VALUE!</v>
      </c>
      <c r="QB103" s="2" t="e">
        <f ca="1"/>
        <v>#VALUE!</v>
      </c>
      <c r="QC103" s="2" t="e">
        <f ca="1"/>
        <v>#VALUE!</v>
      </c>
      <c r="QD103" s="2" t="e">
        <f ca="1"/>
        <v>#VALUE!</v>
      </c>
      <c r="QE103" s="2" t="e">
        <f ca="1"/>
        <v>#VALUE!</v>
      </c>
      <c r="QF103" s="2" t="e">
        <f ca="1"/>
        <v>#VALUE!</v>
      </c>
      <c r="QG103" s="2" t="e">
        <f ca="1"/>
        <v>#VALUE!</v>
      </c>
      <c r="QH103" s="2" t="e">
        <f ca="1"/>
        <v>#VALUE!</v>
      </c>
      <c r="QI103" s="2" t="e">
        <f ca="1"/>
        <v>#VALUE!</v>
      </c>
      <c r="QJ103" s="2" t="e">
        <f ca="1"/>
        <v>#VALUE!</v>
      </c>
      <c r="QK103" s="2" t="e">
        <f ca="1"/>
        <v>#VALUE!</v>
      </c>
      <c r="QL103" s="2" t="e">
        <f ca="1"/>
        <v>#VALUE!</v>
      </c>
      <c r="QM103" s="2" t="e">
        <f ca="1"/>
        <v>#VALUE!</v>
      </c>
      <c r="QN103" s="2" t="e">
        <f ca="1"/>
        <v>#VALUE!</v>
      </c>
      <c r="QO103" s="2" t="e">
        <f ca="1"/>
        <v>#VALUE!</v>
      </c>
      <c r="QP103" s="2" t="e">
        <f ca="1"/>
        <v>#VALUE!</v>
      </c>
      <c r="QQ103" s="2" t="e">
        <f ca="1"/>
        <v>#VALUE!</v>
      </c>
      <c r="QR103" s="2" t="e">
        <f ca="1"/>
        <v>#VALUE!</v>
      </c>
      <c r="QS103" s="2" t="e">
        <f ca="1"/>
        <v>#VALUE!</v>
      </c>
      <c r="QT103" s="2" t="e">
        <f ca="1"/>
        <v>#VALUE!</v>
      </c>
      <c r="QU103" s="2" t="e">
        <f ca="1"/>
        <v>#VALUE!</v>
      </c>
      <c r="QV103" s="2" t="e">
        <f ca="1"/>
        <v>#VALUE!</v>
      </c>
      <c r="QW103" s="2" t="e">
        <f ca="1"/>
        <v>#VALUE!</v>
      </c>
      <c r="QX103" s="2" t="e">
        <f ca="1"/>
        <v>#VALUE!</v>
      </c>
      <c r="QY103" s="2" t="e">
        <f ca="1"/>
        <v>#VALUE!</v>
      </c>
      <c r="QZ103" s="2" t="e">
        <f ca="1"/>
        <v>#VALUE!</v>
      </c>
      <c r="RA103" s="2" t="e">
        <f ca="1"/>
        <v>#VALUE!</v>
      </c>
      <c r="RB103" s="2" t="e">
        <f ca="1"/>
        <v>#VALUE!</v>
      </c>
      <c r="RC103" s="2" t="e">
        <f ca="1"/>
        <v>#VALUE!</v>
      </c>
      <c r="RD103" s="2" t="e">
        <f ca="1"/>
        <v>#VALUE!</v>
      </c>
      <c r="RE103" s="2" t="e">
        <f ca="1"/>
        <v>#VALUE!</v>
      </c>
      <c r="RF103" s="2" t="e">
        <f ca="1"/>
        <v>#VALUE!</v>
      </c>
      <c r="RG103" s="2" t="e">
        <f ca="1"/>
        <v>#VALUE!</v>
      </c>
      <c r="RH103" s="2" t="e">
        <f ca="1"/>
        <v>#VALUE!</v>
      </c>
      <c r="RI103" s="2" t="e">
        <f ca="1"/>
        <v>#VALUE!</v>
      </c>
      <c r="RJ103" s="2" t="e">
        <f ca="1"/>
        <v>#VALUE!</v>
      </c>
      <c r="RK103" s="2" t="e">
        <f ca="1"/>
        <v>#VALUE!</v>
      </c>
      <c r="RL103" s="2" t="e">
        <f ca="1"/>
        <v>#VALUE!</v>
      </c>
      <c r="RM103" s="2" t="e">
        <f ca="1"/>
        <v>#VALUE!</v>
      </c>
      <c r="RN103" s="2" t="e">
        <f ca="1"/>
        <v>#VALUE!</v>
      </c>
      <c r="RO103" s="2" t="e">
        <f ca="1"/>
        <v>#VALUE!</v>
      </c>
      <c r="RP103" s="2" t="e">
        <f ca="1"/>
        <v>#VALUE!</v>
      </c>
      <c r="RQ103" s="2" t="e">
        <f ca="1"/>
        <v>#VALUE!</v>
      </c>
      <c r="RR103" s="2" t="e">
        <f ca="1"/>
        <v>#VALUE!</v>
      </c>
      <c r="RS103" s="2" t="e">
        <f ca="1"/>
        <v>#VALUE!</v>
      </c>
      <c r="RT103" s="2" t="e">
        <f ca="1"/>
        <v>#VALUE!</v>
      </c>
      <c r="RU103" s="2" t="e">
        <f ca="1"/>
        <v>#VALUE!</v>
      </c>
      <c r="RV103" s="2" t="e">
        <f ca="1"/>
        <v>#VALUE!</v>
      </c>
      <c r="RW103" s="2" t="e">
        <f ca="1"/>
        <v>#VALUE!</v>
      </c>
      <c r="RX103" s="2" t="e">
        <f ca="1"/>
        <v>#VALUE!</v>
      </c>
      <c r="RY103" s="2" t="e">
        <f ca="1"/>
        <v>#VALUE!</v>
      </c>
      <c r="RZ103" s="2" t="e">
        <f ca="1"/>
        <v>#VALUE!</v>
      </c>
      <c r="SA103" s="2" t="e">
        <f ca="1"/>
        <v>#VALUE!</v>
      </c>
      <c r="SB103" s="2" t="e">
        <f ca="1"/>
        <v>#VALUE!</v>
      </c>
      <c r="SC103" s="2" t="e">
        <f ca="1"/>
        <v>#VALUE!</v>
      </c>
      <c r="SD103" s="2" t="e">
        <f ca="1"/>
        <v>#VALUE!</v>
      </c>
      <c r="SE103" s="2" t="e">
        <f ca="1"/>
        <v>#VALUE!</v>
      </c>
      <c r="SF103" s="2" t="e">
        <f ca="1"/>
        <v>#VALUE!</v>
      </c>
      <c r="SG103" s="2" t="e">
        <f ca="1"/>
        <v>#VALUE!</v>
      </c>
      <c r="SH103" s="2" t="e">
        <f ca="1"/>
        <v>#VALUE!</v>
      </c>
      <c r="SI103" s="2" t="e">
        <f ca="1"/>
        <v>#VALUE!</v>
      </c>
      <c r="SJ103" s="2" t="e">
        <f ca="1"/>
        <v>#VALUE!</v>
      </c>
      <c r="SK103" s="2" t="e">
        <f ca="1"/>
        <v>#VALUE!</v>
      </c>
      <c r="SL103" s="2" t="e">
        <f ca="1"/>
        <v>#VALUE!</v>
      </c>
      <c r="SM103" s="2" t="e">
        <f ca="1"/>
        <v>#VALUE!</v>
      </c>
      <c r="SN103" s="2" t="e">
        <f ca="1"/>
        <v>#VALUE!</v>
      </c>
      <c r="SO103" s="2" t="e">
        <f ca="1"/>
        <v>#VALUE!</v>
      </c>
      <c r="SP103" s="2" t="e">
        <f ca="1"/>
        <v>#VALUE!</v>
      </c>
      <c r="SQ103" s="2" t="e">
        <f ca="1"/>
        <v>#VALUE!</v>
      </c>
      <c r="SR103" s="2" t="e">
        <f ca="1"/>
        <v>#VALUE!</v>
      </c>
      <c r="SS103" s="2" t="e">
        <f ca="1"/>
        <v>#VALUE!</v>
      </c>
      <c r="ST103" s="2" t="e">
        <f ca="1"/>
        <v>#VALUE!</v>
      </c>
      <c r="SU103" s="2" t="e">
        <f ca="1"/>
        <v>#VALUE!</v>
      </c>
      <c r="SV103" s="2" t="e">
        <f ca="1"/>
        <v>#VALUE!</v>
      </c>
      <c r="SW103" s="2" t="e">
        <f ca="1"/>
        <v>#VALUE!</v>
      </c>
      <c r="SX103" s="2" t="e">
        <f ca="1"/>
        <v>#VALUE!</v>
      </c>
      <c r="SY103" s="2" t="e">
        <f ca="1"/>
        <v>#VALUE!</v>
      </c>
      <c r="SZ103" s="2" t="e">
        <f ca="1"/>
        <v>#VALUE!</v>
      </c>
      <c r="TA103" s="2" t="e">
        <f ca="1"/>
        <v>#VALUE!</v>
      </c>
      <c r="TB103" s="2" t="e">
        <f ca="1"/>
        <v>#VALUE!</v>
      </c>
      <c r="TC103" s="2" t="e">
        <f ca="1"/>
        <v>#VALUE!</v>
      </c>
      <c r="TD103" s="2" t="e">
        <f ca="1"/>
        <v>#VALUE!</v>
      </c>
      <c r="TE103" s="2" t="e">
        <f ca="1"/>
        <v>#VALUE!</v>
      </c>
      <c r="TF103" s="2" t="e">
        <f ca="1"/>
        <v>#VALUE!</v>
      </c>
      <c r="TG103" s="2" t="e">
        <f ca="1"/>
        <v>#VALUE!</v>
      </c>
      <c r="TH103" s="2" t="e">
        <f ca="1"/>
        <v>#VALUE!</v>
      </c>
      <c r="TI103" s="2" t="e">
        <f ca="1"/>
        <v>#VALUE!</v>
      </c>
      <c r="TJ103" s="2" t="e">
        <f ca="1"/>
        <v>#VALUE!</v>
      </c>
      <c r="TK103" s="2" t="e">
        <f ca="1"/>
        <v>#VALUE!</v>
      </c>
      <c r="TL103" s="2" t="e">
        <f ca="1"/>
        <v>#VALUE!</v>
      </c>
      <c r="TM103" s="2" t="e">
        <f ca="1"/>
        <v>#VALUE!</v>
      </c>
      <c r="TN103" s="2" t="e">
        <f ca="1"/>
        <v>#VALUE!</v>
      </c>
      <c r="TO103" s="2" t="e">
        <f ca="1"/>
        <v>#VALUE!</v>
      </c>
      <c r="TP103" s="2" t="e">
        <f ca="1"/>
        <v>#VALUE!</v>
      </c>
      <c r="TQ103" s="2" t="e">
        <f ca="1"/>
        <v>#VALUE!</v>
      </c>
      <c r="TR103" s="2" t="e">
        <f ca="1"/>
        <v>#VALUE!</v>
      </c>
      <c r="TS103" s="2" t="e">
        <f ca="1"/>
        <v>#VALUE!</v>
      </c>
      <c r="TT103" s="2" t="e">
        <f ca="1"/>
        <v>#VALUE!</v>
      </c>
      <c r="TU103" s="2" t="e">
        <f ca="1"/>
        <v>#VALUE!</v>
      </c>
      <c r="TV103" s="2" t="e">
        <f ca="1"/>
        <v>#VALUE!</v>
      </c>
      <c r="TW103" s="2" t="e">
        <f ca="1"/>
        <v>#VALUE!</v>
      </c>
      <c r="TX103" s="2" t="e">
        <f ca="1"/>
        <v>#VALUE!</v>
      </c>
      <c r="TY103" s="2" t="e">
        <f ca="1"/>
        <v>#VALUE!</v>
      </c>
      <c r="TZ103" s="2" t="e">
        <f ca="1"/>
        <v>#VALUE!</v>
      </c>
      <c r="UA103" s="2" t="e">
        <f ca="1"/>
        <v>#VALUE!</v>
      </c>
      <c r="UB103" s="2" t="e">
        <f ca="1"/>
        <v>#VALUE!</v>
      </c>
      <c r="UC103" s="2" t="e">
        <f ca="1"/>
        <v>#VALUE!</v>
      </c>
      <c r="UD103" s="2" t="e">
        <f ca="1"/>
        <v>#VALUE!</v>
      </c>
      <c r="UE103" s="2" t="e">
        <f ca="1"/>
        <v>#VALUE!</v>
      </c>
      <c r="UF103" s="2" t="e">
        <f ca="1"/>
        <v>#VALUE!</v>
      </c>
      <c r="UG103" s="2" t="e">
        <f ca="1"/>
        <v>#VALUE!</v>
      </c>
      <c r="UH103" s="2" t="e">
        <f ca="1"/>
        <v>#VALUE!</v>
      </c>
      <c r="UI103" s="2" t="e">
        <f ca="1"/>
        <v>#VALUE!</v>
      </c>
      <c r="UJ103" s="2" t="e">
        <f ca="1"/>
        <v>#VALUE!</v>
      </c>
      <c r="UK103" s="2" t="e">
        <f ca="1"/>
        <v>#VALUE!</v>
      </c>
      <c r="UL103" s="2" t="e">
        <f ca="1"/>
        <v>#VALUE!</v>
      </c>
      <c r="UM103" s="2" t="e">
        <f ca="1"/>
        <v>#VALUE!</v>
      </c>
      <c r="UN103" s="2" t="e">
        <f ca="1"/>
        <v>#VALUE!</v>
      </c>
      <c r="UO103" s="2" t="e">
        <f ca="1"/>
        <v>#VALUE!</v>
      </c>
      <c r="UP103" s="2" t="e">
        <f ca="1"/>
        <v>#VALUE!</v>
      </c>
      <c r="UQ103" s="2" t="e">
        <f ca="1"/>
        <v>#VALUE!</v>
      </c>
      <c r="UR103" s="2" t="e">
        <f ca="1"/>
        <v>#VALUE!</v>
      </c>
      <c r="US103" s="2" t="e">
        <f ca="1"/>
        <v>#VALUE!</v>
      </c>
      <c r="UT103" s="2" t="e">
        <f ca="1"/>
        <v>#VALUE!</v>
      </c>
      <c r="UU103" s="2" t="e">
        <f ca="1"/>
        <v>#VALUE!</v>
      </c>
      <c r="UV103" s="2" t="e">
        <f ca="1"/>
        <v>#VALUE!</v>
      </c>
      <c r="UW103" s="2" t="e">
        <f ca="1"/>
        <v>#VALUE!</v>
      </c>
      <c r="UX103" s="2" t="e">
        <f ca="1"/>
        <v>#VALUE!</v>
      </c>
      <c r="UY103" s="2" t="e">
        <f ca="1"/>
        <v>#VALUE!</v>
      </c>
      <c r="UZ103" s="2" t="e">
        <f ca="1"/>
        <v>#VALUE!</v>
      </c>
      <c r="VA103" s="2" t="e">
        <f ca="1"/>
        <v>#VALUE!</v>
      </c>
      <c r="VB103" s="2" t="e">
        <f ca="1"/>
        <v>#VALUE!</v>
      </c>
      <c r="VC103" s="2" t="e">
        <f ca="1"/>
        <v>#VALUE!</v>
      </c>
      <c r="VD103" s="2" t="e">
        <f ca="1"/>
        <v>#VALUE!</v>
      </c>
      <c r="VE103" s="2" t="e">
        <f ca="1"/>
        <v>#VALUE!</v>
      </c>
      <c r="VF103" s="2" t="e">
        <f ca="1"/>
        <v>#VALUE!</v>
      </c>
      <c r="VG103" s="2" t="e">
        <f ca="1"/>
        <v>#VALUE!</v>
      </c>
      <c r="VH103" s="2" t="e">
        <f ca="1"/>
        <v>#VALUE!</v>
      </c>
      <c r="VI103" s="2" t="e">
        <f ca="1"/>
        <v>#VALUE!</v>
      </c>
      <c r="VJ103" s="2" t="e">
        <f ca="1"/>
        <v>#VALUE!</v>
      </c>
      <c r="VK103" s="2" t="e">
        <f ca="1"/>
        <v>#VALUE!</v>
      </c>
      <c r="VL103" s="2" t="e">
        <f ca="1"/>
        <v>#VALUE!</v>
      </c>
      <c r="VM103" s="2" t="e">
        <f ca="1"/>
        <v>#VALUE!</v>
      </c>
      <c r="VN103" s="2" t="e">
        <f ca="1"/>
        <v>#VALUE!</v>
      </c>
      <c r="VO103" s="2" t="e">
        <f ca="1"/>
        <v>#VALUE!</v>
      </c>
      <c r="VP103" s="2" t="e">
        <f ca="1"/>
        <v>#VALUE!</v>
      </c>
      <c r="VQ103" s="2" t="e">
        <f ca="1"/>
        <v>#VALUE!</v>
      </c>
      <c r="VR103" s="2" t="e">
        <f ca="1"/>
        <v>#VALUE!</v>
      </c>
      <c r="VS103" s="2" t="e">
        <f ca="1"/>
        <v>#VALUE!</v>
      </c>
      <c r="VT103" s="2" t="e">
        <f ca="1"/>
        <v>#VALUE!</v>
      </c>
      <c r="VU103" s="2" t="e">
        <f ca="1"/>
        <v>#VALUE!</v>
      </c>
      <c r="VV103" s="2" t="e">
        <f ca="1"/>
        <v>#VALUE!</v>
      </c>
      <c r="VW103" s="2" t="e">
        <f ca="1"/>
        <v>#VALUE!</v>
      </c>
      <c r="VX103" s="2" t="e">
        <f ca="1"/>
        <v>#VALUE!</v>
      </c>
      <c r="VY103" s="2" t="e">
        <f ca="1"/>
        <v>#VALUE!</v>
      </c>
      <c r="VZ103" s="2" t="e">
        <f ca="1"/>
        <v>#VALUE!</v>
      </c>
      <c r="WA103" s="2" t="e">
        <f ca="1"/>
        <v>#VALUE!</v>
      </c>
      <c r="WB103" s="2" t="e">
        <f ca="1"/>
        <v>#VALUE!</v>
      </c>
      <c r="WC103" s="2" t="e">
        <f ca="1"/>
        <v>#VALUE!</v>
      </c>
      <c r="WD103" s="2" t="e">
        <f ca="1"/>
        <v>#VALUE!</v>
      </c>
      <c r="WE103" s="2" t="e">
        <f ca="1"/>
        <v>#VALUE!</v>
      </c>
      <c r="WF103" s="2" t="e">
        <f ca="1"/>
        <v>#VALUE!</v>
      </c>
      <c r="WG103" s="2" t="e">
        <f ca="1"/>
        <v>#VALUE!</v>
      </c>
      <c r="WH103" s="2" t="e">
        <f ca="1"/>
        <v>#VALUE!</v>
      </c>
      <c r="WI103" s="2" t="e">
        <f ca="1"/>
        <v>#VALUE!</v>
      </c>
      <c r="WJ103" s="2" t="e">
        <f ca="1"/>
        <v>#VALUE!</v>
      </c>
      <c r="WK103" s="2" t="e">
        <f ca="1"/>
        <v>#VALUE!</v>
      </c>
      <c r="WL103" s="2" t="e">
        <f ca="1"/>
        <v>#VALUE!</v>
      </c>
      <c r="WM103" s="2" t="e">
        <f ca="1"/>
        <v>#VALUE!</v>
      </c>
      <c r="WN103" s="2" t="e">
        <f ca="1"/>
        <v>#VALUE!</v>
      </c>
      <c r="WO103" s="2" t="e">
        <f ca="1"/>
        <v>#VALUE!</v>
      </c>
      <c r="WP103" s="2" t="e">
        <f ca="1"/>
        <v>#VALUE!</v>
      </c>
      <c r="WQ103" s="2" t="e">
        <f ca="1"/>
        <v>#VALUE!</v>
      </c>
      <c r="WR103" s="2" t="e">
        <f ca="1"/>
        <v>#VALUE!</v>
      </c>
      <c r="WS103" s="2" t="e">
        <f ca="1"/>
        <v>#VALUE!</v>
      </c>
      <c r="WT103" s="2" t="e">
        <f ca="1"/>
        <v>#VALUE!</v>
      </c>
      <c r="WU103" s="2" t="e">
        <f ca="1"/>
        <v>#VALUE!</v>
      </c>
      <c r="WV103" s="2" t="e">
        <f ca="1"/>
        <v>#VALUE!</v>
      </c>
      <c r="WW103" s="2" t="e">
        <f ca="1"/>
        <v>#VALUE!</v>
      </c>
      <c r="WX103" s="2" t="e">
        <f ca="1"/>
        <v>#VALUE!</v>
      </c>
      <c r="WY103" s="2" t="e">
        <f ca="1"/>
        <v>#VALUE!</v>
      </c>
      <c r="WZ103" s="2" t="e">
        <f ca="1"/>
        <v>#VALUE!</v>
      </c>
      <c r="XA103" s="2" t="e">
        <f ca="1"/>
        <v>#VALUE!</v>
      </c>
      <c r="XB103" s="2" t="e">
        <f ca="1"/>
        <v>#VALUE!</v>
      </c>
      <c r="XC103" s="2" t="e">
        <f ca="1"/>
        <v>#VALUE!</v>
      </c>
      <c r="XD103" s="2" t="e">
        <f ca="1"/>
        <v>#VALUE!</v>
      </c>
      <c r="XE103" s="2" t="e">
        <f ca="1"/>
        <v>#VALUE!</v>
      </c>
      <c r="XF103" s="2" t="e">
        <f ca="1"/>
        <v>#VALUE!</v>
      </c>
      <c r="XG103" s="2" t="e">
        <f ca="1"/>
        <v>#VALUE!</v>
      </c>
      <c r="XH103" s="2" t="e">
        <f ca="1"/>
        <v>#VALUE!</v>
      </c>
      <c r="XI103" s="2" t="e">
        <f ca="1"/>
        <v>#VALUE!</v>
      </c>
      <c r="XJ103" s="2" t="e">
        <f ca="1"/>
        <v>#VALUE!</v>
      </c>
      <c r="XK103" s="2" t="e">
        <f ca="1"/>
        <v>#VALUE!</v>
      </c>
      <c r="XL103" s="2" t="e">
        <f ca="1"/>
        <v>#VALUE!</v>
      </c>
      <c r="XM103" s="2" t="e">
        <f ca="1"/>
        <v>#VALUE!</v>
      </c>
      <c r="XN103" s="2" t="e">
        <f ca="1"/>
        <v>#VALUE!</v>
      </c>
      <c r="XO103" s="2" t="e">
        <f ca="1"/>
        <v>#VALUE!</v>
      </c>
      <c r="XP103" s="2" t="e">
        <f ca="1"/>
        <v>#VALUE!</v>
      </c>
      <c r="XQ103" s="2" t="e">
        <f ca="1"/>
        <v>#VALUE!</v>
      </c>
      <c r="XR103" s="2" t="e">
        <f ca="1"/>
        <v>#VALUE!</v>
      </c>
      <c r="XS103" s="2" t="e">
        <f ca="1"/>
        <v>#VALUE!</v>
      </c>
      <c r="XT103" s="2" t="e">
        <f ca="1"/>
        <v>#VALUE!</v>
      </c>
      <c r="XU103" s="2" t="e">
        <f ca="1"/>
        <v>#VALUE!</v>
      </c>
      <c r="XV103" s="2" t="e">
        <f ca="1"/>
        <v>#VALUE!</v>
      </c>
      <c r="XW103" s="2" t="e">
        <f ca="1"/>
        <v>#VALUE!</v>
      </c>
      <c r="XX103" s="2" t="e">
        <f ca="1"/>
        <v>#VALUE!</v>
      </c>
      <c r="XY103" s="2" t="e">
        <f ca="1"/>
        <v>#VALUE!</v>
      </c>
      <c r="XZ103" s="2" t="e">
        <f ca="1"/>
        <v>#VALUE!</v>
      </c>
      <c r="YA103" s="2" t="e">
        <f ca="1"/>
        <v>#VALUE!</v>
      </c>
      <c r="YB103" s="2" t="e">
        <f ca="1"/>
        <v>#VALUE!</v>
      </c>
      <c r="YC103" s="2" t="e">
        <f ca="1"/>
        <v>#VALUE!</v>
      </c>
      <c r="YD103" s="2" t="e">
        <f ca="1"/>
        <v>#VALUE!</v>
      </c>
      <c r="YE103" s="2" t="e">
        <f ca="1"/>
        <v>#VALUE!</v>
      </c>
      <c r="YF103" s="2" t="e">
        <f ca="1"/>
        <v>#VALUE!</v>
      </c>
      <c r="YG103" s="2" t="e">
        <f ca="1"/>
        <v>#VALUE!</v>
      </c>
      <c r="YH103" s="2" t="e">
        <f ca="1"/>
        <v>#VALUE!</v>
      </c>
      <c r="YI103" s="2" t="e">
        <f ca="1"/>
        <v>#VALUE!</v>
      </c>
      <c r="YJ103" s="2" t="e">
        <f ca="1"/>
        <v>#VALUE!</v>
      </c>
      <c r="YK103" s="2" t="e">
        <f ca="1"/>
        <v>#VALUE!</v>
      </c>
      <c r="YL103" s="2" t="e">
        <f ca="1"/>
        <v>#VALUE!</v>
      </c>
      <c r="YM103" s="2" t="e">
        <f ca="1"/>
        <v>#VALUE!</v>
      </c>
      <c r="YN103" s="2" t="e">
        <f ca="1"/>
        <v>#VALUE!</v>
      </c>
      <c r="YO103" s="2" t="e">
        <f ca="1"/>
        <v>#VALUE!</v>
      </c>
      <c r="YP103" s="2" t="e">
        <f ca="1"/>
        <v>#VALUE!</v>
      </c>
      <c r="YQ103" s="2" t="e">
        <f ca="1"/>
        <v>#VALUE!</v>
      </c>
      <c r="YR103" s="2" t="e">
        <f ca="1"/>
        <v>#VALUE!</v>
      </c>
      <c r="YS103" s="2" t="e">
        <f ca="1"/>
        <v>#VALUE!</v>
      </c>
      <c r="YT103" s="2" t="e">
        <f ca="1"/>
        <v>#VALUE!</v>
      </c>
      <c r="YU103" s="2" t="e">
        <f ca="1"/>
        <v>#VALUE!</v>
      </c>
      <c r="YV103" s="2" t="e">
        <f ca="1"/>
        <v>#VALUE!</v>
      </c>
      <c r="YW103" s="2" t="e">
        <f ca="1"/>
        <v>#VALUE!</v>
      </c>
      <c r="YX103" s="2" t="e">
        <f ca="1"/>
        <v>#VALUE!</v>
      </c>
      <c r="YY103" s="2" t="e">
        <f ca="1"/>
        <v>#VALUE!</v>
      </c>
      <c r="YZ103" s="2" t="e">
        <f ca="1"/>
        <v>#VALUE!</v>
      </c>
      <c r="ZA103" s="2" t="e">
        <f ca="1"/>
        <v>#VALUE!</v>
      </c>
      <c r="ZB103" s="2" t="e">
        <f ca="1"/>
        <v>#VALUE!</v>
      </c>
      <c r="ZC103" s="2" t="e">
        <f ca="1"/>
        <v>#VALUE!</v>
      </c>
      <c r="ZD103" s="2" t="e">
        <f ca="1"/>
        <v>#VALUE!</v>
      </c>
      <c r="ZE103" s="2" t="e">
        <f ca="1"/>
        <v>#VALUE!</v>
      </c>
      <c r="ZF103" s="2" t="e">
        <f ca="1"/>
        <v>#VALUE!</v>
      </c>
      <c r="ZG103" s="2" t="e">
        <f ca="1"/>
        <v>#VALUE!</v>
      </c>
      <c r="ZH103" s="2" t="e">
        <f ca="1"/>
        <v>#VALUE!</v>
      </c>
      <c r="ZI103" s="2" t="e">
        <f ca="1"/>
        <v>#VALUE!</v>
      </c>
      <c r="ZJ103" s="2" t="e">
        <f ca="1"/>
        <v>#VALUE!</v>
      </c>
      <c r="ZK103" s="2" t="e">
        <f ca="1"/>
        <v>#VALUE!</v>
      </c>
      <c r="ZL103" s="2" t="e">
        <f ca="1"/>
        <v>#VALUE!</v>
      </c>
      <c r="ZM103" s="2" t="e">
        <f ca="1"/>
        <v>#VALUE!</v>
      </c>
      <c r="ZN103" s="2" t="e">
        <f ca="1"/>
        <v>#VALUE!</v>
      </c>
      <c r="ZO103" s="2" t="e">
        <f ca="1"/>
        <v>#VALUE!</v>
      </c>
      <c r="ZP103" s="2" t="e">
        <f ca="1"/>
        <v>#VALUE!</v>
      </c>
      <c r="ZQ103" s="2" t="e">
        <f ca="1"/>
        <v>#VALUE!</v>
      </c>
      <c r="ZR103" s="2" t="e">
        <f ca="1"/>
        <v>#VALUE!</v>
      </c>
      <c r="ZS103" s="2" t="e">
        <f ca="1"/>
        <v>#VALUE!</v>
      </c>
      <c r="ZT103" s="2" t="e">
        <f ca="1"/>
        <v>#VALUE!</v>
      </c>
      <c r="ZU103" s="2" t="e">
        <f ca="1"/>
        <v>#VALUE!</v>
      </c>
      <c r="ZV103" s="2" t="e">
        <f ca="1"/>
        <v>#VALUE!</v>
      </c>
      <c r="ZW103" s="2" t="e">
        <f ca="1"/>
        <v>#VALUE!</v>
      </c>
      <c r="ZX103" s="2" t="e">
        <f ca="1"/>
        <v>#VALUE!</v>
      </c>
      <c r="ZY103" s="2" t="e">
        <f ca="1"/>
        <v>#VALUE!</v>
      </c>
      <c r="ZZ103" s="2" t="e">
        <f ca="1"/>
        <v>#VALUE!</v>
      </c>
      <c r="AAA103" s="2" t="e">
        <f ca="1"/>
        <v>#VALUE!</v>
      </c>
      <c r="AAB103" s="2" t="e">
        <f ca="1"/>
        <v>#VALUE!</v>
      </c>
      <c r="AAC103" s="2" t="e">
        <f ca="1"/>
        <v>#VALUE!</v>
      </c>
      <c r="AAD103" s="2" t="e">
        <f ca="1"/>
        <v>#VALUE!</v>
      </c>
      <c r="AAE103" s="2" t="e">
        <f ca="1"/>
        <v>#VALUE!</v>
      </c>
      <c r="AAF103" s="2" t="e">
        <f ca="1"/>
        <v>#VALUE!</v>
      </c>
      <c r="AAG103" s="2" t="e">
        <f ca="1"/>
        <v>#VALUE!</v>
      </c>
      <c r="AAH103" s="2" t="e">
        <f ca="1"/>
        <v>#VALUE!</v>
      </c>
      <c r="AAI103" s="2" t="e">
        <f ca="1"/>
        <v>#VALUE!</v>
      </c>
      <c r="AAJ103" s="2" t="e">
        <f ca="1"/>
        <v>#VALUE!</v>
      </c>
      <c r="AAK103" s="2" t="e">
        <f ca="1"/>
        <v>#VALUE!</v>
      </c>
      <c r="AAL103" s="2" t="e">
        <f ca="1"/>
        <v>#VALUE!</v>
      </c>
      <c r="AAM103" s="2" t="e">
        <f ca="1"/>
        <v>#VALUE!</v>
      </c>
      <c r="AAN103" s="2" t="e">
        <f ca="1"/>
        <v>#VALUE!</v>
      </c>
      <c r="AAO103" s="2" t="e">
        <f ca="1"/>
        <v>#VALUE!</v>
      </c>
      <c r="AAP103" s="2" t="e">
        <f ca="1"/>
        <v>#VALUE!</v>
      </c>
      <c r="AAQ103" s="2" t="e">
        <f ca="1"/>
        <v>#VALUE!</v>
      </c>
      <c r="AAR103" s="2" t="e">
        <f ca="1"/>
        <v>#VALUE!</v>
      </c>
      <c r="AAS103" s="2" t="e">
        <f ca="1"/>
        <v>#VALUE!</v>
      </c>
      <c r="AAT103" s="2" t="e">
        <f ca="1"/>
        <v>#VALUE!</v>
      </c>
      <c r="AAU103" s="2" t="e">
        <f ca="1"/>
        <v>#VALUE!</v>
      </c>
      <c r="AAV103" s="2" t="e">
        <f ca="1"/>
        <v>#VALUE!</v>
      </c>
      <c r="AAW103" s="2" t="e">
        <f ca="1"/>
        <v>#VALUE!</v>
      </c>
      <c r="AAX103" s="2" t="e">
        <f ca="1"/>
        <v>#VALUE!</v>
      </c>
      <c r="AAY103" s="2" t="e">
        <f ca="1"/>
        <v>#VALUE!</v>
      </c>
      <c r="AAZ103" s="2" t="e">
        <f ca="1"/>
        <v>#VALUE!</v>
      </c>
      <c r="ABA103" s="2" t="e">
        <f ca="1"/>
        <v>#VALUE!</v>
      </c>
      <c r="ABB103" s="2" t="e">
        <f ca="1"/>
        <v>#VALUE!</v>
      </c>
      <c r="ABC103" s="2" t="e">
        <f ca="1"/>
        <v>#VALUE!</v>
      </c>
      <c r="ABD103" s="2" t="e">
        <f ca="1"/>
        <v>#VALUE!</v>
      </c>
      <c r="ABE103" s="2" t="e">
        <f ca="1"/>
        <v>#VALUE!</v>
      </c>
      <c r="ABF103" s="2" t="e">
        <f ca="1"/>
        <v>#VALUE!</v>
      </c>
      <c r="ABG103" s="2" t="e">
        <f ca="1"/>
        <v>#VALUE!</v>
      </c>
      <c r="ABH103" s="2" t="e">
        <f ca="1"/>
        <v>#VALUE!</v>
      </c>
      <c r="ABI103" s="2" t="e">
        <f ca="1"/>
        <v>#VALUE!</v>
      </c>
      <c r="ABJ103" s="2" t="e">
        <f ca="1"/>
        <v>#VALUE!</v>
      </c>
      <c r="ABK103" s="2" t="e">
        <f ca="1"/>
        <v>#VALUE!</v>
      </c>
      <c r="ABL103" s="2" t="e">
        <f ca="1"/>
        <v>#VALUE!</v>
      </c>
      <c r="ABM103" s="2" t="e">
        <f ca="1"/>
        <v>#VALUE!</v>
      </c>
      <c r="ABN103" s="2" t="e">
        <f ca="1"/>
        <v>#VALUE!</v>
      </c>
      <c r="ABO103" s="2" t="e">
        <f ca="1"/>
        <v>#VALUE!</v>
      </c>
      <c r="ABP103" s="2" t="e">
        <f ca="1"/>
        <v>#VALUE!</v>
      </c>
      <c r="ABQ103" s="2" t="e">
        <f ca="1"/>
        <v>#VALUE!</v>
      </c>
      <c r="ABR103" s="2" t="e">
        <f ca="1"/>
        <v>#VALUE!</v>
      </c>
      <c r="ABS103" s="2" t="e">
        <f ca="1"/>
        <v>#VALUE!</v>
      </c>
      <c r="ABT103" s="2" t="e">
        <f ca="1"/>
        <v>#VALUE!</v>
      </c>
      <c r="ABU103" s="2" t="e">
        <f ca="1"/>
        <v>#VALUE!</v>
      </c>
      <c r="ABV103" s="2" t="e">
        <f ca="1"/>
        <v>#VALUE!</v>
      </c>
      <c r="ABW103" s="2" t="e">
        <f ca="1"/>
        <v>#VALUE!</v>
      </c>
      <c r="ABX103" s="2" t="e">
        <f ca="1"/>
        <v>#VALUE!</v>
      </c>
      <c r="ABY103" s="2" t="e">
        <f ca="1"/>
        <v>#VALUE!</v>
      </c>
      <c r="ABZ103" s="2" t="e">
        <f ca="1"/>
        <v>#VALUE!</v>
      </c>
      <c r="ACA103" s="2" t="e">
        <f ca="1"/>
        <v>#VALUE!</v>
      </c>
      <c r="ACB103" s="2" t="e">
        <f ca="1"/>
        <v>#VALUE!</v>
      </c>
      <c r="ACC103" s="2" t="e">
        <f ca="1"/>
        <v>#VALUE!</v>
      </c>
      <c r="ACD103" s="2" t="e">
        <f ca="1"/>
        <v>#VALUE!</v>
      </c>
      <c r="ACE103" s="2" t="e">
        <f ca="1"/>
        <v>#VALUE!</v>
      </c>
      <c r="ACF103" s="2" t="e">
        <f ca="1"/>
        <v>#VALUE!</v>
      </c>
      <c r="ACG103" s="2" t="e">
        <f ca="1"/>
        <v>#VALUE!</v>
      </c>
      <c r="ACH103" s="2" t="e">
        <f ca="1"/>
        <v>#VALUE!</v>
      </c>
      <c r="ACI103" s="2" t="e">
        <f ca="1"/>
        <v>#VALUE!</v>
      </c>
      <c r="ACJ103" s="2" t="e">
        <f ca="1"/>
        <v>#VALUE!</v>
      </c>
      <c r="ACK103" s="2" t="e">
        <f ca="1"/>
        <v>#VALUE!</v>
      </c>
      <c r="ACL103" s="2" t="e">
        <f ca="1"/>
        <v>#VALUE!</v>
      </c>
      <c r="ACM103" s="2" t="e">
        <f ca="1"/>
        <v>#VALUE!</v>
      </c>
      <c r="ACN103" s="2" t="e">
        <f ca="1"/>
        <v>#VALUE!</v>
      </c>
      <c r="ACO103" s="2" t="e">
        <f ca="1"/>
        <v>#VALUE!</v>
      </c>
      <c r="ACP103" s="2" t="e">
        <f ca="1"/>
        <v>#VALUE!</v>
      </c>
      <c r="ACQ103" s="2" t="e">
        <f ca="1"/>
        <v>#VALUE!</v>
      </c>
      <c r="ACR103" s="2" t="e">
        <f ca="1"/>
        <v>#VALUE!</v>
      </c>
      <c r="ACS103" s="2" t="e">
        <f ca="1"/>
        <v>#VALUE!</v>
      </c>
      <c r="ACT103" s="2" t="e">
        <f ca="1"/>
        <v>#VALUE!</v>
      </c>
      <c r="ACU103" s="2" t="e">
        <f ca="1"/>
        <v>#VALUE!</v>
      </c>
      <c r="ACV103" s="2" t="e">
        <f ca="1"/>
        <v>#VALUE!</v>
      </c>
      <c r="ACW103" s="2" t="e">
        <f ca="1"/>
        <v>#VALUE!</v>
      </c>
      <c r="ACX103" s="2" t="e">
        <f ca="1"/>
        <v>#VALUE!</v>
      </c>
      <c r="ACY103" s="2" t="e">
        <f ca="1"/>
        <v>#VALUE!</v>
      </c>
      <c r="ACZ103" s="2" t="e">
        <f ca="1"/>
        <v>#VALUE!</v>
      </c>
      <c r="ADA103" s="2" t="e">
        <f ca="1"/>
        <v>#VALUE!</v>
      </c>
      <c r="ADB103" s="2" t="e">
        <f ca="1"/>
        <v>#VALUE!</v>
      </c>
      <c r="ADC103" s="2" t="e">
        <f ca="1"/>
        <v>#VALUE!</v>
      </c>
      <c r="ADD103" s="2" t="e">
        <f ca="1"/>
        <v>#VALUE!</v>
      </c>
      <c r="ADE103" s="2" t="e">
        <f ca="1"/>
        <v>#VALUE!</v>
      </c>
      <c r="ADF103" s="2" t="e">
        <f ca="1"/>
        <v>#VALUE!</v>
      </c>
      <c r="ADG103" s="2" t="e">
        <f ca="1"/>
        <v>#VALUE!</v>
      </c>
      <c r="ADH103" s="2" t="e">
        <f ca="1"/>
        <v>#VALUE!</v>
      </c>
      <c r="ADI103" s="2" t="e">
        <f ca="1"/>
        <v>#VALUE!</v>
      </c>
      <c r="ADJ103" s="2" t="e">
        <f ca="1"/>
        <v>#VALUE!</v>
      </c>
      <c r="ADK103" s="2" t="e">
        <f ca="1"/>
        <v>#VALUE!</v>
      </c>
      <c r="ADL103" s="2" t="e">
        <f ca="1"/>
        <v>#VALUE!</v>
      </c>
      <c r="ADM103" s="2" t="e">
        <f ca="1"/>
        <v>#VALUE!</v>
      </c>
      <c r="ADN103" s="2" t="e">
        <f ca="1"/>
        <v>#VALUE!</v>
      </c>
      <c r="ADO103" s="2" t="e">
        <f ca="1"/>
        <v>#VALUE!</v>
      </c>
      <c r="ADP103" s="2" t="e">
        <f ca="1"/>
        <v>#VALUE!</v>
      </c>
      <c r="ADQ103" s="2" t="e">
        <f ca="1"/>
        <v>#VALUE!</v>
      </c>
      <c r="ADR103" s="2" t="e">
        <f ca="1"/>
        <v>#VALUE!</v>
      </c>
      <c r="ADS103" s="2" t="e">
        <f ca="1"/>
        <v>#VALUE!</v>
      </c>
      <c r="ADT103" s="2" t="e">
        <f ca="1"/>
        <v>#VALUE!</v>
      </c>
      <c r="ADU103" s="2" t="e">
        <f ca="1"/>
        <v>#VALUE!</v>
      </c>
      <c r="ADV103" s="2" t="e">
        <f ca="1"/>
        <v>#VALUE!</v>
      </c>
      <c r="ADW103" s="2" t="e">
        <f ca="1"/>
        <v>#VALUE!</v>
      </c>
      <c r="ADX103" s="2" t="e">
        <f ca="1"/>
        <v>#VALUE!</v>
      </c>
      <c r="ADY103" s="2" t="e">
        <f ca="1"/>
        <v>#VALUE!</v>
      </c>
      <c r="ADZ103" s="2" t="e">
        <f ca="1"/>
        <v>#VALUE!</v>
      </c>
      <c r="AEA103" s="2" t="e">
        <f ca="1"/>
        <v>#VALUE!</v>
      </c>
      <c r="AEB103" s="2" t="e">
        <f ca="1"/>
        <v>#VALUE!</v>
      </c>
      <c r="AEC103" s="2" t="e">
        <f ca="1"/>
        <v>#VALUE!</v>
      </c>
      <c r="AED103" s="2" t="e">
        <f ca="1"/>
        <v>#VALUE!</v>
      </c>
      <c r="AEE103" s="2" t="e">
        <f ca="1"/>
        <v>#VALUE!</v>
      </c>
      <c r="AEF103" s="2" t="e">
        <f ca="1"/>
        <v>#VALUE!</v>
      </c>
      <c r="AEG103" s="2" t="e">
        <f ca="1"/>
        <v>#VALUE!</v>
      </c>
      <c r="AEH103" s="2" t="e">
        <f ca="1"/>
        <v>#VALUE!</v>
      </c>
      <c r="AEI103" s="2" t="e">
        <f ca="1"/>
        <v>#VALUE!</v>
      </c>
      <c r="AEJ103" s="2" t="e">
        <f ca="1"/>
        <v>#VALUE!</v>
      </c>
      <c r="AEK103" s="2" t="e">
        <f ca="1"/>
        <v>#VALUE!</v>
      </c>
      <c r="AEL103" s="2" t="e">
        <f ca="1"/>
        <v>#VALUE!</v>
      </c>
      <c r="AEM103" s="2" t="e">
        <f ca="1"/>
        <v>#VALUE!</v>
      </c>
      <c r="AEN103" s="2" t="e">
        <f ca="1"/>
        <v>#VALUE!</v>
      </c>
      <c r="AEO103" s="2" t="e">
        <f ca="1"/>
        <v>#VALUE!</v>
      </c>
      <c r="AEP103" s="2" t="e">
        <f ca="1"/>
        <v>#VALUE!</v>
      </c>
      <c r="AEQ103" s="2" t="e">
        <f ca="1"/>
        <v>#VALUE!</v>
      </c>
      <c r="AER103" s="2" t="e">
        <f ca="1"/>
        <v>#VALUE!</v>
      </c>
      <c r="AES103" s="2" t="e">
        <f ca="1"/>
        <v>#VALUE!</v>
      </c>
      <c r="AET103" s="2" t="e">
        <f ca="1"/>
        <v>#VALUE!</v>
      </c>
      <c r="AEU103" s="2" t="e">
        <f ca="1"/>
        <v>#VALUE!</v>
      </c>
      <c r="AEV103" s="2" t="e">
        <f ca="1"/>
        <v>#VALUE!</v>
      </c>
      <c r="AEW103" s="2" t="e">
        <f ca="1"/>
        <v>#VALUE!</v>
      </c>
      <c r="AEX103" s="2" t="e">
        <f ca="1"/>
        <v>#VALUE!</v>
      </c>
      <c r="AEY103" s="2" t="e">
        <f ca="1"/>
        <v>#VALUE!</v>
      </c>
      <c r="AEZ103" s="2" t="e">
        <f ca="1"/>
        <v>#VALUE!</v>
      </c>
      <c r="AFA103" s="2" t="e">
        <f ca="1"/>
        <v>#VALUE!</v>
      </c>
      <c r="AFB103" s="2" t="e">
        <f ca="1"/>
        <v>#VALUE!</v>
      </c>
      <c r="AFC103" s="2" t="e">
        <f ca="1"/>
        <v>#VALUE!</v>
      </c>
      <c r="AFD103" s="2" t="e">
        <f ca="1"/>
        <v>#VALUE!</v>
      </c>
      <c r="AFE103" s="2" t="e">
        <f ca="1"/>
        <v>#VALUE!</v>
      </c>
      <c r="AFF103" s="2" t="e">
        <f ca="1"/>
        <v>#VALUE!</v>
      </c>
      <c r="AFG103" s="2" t="e">
        <f ca="1"/>
        <v>#VALUE!</v>
      </c>
      <c r="AFH103" s="2" t="e">
        <f ca="1"/>
        <v>#VALUE!</v>
      </c>
      <c r="AFI103" s="2" t="e">
        <f ca="1"/>
        <v>#VALUE!</v>
      </c>
      <c r="AFJ103" s="2" t="e">
        <f ca="1"/>
        <v>#VALUE!</v>
      </c>
      <c r="AFK103" s="2" t="e">
        <f ca="1"/>
        <v>#VALUE!</v>
      </c>
      <c r="AFL103" s="2" t="e">
        <f ca="1"/>
        <v>#VALUE!</v>
      </c>
      <c r="AFM103" s="2" t="e">
        <f ca="1"/>
        <v>#VALUE!</v>
      </c>
      <c r="AFN103" s="2" t="e">
        <f ca="1"/>
        <v>#VALUE!</v>
      </c>
      <c r="AFO103" s="2" t="e">
        <f ca="1"/>
        <v>#VALUE!</v>
      </c>
      <c r="AFP103" s="2" t="e">
        <f ca="1"/>
        <v>#VALUE!</v>
      </c>
      <c r="AFQ103" s="2" t="e">
        <f ca="1"/>
        <v>#VALUE!</v>
      </c>
      <c r="AFR103" s="2" t="e">
        <f ca="1"/>
        <v>#VALUE!</v>
      </c>
      <c r="AFS103" s="2" t="e">
        <f ca="1"/>
        <v>#VALUE!</v>
      </c>
      <c r="AFT103" s="2" t="e">
        <f ca="1"/>
        <v>#VALUE!</v>
      </c>
      <c r="AFU103" s="2" t="e">
        <f ca="1"/>
        <v>#VALUE!</v>
      </c>
      <c r="AFV103" s="2" t="e">
        <f ca="1"/>
        <v>#VALUE!</v>
      </c>
      <c r="AFW103" s="2" t="e">
        <f ca="1"/>
        <v>#VALUE!</v>
      </c>
      <c r="AFX103" s="2" t="e">
        <f ca="1"/>
        <v>#VALUE!</v>
      </c>
      <c r="AFY103" s="2" t="e">
        <f ca="1"/>
        <v>#VALUE!</v>
      </c>
      <c r="AFZ103" s="2" t="e">
        <f ca="1"/>
        <v>#VALUE!</v>
      </c>
      <c r="AGA103" s="2" t="e">
        <f ca="1"/>
        <v>#VALUE!</v>
      </c>
      <c r="AGB103" s="2" t="e">
        <f ca="1"/>
        <v>#VALUE!</v>
      </c>
      <c r="AGC103" s="2" t="e">
        <f ca="1"/>
        <v>#VALUE!</v>
      </c>
      <c r="AGD103" s="2" t="e">
        <f ca="1"/>
        <v>#VALUE!</v>
      </c>
      <c r="AGE103" s="2" t="e">
        <f ca="1"/>
        <v>#VALUE!</v>
      </c>
      <c r="AGF103" s="2" t="e">
        <f ca="1"/>
        <v>#VALUE!</v>
      </c>
      <c r="AGG103" s="2" t="e">
        <f ca="1"/>
        <v>#VALUE!</v>
      </c>
      <c r="AGH103" s="2" t="e">
        <f ca="1"/>
        <v>#VALUE!</v>
      </c>
      <c r="AGI103" s="2" t="e">
        <f ca="1"/>
        <v>#VALUE!</v>
      </c>
      <c r="AGJ103" s="2" t="e">
        <f ca="1"/>
        <v>#VALUE!</v>
      </c>
      <c r="AGK103" s="2" t="e">
        <f ca="1"/>
        <v>#VALUE!</v>
      </c>
      <c r="AGL103" s="2" t="e">
        <f ca="1"/>
        <v>#VALUE!</v>
      </c>
      <c r="AGM103" s="2" t="e">
        <f ca="1"/>
        <v>#VALUE!</v>
      </c>
      <c r="AGN103" s="2" t="e">
        <f ca="1"/>
        <v>#VALUE!</v>
      </c>
      <c r="AGO103" s="2" t="e">
        <f ca="1"/>
        <v>#VALUE!</v>
      </c>
      <c r="AGP103" s="2" t="e">
        <f ca="1"/>
        <v>#VALUE!</v>
      </c>
      <c r="AGQ103" s="2" t="e">
        <f ca="1"/>
        <v>#VALUE!</v>
      </c>
      <c r="AGR103" s="2" t="e">
        <f ca="1"/>
        <v>#VALUE!</v>
      </c>
      <c r="AGS103" s="2" t="e">
        <f ca="1"/>
        <v>#VALUE!</v>
      </c>
      <c r="AGT103" s="2" t="e">
        <f ca="1"/>
        <v>#VALUE!</v>
      </c>
      <c r="AGU103" s="2" t="e">
        <f ca="1"/>
        <v>#VALUE!</v>
      </c>
      <c r="AGV103" s="2" t="e">
        <f ca="1"/>
        <v>#VALUE!</v>
      </c>
      <c r="AGW103" s="2" t="e">
        <f ca="1"/>
        <v>#VALUE!</v>
      </c>
      <c r="AGX103" s="2" t="e">
        <f ca="1"/>
        <v>#VALUE!</v>
      </c>
      <c r="AGY103" s="2" t="e">
        <f ca="1"/>
        <v>#VALUE!</v>
      </c>
      <c r="AGZ103" s="2" t="e">
        <f ca="1"/>
        <v>#VALUE!</v>
      </c>
      <c r="AHA103" s="2" t="e">
        <f ca="1"/>
        <v>#VALUE!</v>
      </c>
      <c r="AHB103" s="2" t="e">
        <f ca="1"/>
        <v>#VALUE!</v>
      </c>
      <c r="AHC103" s="2" t="e">
        <f ca="1"/>
        <v>#VALUE!</v>
      </c>
      <c r="AHD103" s="2" t="e">
        <f ca="1"/>
        <v>#VALUE!</v>
      </c>
      <c r="AHE103" s="2" t="e">
        <f ca="1"/>
        <v>#VALUE!</v>
      </c>
      <c r="AHF103" s="2" t="e">
        <f ca="1"/>
        <v>#VALUE!</v>
      </c>
      <c r="AHG103" s="2" t="e">
        <f ca="1"/>
        <v>#VALUE!</v>
      </c>
      <c r="AHH103" s="2" t="e">
        <f ca="1"/>
        <v>#VALUE!</v>
      </c>
      <c r="AHI103" s="2" t="e">
        <f ca="1"/>
        <v>#VALUE!</v>
      </c>
      <c r="AHJ103" s="2" t="e">
        <f ca="1"/>
        <v>#VALUE!</v>
      </c>
      <c r="AHK103" s="2" t="e">
        <f ca="1"/>
        <v>#VALUE!</v>
      </c>
      <c r="AHL103" s="2" t="e">
        <f ca="1"/>
        <v>#VALUE!</v>
      </c>
      <c r="AHM103" s="2" t="e">
        <f ca="1"/>
        <v>#VALUE!</v>
      </c>
      <c r="AHN103" s="2" t="e">
        <f ca="1"/>
        <v>#VALUE!</v>
      </c>
      <c r="AHO103" s="2" t="e">
        <f ca="1"/>
        <v>#VALUE!</v>
      </c>
      <c r="AHP103" s="2" t="e">
        <f ca="1"/>
        <v>#VALUE!</v>
      </c>
      <c r="AHQ103" s="2" t="e">
        <f ca="1"/>
        <v>#VALUE!</v>
      </c>
      <c r="AHR103" s="2" t="e">
        <f ca="1"/>
        <v>#VALUE!</v>
      </c>
      <c r="AHS103" s="2" t="e">
        <f ca="1"/>
        <v>#VALUE!</v>
      </c>
      <c r="AHT103" s="2" t="e">
        <f ca="1"/>
        <v>#VALUE!</v>
      </c>
      <c r="AHU103" s="2" t="e">
        <f ca="1"/>
        <v>#VALUE!</v>
      </c>
      <c r="AHV103" s="2" t="e">
        <f ca="1"/>
        <v>#VALUE!</v>
      </c>
      <c r="AHW103" s="2" t="e">
        <f ca="1"/>
        <v>#VALUE!</v>
      </c>
      <c r="AHX103" s="2" t="e">
        <f ca="1"/>
        <v>#VALUE!</v>
      </c>
      <c r="AHY103" s="2" t="e">
        <f ca="1"/>
        <v>#VALUE!</v>
      </c>
      <c r="AHZ103" s="2" t="e">
        <f ca="1"/>
        <v>#VALUE!</v>
      </c>
      <c r="AIA103" s="2" t="e">
        <f ca="1"/>
        <v>#VALUE!</v>
      </c>
      <c r="AIB103" s="2" t="e">
        <f ca="1"/>
        <v>#VALUE!</v>
      </c>
      <c r="AIC103" s="2" t="e">
        <f ca="1"/>
        <v>#VALUE!</v>
      </c>
      <c r="AID103" s="2" t="e">
        <f ca="1"/>
        <v>#VALUE!</v>
      </c>
      <c r="AIE103" s="2" t="e">
        <f ca="1"/>
        <v>#VALUE!</v>
      </c>
      <c r="AIF103" s="2" t="e">
        <f ca="1"/>
        <v>#VALUE!</v>
      </c>
      <c r="AIG103" s="2" t="e">
        <f ca="1"/>
        <v>#VALUE!</v>
      </c>
      <c r="AIH103" s="2" t="e">
        <f ca="1"/>
        <v>#VALUE!</v>
      </c>
      <c r="AII103" s="2" t="e">
        <f ca="1"/>
        <v>#VALUE!</v>
      </c>
      <c r="AIJ103" s="2" t="e">
        <f ca="1"/>
        <v>#VALUE!</v>
      </c>
      <c r="AIK103" s="2" t="e">
        <f ca="1"/>
        <v>#VALUE!</v>
      </c>
      <c r="AIL103" s="2" t="e">
        <f ca="1"/>
        <v>#VALUE!</v>
      </c>
      <c r="AIM103" s="2" t="e">
        <f ca="1"/>
        <v>#VALUE!</v>
      </c>
      <c r="AIN103" s="2" t="e">
        <f ca="1"/>
        <v>#VALUE!</v>
      </c>
      <c r="AIO103" s="2" t="e">
        <f ca="1"/>
        <v>#VALUE!</v>
      </c>
      <c r="AIP103" s="2" t="e">
        <f ca="1"/>
        <v>#VALUE!</v>
      </c>
      <c r="AIQ103" s="2" t="e">
        <f ca="1"/>
        <v>#VALUE!</v>
      </c>
      <c r="AIR103" s="2" t="e">
        <f ca="1"/>
        <v>#VALUE!</v>
      </c>
      <c r="AIS103" s="2" t="e">
        <f ca="1"/>
        <v>#VALUE!</v>
      </c>
      <c r="AIT103" s="2" t="e">
        <f ca="1"/>
        <v>#VALUE!</v>
      </c>
      <c r="AIU103" s="2" t="e">
        <f ca="1"/>
        <v>#VALUE!</v>
      </c>
      <c r="AIV103" s="2" t="e">
        <f ca="1"/>
        <v>#VALUE!</v>
      </c>
      <c r="AIW103" s="2" t="e">
        <f ca="1"/>
        <v>#VALUE!</v>
      </c>
      <c r="AIX103" s="2" t="e">
        <f ca="1"/>
        <v>#VALUE!</v>
      </c>
      <c r="AIY103" s="2" t="e">
        <f ca="1"/>
        <v>#VALUE!</v>
      </c>
      <c r="AIZ103" s="2" t="e">
        <f ca="1"/>
        <v>#VALUE!</v>
      </c>
      <c r="AJA103" s="2" t="e">
        <f ca="1"/>
        <v>#VALUE!</v>
      </c>
      <c r="AJB103" s="2" t="e">
        <f ca="1"/>
        <v>#VALUE!</v>
      </c>
      <c r="AJC103" s="2" t="e">
        <f ca="1"/>
        <v>#VALUE!</v>
      </c>
      <c r="AJD103" s="2" t="e">
        <f ca="1"/>
        <v>#VALUE!</v>
      </c>
      <c r="AJE103" s="2" t="e">
        <f ca="1"/>
        <v>#VALUE!</v>
      </c>
      <c r="AJF103" s="2" t="e">
        <f ca="1"/>
        <v>#VALUE!</v>
      </c>
      <c r="AJG103" s="2" t="e">
        <f ca="1"/>
        <v>#VALUE!</v>
      </c>
      <c r="AJH103" s="2" t="e">
        <f ca="1"/>
        <v>#VALUE!</v>
      </c>
      <c r="AJI103" s="2" t="e">
        <f ca="1"/>
        <v>#VALUE!</v>
      </c>
      <c r="AJJ103" s="2" t="e">
        <f ca="1"/>
        <v>#VALUE!</v>
      </c>
      <c r="AJK103" s="2" t="e">
        <f ca="1"/>
        <v>#VALUE!</v>
      </c>
      <c r="AJL103" s="2" t="e">
        <f ca="1"/>
        <v>#VALUE!</v>
      </c>
      <c r="AJM103" s="2" t="e">
        <f ca="1"/>
        <v>#VALUE!</v>
      </c>
      <c r="AJN103" s="2" t="e">
        <f ca="1"/>
        <v>#VALUE!</v>
      </c>
      <c r="AJO103" s="2" t="e">
        <f ca="1"/>
        <v>#VALUE!</v>
      </c>
      <c r="AJP103" s="2" t="e">
        <f ca="1"/>
        <v>#VALUE!</v>
      </c>
      <c r="AJQ103" s="2" t="e">
        <f ca="1"/>
        <v>#VALUE!</v>
      </c>
      <c r="AJR103" s="2" t="e">
        <f ca="1"/>
        <v>#VALUE!</v>
      </c>
      <c r="AJS103" s="2" t="e">
        <f ca="1"/>
        <v>#VALUE!</v>
      </c>
      <c r="AJT103" s="2" t="e">
        <f ca="1"/>
        <v>#VALUE!</v>
      </c>
      <c r="AJU103" s="2" t="e">
        <f ca="1"/>
        <v>#VALUE!</v>
      </c>
      <c r="AJV103" s="2" t="e">
        <f ca="1"/>
        <v>#VALUE!</v>
      </c>
      <c r="AJW103" s="2" t="e">
        <f ca="1"/>
        <v>#VALUE!</v>
      </c>
      <c r="AJX103" s="2" t="e">
        <f ca="1"/>
        <v>#VALUE!</v>
      </c>
      <c r="AJY103" s="2" t="e">
        <f ca="1"/>
        <v>#VALUE!</v>
      </c>
      <c r="AJZ103" s="2" t="e">
        <f ca="1"/>
        <v>#VALUE!</v>
      </c>
      <c r="AKA103" s="2" t="e">
        <f ca="1"/>
        <v>#VALUE!</v>
      </c>
      <c r="AKB103" s="2" t="e">
        <f ca="1"/>
        <v>#VALUE!</v>
      </c>
      <c r="AKC103" s="2" t="e">
        <f ca="1"/>
        <v>#VALUE!</v>
      </c>
      <c r="AKD103" s="2" t="e">
        <f ca="1"/>
        <v>#VALUE!</v>
      </c>
      <c r="AKE103" s="2" t="e">
        <f ca="1"/>
        <v>#VALUE!</v>
      </c>
      <c r="AKF103" s="2" t="e">
        <f ca="1"/>
        <v>#VALUE!</v>
      </c>
      <c r="AKG103" s="2" t="e">
        <f ca="1"/>
        <v>#VALUE!</v>
      </c>
      <c r="AKH103" s="2" t="e">
        <f ca="1"/>
        <v>#VALUE!</v>
      </c>
      <c r="AKI103" s="2" t="e">
        <f ca="1"/>
        <v>#VALUE!</v>
      </c>
      <c r="AKJ103" s="2" t="e">
        <f ca="1"/>
        <v>#VALUE!</v>
      </c>
      <c r="AKK103" s="2" t="e">
        <f ca="1"/>
        <v>#VALUE!</v>
      </c>
      <c r="AKL103" s="2" t="e">
        <f ca="1"/>
        <v>#VALUE!</v>
      </c>
      <c r="AKM103" s="2" t="e">
        <f ca="1"/>
        <v>#VALUE!</v>
      </c>
      <c r="AKN103" s="2" t="e">
        <f ca="1"/>
        <v>#VALUE!</v>
      </c>
      <c r="AKO103" s="2" t="e">
        <f ca="1"/>
        <v>#VALUE!</v>
      </c>
      <c r="AKP103" s="2" t="e">
        <f ca="1"/>
        <v>#VALUE!</v>
      </c>
      <c r="AKQ103" s="2" t="e">
        <f ca="1"/>
        <v>#VALUE!</v>
      </c>
      <c r="AKR103" s="2" t="e">
        <f ca="1"/>
        <v>#VALUE!</v>
      </c>
      <c r="AKS103" s="2" t="e">
        <f ca="1"/>
        <v>#VALUE!</v>
      </c>
      <c r="AKT103" s="2" t="e">
        <f ca="1"/>
        <v>#VALUE!</v>
      </c>
      <c r="AKU103" s="2" t="e">
        <f ca="1"/>
        <v>#VALUE!</v>
      </c>
      <c r="AKV103" s="2" t="e">
        <f ca="1"/>
        <v>#VALUE!</v>
      </c>
      <c r="AKW103" s="2" t="e">
        <f ca="1"/>
        <v>#VALUE!</v>
      </c>
      <c r="AKX103" s="2" t="e">
        <f ca="1"/>
        <v>#VALUE!</v>
      </c>
      <c r="AKY103" s="2" t="e">
        <f ca="1"/>
        <v>#VALUE!</v>
      </c>
      <c r="AKZ103" s="2" t="e">
        <f ca="1"/>
        <v>#VALUE!</v>
      </c>
      <c r="ALA103" s="2" t="e">
        <f ca="1"/>
        <v>#VALUE!</v>
      </c>
      <c r="ALB103" s="2" t="e">
        <f ca="1"/>
        <v>#VALUE!</v>
      </c>
      <c r="ALC103" s="2" t="e">
        <f ca="1"/>
        <v>#VALUE!</v>
      </c>
      <c r="ALD103" s="2" t="e">
        <f ca="1"/>
        <v>#VALUE!</v>
      </c>
      <c r="ALE103" s="2" t="e">
        <f ca="1"/>
        <v>#VALUE!</v>
      </c>
      <c r="ALF103" s="2" t="e">
        <f ca="1"/>
        <v>#VALUE!</v>
      </c>
      <c r="ALG103" s="2" t="e">
        <f ca="1"/>
        <v>#VALUE!</v>
      </c>
      <c r="ALH103" s="2" t="e">
        <f ca="1"/>
        <v>#VALUE!</v>
      </c>
      <c r="ALI103" s="2" t="e">
        <f ca="1"/>
        <v>#VALUE!</v>
      </c>
      <c r="ALJ103" s="2" t="e">
        <f ca="1"/>
        <v>#VALUE!</v>
      </c>
      <c r="ALK103" s="2" t="e">
        <f ca="1"/>
        <v>#VALUE!</v>
      </c>
      <c r="ALL103" s="2" t="e">
        <f ca="1"/>
        <v>#VALUE!</v>
      </c>
      <c r="ALM103" s="2" t="e">
        <f ca="1"/>
        <v>#VALUE!</v>
      </c>
      <c r="ALN103" s="2" t="e">
        <f ca="1"/>
        <v>#VALUE!</v>
      </c>
      <c r="ALO103" s="2" t="e">
        <f ca="1"/>
        <v>#VALUE!</v>
      </c>
      <c r="ALP103" s="2" t="e">
        <f ca="1"/>
        <v>#VALUE!</v>
      </c>
      <c r="ALQ103" s="2" t="e">
        <f ca="1"/>
        <v>#VALUE!</v>
      </c>
      <c r="ALR103" s="2" t="e">
        <f ca="1"/>
        <v>#VALUE!</v>
      </c>
      <c r="ALS103" s="2" t="e">
        <f ca="1"/>
        <v>#VALUE!</v>
      </c>
      <c r="ALT103" s="2" t="e">
        <f ca="1"/>
        <v>#VALUE!</v>
      </c>
      <c r="ALU103" s="2" t="e">
        <f ca="1"/>
        <v>#VALUE!</v>
      </c>
      <c r="ALV103" s="2" t="e">
        <f ca="1"/>
        <v>#VALUE!</v>
      </c>
      <c r="ALW103" s="2" t="e">
        <f ca="1"/>
        <v>#VALUE!</v>
      </c>
      <c r="ALX103" s="2" t="e">
        <f ca="1"/>
        <v>#VALUE!</v>
      </c>
      <c r="ALY103" s="2" t="e">
        <f ca="1"/>
        <v>#VALUE!</v>
      </c>
      <c r="ALZ103" s="2" t="e">
        <f ca="1"/>
        <v>#VALUE!</v>
      </c>
      <c r="AMA103" s="2" t="e">
        <f ca="1"/>
        <v>#VALUE!</v>
      </c>
      <c r="AMB103" s="2" t="e">
        <f ca="1"/>
        <v>#VALUE!</v>
      </c>
      <c r="AMC103" s="2" t="e">
        <f ca="1"/>
        <v>#VALUE!</v>
      </c>
      <c r="AMD103" s="2" t="e">
        <f ca="1"/>
        <v>#VALUE!</v>
      </c>
      <c r="AME103" s="2" t="e">
        <f ca="1"/>
        <v>#VALUE!</v>
      </c>
      <c r="AMF103" s="2" t="e">
        <f ca="1"/>
        <v>#VALUE!</v>
      </c>
      <c r="AMG103" s="2" t="e">
        <f ca="1"/>
        <v>#VALUE!</v>
      </c>
      <c r="AMH103" s="2" t="e">
        <f ca="1"/>
        <v>#VALUE!</v>
      </c>
      <c r="AMI103" s="2" t="e">
        <f ca="1"/>
        <v>#VALUE!</v>
      </c>
      <c r="AMJ103" s="2" t="e">
        <f ca="1"/>
        <v>#VALUE!</v>
      </c>
      <c r="AMK103" s="2" t="e">
        <f ca="1"/>
        <v>#VALUE!</v>
      </c>
      <c r="AML103" s="2" t="e">
        <f ca="1"/>
        <v>#VALUE!</v>
      </c>
      <c r="AMM103" s="2" t="e">
        <f ca="1"/>
        <v>#VALUE!</v>
      </c>
      <c r="AMN103" s="2" t="e">
        <f ca="1"/>
        <v>#VALUE!</v>
      </c>
      <c r="AMO103" s="2" t="e">
        <f ca="1"/>
        <v>#VALUE!</v>
      </c>
      <c r="AMP103" s="2" t="e">
        <f ca="1"/>
        <v>#VALUE!</v>
      </c>
      <c r="AMQ103" s="2" t="e">
        <f ca="1"/>
        <v>#VALUE!</v>
      </c>
      <c r="AMR103" s="2" t="e">
        <f ca="1"/>
        <v>#VALUE!</v>
      </c>
      <c r="AMS103" s="2" t="e">
        <f ca="1"/>
        <v>#VALUE!</v>
      </c>
      <c r="AMT103" s="2" t="e">
        <f ca="1"/>
        <v>#VALUE!</v>
      </c>
      <c r="AMU103" s="2" t="e">
        <f ca="1"/>
        <v>#VALUE!</v>
      </c>
      <c r="AMV103" s="2" t="e">
        <f ca="1"/>
        <v>#VALUE!</v>
      </c>
      <c r="AMW103" s="2" t="e">
        <f ca="1"/>
        <v>#VALUE!</v>
      </c>
      <c r="AMX103" s="2" t="e">
        <f ca="1"/>
        <v>#VALUE!</v>
      </c>
      <c r="AMY103" s="2" t="e">
        <f ca="1"/>
        <v>#VALUE!</v>
      </c>
      <c r="AMZ103" s="2" t="e">
        <f ca="1"/>
        <v>#VALUE!</v>
      </c>
      <c r="ANA103" s="2" t="e">
        <f ca="1"/>
        <v>#VALUE!</v>
      </c>
      <c r="ANB103" s="2" t="e">
        <f ca="1"/>
        <v>#VALUE!</v>
      </c>
      <c r="ANC103" s="2" t="e">
        <f ca="1"/>
        <v>#VALUE!</v>
      </c>
      <c r="AND103" s="2" t="e">
        <f ca="1"/>
        <v>#VALUE!</v>
      </c>
      <c r="ANE103" s="2" t="e">
        <f ca="1"/>
        <v>#VALUE!</v>
      </c>
      <c r="ANF103" s="2" t="e">
        <f ca="1"/>
        <v>#VALUE!</v>
      </c>
      <c r="ANG103" s="2" t="e">
        <f ca="1"/>
        <v>#VALUE!</v>
      </c>
      <c r="ANH103" s="2" t="e">
        <f ca="1"/>
        <v>#VALUE!</v>
      </c>
      <c r="ANI103" s="2" t="e">
        <f ca="1"/>
        <v>#VALUE!</v>
      </c>
      <c r="ANJ103" s="2" t="e">
        <f ca="1"/>
        <v>#VALUE!</v>
      </c>
      <c r="ANK103" s="2" t="e">
        <f ca="1"/>
        <v>#VALUE!</v>
      </c>
      <c r="ANL103" s="2" t="e">
        <f ca="1"/>
        <v>#VALUE!</v>
      </c>
      <c r="ANM103" s="2" t="e">
        <f ca="1"/>
        <v>#VALUE!</v>
      </c>
      <c r="ANN103" s="2" t="e">
        <f ca="1"/>
        <v>#VALUE!</v>
      </c>
      <c r="ANO103" s="2" t="e">
        <f ca="1"/>
        <v>#VALUE!</v>
      </c>
      <c r="ANP103" s="2" t="e">
        <f ca="1"/>
        <v>#VALUE!</v>
      </c>
      <c r="ANQ103" s="2" t="e">
        <f ca="1"/>
        <v>#VALUE!</v>
      </c>
      <c r="ANR103" s="2" t="e">
        <f ca="1"/>
        <v>#VALUE!</v>
      </c>
      <c r="ANS103" s="2" t="e">
        <f ca="1"/>
        <v>#VALUE!</v>
      </c>
      <c r="ANT103" s="2" t="e">
        <f ca="1"/>
        <v>#VALUE!</v>
      </c>
      <c r="ANU103" s="2" t="e">
        <f ca="1"/>
        <v>#VALUE!</v>
      </c>
      <c r="ANV103" s="2" t="e">
        <f ca="1"/>
        <v>#VALUE!</v>
      </c>
      <c r="ANW103" s="2" t="e">
        <f ca="1"/>
        <v>#VALUE!</v>
      </c>
      <c r="ANX103" s="2" t="e">
        <f ca="1"/>
        <v>#VALUE!</v>
      </c>
      <c r="ANY103" s="2" t="e">
        <f ca="1"/>
        <v>#VALUE!</v>
      </c>
      <c r="ANZ103" s="2" t="e">
        <f ca="1"/>
        <v>#VALUE!</v>
      </c>
      <c r="AOA103" s="2" t="e">
        <f ca="1"/>
        <v>#VALUE!</v>
      </c>
      <c r="AOB103" s="2" t="e">
        <f ca="1"/>
        <v>#VALUE!</v>
      </c>
      <c r="AOC103" s="2" t="e">
        <f ca="1"/>
        <v>#VALUE!</v>
      </c>
      <c r="AOD103" s="2" t="e">
        <f ca="1"/>
        <v>#VALUE!</v>
      </c>
      <c r="AOE103" s="2" t="e">
        <f ca="1"/>
        <v>#VALUE!</v>
      </c>
      <c r="AOF103" s="2" t="e">
        <f ca="1"/>
        <v>#VALUE!</v>
      </c>
      <c r="AOG103" s="2" t="e">
        <f ca="1"/>
        <v>#VALUE!</v>
      </c>
      <c r="AOH103" s="2" t="e">
        <f ca="1"/>
        <v>#VALUE!</v>
      </c>
      <c r="AOI103" s="2" t="e">
        <f ca="1"/>
        <v>#VALUE!</v>
      </c>
      <c r="AOJ103" s="2" t="e">
        <f ca="1"/>
        <v>#VALUE!</v>
      </c>
      <c r="AOK103" s="2" t="e">
        <f ca="1"/>
        <v>#VALUE!</v>
      </c>
      <c r="AOL103" s="2" t="e">
        <f ca="1"/>
        <v>#VALUE!</v>
      </c>
      <c r="AOM103" s="2" t="e">
        <f ca="1"/>
        <v>#VALUE!</v>
      </c>
      <c r="AON103" s="2" t="e">
        <f ca="1"/>
        <v>#VALUE!</v>
      </c>
      <c r="AOO103" s="2" t="e">
        <f ca="1"/>
        <v>#VALUE!</v>
      </c>
      <c r="AOP103" s="2" t="e">
        <f ca="1"/>
        <v>#VALUE!</v>
      </c>
      <c r="AOQ103" s="2" t="e">
        <f ca="1"/>
        <v>#VALUE!</v>
      </c>
      <c r="AOR103" s="2" t="e">
        <f ca="1"/>
        <v>#VALUE!</v>
      </c>
      <c r="AOS103" s="2" t="e">
        <f ca="1"/>
        <v>#VALUE!</v>
      </c>
      <c r="AOT103" s="2" t="e">
        <f ca="1"/>
        <v>#VALUE!</v>
      </c>
      <c r="AOU103" s="2" t="e">
        <f ca="1"/>
        <v>#VALUE!</v>
      </c>
      <c r="AOV103" s="2" t="e">
        <f ca="1"/>
        <v>#VALUE!</v>
      </c>
      <c r="AOW103" s="2" t="e">
        <f ca="1"/>
        <v>#VALUE!</v>
      </c>
      <c r="AOX103" s="2" t="e">
        <f ca="1"/>
        <v>#VALUE!</v>
      </c>
      <c r="AOY103" s="2" t="e">
        <f ca="1"/>
        <v>#VALUE!</v>
      </c>
      <c r="AOZ103" s="2" t="e">
        <f ca="1"/>
        <v>#VALUE!</v>
      </c>
      <c r="APA103" s="2" t="e">
        <f ca="1"/>
        <v>#VALUE!</v>
      </c>
      <c r="APB103" s="2" t="e">
        <f ca="1"/>
        <v>#VALUE!</v>
      </c>
      <c r="APC103" s="2" t="e">
        <f ca="1"/>
        <v>#VALUE!</v>
      </c>
      <c r="APD103" s="2" t="e">
        <f ca="1"/>
        <v>#VALUE!</v>
      </c>
      <c r="APE103" s="2" t="e">
        <f ca="1"/>
        <v>#VALUE!</v>
      </c>
      <c r="APF103" s="2" t="e">
        <f ca="1"/>
        <v>#VALUE!</v>
      </c>
      <c r="APG103" s="2" t="e">
        <f ca="1"/>
        <v>#VALUE!</v>
      </c>
      <c r="APH103" s="2" t="e">
        <f ca="1"/>
        <v>#VALUE!</v>
      </c>
      <c r="API103" s="2" t="e">
        <f ca="1"/>
        <v>#VALUE!</v>
      </c>
      <c r="APJ103" s="2" t="e">
        <f ca="1"/>
        <v>#VALUE!</v>
      </c>
      <c r="APK103" s="2" t="e">
        <f ca="1"/>
        <v>#VALUE!</v>
      </c>
      <c r="APL103" s="2" t="e">
        <f ca="1"/>
        <v>#VALUE!</v>
      </c>
      <c r="APM103" s="2" t="e">
        <f ca="1"/>
        <v>#VALUE!</v>
      </c>
      <c r="APN103" s="2" t="e">
        <f ca="1"/>
        <v>#VALUE!</v>
      </c>
      <c r="APO103" s="2" t="e">
        <f ca="1"/>
        <v>#VALUE!</v>
      </c>
      <c r="APP103" s="2" t="e">
        <f ca="1"/>
        <v>#VALUE!</v>
      </c>
      <c r="APQ103" s="2" t="e">
        <f ca="1"/>
        <v>#VALUE!</v>
      </c>
      <c r="APR103" s="2" t="e">
        <f ca="1"/>
        <v>#VALUE!</v>
      </c>
      <c r="APS103" s="2" t="e">
        <f ca="1"/>
        <v>#VALUE!</v>
      </c>
      <c r="APT103" s="2" t="e">
        <f ca="1"/>
        <v>#VALUE!</v>
      </c>
      <c r="APU103" s="2" t="e">
        <f ca="1"/>
        <v>#VALUE!</v>
      </c>
      <c r="APV103" s="2" t="e">
        <f ca="1"/>
        <v>#VALUE!</v>
      </c>
      <c r="APW103" s="2" t="e">
        <f ca="1"/>
        <v>#VALUE!</v>
      </c>
      <c r="APX103" s="2" t="e">
        <f ca="1"/>
        <v>#VALUE!</v>
      </c>
      <c r="APY103" s="2" t="e">
        <f ca="1"/>
        <v>#VALUE!</v>
      </c>
      <c r="APZ103" s="2" t="e">
        <f ca="1"/>
        <v>#VALUE!</v>
      </c>
      <c r="AQA103" s="2" t="e">
        <f ca="1"/>
        <v>#VALUE!</v>
      </c>
      <c r="AQB103" s="2" t="e">
        <f ca="1"/>
        <v>#VALUE!</v>
      </c>
      <c r="AQC103" s="2" t="e">
        <f ca="1"/>
        <v>#VALUE!</v>
      </c>
      <c r="AQD103" s="2" t="e">
        <f ca="1"/>
        <v>#VALUE!</v>
      </c>
      <c r="AQE103" s="2" t="e">
        <f ca="1"/>
        <v>#VALUE!</v>
      </c>
      <c r="AQF103" s="2" t="e">
        <f ca="1"/>
        <v>#VALUE!</v>
      </c>
      <c r="AQG103" s="2" t="e">
        <f ca="1"/>
        <v>#VALUE!</v>
      </c>
      <c r="AQH103" s="2" t="e">
        <f ca="1"/>
        <v>#VALUE!</v>
      </c>
      <c r="AQI103" s="2" t="e">
        <f ca="1"/>
        <v>#VALUE!</v>
      </c>
      <c r="AQJ103" s="2" t="e">
        <f ca="1"/>
        <v>#VALUE!</v>
      </c>
      <c r="AQK103" s="2" t="e">
        <f ca="1"/>
        <v>#VALUE!</v>
      </c>
      <c r="AQL103" s="2" t="e">
        <f ca="1"/>
        <v>#VALUE!</v>
      </c>
      <c r="AQM103" s="2" t="e">
        <f ca="1"/>
        <v>#VALUE!</v>
      </c>
      <c r="AQN103" s="2" t="e">
        <f ca="1"/>
        <v>#VALUE!</v>
      </c>
      <c r="AQO103" s="2" t="e">
        <f ca="1"/>
        <v>#VALUE!</v>
      </c>
      <c r="AQP103" s="2" t="e">
        <f ca="1"/>
        <v>#VALUE!</v>
      </c>
      <c r="AQQ103" s="2" t="e">
        <f ca="1"/>
        <v>#VALUE!</v>
      </c>
      <c r="AQR103" s="2" t="e">
        <f ca="1"/>
        <v>#VALUE!</v>
      </c>
      <c r="AQS103" s="2" t="e">
        <f ca="1"/>
        <v>#VALUE!</v>
      </c>
      <c r="AQT103" s="2" t="e">
        <f ca="1"/>
        <v>#VALUE!</v>
      </c>
      <c r="AQU103" s="2" t="e">
        <f ca="1"/>
        <v>#VALUE!</v>
      </c>
      <c r="AQV103" s="2" t="e">
        <f ca="1"/>
        <v>#VALUE!</v>
      </c>
      <c r="AQW103" s="2" t="e">
        <f ca="1"/>
        <v>#VALUE!</v>
      </c>
      <c r="AQX103" s="2" t="e">
        <f ca="1"/>
        <v>#VALUE!</v>
      </c>
      <c r="AQY103" s="2" t="e">
        <f ca="1"/>
        <v>#VALUE!</v>
      </c>
      <c r="AQZ103" s="2" t="e">
        <f ca="1"/>
        <v>#VALUE!</v>
      </c>
      <c r="ARA103" s="2" t="e">
        <f ca="1"/>
        <v>#VALUE!</v>
      </c>
      <c r="ARB103" s="2" t="e">
        <f ca="1"/>
        <v>#VALUE!</v>
      </c>
      <c r="ARC103" s="2" t="e">
        <f ca="1"/>
        <v>#VALUE!</v>
      </c>
      <c r="ARD103" s="2" t="e">
        <f ca="1"/>
        <v>#VALUE!</v>
      </c>
      <c r="ARE103" s="2" t="e">
        <f ca="1"/>
        <v>#VALUE!</v>
      </c>
      <c r="ARF103" s="2" t="e">
        <f ca="1"/>
        <v>#VALUE!</v>
      </c>
      <c r="ARG103" s="2" t="e">
        <f ca="1"/>
        <v>#VALUE!</v>
      </c>
      <c r="ARH103" s="2" t="e">
        <f ca="1"/>
        <v>#VALUE!</v>
      </c>
      <c r="ARI103" s="2" t="e">
        <f ca="1"/>
        <v>#VALUE!</v>
      </c>
      <c r="ARJ103" s="2" t="e">
        <f ca="1"/>
        <v>#VALUE!</v>
      </c>
      <c r="ARK103" s="2" t="e">
        <f ca="1"/>
        <v>#VALUE!</v>
      </c>
      <c r="ARL103" s="2" t="e">
        <f ca="1"/>
        <v>#VALUE!</v>
      </c>
      <c r="ARM103" s="2" t="e">
        <f ca="1"/>
        <v>#VALUE!</v>
      </c>
      <c r="ARN103" s="2" t="e">
        <f ca="1"/>
        <v>#VALUE!</v>
      </c>
      <c r="ARO103" s="2" t="e">
        <f ca="1"/>
        <v>#VALUE!</v>
      </c>
      <c r="ARP103" s="2" t="e">
        <f ca="1"/>
        <v>#VALUE!</v>
      </c>
      <c r="ARQ103" s="2" t="e">
        <f ca="1"/>
        <v>#VALUE!</v>
      </c>
      <c r="ARR103" s="2" t="e">
        <f ca="1"/>
        <v>#VALUE!</v>
      </c>
      <c r="ARS103" s="2" t="e">
        <f ca="1"/>
        <v>#VALUE!</v>
      </c>
      <c r="ART103" s="2" t="e">
        <f ca="1"/>
        <v>#VALUE!</v>
      </c>
      <c r="ARU103" s="2" t="e">
        <f ca="1"/>
        <v>#VALUE!</v>
      </c>
      <c r="ARV103" s="2" t="e">
        <f ca="1"/>
        <v>#VALUE!</v>
      </c>
      <c r="ARW103" s="2" t="e">
        <f ca="1"/>
        <v>#VALUE!</v>
      </c>
      <c r="ARX103" s="2" t="e">
        <f ca="1"/>
        <v>#VALUE!</v>
      </c>
      <c r="ARY103" s="2" t="e">
        <f ca="1"/>
        <v>#VALUE!</v>
      </c>
      <c r="ARZ103" s="2" t="e">
        <f ca="1"/>
        <v>#VALUE!</v>
      </c>
      <c r="ASA103" s="2" t="e">
        <f ca="1"/>
        <v>#VALUE!</v>
      </c>
      <c r="ASB103" s="2" t="e">
        <f ca="1"/>
        <v>#VALUE!</v>
      </c>
      <c r="ASC103" s="2" t="e">
        <f ca="1"/>
        <v>#VALUE!</v>
      </c>
      <c r="ASD103" s="2" t="e">
        <f ca="1"/>
        <v>#VALUE!</v>
      </c>
      <c r="ASE103" s="2" t="e">
        <f ca="1"/>
        <v>#VALUE!</v>
      </c>
      <c r="ASF103" s="2" t="e">
        <f ca="1"/>
        <v>#VALUE!</v>
      </c>
      <c r="ASG103" s="2" t="e">
        <f ca="1"/>
        <v>#VALUE!</v>
      </c>
      <c r="ASH103" s="2" t="e">
        <f ca="1"/>
        <v>#VALUE!</v>
      </c>
      <c r="ASI103" s="2" t="e">
        <f ca="1"/>
        <v>#VALUE!</v>
      </c>
      <c r="ASJ103" s="2" t="e">
        <f ca="1"/>
        <v>#VALUE!</v>
      </c>
      <c r="ASK103" s="2" t="e">
        <f ca="1"/>
        <v>#VALUE!</v>
      </c>
      <c r="ASL103" s="2" t="e">
        <f ca="1"/>
        <v>#VALUE!</v>
      </c>
      <c r="ASM103" s="2" t="e">
        <f ca="1"/>
        <v>#VALUE!</v>
      </c>
      <c r="ASN103" s="2" t="e">
        <f ca="1"/>
        <v>#VALUE!</v>
      </c>
      <c r="ASO103" s="2" t="e">
        <f ca="1"/>
        <v>#VALUE!</v>
      </c>
      <c r="ASP103" s="2" t="e">
        <f ca="1"/>
        <v>#VALUE!</v>
      </c>
      <c r="ASQ103" s="2" t="e">
        <f ca="1"/>
        <v>#VALUE!</v>
      </c>
      <c r="ASR103" s="2" t="e">
        <f ca="1"/>
        <v>#VALUE!</v>
      </c>
      <c r="ASS103" s="2" t="e">
        <f ca="1"/>
        <v>#VALUE!</v>
      </c>
      <c r="AST103" s="2" t="e">
        <f ca="1"/>
        <v>#VALUE!</v>
      </c>
      <c r="ASU103" s="2" t="e">
        <f ca="1"/>
        <v>#VALUE!</v>
      </c>
      <c r="ASV103" s="2" t="e">
        <f ca="1"/>
        <v>#VALUE!</v>
      </c>
      <c r="ASW103" s="2" t="e">
        <f ca="1"/>
        <v>#VALUE!</v>
      </c>
      <c r="ASX103" s="2" t="e">
        <f ca="1"/>
        <v>#VALUE!</v>
      </c>
      <c r="ASY103" s="2" t="e">
        <f ca="1"/>
        <v>#VALUE!</v>
      </c>
      <c r="ASZ103" s="2" t="e">
        <f ca="1"/>
        <v>#VALUE!</v>
      </c>
      <c r="ATA103" s="2" t="e">
        <f ca="1"/>
        <v>#VALUE!</v>
      </c>
      <c r="ATB103" s="2" t="e">
        <f ca="1"/>
        <v>#VALUE!</v>
      </c>
      <c r="ATC103" s="2" t="e">
        <f ca="1"/>
        <v>#VALUE!</v>
      </c>
      <c r="ATD103" s="2" t="e">
        <f ca="1"/>
        <v>#VALUE!</v>
      </c>
      <c r="ATE103" s="2" t="e">
        <f ca="1"/>
        <v>#VALUE!</v>
      </c>
      <c r="ATF103" s="2" t="e">
        <f ca="1"/>
        <v>#VALUE!</v>
      </c>
      <c r="ATG103" s="2" t="e">
        <f ca="1"/>
        <v>#VALUE!</v>
      </c>
      <c r="ATH103" s="2" t="e">
        <f ca="1"/>
        <v>#VALUE!</v>
      </c>
      <c r="ATI103" s="2" t="e">
        <f ca="1"/>
        <v>#VALUE!</v>
      </c>
      <c r="ATJ103" s="2" t="e">
        <f ca="1"/>
        <v>#VALUE!</v>
      </c>
      <c r="ATK103" s="2" t="e">
        <f ca="1"/>
        <v>#VALUE!</v>
      </c>
      <c r="ATL103" s="2" t="e">
        <f ca="1"/>
        <v>#VALUE!</v>
      </c>
      <c r="ATM103" s="2" t="e">
        <f ca="1"/>
        <v>#VALUE!</v>
      </c>
      <c r="ATN103" s="2" t="e">
        <f ca="1"/>
        <v>#VALUE!</v>
      </c>
      <c r="ATO103" s="2" t="e">
        <f ca="1"/>
        <v>#VALUE!</v>
      </c>
      <c r="ATP103" s="2" t="e">
        <f ca="1"/>
        <v>#VALUE!</v>
      </c>
      <c r="ATQ103" s="2" t="e">
        <f ca="1"/>
        <v>#VALUE!</v>
      </c>
      <c r="ATR103" s="2" t="e">
        <f ca="1"/>
        <v>#VALUE!</v>
      </c>
      <c r="ATS103" s="2" t="e">
        <f ca="1"/>
        <v>#VALUE!</v>
      </c>
      <c r="ATT103" s="2" t="e">
        <f ca="1"/>
        <v>#VALUE!</v>
      </c>
      <c r="ATU103" s="2" t="e">
        <f ca="1"/>
        <v>#VALUE!</v>
      </c>
      <c r="ATV103" s="2" t="e">
        <f ca="1"/>
        <v>#VALUE!</v>
      </c>
      <c r="ATW103" s="2" t="e">
        <f ca="1"/>
        <v>#VALUE!</v>
      </c>
      <c r="ATX103" s="2" t="e">
        <f ca="1"/>
        <v>#VALUE!</v>
      </c>
      <c r="ATY103" s="2" t="e">
        <f ca="1"/>
        <v>#VALUE!</v>
      </c>
      <c r="ATZ103" s="2" t="e">
        <f ca="1"/>
        <v>#VALUE!</v>
      </c>
      <c r="AUA103" s="2" t="e">
        <f ca="1"/>
        <v>#VALUE!</v>
      </c>
      <c r="AUB103" s="2" t="e">
        <f ca="1"/>
        <v>#VALUE!</v>
      </c>
      <c r="AUC103" s="2" t="e">
        <f ca="1"/>
        <v>#VALUE!</v>
      </c>
      <c r="AUD103" s="2" t="e">
        <f ca="1"/>
        <v>#VALUE!</v>
      </c>
      <c r="AUE103" s="2" t="e">
        <f ca="1"/>
        <v>#VALUE!</v>
      </c>
      <c r="AUF103" s="2" t="e">
        <f ca="1"/>
        <v>#VALUE!</v>
      </c>
      <c r="AUG103" s="2" t="e">
        <f ca="1"/>
        <v>#VALUE!</v>
      </c>
      <c r="AUH103" s="2" t="e">
        <f ca="1"/>
        <v>#VALUE!</v>
      </c>
      <c r="AUI103" s="2" t="e">
        <f ca="1"/>
        <v>#VALUE!</v>
      </c>
      <c r="AUJ103" s="2" t="e">
        <f ca="1"/>
        <v>#VALUE!</v>
      </c>
      <c r="AUK103" s="2" t="e">
        <f ca="1"/>
        <v>#VALUE!</v>
      </c>
      <c r="AUL103" s="2" t="e">
        <f ca="1"/>
        <v>#VALUE!</v>
      </c>
      <c r="AUM103" s="2" t="e">
        <f ca="1"/>
        <v>#VALUE!</v>
      </c>
      <c r="AUN103" s="2" t="e">
        <f ca="1"/>
        <v>#VALUE!</v>
      </c>
      <c r="AUO103" s="2" t="e">
        <f ca="1"/>
        <v>#VALUE!</v>
      </c>
      <c r="AUP103" s="2" t="e">
        <f ca="1"/>
        <v>#VALUE!</v>
      </c>
      <c r="AUQ103" s="2" t="e">
        <f ca="1"/>
        <v>#VALUE!</v>
      </c>
      <c r="AUR103" s="2" t="e">
        <f ca="1"/>
        <v>#VALUE!</v>
      </c>
      <c r="AUS103" s="2" t="e">
        <f ca="1"/>
        <v>#VALUE!</v>
      </c>
      <c r="AUT103" s="2" t="e">
        <f ca="1"/>
        <v>#VALUE!</v>
      </c>
      <c r="AUU103" s="2" t="e">
        <f ca="1"/>
        <v>#VALUE!</v>
      </c>
      <c r="AUV103" s="2" t="e">
        <f ca="1"/>
        <v>#VALUE!</v>
      </c>
      <c r="AUW103" s="2" t="e">
        <f ca="1"/>
        <v>#VALUE!</v>
      </c>
      <c r="AUX103" s="2" t="e">
        <f ca="1"/>
        <v>#VALUE!</v>
      </c>
      <c r="AUY103" s="2" t="e">
        <f ca="1"/>
        <v>#VALUE!</v>
      </c>
      <c r="AUZ103" s="2" t="e">
        <f ca="1"/>
        <v>#VALUE!</v>
      </c>
      <c r="AVA103" s="2" t="e">
        <f ca="1"/>
        <v>#VALUE!</v>
      </c>
      <c r="AVB103" s="2" t="e">
        <f ca="1"/>
        <v>#VALUE!</v>
      </c>
      <c r="AVC103" s="2" t="e">
        <f ca="1"/>
        <v>#VALUE!</v>
      </c>
      <c r="AVD103" s="2" t="e">
        <f ca="1"/>
        <v>#VALUE!</v>
      </c>
      <c r="AVE103" s="2" t="e">
        <f ca="1"/>
        <v>#VALUE!</v>
      </c>
      <c r="AVF103" s="2" t="e">
        <f ca="1"/>
        <v>#VALUE!</v>
      </c>
      <c r="AVG103" s="2" t="e">
        <f ca="1"/>
        <v>#VALUE!</v>
      </c>
      <c r="AVH103" s="2" t="e">
        <f ca="1"/>
        <v>#VALUE!</v>
      </c>
      <c r="AVI103" s="2" t="e">
        <f ca="1"/>
        <v>#VALUE!</v>
      </c>
      <c r="AVJ103" s="2" t="e">
        <f ca="1"/>
        <v>#VALUE!</v>
      </c>
      <c r="AVK103" s="2" t="e">
        <f ca="1"/>
        <v>#VALUE!</v>
      </c>
      <c r="AVL103" s="2" t="e">
        <f ca="1"/>
        <v>#VALUE!</v>
      </c>
      <c r="AVM103" s="2" t="e">
        <f ca="1"/>
        <v>#VALUE!</v>
      </c>
      <c r="AVN103" s="2" t="e">
        <f ca="1"/>
        <v>#VALUE!</v>
      </c>
      <c r="AVO103" s="2" t="e">
        <f ca="1"/>
        <v>#VALUE!</v>
      </c>
      <c r="AVP103" s="2" t="e">
        <f ca="1"/>
        <v>#VALUE!</v>
      </c>
      <c r="AVQ103" s="2" t="e">
        <f ca="1"/>
        <v>#VALUE!</v>
      </c>
      <c r="AVR103" s="2" t="e">
        <f ca="1"/>
        <v>#VALUE!</v>
      </c>
      <c r="AVS103" s="2" t="e">
        <f ca="1"/>
        <v>#VALUE!</v>
      </c>
      <c r="AVT103" s="2" t="e">
        <f ca="1"/>
        <v>#VALUE!</v>
      </c>
      <c r="AVU103" s="2" t="e">
        <f ca="1"/>
        <v>#VALUE!</v>
      </c>
      <c r="AVV103" s="2" t="e">
        <f ca="1"/>
        <v>#VALUE!</v>
      </c>
      <c r="AVW103" s="2" t="e">
        <f ca="1"/>
        <v>#VALUE!</v>
      </c>
      <c r="AVX103" s="2" t="e">
        <f ca="1"/>
        <v>#VALUE!</v>
      </c>
      <c r="AVY103" s="2" t="e">
        <f ca="1"/>
        <v>#VALUE!</v>
      </c>
      <c r="AVZ103" s="2" t="e">
        <f ca="1"/>
        <v>#VALUE!</v>
      </c>
      <c r="AWA103" s="2" t="e">
        <f ca="1"/>
        <v>#VALUE!</v>
      </c>
      <c r="AWB103" s="2" t="e">
        <f ca="1"/>
        <v>#VALUE!</v>
      </c>
      <c r="AWC103" s="2" t="e">
        <f ca="1"/>
        <v>#VALUE!</v>
      </c>
      <c r="AWD103" s="2" t="e">
        <f ca="1"/>
        <v>#VALUE!</v>
      </c>
      <c r="AWE103" s="2" t="e">
        <f ca="1"/>
        <v>#VALUE!</v>
      </c>
      <c r="AWF103" s="2" t="e">
        <f ca="1"/>
        <v>#VALUE!</v>
      </c>
      <c r="AWG103" s="2" t="e">
        <f ca="1"/>
        <v>#VALUE!</v>
      </c>
      <c r="AWH103" s="2" t="e">
        <f ca="1"/>
        <v>#VALUE!</v>
      </c>
      <c r="AWI103" s="2" t="e">
        <f ca="1"/>
        <v>#VALUE!</v>
      </c>
      <c r="AWJ103" s="2" t="e">
        <f ca="1"/>
        <v>#VALUE!</v>
      </c>
      <c r="AWK103" s="2" t="e">
        <f ca="1"/>
        <v>#VALUE!</v>
      </c>
      <c r="AWL103" s="2" t="e">
        <f ca="1"/>
        <v>#VALUE!</v>
      </c>
      <c r="AWM103" s="2" t="e">
        <f ca="1"/>
        <v>#VALUE!</v>
      </c>
      <c r="AWN103" s="2" t="e">
        <f ca="1"/>
        <v>#VALUE!</v>
      </c>
      <c r="AWO103" s="2" t="e">
        <f ca="1"/>
        <v>#VALUE!</v>
      </c>
      <c r="AWP103" s="2" t="e">
        <f ca="1"/>
        <v>#VALUE!</v>
      </c>
      <c r="AWQ103" s="2" t="e">
        <f ca="1"/>
        <v>#VALUE!</v>
      </c>
      <c r="AWR103" s="2" t="e">
        <f ca="1"/>
        <v>#VALUE!</v>
      </c>
      <c r="AWS103" s="2" t="e">
        <f ca="1"/>
        <v>#VALUE!</v>
      </c>
      <c r="AWT103" s="2" t="e">
        <f ca="1"/>
        <v>#VALUE!</v>
      </c>
      <c r="AWU103" s="2" t="e">
        <f ca="1"/>
        <v>#VALUE!</v>
      </c>
      <c r="AWV103" s="2" t="e">
        <f ca="1"/>
        <v>#VALUE!</v>
      </c>
      <c r="AWW103" s="2" t="e">
        <f ca="1"/>
        <v>#VALUE!</v>
      </c>
      <c r="AWX103" s="2" t="e">
        <f ca="1"/>
        <v>#VALUE!</v>
      </c>
      <c r="AWY103" s="2" t="e">
        <f ca="1"/>
        <v>#VALUE!</v>
      </c>
      <c r="AWZ103" s="2" t="e">
        <f ca="1"/>
        <v>#VALUE!</v>
      </c>
      <c r="AXA103" s="2" t="e">
        <f ca="1"/>
        <v>#VALUE!</v>
      </c>
      <c r="AXB103" s="2" t="e">
        <f ca="1"/>
        <v>#VALUE!</v>
      </c>
      <c r="AXC103" s="2" t="e">
        <f ca="1"/>
        <v>#VALUE!</v>
      </c>
      <c r="AXD103" s="2" t="e">
        <f ca="1"/>
        <v>#VALUE!</v>
      </c>
      <c r="AXE103" s="2" t="e">
        <f ca="1"/>
        <v>#VALUE!</v>
      </c>
      <c r="AXF103" s="2" t="e">
        <f ca="1"/>
        <v>#VALUE!</v>
      </c>
      <c r="AXG103" s="2" t="e">
        <f ca="1"/>
        <v>#VALUE!</v>
      </c>
      <c r="AXH103" s="2" t="e">
        <f ca="1"/>
        <v>#VALUE!</v>
      </c>
      <c r="AXI103" s="2" t="e">
        <f ca="1"/>
        <v>#VALUE!</v>
      </c>
      <c r="AXJ103" s="2" t="e">
        <f ca="1"/>
        <v>#VALUE!</v>
      </c>
      <c r="AXK103" s="2" t="e">
        <f ca="1"/>
        <v>#VALUE!</v>
      </c>
      <c r="AXL103" s="2" t="e">
        <f ca="1"/>
        <v>#VALUE!</v>
      </c>
      <c r="AXM103" s="2" t="e">
        <f ca="1"/>
        <v>#VALUE!</v>
      </c>
      <c r="AXN103" s="2" t="e">
        <f ca="1"/>
        <v>#VALUE!</v>
      </c>
      <c r="AXO103" s="2" t="e">
        <f ca="1"/>
        <v>#VALUE!</v>
      </c>
      <c r="AXP103" s="2" t="e">
        <f ca="1"/>
        <v>#VALUE!</v>
      </c>
      <c r="AXQ103" s="2" t="e">
        <f ca="1"/>
        <v>#VALUE!</v>
      </c>
      <c r="AXR103" s="2" t="e">
        <f ca="1"/>
        <v>#VALUE!</v>
      </c>
      <c r="AXS103" s="2" t="e">
        <f ca="1"/>
        <v>#VALUE!</v>
      </c>
      <c r="AXT103" s="2" t="e">
        <f ca="1"/>
        <v>#VALUE!</v>
      </c>
      <c r="AXU103" s="2" t="e">
        <f ca="1"/>
        <v>#VALUE!</v>
      </c>
      <c r="AXV103" s="2" t="e">
        <f ca="1"/>
        <v>#VALUE!</v>
      </c>
      <c r="AXW103" s="2" t="e">
        <f ca="1"/>
        <v>#VALUE!</v>
      </c>
      <c r="AXX103" s="2" t="e">
        <f ca="1"/>
        <v>#VALUE!</v>
      </c>
      <c r="AXY103" s="2" t="e">
        <f ca="1"/>
        <v>#VALUE!</v>
      </c>
      <c r="AXZ103" s="2" t="e">
        <f ca="1"/>
        <v>#VALUE!</v>
      </c>
      <c r="AYA103" s="2" t="e">
        <f ca="1"/>
        <v>#VALUE!</v>
      </c>
      <c r="AYB103" s="2" t="e">
        <f ca="1"/>
        <v>#VALUE!</v>
      </c>
      <c r="AYC103" s="2" t="e">
        <f ca="1"/>
        <v>#VALUE!</v>
      </c>
      <c r="AYD103" s="2" t="e">
        <f ca="1"/>
        <v>#VALUE!</v>
      </c>
      <c r="AYE103" s="2" t="e">
        <f ca="1"/>
        <v>#VALUE!</v>
      </c>
      <c r="AYF103" s="2" t="e">
        <f ca="1"/>
        <v>#VALUE!</v>
      </c>
      <c r="AYG103" s="2" t="e">
        <f ca="1"/>
        <v>#VALUE!</v>
      </c>
      <c r="AYH103" s="2" t="e">
        <f ca="1"/>
        <v>#VALUE!</v>
      </c>
      <c r="AYI103" s="2" t="e">
        <f ca="1"/>
        <v>#VALUE!</v>
      </c>
      <c r="AYJ103" s="2" t="e">
        <f ca="1"/>
        <v>#VALUE!</v>
      </c>
      <c r="AYK103" s="2" t="e">
        <f ca="1"/>
        <v>#VALUE!</v>
      </c>
      <c r="AYL103" s="2" t="e">
        <f ca="1"/>
        <v>#VALUE!</v>
      </c>
      <c r="AYM103" s="2" t="e">
        <f ca="1"/>
        <v>#VALUE!</v>
      </c>
      <c r="AYN103" s="2" t="e">
        <f ca="1"/>
        <v>#VALUE!</v>
      </c>
      <c r="AYO103" s="2" t="e">
        <f ca="1"/>
        <v>#VALUE!</v>
      </c>
      <c r="AYP103" s="2" t="e">
        <f ca="1"/>
        <v>#VALUE!</v>
      </c>
      <c r="AYQ103" s="2" t="e">
        <f ca="1"/>
        <v>#VALUE!</v>
      </c>
      <c r="AYR103" s="2" t="e">
        <f ca="1"/>
        <v>#VALUE!</v>
      </c>
      <c r="AYS103" s="2" t="e">
        <f ca="1"/>
        <v>#VALUE!</v>
      </c>
      <c r="AYT103" s="2" t="e">
        <f ca="1"/>
        <v>#VALUE!</v>
      </c>
      <c r="AYU103" s="2" t="e">
        <f ca="1"/>
        <v>#VALUE!</v>
      </c>
      <c r="AYV103" s="2" t="e">
        <f ca="1"/>
        <v>#VALUE!</v>
      </c>
      <c r="AYW103" s="2" t="e">
        <f ca="1"/>
        <v>#VALUE!</v>
      </c>
      <c r="AYX103" s="2" t="e">
        <f ca="1"/>
        <v>#VALUE!</v>
      </c>
      <c r="AYY103" s="2" t="e">
        <f ca="1"/>
        <v>#VALUE!</v>
      </c>
      <c r="AYZ103" s="2" t="e">
        <f ca="1"/>
        <v>#VALUE!</v>
      </c>
      <c r="AZA103" s="2" t="e">
        <f ca="1"/>
        <v>#VALUE!</v>
      </c>
      <c r="AZB103" s="2" t="e">
        <f ca="1"/>
        <v>#VALUE!</v>
      </c>
      <c r="AZC103" s="2" t="e">
        <f ca="1"/>
        <v>#VALUE!</v>
      </c>
      <c r="AZD103" s="2" t="e">
        <f ca="1"/>
        <v>#VALUE!</v>
      </c>
      <c r="AZE103" s="2" t="e">
        <f ca="1"/>
        <v>#VALUE!</v>
      </c>
      <c r="AZF103" s="2" t="e">
        <f ca="1"/>
        <v>#VALUE!</v>
      </c>
      <c r="AZG103" s="2" t="e">
        <f ca="1"/>
        <v>#VALUE!</v>
      </c>
      <c r="AZH103" s="2" t="e">
        <f ca="1"/>
        <v>#VALUE!</v>
      </c>
      <c r="AZI103" s="2" t="e">
        <f ca="1"/>
        <v>#VALUE!</v>
      </c>
      <c r="AZJ103" s="2" t="e">
        <f ca="1"/>
        <v>#VALUE!</v>
      </c>
      <c r="AZK103" s="2" t="e">
        <f ca="1"/>
        <v>#VALUE!</v>
      </c>
      <c r="AZL103" s="2" t="e">
        <f ca="1"/>
        <v>#VALUE!</v>
      </c>
      <c r="AZM103" s="2" t="e">
        <f ca="1"/>
        <v>#VALUE!</v>
      </c>
      <c r="AZN103" s="2" t="e">
        <f ca="1"/>
        <v>#VALUE!</v>
      </c>
      <c r="AZO103" s="2" t="e">
        <f ca="1"/>
        <v>#VALUE!</v>
      </c>
      <c r="AZP103" s="2" t="e">
        <f ca="1"/>
        <v>#VALUE!</v>
      </c>
      <c r="AZQ103" s="2" t="e">
        <f ca="1"/>
        <v>#VALUE!</v>
      </c>
      <c r="AZR103" s="2" t="e">
        <f ca="1"/>
        <v>#VALUE!</v>
      </c>
      <c r="AZS103" s="2" t="e">
        <f ca="1"/>
        <v>#VALUE!</v>
      </c>
      <c r="AZT103" s="2" t="e">
        <f ca="1"/>
        <v>#VALUE!</v>
      </c>
      <c r="AZU103" s="2" t="e">
        <f ca="1"/>
        <v>#VALUE!</v>
      </c>
      <c r="AZV103" s="2" t="e">
        <f ca="1"/>
        <v>#VALUE!</v>
      </c>
      <c r="AZW103" s="2" t="e">
        <f ca="1"/>
        <v>#VALUE!</v>
      </c>
      <c r="AZX103" s="2" t="e">
        <f ca="1"/>
        <v>#VALUE!</v>
      </c>
      <c r="AZY103" s="2" t="e">
        <f ca="1"/>
        <v>#VALUE!</v>
      </c>
      <c r="AZZ103" s="2" t="e">
        <f ca="1"/>
        <v>#VALUE!</v>
      </c>
      <c r="BAA103" s="2" t="e">
        <f ca="1"/>
        <v>#VALUE!</v>
      </c>
      <c r="BAB103" s="2" t="e">
        <f ca="1"/>
        <v>#VALUE!</v>
      </c>
      <c r="BAC103" s="2" t="e">
        <f ca="1"/>
        <v>#VALUE!</v>
      </c>
      <c r="BAD103" s="2" t="e">
        <f ca="1"/>
        <v>#VALUE!</v>
      </c>
      <c r="BAE103" s="2" t="e">
        <f ca="1"/>
        <v>#VALUE!</v>
      </c>
      <c r="BAF103" s="2" t="e">
        <f ca="1"/>
        <v>#VALUE!</v>
      </c>
      <c r="BAG103" s="2" t="e">
        <f ca="1"/>
        <v>#VALUE!</v>
      </c>
      <c r="BAH103" s="2" t="e">
        <f ca="1"/>
        <v>#VALUE!</v>
      </c>
      <c r="BAI103" s="2" t="e">
        <f ca="1"/>
        <v>#VALUE!</v>
      </c>
      <c r="BAJ103" s="2" t="e">
        <f ca="1"/>
        <v>#VALUE!</v>
      </c>
      <c r="BAK103" s="2" t="e">
        <f ca="1"/>
        <v>#VALUE!</v>
      </c>
      <c r="BAL103" s="2" t="e">
        <f ca="1"/>
        <v>#VALUE!</v>
      </c>
      <c r="BAM103" s="2" t="e">
        <f ca="1"/>
        <v>#VALUE!</v>
      </c>
      <c r="BAN103" s="2" t="e">
        <f ca="1"/>
        <v>#VALUE!</v>
      </c>
      <c r="BAO103" s="2" t="e">
        <f ca="1"/>
        <v>#VALUE!</v>
      </c>
      <c r="BAP103" s="2" t="e">
        <f ca="1"/>
        <v>#VALUE!</v>
      </c>
      <c r="BAQ103" s="2" t="e">
        <f ca="1"/>
        <v>#VALUE!</v>
      </c>
      <c r="BAR103" s="2" t="e">
        <f ca="1"/>
        <v>#VALUE!</v>
      </c>
      <c r="BAS103" s="2" t="e">
        <f ca="1"/>
        <v>#VALUE!</v>
      </c>
      <c r="BAT103" s="2" t="e">
        <f ca="1"/>
        <v>#VALUE!</v>
      </c>
      <c r="BAU103" s="2" t="e">
        <f ca="1"/>
        <v>#VALUE!</v>
      </c>
      <c r="BAV103" s="2" t="e">
        <f ca="1"/>
        <v>#VALUE!</v>
      </c>
      <c r="BAW103" s="2" t="e">
        <f ca="1"/>
        <v>#VALUE!</v>
      </c>
      <c r="BAX103" s="2" t="e">
        <f ca="1"/>
        <v>#VALUE!</v>
      </c>
      <c r="BAY103" s="2" t="e">
        <f ca="1"/>
        <v>#VALUE!</v>
      </c>
      <c r="BAZ103" s="2" t="e">
        <f ca="1"/>
        <v>#VALUE!</v>
      </c>
      <c r="BBA103" s="2" t="e">
        <f ca="1"/>
        <v>#VALUE!</v>
      </c>
      <c r="BBB103" s="2" t="e">
        <f ca="1"/>
        <v>#VALUE!</v>
      </c>
      <c r="BBC103" s="2" t="e">
        <f ca="1"/>
        <v>#VALUE!</v>
      </c>
      <c r="BBD103" s="2" t="e">
        <f ca="1"/>
        <v>#VALUE!</v>
      </c>
      <c r="BBE103" s="2" t="e">
        <f ca="1"/>
        <v>#VALUE!</v>
      </c>
      <c r="BBF103" s="2" t="e">
        <f ca="1"/>
        <v>#VALUE!</v>
      </c>
      <c r="BBG103" s="2" t="e">
        <f ca="1"/>
        <v>#VALUE!</v>
      </c>
      <c r="BBH103" s="2" t="e">
        <f ca="1"/>
        <v>#VALUE!</v>
      </c>
      <c r="BBI103" s="2" t="e">
        <f ca="1"/>
        <v>#VALUE!</v>
      </c>
      <c r="BBJ103" s="2" t="e">
        <f ca="1"/>
        <v>#VALUE!</v>
      </c>
      <c r="BBK103" s="2" t="e">
        <f ca="1"/>
        <v>#VALUE!</v>
      </c>
      <c r="BBL103" s="2" t="e">
        <f ca="1"/>
        <v>#VALUE!</v>
      </c>
      <c r="BBM103" s="2" t="e">
        <f ca="1"/>
        <v>#VALUE!</v>
      </c>
      <c r="BBN103" s="2" t="e">
        <f ca="1"/>
        <v>#VALUE!</v>
      </c>
      <c r="BBO103" s="2" t="e">
        <f ca="1"/>
        <v>#VALUE!</v>
      </c>
      <c r="BBP103" s="2" t="e">
        <f ca="1"/>
        <v>#VALUE!</v>
      </c>
      <c r="BBQ103" s="2" t="e">
        <f ca="1"/>
        <v>#VALUE!</v>
      </c>
      <c r="BBR103" s="2" t="e">
        <f ca="1"/>
        <v>#VALUE!</v>
      </c>
      <c r="BBS103" s="2" t="e">
        <f ca="1"/>
        <v>#VALUE!</v>
      </c>
      <c r="BBT103" s="2" t="e">
        <f ca="1"/>
        <v>#VALUE!</v>
      </c>
      <c r="BBU103" s="2" t="e">
        <f ca="1"/>
        <v>#VALUE!</v>
      </c>
      <c r="BBV103" s="2" t="e">
        <f ca="1"/>
        <v>#VALUE!</v>
      </c>
      <c r="BBW103" s="2" t="e">
        <f ca="1"/>
        <v>#VALUE!</v>
      </c>
      <c r="BBX103" s="2" t="e">
        <f ca="1"/>
        <v>#VALUE!</v>
      </c>
      <c r="BBY103" s="2" t="e">
        <f ca="1"/>
        <v>#VALUE!</v>
      </c>
      <c r="BBZ103" s="2" t="e">
        <f ca="1"/>
        <v>#VALUE!</v>
      </c>
      <c r="BCA103" s="2" t="e">
        <f ca="1"/>
        <v>#VALUE!</v>
      </c>
      <c r="BCB103" s="2" t="e">
        <f ca="1"/>
        <v>#VALUE!</v>
      </c>
      <c r="BCC103" s="2" t="e">
        <f ca="1"/>
        <v>#VALUE!</v>
      </c>
      <c r="BCD103" s="2" t="e">
        <f ca="1"/>
        <v>#VALUE!</v>
      </c>
      <c r="BCE103" s="2" t="e">
        <f ca="1"/>
        <v>#VALUE!</v>
      </c>
      <c r="BCF103" s="2" t="e">
        <f ca="1"/>
        <v>#VALUE!</v>
      </c>
      <c r="BCG103" s="2" t="e">
        <f ca="1"/>
        <v>#VALUE!</v>
      </c>
      <c r="BCH103" s="2" t="e">
        <f ca="1"/>
        <v>#VALUE!</v>
      </c>
      <c r="BCI103" s="2" t="e">
        <f ca="1"/>
        <v>#VALUE!</v>
      </c>
      <c r="BCJ103" s="2" t="e">
        <f ca="1"/>
        <v>#VALUE!</v>
      </c>
      <c r="BCK103" s="2" t="e">
        <f ca="1"/>
        <v>#VALUE!</v>
      </c>
      <c r="BCL103" s="2" t="e">
        <f ca="1"/>
        <v>#VALUE!</v>
      </c>
      <c r="BCM103" s="2" t="e">
        <f ca="1"/>
        <v>#VALUE!</v>
      </c>
      <c r="BCN103" s="2" t="e">
        <f ca="1"/>
        <v>#VALUE!</v>
      </c>
      <c r="BCO103" s="2" t="e">
        <f ca="1"/>
        <v>#VALUE!</v>
      </c>
      <c r="BCP103" s="2" t="e">
        <f ca="1"/>
        <v>#VALUE!</v>
      </c>
      <c r="BCQ103" s="2" t="e">
        <f ca="1"/>
        <v>#VALUE!</v>
      </c>
      <c r="BCR103" s="2" t="e">
        <f ca="1"/>
        <v>#VALUE!</v>
      </c>
      <c r="BCS103" s="2" t="e">
        <f ca="1"/>
        <v>#VALUE!</v>
      </c>
      <c r="BCT103" s="2" t="e">
        <f ca="1"/>
        <v>#VALUE!</v>
      </c>
      <c r="BCU103" s="2" t="e">
        <f ca="1"/>
        <v>#VALUE!</v>
      </c>
      <c r="BCV103" s="2" t="e">
        <f ca="1"/>
        <v>#VALUE!</v>
      </c>
      <c r="BCW103" s="2" t="e">
        <f ca="1"/>
        <v>#VALUE!</v>
      </c>
      <c r="BCX103" s="2" t="e">
        <f ca="1"/>
        <v>#VALUE!</v>
      </c>
      <c r="BCY103" s="2" t="e">
        <f ca="1"/>
        <v>#VALUE!</v>
      </c>
      <c r="BCZ103" s="2" t="e">
        <f ca="1"/>
        <v>#VALUE!</v>
      </c>
      <c r="BDA103" s="2" t="e">
        <f ca="1"/>
        <v>#VALUE!</v>
      </c>
      <c r="BDB103" s="2" t="e">
        <f ca="1"/>
        <v>#VALUE!</v>
      </c>
      <c r="BDC103" s="2" t="e">
        <f ca="1"/>
        <v>#VALUE!</v>
      </c>
      <c r="BDD103" s="2" t="e">
        <f ca="1"/>
        <v>#VALUE!</v>
      </c>
      <c r="BDE103" s="2" t="e">
        <f ca="1"/>
        <v>#VALUE!</v>
      </c>
      <c r="BDF103" s="2" t="e">
        <f ca="1"/>
        <v>#VALUE!</v>
      </c>
      <c r="BDG103" s="2" t="e">
        <f ca="1"/>
        <v>#VALUE!</v>
      </c>
      <c r="BDH103" s="2" t="e">
        <f ca="1"/>
        <v>#VALUE!</v>
      </c>
      <c r="BDI103" s="2" t="e">
        <f ca="1"/>
        <v>#VALUE!</v>
      </c>
      <c r="BDJ103" s="2" t="e">
        <f ca="1"/>
        <v>#VALUE!</v>
      </c>
      <c r="BDK103" s="2" t="e">
        <f ca="1"/>
        <v>#VALUE!</v>
      </c>
      <c r="BDL103" s="2" t="e">
        <f ca="1"/>
        <v>#VALUE!</v>
      </c>
      <c r="BDM103" s="2" t="e">
        <f ca="1"/>
        <v>#VALUE!</v>
      </c>
      <c r="BDN103" s="2" t="e">
        <f ca="1"/>
        <v>#VALUE!</v>
      </c>
      <c r="BDO103" s="2" t="e">
        <f ca="1"/>
        <v>#VALUE!</v>
      </c>
      <c r="BDP103" s="2" t="e">
        <f ca="1"/>
        <v>#VALUE!</v>
      </c>
      <c r="BDQ103" s="2" t="e">
        <f ca="1"/>
        <v>#VALUE!</v>
      </c>
      <c r="BDR103" s="2" t="e">
        <f ca="1"/>
        <v>#VALUE!</v>
      </c>
      <c r="BDS103" s="2" t="e">
        <f ca="1"/>
        <v>#VALUE!</v>
      </c>
      <c r="BDT103" s="2" t="e">
        <f ca="1"/>
        <v>#VALUE!</v>
      </c>
      <c r="BDU103" s="2" t="e">
        <f ca="1"/>
        <v>#VALUE!</v>
      </c>
      <c r="BDV103" s="2" t="e">
        <f ca="1"/>
        <v>#VALUE!</v>
      </c>
      <c r="BDW103" s="2" t="e">
        <f ca="1"/>
        <v>#VALUE!</v>
      </c>
      <c r="BDX103" s="2" t="e">
        <f ca="1"/>
        <v>#VALUE!</v>
      </c>
      <c r="BDY103" s="2" t="e">
        <f ca="1"/>
        <v>#VALUE!</v>
      </c>
      <c r="BDZ103" s="2" t="e">
        <f ca="1"/>
        <v>#VALUE!</v>
      </c>
      <c r="BEA103" s="2" t="e">
        <f ca="1"/>
        <v>#VALUE!</v>
      </c>
      <c r="BEB103" s="2" t="e">
        <f ca="1"/>
        <v>#VALUE!</v>
      </c>
      <c r="BEC103" s="2" t="e">
        <f ca="1"/>
        <v>#VALUE!</v>
      </c>
      <c r="BED103" s="2" t="e">
        <f ca="1"/>
        <v>#VALUE!</v>
      </c>
      <c r="BEE103" s="2" t="e">
        <f ca="1"/>
        <v>#VALUE!</v>
      </c>
      <c r="BEF103" s="2" t="e">
        <f ca="1"/>
        <v>#VALUE!</v>
      </c>
      <c r="BEG103" s="2" t="e">
        <f ca="1"/>
        <v>#VALUE!</v>
      </c>
      <c r="BEH103" s="2" t="e">
        <f ca="1"/>
        <v>#VALUE!</v>
      </c>
      <c r="BEI103" s="2" t="e">
        <f ca="1"/>
        <v>#VALUE!</v>
      </c>
      <c r="BEJ103" s="2" t="e">
        <f ca="1"/>
        <v>#VALUE!</v>
      </c>
      <c r="BEK103" s="2" t="e">
        <f ca="1"/>
        <v>#VALUE!</v>
      </c>
      <c r="BEL103" s="2" t="e">
        <f ca="1"/>
        <v>#VALUE!</v>
      </c>
      <c r="BEM103" s="2" t="e">
        <f ca="1"/>
        <v>#VALUE!</v>
      </c>
      <c r="BEN103" s="2" t="e">
        <f ca="1"/>
        <v>#VALUE!</v>
      </c>
      <c r="BEO103" s="2" t="e">
        <f ca="1"/>
        <v>#VALUE!</v>
      </c>
      <c r="BEP103" s="2" t="e">
        <f ca="1"/>
        <v>#VALUE!</v>
      </c>
      <c r="BEQ103" s="2" t="e">
        <f ca="1"/>
        <v>#VALUE!</v>
      </c>
      <c r="BER103" s="2" t="e">
        <f ca="1"/>
        <v>#VALUE!</v>
      </c>
      <c r="BES103" s="2" t="e">
        <f ca="1"/>
        <v>#VALUE!</v>
      </c>
      <c r="BET103" s="2" t="e">
        <f ca="1"/>
        <v>#VALUE!</v>
      </c>
      <c r="BEU103" s="2" t="e">
        <f ca="1"/>
        <v>#VALUE!</v>
      </c>
      <c r="BEV103" s="2" t="e">
        <f ca="1"/>
        <v>#VALUE!</v>
      </c>
      <c r="BEW103" s="2" t="e">
        <f ca="1"/>
        <v>#VALUE!</v>
      </c>
      <c r="BEX103" s="2" t="e">
        <f ca="1"/>
        <v>#VALUE!</v>
      </c>
      <c r="BEY103" s="2" t="e">
        <f ca="1"/>
        <v>#VALUE!</v>
      </c>
      <c r="BEZ103" s="2" t="e">
        <f ca="1"/>
        <v>#VALUE!</v>
      </c>
      <c r="BFA103" s="2" t="e">
        <f ca="1"/>
        <v>#VALUE!</v>
      </c>
      <c r="BFB103" s="2" t="e">
        <f ca="1"/>
        <v>#VALUE!</v>
      </c>
      <c r="BFC103" s="2" t="e">
        <f ca="1"/>
        <v>#VALUE!</v>
      </c>
      <c r="BFD103" s="2" t="e">
        <f ca="1"/>
        <v>#VALUE!</v>
      </c>
      <c r="BFE103" s="2" t="e">
        <f ca="1"/>
        <v>#VALUE!</v>
      </c>
      <c r="BFF103" s="2" t="e">
        <f ca="1"/>
        <v>#VALUE!</v>
      </c>
      <c r="BFG103" s="2" t="e">
        <f ca="1"/>
        <v>#VALUE!</v>
      </c>
      <c r="BFH103" s="2" t="e">
        <f ca="1"/>
        <v>#VALUE!</v>
      </c>
      <c r="BFI103" s="2" t="e">
        <f ca="1"/>
        <v>#VALUE!</v>
      </c>
      <c r="BFJ103" s="2" t="e">
        <f ca="1"/>
        <v>#VALUE!</v>
      </c>
      <c r="BFK103" s="2" t="e">
        <f ca="1"/>
        <v>#VALUE!</v>
      </c>
      <c r="BFL103" s="2" t="e">
        <f ca="1"/>
        <v>#VALUE!</v>
      </c>
      <c r="BFM103" s="2" t="e">
        <f ca="1"/>
        <v>#VALUE!</v>
      </c>
    </row>
    <row r="104" spans="2:10021" ht="25.5" customHeight="1">
      <c r="B104" s="11">
        <v>34</v>
      </c>
      <c r="C104" s="11">
        <v>4</v>
      </c>
      <c r="D104" s="10">
        <v>4</v>
      </c>
      <c r="E104" s="34" t="s">
        <v>631</v>
      </c>
      <c r="F104" s="25">
        <f>IF(ISBLANK(E104),0,IF(Answers!E104=E104,1,-1))</f>
        <v>1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  <c r="S104" s="42" cm="1">
        <f t="array" aca="1" ref="S104" ca="1">_xlfn.XMATCH(TRUE,ISNUMBER(_xlfn.XMATCH(_xlfn.CHOOSEROWS(_xlfn.ANCHORARRAY($V$100),ROWS($S$100:S104)),_xlfn.ANCHORARRAY($V$99))))</f>
        <v>45</v>
      </c>
      <c r="T104" s="42" cm="1">
        <f t="array" aca="1" ref="T104" ca="1">_xlfn.XMATCH(INDEX(_xlfn.CHOOSEROWS(_xlfn.ANCHORARRAY($V$100),ROWS($S$100:S104)),,S104),_xlfn.ANCHORARRAY($V$99))</f>
        <v>440</v>
      </c>
      <c r="U104" s="2" t="b">
        <f ca="1"/>
        <v>1</v>
      </c>
      <c r="V104" s="2" t="str">
        <f ca="1"/>
        <v>BSY3961</v>
      </c>
      <c r="W104" s="2" t="str">
        <f ca="1"/>
        <v>BSX3961</v>
      </c>
      <c r="X104" s="2" t="str">
        <f ca="1"/>
        <v>BSV3961</v>
      </c>
      <c r="Y104" s="2" t="str">
        <f ca="1"/>
        <v>BSS3961</v>
      </c>
      <c r="Z104" s="2" t="str">
        <f ca="1"/>
        <v>BSO3961</v>
      </c>
      <c r="AA104" s="2" t="str">
        <f ca="1"/>
        <v>BSJ3961</v>
      </c>
      <c r="AB104" s="2" t="str">
        <f ca="1"/>
        <v>BSD3961</v>
      </c>
      <c r="AC104" s="2" t="str">
        <f ca="1"/>
        <v>BRW3961</v>
      </c>
      <c r="AD104" s="2" t="str">
        <f ca="1"/>
        <v>BRO3961</v>
      </c>
      <c r="AE104" s="2" t="str">
        <f ca="1"/>
        <v>BRF3961</v>
      </c>
      <c r="AF104" s="2" t="str">
        <f ca="1"/>
        <v>BQV3961</v>
      </c>
      <c r="AG104" s="2" t="str">
        <f ca="1"/>
        <v>BQK3961</v>
      </c>
      <c r="AH104" s="2" t="str">
        <f ca="1"/>
        <v>BPY3961</v>
      </c>
      <c r="AI104" s="2" t="str">
        <f ca="1"/>
        <v>BPL3961</v>
      </c>
      <c r="AJ104" s="2" t="str">
        <f ca="1"/>
        <v>BOX3961</v>
      </c>
      <c r="AK104" s="2" t="str">
        <f ca="1"/>
        <v>BOI3961</v>
      </c>
      <c r="AL104" s="2" t="str">
        <f ca="1"/>
        <v>BNS3961</v>
      </c>
      <c r="AM104" s="2" t="str">
        <f ca="1"/>
        <v>BNB3961</v>
      </c>
      <c r="AN104" s="2" t="str">
        <f ca="1"/>
        <v>BMJ3961</v>
      </c>
      <c r="AO104" s="2" t="str">
        <f ca="1"/>
        <v>BLQ3961</v>
      </c>
      <c r="AP104" s="2" t="str">
        <f ca="1"/>
        <v>BKW3961</v>
      </c>
      <c r="AQ104" s="2" t="str">
        <f ca="1"/>
        <v>BKB3961</v>
      </c>
      <c r="AR104" s="2" t="str">
        <f ca="1"/>
        <v>BJF3961</v>
      </c>
      <c r="AS104" s="2" t="str">
        <f ca="1"/>
        <v>BII3961</v>
      </c>
      <c r="AT104" s="2" t="str">
        <f ca="1"/>
        <v>BHK3961</v>
      </c>
      <c r="AU104" s="2" t="str">
        <f ca="1"/>
        <v>BGL3961</v>
      </c>
      <c r="AV104" s="2" t="str">
        <f ca="1"/>
        <v>BFL3961</v>
      </c>
      <c r="AW104" s="2" t="str">
        <f ca="1"/>
        <v>BEK3961</v>
      </c>
      <c r="AX104" s="2" t="str">
        <f ca="1"/>
        <v>BDI3961</v>
      </c>
      <c r="AY104" s="2" t="str">
        <f ca="1"/>
        <v>BCF3961</v>
      </c>
      <c r="AZ104" s="2" t="str">
        <f ca="1"/>
        <v>BBB3961</v>
      </c>
      <c r="BA104" s="2" t="str">
        <f ca="1"/>
        <v>AZW3961</v>
      </c>
      <c r="BB104" s="2" t="str">
        <f ca="1"/>
        <v>AYQ3961</v>
      </c>
      <c r="BC104" s="2" t="str">
        <f ca="1"/>
        <v>AXJ3961</v>
      </c>
      <c r="BD104" s="2" t="str">
        <f ca="1"/>
        <v>AWB3961</v>
      </c>
      <c r="BE104" s="2" t="str">
        <f ca="1"/>
        <v>AUS3961</v>
      </c>
      <c r="BF104" s="2" t="str">
        <f ca="1"/>
        <v>ATI3961</v>
      </c>
      <c r="BG104" s="2" t="str">
        <f ca="1"/>
        <v>ARX3961</v>
      </c>
      <c r="BH104" s="2" t="str">
        <f ca="1"/>
        <v>AQL3961</v>
      </c>
      <c r="BI104" s="2" t="str">
        <f ca="1"/>
        <v>AOY3961</v>
      </c>
      <c r="BJ104" s="2" t="str">
        <f ca="1"/>
        <v>ANK3961</v>
      </c>
      <c r="BK104" s="2" t="str">
        <f ca="1"/>
        <v>ALV3961</v>
      </c>
      <c r="BL104" s="2" t="str">
        <f ca="1"/>
        <v>AKF3961</v>
      </c>
      <c r="BM104" s="2" t="str">
        <f ca="1"/>
        <v>AIO3961</v>
      </c>
      <c r="BN104" s="2" t="str">
        <f ca="1"/>
        <v>AGW3961</v>
      </c>
      <c r="BO104" s="2" t="str">
        <f ca="1"/>
        <v>AFD3961</v>
      </c>
      <c r="BP104" s="2" t="str">
        <f ca="1"/>
        <v>ADJ3961</v>
      </c>
      <c r="BQ104" s="2" t="str">
        <f ca="1"/>
        <v>ABO3961</v>
      </c>
      <c r="BR104" s="2" t="str">
        <f ca="1"/>
        <v>ZS3961</v>
      </c>
      <c r="BS104" s="2" t="str">
        <f ca="1"/>
        <v>XV3961</v>
      </c>
      <c r="BT104" s="2" t="str">
        <f ca="1"/>
        <v>VX3961</v>
      </c>
      <c r="BU104" s="2" t="str">
        <f ca="1"/>
        <v>TY3961</v>
      </c>
      <c r="BV104" s="2" t="str">
        <f ca="1"/>
        <v>RY3961</v>
      </c>
      <c r="BW104" s="2" t="str">
        <f ca="1"/>
        <v>PX3961</v>
      </c>
      <c r="BX104" s="2" t="str">
        <f ca="1"/>
        <v>NV3961</v>
      </c>
      <c r="BY104" s="2" t="str">
        <f ca="1"/>
        <v>LS3961</v>
      </c>
      <c r="BZ104" s="2" t="str">
        <f ca="1"/>
        <v>JO3961</v>
      </c>
      <c r="CA104" s="2" t="str">
        <f ca="1"/>
        <v>HJ3961</v>
      </c>
      <c r="CB104" s="2" t="str">
        <f ca="1"/>
        <v>FD3961</v>
      </c>
      <c r="CC104" s="2" t="str">
        <f ca="1"/>
        <v>CW3961</v>
      </c>
      <c r="CD104" s="2" t="str">
        <f ca="1"/>
        <v>AO3961</v>
      </c>
      <c r="CE104" s="2" t="e">
        <f ca="1"/>
        <v>#VALUE!</v>
      </c>
      <c r="CF104" s="2" t="e">
        <f ca="1"/>
        <v>#VALUE!</v>
      </c>
      <c r="CG104" s="2" t="e">
        <f ca="1"/>
        <v>#VALUE!</v>
      </c>
      <c r="CH104" s="2" t="e">
        <f ca="1"/>
        <v>#VALUE!</v>
      </c>
      <c r="CI104" s="2" t="e">
        <f ca="1"/>
        <v>#VALUE!</v>
      </c>
      <c r="CJ104" s="2" t="e">
        <f ca="1"/>
        <v>#VALUE!</v>
      </c>
      <c r="CK104" s="2" t="e">
        <f ca="1"/>
        <v>#VALUE!</v>
      </c>
      <c r="CL104" s="2" t="e">
        <f ca="1"/>
        <v>#VALUE!</v>
      </c>
      <c r="CM104" s="2" t="e">
        <f ca="1"/>
        <v>#VALUE!</v>
      </c>
      <c r="CN104" s="2" t="e">
        <f ca="1"/>
        <v>#VALUE!</v>
      </c>
      <c r="CO104" s="2" t="e">
        <f ca="1"/>
        <v>#VALUE!</v>
      </c>
      <c r="CP104" s="2" t="e">
        <f ca="1"/>
        <v>#VALUE!</v>
      </c>
      <c r="CQ104" s="2" t="e">
        <f ca="1"/>
        <v>#VALUE!</v>
      </c>
      <c r="CR104" s="2" t="e">
        <f ca="1"/>
        <v>#VALUE!</v>
      </c>
      <c r="CS104" s="2" t="e">
        <f ca="1"/>
        <v>#VALUE!</v>
      </c>
      <c r="CT104" s="2" t="e">
        <f ca="1"/>
        <v>#VALUE!</v>
      </c>
      <c r="CU104" s="2" t="e">
        <f ca="1"/>
        <v>#VALUE!</v>
      </c>
      <c r="CV104" s="2" t="e">
        <f ca="1"/>
        <v>#VALUE!</v>
      </c>
      <c r="CW104" s="2" t="e">
        <f ca="1"/>
        <v>#VALUE!</v>
      </c>
      <c r="CX104" s="2" t="e">
        <f ca="1"/>
        <v>#VALUE!</v>
      </c>
      <c r="CY104" s="2" t="e">
        <f ca="1"/>
        <v>#VALUE!</v>
      </c>
      <c r="CZ104" s="2" t="e">
        <f ca="1"/>
        <v>#VALUE!</v>
      </c>
      <c r="DA104" s="2" t="e">
        <f ca="1"/>
        <v>#VALUE!</v>
      </c>
      <c r="DB104" s="2" t="e">
        <f ca="1"/>
        <v>#VALUE!</v>
      </c>
      <c r="DC104" s="2" t="e">
        <f ca="1"/>
        <v>#VALUE!</v>
      </c>
      <c r="DD104" s="2" t="e">
        <f ca="1"/>
        <v>#VALUE!</v>
      </c>
      <c r="DE104" s="2" t="e">
        <f ca="1"/>
        <v>#VALUE!</v>
      </c>
      <c r="DF104" s="2" t="e">
        <f ca="1"/>
        <v>#VALUE!</v>
      </c>
      <c r="DG104" s="2" t="e">
        <f ca="1"/>
        <v>#VALUE!</v>
      </c>
      <c r="DH104" s="2" t="e">
        <f ca="1"/>
        <v>#VALUE!</v>
      </c>
      <c r="DI104" s="2" t="e">
        <f ca="1"/>
        <v>#VALUE!</v>
      </c>
      <c r="DJ104" s="2" t="e">
        <f ca="1"/>
        <v>#VALUE!</v>
      </c>
      <c r="DK104" s="2" t="e">
        <f ca="1"/>
        <v>#VALUE!</v>
      </c>
      <c r="DL104" s="2" t="e">
        <f ca="1"/>
        <v>#VALUE!</v>
      </c>
      <c r="DM104" s="2" t="e">
        <f ca="1"/>
        <v>#VALUE!</v>
      </c>
      <c r="DN104" s="2" t="e">
        <f ca="1"/>
        <v>#VALUE!</v>
      </c>
      <c r="DO104" s="2" t="e">
        <f ca="1"/>
        <v>#VALUE!</v>
      </c>
      <c r="DP104" s="2" t="e">
        <f ca="1"/>
        <v>#VALUE!</v>
      </c>
      <c r="DQ104" s="2" t="e">
        <f ca="1"/>
        <v>#VALUE!</v>
      </c>
      <c r="DR104" s="2" t="e">
        <f ca="1"/>
        <v>#VALUE!</v>
      </c>
      <c r="DS104" s="2" t="e">
        <f ca="1"/>
        <v>#VALUE!</v>
      </c>
      <c r="DT104" s="2" t="e">
        <f ca="1"/>
        <v>#VALUE!</v>
      </c>
      <c r="DU104" s="2" t="e">
        <f ca="1"/>
        <v>#VALUE!</v>
      </c>
      <c r="DV104" s="2" t="e">
        <f ca="1"/>
        <v>#VALUE!</v>
      </c>
      <c r="DW104" s="2" t="e">
        <f ca="1"/>
        <v>#VALUE!</v>
      </c>
      <c r="DX104" s="2" t="e">
        <f ca="1"/>
        <v>#VALUE!</v>
      </c>
      <c r="DY104" s="2" t="e">
        <f ca="1"/>
        <v>#VALUE!</v>
      </c>
      <c r="DZ104" s="2" t="e">
        <f ca="1"/>
        <v>#VALUE!</v>
      </c>
      <c r="EA104" s="2" t="e">
        <f ca="1"/>
        <v>#VALUE!</v>
      </c>
      <c r="EB104" s="2" t="e">
        <f ca="1"/>
        <v>#VALUE!</v>
      </c>
      <c r="EC104" s="2" t="e">
        <f ca="1"/>
        <v>#VALUE!</v>
      </c>
      <c r="ED104" s="2" t="e">
        <f ca="1"/>
        <v>#VALUE!</v>
      </c>
      <c r="EE104" s="2" t="e">
        <f ca="1"/>
        <v>#VALUE!</v>
      </c>
      <c r="EF104" s="2" t="e">
        <f ca="1"/>
        <v>#VALUE!</v>
      </c>
      <c r="EG104" s="2" t="e">
        <f ca="1"/>
        <v>#VALUE!</v>
      </c>
      <c r="EH104" s="2" t="e">
        <f ca="1"/>
        <v>#VALUE!</v>
      </c>
      <c r="EI104" s="2" t="e">
        <f ca="1"/>
        <v>#VALUE!</v>
      </c>
      <c r="EJ104" s="2" t="e">
        <f ca="1"/>
        <v>#VALUE!</v>
      </c>
      <c r="EK104" s="2" t="e">
        <f ca="1"/>
        <v>#VALUE!</v>
      </c>
      <c r="EL104" s="2" t="e">
        <f ca="1"/>
        <v>#VALUE!</v>
      </c>
      <c r="EM104" s="2" t="e">
        <f ca="1"/>
        <v>#VALUE!</v>
      </c>
      <c r="EN104" s="2" t="e">
        <f ca="1"/>
        <v>#VALUE!</v>
      </c>
      <c r="EO104" s="2" t="e">
        <f ca="1"/>
        <v>#VALUE!</v>
      </c>
      <c r="EP104" s="2" t="e">
        <f ca="1"/>
        <v>#VALUE!</v>
      </c>
      <c r="EQ104" s="2" t="e">
        <f ca="1"/>
        <v>#VALUE!</v>
      </c>
      <c r="ER104" s="2" t="e">
        <f ca="1"/>
        <v>#VALUE!</v>
      </c>
      <c r="ES104" s="2" t="e">
        <f ca="1"/>
        <v>#VALUE!</v>
      </c>
      <c r="ET104" s="2" t="e">
        <f ca="1"/>
        <v>#VALUE!</v>
      </c>
      <c r="EU104" s="2" t="e">
        <f ca="1"/>
        <v>#VALUE!</v>
      </c>
      <c r="EV104" s="2" t="e">
        <f ca="1"/>
        <v>#VALUE!</v>
      </c>
      <c r="EW104" s="2" t="e">
        <f ca="1"/>
        <v>#VALUE!</v>
      </c>
      <c r="EX104" s="2" t="e">
        <f ca="1"/>
        <v>#VALUE!</v>
      </c>
      <c r="EY104" s="2" t="e">
        <f ca="1"/>
        <v>#VALUE!</v>
      </c>
      <c r="EZ104" s="2" t="e">
        <f ca="1"/>
        <v>#VALUE!</v>
      </c>
      <c r="FA104" s="2" t="e">
        <f ca="1"/>
        <v>#VALUE!</v>
      </c>
      <c r="FB104" s="2" t="e">
        <f ca="1"/>
        <v>#VALUE!</v>
      </c>
      <c r="FC104" s="2" t="e">
        <f ca="1"/>
        <v>#VALUE!</v>
      </c>
      <c r="FD104" s="2" t="e">
        <f ca="1"/>
        <v>#VALUE!</v>
      </c>
      <c r="FE104" s="2" t="e">
        <f ca="1"/>
        <v>#VALUE!</v>
      </c>
      <c r="FF104" s="2" t="e">
        <f ca="1"/>
        <v>#VALUE!</v>
      </c>
      <c r="FG104" s="2" t="e">
        <f ca="1"/>
        <v>#VALUE!</v>
      </c>
      <c r="FH104" s="2" t="e">
        <f ca="1"/>
        <v>#VALUE!</v>
      </c>
      <c r="FI104" s="2" t="e">
        <f ca="1"/>
        <v>#VALUE!</v>
      </c>
      <c r="FJ104" s="2" t="e">
        <f ca="1"/>
        <v>#VALUE!</v>
      </c>
      <c r="FK104" s="2" t="e">
        <f ca="1"/>
        <v>#VALUE!</v>
      </c>
      <c r="FL104" s="2" t="e">
        <f ca="1"/>
        <v>#VALUE!</v>
      </c>
      <c r="FM104" s="2" t="e">
        <f ca="1"/>
        <v>#VALUE!</v>
      </c>
      <c r="FN104" s="2" t="e">
        <f ca="1"/>
        <v>#VALUE!</v>
      </c>
      <c r="FO104" s="2" t="e">
        <f ca="1"/>
        <v>#VALUE!</v>
      </c>
      <c r="FP104" s="2" t="e">
        <f ca="1"/>
        <v>#VALUE!</v>
      </c>
      <c r="FQ104" s="2" t="e">
        <f ca="1"/>
        <v>#VALUE!</v>
      </c>
      <c r="FR104" s="2" t="e">
        <f ca="1"/>
        <v>#VALUE!</v>
      </c>
      <c r="FS104" s="2" t="e">
        <f ca="1"/>
        <v>#VALUE!</v>
      </c>
      <c r="FT104" s="2" t="e">
        <f ca="1"/>
        <v>#VALUE!</v>
      </c>
      <c r="FU104" s="2" t="e">
        <f ca="1"/>
        <v>#VALUE!</v>
      </c>
      <c r="FV104" s="2" t="e">
        <f ca="1"/>
        <v>#VALUE!</v>
      </c>
      <c r="FW104" s="2" t="e">
        <f ca="1"/>
        <v>#VALUE!</v>
      </c>
      <c r="FX104" s="2" t="e">
        <f ca="1"/>
        <v>#VALUE!</v>
      </c>
      <c r="FY104" s="2" t="e">
        <f ca="1"/>
        <v>#VALUE!</v>
      </c>
      <c r="FZ104" s="2" t="e">
        <f ca="1"/>
        <v>#VALUE!</v>
      </c>
      <c r="GA104" s="2" t="e">
        <f ca="1"/>
        <v>#VALUE!</v>
      </c>
      <c r="GB104" s="2" t="e">
        <f ca="1"/>
        <v>#VALUE!</v>
      </c>
      <c r="GC104" s="2" t="e">
        <f ca="1"/>
        <v>#VALUE!</v>
      </c>
      <c r="GD104" s="2" t="e">
        <f ca="1"/>
        <v>#VALUE!</v>
      </c>
      <c r="GE104" s="2" t="e">
        <f ca="1"/>
        <v>#VALUE!</v>
      </c>
      <c r="GF104" s="2" t="e">
        <f ca="1"/>
        <v>#VALUE!</v>
      </c>
      <c r="GG104" s="2" t="e">
        <f ca="1"/>
        <v>#VALUE!</v>
      </c>
      <c r="GH104" s="2" t="e">
        <f ca="1"/>
        <v>#VALUE!</v>
      </c>
      <c r="GI104" s="2" t="e">
        <f ca="1"/>
        <v>#VALUE!</v>
      </c>
      <c r="GJ104" s="2" t="e">
        <f ca="1"/>
        <v>#VALUE!</v>
      </c>
      <c r="GK104" s="2" t="e">
        <f ca="1"/>
        <v>#VALUE!</v>
      </c>
      <c r="GL104" s="2" t="e">
        <f ca="1"/>
        <v>#VALUE!</v>
      </c>
      <c r="GM104" s="2" t="e">
        <f ca="1"/>
        <v>#VALUE!</v>
      </c>
      <c r="GN104" s="2" t="e">
        <f ca="1"/>
        <v>#VALUE!</v>
      </c>
      <c r="GO104" s="2" t="e">
        <f ca="1"/>
        <v>#VALUE!</v>
      </c>
      <c r="GP104" s="2" t="e">
        <f ca="1"/>
        <v>#VALUE!</v>
      </c>
      <c r="GQ104" s="2" t="e">
        <f ca="1"/>
        <v>#VALUE!</v>
      </c>
      <c r="GR104" s="2" t="e">
        <f ca="1"/>
        <v>#VALUE!</v>
      </c>
      <c r="GS104" s="2" t="e">
        <f ca="1"/>
        <v>#VALUE!</v>
      </c>
      <c r="GT104" s="2" t="e">
        <f ca="1"/>
        <v>#VALUE!</v>
      </c>
      <c r="GU104" s="2" t="e">
        <f ca="1"/>
        <v>#VALUE!</v>
      </c>
      <c r="GV104" s="2" t="e">
        <f ca="1"/>
        <v>#VALUE!</v>
      </c>
      <c r="GW104" s="2" t="e">
        <f ca="1"/>
        <v>#VALUE!</v>
      </c>
      <c r="GX104" s="2" t="e">
        <f ca="1"/>
        <v>#VALUE!</v>
      </c>
      <c r="GY104" s="2" t="e">
        <f ca="1"/>
        <v>#VALUE!</v>
      </c>
      <c r="GZ104" s="2" t="e">
        <f ca="1"/>
        <v>#VALUE!</v>
      </c>
      <c r="HA104" s="2" t="e">
        <f ca="1"/>
        <v>#VALUE!</v>
      </c>
      <c r="HB104" s="2" t="e">
        <f ca="1"/>
        <v>#VALUE!</v>
      </c>
      <c r="HC104" s="2" t="e">
        <f ca="1"/>
        <v>#VALUE!</v>
      </c>
      <c r="HD104" s="2" t="e">
        <f ca="1"/>
        <v>#VALUE!</v>
      </c>
      <c r="HE104" s="2" t="e">
        <f ca="1"/>
        <v>#VALUE!</v>
      </c>
      <c r="HF104" s="2" t="e">
        <f ca="1"/>
        <v>#VALUE!</v>
      </c>
      <c r="HG104" s="2" t="e">
        <f ca="1"/>
        <v>#VALUE!</v>
      </c>
      <c r="HH104" s="2" t="e">
        <f ca="1"/>
        <v>#VALUE!</v>
      </c>
      <c r="HI104" s="2" t="e">
        <f ca="1"/>
        <v>#VALUE!</v>
      </c>
      <c r="HJ104" s="2" t="e">
        <f ca="1"/>
        <v>#VALUE!</v>
      </c>
      <c r="HK104" s="2" t="e">
        <f ca="1"/>
        <v>#VALUE!</v>
      </c>
      <c r="HL104" s="2" t="e">
        <f ca="1"/>
        <v>#VALUE!</v>
      </c>
      <c r="HM104" s="2" t="e">
        <f ca="1"/>
        <v>#VALUE!</v>
      </c>
      <c r="HN104" s="2" t="e">
        <f ca="1"/>
        <v>#VALUE!</v>
      </c>
      <c r="HO104" s="2" t="e">
        <f ca="1"/>
        <v>#VALUE!</v>
      </c>
      <c r="HP104" s="2" t="e">
        <f ca="1"/>
        <v>#VALUE!</v>
      </c>
      <c r="HQ104" s="2" t="e">
        <f ca="1"/>
        <v>#VALUE!</v>
      </c>
      <c r="HR104" s="2" t="e">
        <f ca="1"/>
        <v>#VALUE!</v>
      </c>
      <c r="HS104" s="2" t="e">
        <f ca="1"/>
        <v>#VALUE!</v>
      </c>
      <c r="HT104" s="2" t="e">
        <f ca="1"/>
        <v>#VALUE!</v>
      </c>
      <c r="HU104" s="2" t="e">
        <f ca="1"/>
        <v>#VALUE!</v>
      </c>
      <c r="HV104" s="2" t="e">
        <f ca="1"/>
        <v>#VALUE!</v>
      </c>
      <c r="HW104" s="2" t="e">
        <f ca="1"/>
        <v>#VALUE!</v>
      </c>
      <c r="HX104" s="2" t="e">
        <f ca="1"/>
        <v>#VALUE!</v>
      </c>
      <c r="HY104" s="2" t="e">
        <f ca="1"/>
        <v>#VALUE!</v>
      </c>
      <c r="HZ104" s="2" t="e">
        <f ca="1"/>
        <v>#VALUE!</v>
      </c>
      <c r="IA104" s="2" t="e">
        <f ca="1"/>
        <v>#VALUE!</v>
      </c>
      <c r="IB104" s="2" t="e">
        <f ca="1"/>
        <v>#VALUE!</v>
      </c>
      <c r="IC104" s="2" t="e">
        <f ca="1"/>
        <v>#VALUE!</v>
      </c>
      <c r="ID104" s="2" t="e">
        <f ca="1"/>
        <v>#VALUE!</v>
      </c>
      <c r="IE104" s="2" t="e">
        <f ca="1"/>
        <v>#VALUE!</v>
      </c>
      <c r="IF104" s="2" t="e">
        <f ca="1"/>
        <v>#VALUE!</v>
      </c>
      <c r="IG104" s="2" t="e">
        <f ca="1"/>
        <v>#VALUE!</v>
      </c>
      <c r="IH104" s="2" t="e">
        <f ca="1"/>
        <v>#VALUE!</v>
      </c>
      <c r="II104" s="2" t="e">
        <f ca="1"/>
        <v>#VALUE!</v>
      </c>
      <c r="IJ104" s="2" t="e">
        <f ca="1"/>
        <v>#VALUE!</v>
      </c>
      <c r="IK104" s="2" t="e">
        <f ca="1"/>
        <v>#VALUE!</v>
      </c>
      <c r="IL104" s="2" t="e">
        <f ca="1"/>
        <v>#VALUE!</v>
      </c>
      <c r="IM104" s="2" t="e">
        <f ca="1"/>
        <v>#VALUE!</v>
      </c>
      <c r="IN104" s="2" t="e">
        <f ca="1"/>
        <v>#VALUE!</v>
      </c>
      <c r="IO104" s="2" t="e">
        <f ca="1"/>
        <v>#VALUE!</v>
      </c>
      <c r="IP104" s="2" t="e">
        <f ca="1"/>
        <v>#VALUE!</v>
      </c>
      <c r="IQ104" s="2" t="e">
        <f ca="1"/>
        <v>#VALUE!</v>
      </c>
      <c r="IR104" s="2" t="e">
        <f ca="1"/>
        <v>#VALUE!</v>
      </c>
      <c r="IS104" s="2" t="e">
        <f ca="1"/>
        <v>#VALUE!</v>
      </c>
      <c r="IT104" s="2" t="e">
        <f ca="1"/>
        <v>#VALUE!</v>
      </c>
      <c r="IU104" s="2" t="e">
        <f ca="1"/>
        <v>#VALUE!</v>
      </c>
      <c r="IV104" s="2" t="e">
        <f ca="1"/>
        <v>#VALUE!</v>
      </c>
      <c r="IW104" s="2" t="e">
        <f ca="1"/>
        <v>#VALUE!</v>
      </c>
      <c r="IX104" s="2" t="e">
        <f ca="1"/>
        <v>#VALUE!</v>
      </c>
      <c r="IY104" s="2" t="e">
        <f ca="1"/>
        <v>#VALUE!</v>
      </c>
      <c r="IZ104" s="2" t="e">
        <f ca="1"/>
        <v>#VALUE!</v>
      </c>
      <c r="JA104" s="2" t="e">
        <f ca="1"/>
        <v>#VALUE!</v>
      </c>
      <c r="JB104" s="2" t="e">
        <f ca="1"/>
        <v>#VALUE!</v>
      </c>
      <c r="JC104" s="2" t="e">
        <f ca="1"/>
        <v>#VALUE!</v>
      </c>
      <c r="JD104" s="2" t="e">
        <f ca="1"/>
        <v>#VALUE!</v>
      </c>
      <c r="JE104" s="2" t="e">
        <f ca="1"/>
        <v>#VALUE!</v>
      </c>
      <c r="JF104" s="2" t="e">
        <f ca="1"/>
        <v>#VALUE!</v>
      </c>
      <c r="JG104" s="2" t="e">
        <f ca="1"/>
        <v>#VALUE!</v>
      </c>
      <c r="JH104" s="2" t="e">
        <f ca="1"/>
        <v>#VALUE!</v>
      </c>
      <c r="JI104" s="2" t="e">
        <f ca="1"/>
        <v>#VALUE!</v>
      </c>
      <c r="JJ104" s="2" t="e">
        <f ca="1"/>
        <v>#VALUE!</v>
      </c>
      <c r="JK104" s="2" t="e">
        <f ca="1"/>
        <v>#VALUE!</v>
      </c>
      <c r="JL104" s="2" t="e">
        <f ca="1"/>
        <v>#VALUE!</v>
      </c>
      <c r="JM104" s="2" t="e">
        <f ca="1"/>
        <v>#VALUE!</v>
      </c>
      <c r="JN104" s="2" t="e">
        <f ca="1"/>
        <v>#VALUE!</v>
      </c>
      <c r="JO104" s="2" t="e">
        <f ca="1"/>
        <v>#VALUE!</v>
      </c>
      <c r="JP104" s="2" t="e">
        <f ca="1"/>
        <v>#VALUE!</v>
      </c>
      <c r="JQ104" s="2" t="e">
        <f ca="1"/>
        <v>#VALUE!</v>
      </c>
      <c r="JR104" s="2" t="e">
        <f ca="1"/>
        <v>#VALUE!</v>
      </c>
      <c r="JS104" s="2" t="e">
        <f ca="1"/>
        <v>#VALUE!</v>
      </c>
      <c r="JT104" s="2" t="e">
        <f ca="1"/>
        <v>#VALUE!</v>
      </c>
      <c r="JU104" s="2" t="e">
        <f ca="1"/>
        <v>#VALUE!</v>
      </c>
      <c r="JV104" s="2" t="e">
        <f ca="1"/>
        <v>#VALUE!</v>
      </c>
      <c r="JW104" s="2" t="e">
        <f ca="1"/>
        <v>#VALUE!</v>
      </c>
      <c r="JX104" s="2" t="e">
        <f ca="1"/>
        <v>#VALUE!</v>
      </c>
      <c r="JY104" s="2" t="e">
        <f ca="1"/>
        <v>#VALUE!</v>
      </c>
      <c r="JZ104" s="2" t="e">
        <f ca="1"/>
        <v>#VALUE!</v>
      </c>
      <c r="KA104" s="2" t="e">
        <f ca="1"/>
        <v>#VALUE!</v>
      </c>
      <c r="KB104" s="2" t="e">
        <f ca="1"/>
        <v>#VALUE!</v>
      </c>
      <c r="KC104" s="2" t="e">
        <f ca="1"/>
        <v>#VALUE!</v>
      </c>
      <c r="KD104" s="2" t="e">
        <f ca="1"/>
        <v>#VALUE!</v>
      </c>
      <c r="KE104" s="2" t="e">
        <f ca="1"/>
        <v>#VALUE!</v>
      </c>
      <c r="KF104" s="2" t="e">
        <f ca="1"/>
        <v>#VALUE!</v>
      </c>
      <c r="KG104" s="2" t="e">
        <f ca="1"/>
        <v>#VALUE!</v>
      </c>
      <c r="KH104" s="2" t="e">
        <f ca="1"/>
        <v>#VALUE!</v>
      </c>
      <c r="KI104" s="2" t="e">
        <f ca="1"/>
        <v>#VALUE!</v>
      </c>
      <c r="KJ104" s="2" t="e">
        <f ca="1"/>
        <v>#VALUE!</v>
      </c>
      <c r="KK104" s="2" t="e">
        <f ca="1"/>
        <v>#VALUE!</v>
      </c>
      <c r="KL104" s="2" t="e">
        <f ca="1"/>
        <v>#VALUE!</v>
      </c>
      <c r="KM104" s="2" t="e">
        <f ca="1"/>
        <v>#VALUE!</v>
      </c>
      <c r="KN104" s="2" t="e">
        <f ca="1"/>
        <v>#VALUE!</v>
      </c>
      <c r="KO104" s="2" t="e">
        <f ca="1"/>
        <v>#VALUE!</v>
      </c>
      <c r="KP104" s="2" t="e">
        <f ca="1"/>
        <v>#VALUE!</v>
      </c>
      <c r="KQ104" s="2" t="e">
        <f ca="1"/>
        <v>#VALUE!</v>
      </c>
      <c r="KR104" s="2" t="e">
        <f ca="1"/>
        <v>#VALUE!</v>
      </c>
      <c r="KS104" s="2" t="e">
        <f ca="1"/>
        <v>#VALUE!</v>
      </c>
      <c r="KT104" s="2" t="e">
        <f ca="1"/>
        <v>#VALUE!</v>
      </c>
      <c r="KU104" s="2" t="e">
        <f ca="1"/>
        <v>#VALUE!</v>
      </c>
      <c r="KV104" s="2" t="e">
        <f ca="1"/>
        <v>#VALUE!</v>
      </c>
      <c r="KW104" s="2" t="e">
        <f ca="1"/>
        <v>#VALUE!</v>
      </c>
      <c r="KX104" s="2" t="e">
        <f ca="1"/>
        <v>#VALUE!</v>
      </c>
      <c r="KY104" s="2" t="e">
        <f ca="1"/>
        <v>#VALUE!</v>
      </c>
      <c r="KZ104" s="2" t="e">
        <f ca="1"/>
        <v>#VALUE!</v>
      </c>
      <c r="LA104" s="2" t="e">
        <f ca="1"/>
        <v>#VALUE!</v>
      </c>
      <c r="LB104" s="2" t="e">
        <f ca="1"/>
        <v>#VALUE!</v>
      </c>
      <c r="LC104" s="2" t="e">
        <f ca="1"/>
        <v>#VALUE!</v>
      </c>
      <c r="LD104" s="2" t="e">
        <f ca="1"/>
        <v>#VALUE!</v>
      </c>
      <c r="LE104" s="2" t="e">
        <f ca="1"/>
        <v>#VALUE!</v>
      </c>
      <c r="LF104" s="2" t="e">
        <f ca="1"/>
        <v>#VALUE!</v>
      </c>
      <c r="LG104" s="2" t="e">
        <f ca="1"/>
        <v>#VALUE!</v>
      </c>
      <c r="LH104" s="2" t="e">
        <f ca="1"/>
        <v>#VALUE!</v>
      </c>
      <c r="LI104" s="2" t="e">
        <f ca="1"/>
        <v>#VALUE!</v>
      </c>
      <c r="LJ104" s="2" t="e">
        <f ca="1"/>
        <v>#VALUE!</v>
      </c>
      <c r="LK104" s="2" t="e">
        <f ca="1"/>
        <v>#VALUE!</v>
      </c>
      <c r="LL104" s="2" t="e">
        <f ca="1"/>
        <v>#VALUE!</v>
      </c>
      <c r="LM104" s="2" t="e">
        <f ca="1"/>
        <v>#VALUE!</v>
      </c>
      <c r="LN104" s="2" t="e">
        <f ca="1"/>
        <v>#VALUE!</v>
      </c>
      <c r="LO104" s="2" t="e">
        <f ca="1"/>
        <v>#VALUE!</v>
      </c>
      <c r="LP104" s="2" t="e">
        <f ca="1"/>
        <v>#VALUE!</v>
      </c>
      <c r="LQ104" s="2" t="e">
        <f ca="1"/>
        <v>#VALUE!</v>
      </c>
      <c r="LR104" s="2" t="e">
        <f ca="1"/>
        <v>#VALUE!</v>
      </c>
      <c r="LS104" s="2" t="e">
        <f ca="1"/>
        <v>#VALUE!</v>
      </c>
      <c r="LT104" s="2" t="e">
        <f ca="1"/>
        <v>#VALUE!</v>
      </c>
      <c r="LU104" s="2" t="e">
        <f ca="1"/>
        <v>#VALUE!</v>
      </c>
      <c r="LV104" s="2" t="e">
        <f ca="1"/>
        <v>#VALUE!</v>
      </c>
      <c r="LW104" s="2" t="e">
        <f ca="1"/>
        <v>#VALUE!</v>
      </c>
      <c r="LX104" s="2" t="e">
        <f ca="1"/>
        <v>#VALUE!</v>
      </c>
      <c r="LY104" s="2" t="e">
        <f ca="1"/>
        <v>#VALUE!</v>
      </c>
      <c r="LZ104" s="2" t="e">
        <f ca="1"/>
        <v>#VALUE!</v>
      </c>
      <c r="MA104" s="2" t="e">
        <f ca="1"/>
        <v>#VALUE!</v>
      </c>
      <c r="MB104" s="2" t="e">
        <f ca="1"/>
        <v>#VALUE!</v>
      </c>
      <c r="MC104" s="2" t="e">
        <f ca="1"/>
        <v>#VALUE!</v>
      </c>
      <c r="MD104" s="2" t="e">
        <f ca="1"/>
        <v>#VALUE!</v>
      </c>
      <c r="ME104" s="2" t="e">
        <f ca="1"/>
        <v>#VALUE!</v>
      </c>
      <c r="MF104" s="2" t="e">
        <f ca="1"/>
        <v>#VALUE!</v>
      </c>
      <c r="MG104" s="2" t="e">
        <f ca="1"/>
        <v>#VALUE!</v>
      </c>
      <c r="MH104" s="2" t="e">
        <f ca="1"/>
        <v>#VALUE!</v>
      </c>
      <c r="MI104" s="2" t="e">
        <f ca="1"/>
        <v>#VALUE!</v>
      </c>
      <c r="MJ104" s="2" t="e">
        <f ca="1"/>
        <v>#VALUE!</v>
      </c>
      <c r="MK104" s="2" t="e">
        <f ca="1"/>
        <v>#VALUE!</v>
      </c>
      <c r="ML104" s="2" t="e">
        <f ca="1"/>
        <v>#VALUE!</v>
      </c>
      <c r="MM104" s="2" t="e">
        <f ca="1"/>
        <v>#VALUE!</v>
      </c>
      <c r="MN104" s="2" t="e">
        <f ca="1"/>
        <v>#VALUE!</v>
      </c>
      <c r="MO104" s="2" t="e">
        <f ca="1"/>
        <v>#VALUE!</v>
      </c>
      <c r="MP104" s="2" t="e">
        <f ca="1"/>
        <v>#VALUE!</v>
      </c>
      <c r="MQ104" s="2" t="e">
        <f ca="1"/>
        <v>#VALUE!</v>
      </c>
      <c r="MR104" s="2" t="e">
        <f ca="1"/>
        <v>#VALUE!</v>
      </c>
      <c r="MS104" s="2" t="e">
        <f ca="1"/>
        <v>#VALUE!</v>
      </c>
      <c r="MT104" s="2" t="e">
        <f ca="1"/>
        <v>#VALUE!</v>
      </c>
      <c r="MU104" s="2" t="e">
        <f ca="1"/>
        <v>#VALUE!</v>
      </c>
      <c r="MV104" s="2" t="e">
        <f ca="1"/>
        <v>#VALUE!</v>
      </c>
      <c r="MW104" s="2" t="e">
        <f ca="1"/>
        <v>#VALUE!</v>
      </c>
      <c r="MX104" s="2" t="e">
        <f ca="1"/>
        <v>#VALUE!</v>
      </c>
      <c r="MY104" s="2" t="e">
        <f ca="1"/>
        <v>#VALUE!</v>
      </c>
      <c r="MZ104" s="2" t="e">
        <f ca="1"/>
        <v>#VALUE!</v>
      </c>
      <c r="NA104" s="2" t="e">
        <f ca="1"/>
        <v>#VALUE!</v>
      </c>
      <c r="NB104" s="2" t="e">
        <f ca="1"/>
        <v>#VALUE!</v>
      </c>
      <c r="NC104" s="2" t="e">
        <f ca="1"/>
        <v>#VALUE!</v>
      </c>
      <c r="ND104" s="2" t="e">
        <f ca="1"/>
        <v>#VALUE!</v>
      </c>
      <c r="NE104" s="2" t="e">
        <f ca="1"/>
        <v>#VALUE!</v>
      </c>
      <c r="NF104" s="2" t="e">
        <f ca="1"/>
        <v>#VALUE!</v>
      </c>
      <c r="NG104" s="2" t="e">
        <f ca="1"/>
        <v>#VALUE!</v>
      </c>
      <c r="NH104" s="2" t="e">
        <f ca="1"/>
        <v>#VALUE!</v>
      </c>
      <c r="NI104" s="2" t="e">
        <f ca="1"/>
        <v>#VALUE!</v>
      </c>
      <c r="NJ104" s="2" t="e">
        <f ca="1"/>
        <v>#VALUE!</v>
      </c>
      <c r="NK104" s="2" t="e">
        <f ca="1"/>
        <v>#VALUE!</v>
      </c>
      <c r="NL104" s="2" t="e">
        <f ca="1"/>
        <v>#VALUE!</v>
      </c>
      <c r="NM104" s="2" t="e">
        <f ca="1"/>
        <v>#VALUE!</v>
      </c>
      <c r="NN104" s="2" t="e">
        <f ca="1"/>
        <v>#VALUE!</v>
      </c>
      <c r="NO104" s="2" t="e">
        <f ca="1"/>
        <v>#VALUE!</v>
      </c>
      <c r="NP104" s="2" t="e">
        <f ca="1"/>
        <v>#VALUE!</v>
      </c>
      <c r="NQ104" s="2" t="e">
        <f ca="1"/>
        <v>#VALUE!</v>
      </c>
      <c r="NR104" s="2" t="e">
        <f ca="1"/>
        <v>#VALUE!</v>
      </c>
      <c r="NS104" s="2" t="e">
        <f ca="1"/>
        <v>#VALUE!</v>
      </c>
      <c r="NT104" s="2" t="e">
        <f ca="1"/>
        <v>#VALUE!</v>
      </c>
      <c r="NU104" s="2" t="e">
        <f ca="1"/>
        <v>#VALUE!</v>
      </c>
      <c r="NV104" s="2" t="e">
        <f ca="1"/>
        <v>#VALUE!</v>
      </c>
      <c r="NW104" s="2" t="e">
        <f ca="1"/>
        <v>#VALUE!</v>
      </c>
      <c r="NX104" s="2" t="e">
        <f ca="1"/>
        <v>#VALUE!</v>
      </c>
      <c r="NY104" s="2" t="e">
        <f ca="1"/>
        <v>#VALUE!</v>
      </c>
      <c r="NZ104" s="2" t="e">
        <f ca="1"/>
        <v>#VALUE!</v>
      </c>
      <c r="OA104" s="2" t="e">
        <f ca="1"/>
        <v>#VALUE!</v>
      </c>
      <c r="OB104" s="2" t="e">
        <f ca="1"/>
        <v>#VALUE!</v>
      </c>
      <c r="OC104" s="2" t="e">
        <f ca="1"/>
        <v>#VALUE!</v>
      </c>
      <c r="OD104" s="2" t="e">
        <f ca="1"/>
        <v>#VALUE!</v>
      </c>
      <c r="OE104" s="2" t="e">
        <f ca="1"/>
        <v>#VALUE!</v>
      </c>
      <c r="OF104" s="2" t="e">
        <f ca="1"/>
        <v>#VALUE!</v>
      </c>
      <c r="OG104" s="2" t="e">
        <f ca="1"/>
        <v>#VALUE!</v>
      </c>
      <c r="OH104" s="2" t="e">
        <f ca="1"/>
        <v>#VALUE!</v>
      </c>
      <c r="OI104" s="2" t="e">
        <f ca="1"/>
        <v>#VALUE!</v>
      </c>
      <c r="OJ104" s="2" t="e">
        <f ca="1"/>
        <v>#VALUE!</v>
      </c>
      <c r="OK104" s="2" t="e">
        <f ca="1"/>
        <v>#VALUE!</v>
      </c>
      <c r="OL104" s="2" t="e">
        <f ca="1"/>
        <v>#VALUE!</v>
      </c>
      <c r="OM104" s="2" t="e">
        <f ca="1"/>
        <v>#VALUE!</v>
      </c>
      <c r="ON104" s="2" t="e">
        <f ca="1"/>
        <v>#VALUE!</v>
      </c>
      <c r="OO104" s="2" t="e">
        <f ca="1"/>
        <v>#VALUE!</v>
      </c>
      <c r="OP104" s="2" t="e">
        <f ca="1"/>
        <v>#VALUE!</v>
      </c>
      <c r="OQ104" s="2" t="e">
        <f ca="1"/>
        <v>#VALUE!</v>
      </c>
      <c r="OR104" s="2" t="e">
        <f ca="1"/>
        <v>#VALUE!</v>
      </c>
      <c r="OS104" s="2" t="e">
        <f ca="1"/>
        <v>#VALUE!</v>
      </c>
      <c r="OT104" s="2" t="e">
        <f ca="1"/>
        <v>#VALUE!</v>
      </c>
      <c r="OU104" s="2" t="e">
        <f ca="1"/>
        <v>#VALUE!</v>
      </c>
      <c r="OV104" s="2" t="e">
        <f ca="1"/>
        <v>#VALUE!</v>
      </c>
      <c r="OW104" s="2" t="e">
        <f ca="1"/>
        <v>#VALUE!</v>
      </c>
      <c r="OX104" s="2" t="e">
        <f ca="1"/>
        <v>#VALUE!</v>
      </c>
      <c r="OY104" s="2" t="e">
        <f ca="1"/>
        <v>#VALUE!</v>
      </c>
      <c r="OZ104" s="2" t="e">
        <f ca="1"/>
        <v>#VALUE!</v>
      </c>
      <c r="PA104" s="2" t="e">
        <f ca="1"/>
        <v>#VALUE!</v>
      </c>
      <c r="PB104" s="2" t="e">
        <f ca="1"/>
        <v>#VALUE!</v>
      </c>
      <c r="PC104" s="2" t="e">
        <f ca="1"/>
        <v>#VALUE!</v>
      </c>
      <c r="PD104" s="2" t="e">
        <f ca="1"/>
        <v>#VALUE!</v>
      </c>
      <c r="PE104" s="2" t="e">
        <f ca="1"/>
        <v>#VALUE!</v>
      </c>
      <c r="PF104" s="2" t="e">
        <f ca="1"/>
        <v>#VALUE!</v>
      </c>
      <c r="PG104" s="2" t="e">
        <f ca="1"/>
        <v>#VALUE!</v>
      </c>
      <c r="PH104" s="2" t="e">
        <f ca="1"/>
        <v>#VALUE!</v>
      </c>
      <c r="PI104" s="2" t="e">
        <f ca="1"/>
        <v>#VALUE!</v>
      </c>
      <c r="PJ104" s="2" t="e">
        <f ca="1"/>
        <v>#VALUE!</v>
      </c>
      <c r="PK104" s="2" t="e">
        <f ca="1"/>
        <v>#VALUE!</v>
      </c>
      <c r="PL104" s="2" t="e">
        <f ca="1"/>
        <v>#VALUE!</v>
      </c>
      <c r="PM104" s="2" t="e">
        <f ca="1"/>
        <v>#VALUE!</v>
      </c>
      <c r="PN104" s="2" t="e">
        <f ca="1"/>
        <v>#VALUE!</v>
      </c>
      <c r="PO104" s="2" t="e">
        <f ca="1"/>
        <v>#VALUE!</v>
      </c>
      <c r="PP104" s="2" t="e">
        <f ca="1"/>
        <v>#VALUE!</v>
      </c>
      <c r="PQ104" s="2" t="e">
        <f ca="1"/>
        <v>#VALUE!</v>
      </c>
      <c r="PR104" s="2" t="e">
        <f ca="1"/>
        <v>#VALUE!</v>
      </c>
      <c r="PS104" s="2" t="e">
        <f ca="1"/>
        <v>#VALUE!</v>
      </c>
      <c r="PT104" s="2" t="e">
        <f ca="1"/>
        <v>#VALUE!</v>
      </c>
      <c r="PU104" s="2" t="e">
        <f ca="1"/>
        <v>#VALUE!</v>
      </c>
      <c r="PV104" s="2" t="e">
        <f ca="1"/>
        <v>#VALUE!</v>
      </c>
      <c r="PW104" s="2" t="e">
        <f ca="1"/>
        <v>#VALUE!</v>
      </c>
      <c r="PX104" s="2" t="e">
        <f ca="1"/>
        <v>#VALUE!</v>
      </c>
      <c r="PY104" s="2" t="e">
        <f ca="1"/>
        <v>#VALUE!</v>
      </c>
      <c r="PZ104" s="2" t="e">
        <f ca="1"/>
        <v>#VALUE!</v>
      </c>
      <c r="QA104" s="2" t="e">
        <f ca="1"/>
        <v>#VALUE!</v>
      </c>
      <c r="QB104" s="2" t="e">
        <f ca="1"/>
        <v>#VALUE!</v>
      </c>
      <c r="QC104" s="2" t="e">
        <f ca="1"/>
        <v>#VALUE!</v>
      </c>
      <c r="QD104" s="2" t="e">
        <f ca="1"/>
        <v>#VALUE!</v>
      </c>
      <c r="QE104" s="2" t="e">
        <f ca="1"/>
        <v>#VALUE!</v>
      </c>
      <c r="QF104" s="2" t="e">
        <f ca="1"/>
        <v>#VALUE!</v>
      </c>
      <c r="QG104" s="2" t="e">
        <f ca="1"/>
        <v>#VALUE!</v>
      </c>
      <c r="QH104" s="2" t="e">
        <f ca="1"/>
        <v>#VALUE!</v>
      </c>
      <c r="QI104" s="2" t="e">
        <f ca="1"/>
        <v>#VALUE!</v>
      </c>
      <c r="QJ104" s="2" t="e">
        <f ca="1"/>
        <v>#VALUE!</v>
      </c>
      <c r="QK104" s="2" t="e">
        <f ca="1"/>
        <v>#VALUE!</v>
      </c>
      <c r="QL104" s="2" t="e">
        <f ca="1"/>
        <v>#VALUE!</v>
      </c>
      <c r="QM104" s="2" t="e">
        <f ca="1"/>
        <v>#VALUE!</v>
      </c>
      <c r="QN104" s="2" t="e">
        <f ca="1"/>
        <v>#VALUE!</v>
      </c>
      <c r="QO104" s="2" t="e">
        <f ca="1"/>
        <v>#VALUE!</v>
      </c>
      <c r="QP104" s="2" t="e">
        <f ca="1"/>
        <v>#VALUE!</v>
      </c>
      <c r="QQ104" s="2" t="e">
        <f ca="1"/>
        <v>#VALUE!</v>
      </c>
      <c r="QR104" s="2" t="e">
        <f ca="1"/>
        <v>#VALUE!</v>
      </c>
      <c r="QS104" s="2" t="e">
        <f ca="1"/>
        <v>#VALUE!</v>
      </c>
      <c r="QT104" s="2" t="e">
        <f ca="1"/>
        <v>#VALUE!</v>
      </c>
      <c r="QU104" s="2" t="e">
        <f ca="1"/>
        <v>#VALUE!</v>
      </c>
      <c r="QV104" s="2" t="e">
        <f ca="1"/>
        <v>#VALUE!</v>
      </c>
      <c r="QW104" s="2" t="e">
        <f ca="1"/>
        <v>#VALUE!</v>
      </c>
      <c r="QX104" s="2" t="e">
        <f ca="1"/>
        <v>#VALUE!</v>
      </c>
      <c r="QY104" s="2" t="e">
        <f ca="1"/>
        <v>#VALUE!</v>
      </c>
      <c r="QZ104" s="2" t="e">
        <f ca="1"/>
        <v>#VALUE!</v>
      </c>
      <c r="RA104" s="2" t="e">
        <f ca="1"/>
        <v>#VALUE!</v>
      </c>
      <c r="RB104" s="2" t="e">
        <f ca="1"/>
        <v>#VALUE!</v>
      </c>
      <c r="RC104" s="2" t="e">
        <f ca="1"/>
        <v>#VALUE!</v>
      </c>
      <c r="RD104" s="2" t="e">
        <f ca="1"/>
        <v>#VALUE!</v>
      </c>
      <c r="RE104" s="2" t="e">
        <f ca="1"/>
        <v>#VALUE!</v>
      </c>
      <c r="RF104" s="2" t="e">
        <f ca="1"/>
        <v>#VALUE!</v>
      </c>
      <c r="RG104" s="2" t="e">
        <f ca="1"/>
        <v>#VALUE!</v>
      </c>
      <c r="RH104" s="2" t="e">
        <f ca="1"/>
        <v>#VALUE!</v>
      </c>
      <c r="RI104" s="2" t="e">
        <f ca="1"/>
        <v>#VALUE!</v>
      </c>
      <c r="RJ104" s="2" t="e">
        <f ca="1"/>
        <v>#VALUE!</v>
      </c>
      <c r="RK104" s="2" t="e">
        <f ca="1"/>
        <v>#VALUE!</v>
      </c>
      <c r="RL104" s="2" t="e">
        <f ca="1"/>
        <v>#VALUE!</v>
      </c>
      <c r="RM104" s="2" t="e">
        <f ca="1"/>
        <v>#VALUE!</v>
      </c>
      <c r="RN104" s="2" t="e">
        <f ca="1"/>
        <v>#VALUE!</v>
      </c>
      <c r="RO104" s="2" t="e">
        <f ca="1"/>
        <v>#VALUE!</v>
      </c>
      <c r="RP104" s="2" t="e">
        <f ca="1"/>
        <v>#VALUE!</v>
      </c>
      <c r="RQ104" s="2" t="e">
        <f ca="1"/>
        <v>#VALUE!</v>
      </c>
      <c r="RR104" s="2" t="e">
        <f ca="1"/>
        <v>#VALUE!</v>
      </c>
      <c r="RS104" s="2" t="e">
        <f ca="1"/>
        <v>#VALUE!</v>
      </c>
      <c r="RT104" s="2" t="e">
        <f ca="1"/>
        <v>#VALUE!</v>
      </c>
      <c r="RU104" s="2" t="e">
        <f ca="1"/>
        <v>#VALUE!</v>
      </c>
      <c r="RV104" s="2" t="e">
        <f ca="1"/>
        <v>#VALUE!</v>
      </c>
      <c r="RW104" s="2" t="e">
        <f ca="1"/>
        <v>#VALUE!</v>
      </c>
      <c r="RX104" s="2" t="e">
        <f ca="1"/>
        <v>#VALUE!</v>
      </c>
      <c r="RY104" s="2" t="e">
        <f ca="1"/>
        <v>#VALUE!</v>
      </c>
      <c r="RZ104" s="2" t="e">
        <f ca="1"/>
        <v>#VALUE!</v>
      </c>
      <c r="SA104" s="2" t="e">
        <f ca="1"/>
        <v>#VALUE!</v>
      </c>
      <c r="SB104" s="2" t="e">
        <f ca="1"/>
        <v>#VALUE!</v>
      </c>
      <c r="SC104" s="2" t="e">
        <f ca="1"/>
        <v>#VALUE!</v>
      </c>
      <c r="SD104" s="2" t="e">
        <f ca="1"/>
        <v>#VALUE!</v>
      </c>
      <c r="SE104" s="2" t="e">
        <f ca="1"/>
        <v>#VALUE!</v>
      </c>
      <c r="SF104" s="2" t="e">
        <f ca="1"/>
        <v>#VALUE!</v>
      </c>
      <c r="SG104" s="2" t="e">
        <f ca="1"/>
        <v>#VALUE!</v>
      </c>
      <c r="SH104" s="2" t="e">
        <f ca="1"/>
        <v>#VALUE!</v>
      </c>
      <c r="SI104" s="2" t="e">
        <f ca="1"/>
        <v>#VALUE!</v>
      </c>
      <c r="SJ104" s="2" t="e">
        <f ca="1"/>
        <v>#VALUE!</v>
      </c>
      <c r="SK104" s="2" t="e">
        <f ca="1"/>
        <v>#VALUE!</v>
      </c>
      <c r="SL104" s="2" t="e">
        <f ca="1"/>
        <v>#VALUE!</v>
      </c>
      <c r="SM104" s="2" t="e">
        <f ca="1"/>
        <v>#VALUE!</v>
      </c>
      <c r="SN104" s="2" t="e">
        <f ca="1"/>
        <v>#VALUE!</v>
      </c>
      <c r="SO104" s="2" t="e">
        <f ca="1"/>
        <v>#VALUE!</v>
      </c>
      <c r="SP104" s="2" t="e">
        <f ca="1"/>
        <v>#VALUE!</v>
      </c>
      <c r="SQ104" s="2" t="e">
        <f ca="1"/>
        <v>#VALUE!</v>
      </c>
      <c r="SR104" s="2" t="e">
        <f ca="1"/>
        <v>#VALUE!</v>
      </c>
      <c r="SS104" s="2" t="e">
        <f ca="1"/>
        <v>#VALUE!</v>
      </c>
      <c r="ST104" s="2" t="e">
        <f ca="1"/>
        <v>#VALUE!</v>
      </c>
      <c r="SU104" s="2" t="e">
        <f ca="1"/>
        <v>#VALUE!</v>
      </c>
      <c r="SV104" s="2" t="e">
        <f ca="1"/>
        <v>#VALUE!</v>
      </c>
      <c r="SW104" s="2" t="e">
        <f ca="1"/>
        <v>#VALUE!</v>
      </c>
      <c r="SX104" s="2" t="e">
        <f ca="1"/>
        <v>#VALUE!</v>
      </c>
      <c r="SY104" s="2" t="e">
        <f ca="1"/>
        <v>#VALUE!</v>
      </c>
      <c r="SZ104" s="2" t="e">
        <f ca="1"/>
        <v>#VALUE!</v>
      </c>
      <c r="TA104" s="2" t="e">
        <f ca="1"/>
        <v>#VALUE!</v>
      </c>
      <c r="TB104" s="2" t="e">
        <f ca="1"/>
        <v>#VALUE!</v>
      </c>
      <c r="TC104" s="2" t="e">
        <f ca="1"/>
        <v>#VALUE!</v>
      </c>
      <c r="TD104" s="2" t="e">
        <f ca="1"/>
        <v>#VALUE!</v>
      </c>
      <c r="TE104" s="2" t="e">
        <f ca="1"/>
        <v>#VALUE!</v>
      </c>
      <c r="TF104" s="2" t="e">
        <f ca="1"/>
        <v>#VALUE!</v>
      </c>
      <c r="TG104" s="2" t="e">
        <f ca="1"/>
        <v>#VALUE!</v>
      </c>
      <c r="TH104" s="2" t="e">
        <f ca="1"/>
        <v>#VALUE!</v>
      </c>
      <c r="TI104" s="2" t="e">
        <f ca="1"/>
        <v>#VALUE!</v>
      </c>
      <c r="TJ104" s="2" t="e">
        <f ca="1"/>
        <v>#VALUE!</v>
      </c>
      <c r="TK104" s="2" t="e">
        <f ca="1"/>
        <v>#VALUE!</v>
      </c>
      <c r="TL104" s="2" t="e">
        <f ca="1"/>
        <v>#VALUE!</v>
      </c>
      <c r="TM104" s="2" t="e">
        <f ca="1"/>
        <v>#VALUE!</v>
      </c>
      <c r="TN104" s="2" t="e">
        <f ca="1"/>
        <v>#VALUE!</v>
      </c>
      <c r="TO104" s="2" t="e">
        <f ca="1"/>
        <v>#VALUE!</v>
      </c>
      <c r="TP104" s="2" t="e">
        <f ca="1"/>
        <v>#VALUE!</v>
      </c>
      <c r="TQ104" s="2" t="e">
        <f ca="1"/>
        <v>#VALUE!</v>
      </c>
      <c r="TR104" s="2" t="e">
        <f ca="1"/>
        <v>#VALUE!</v>
      </c>
      <c r="TS104" s="2" t="e">
        <f ca="1"/>
        <v>#VALUE!</v>
      </c>
      <c r="TT104" s="2" t="e">
        <f ca="1"/>
        <v>#VALUE!</v>
      </c>
      <c r="TU104" s="2" t="e">
        <f ca="1"/>
        <v>#VALUE!</v>
      </c>
      <c r="TV104" s="2" t="e">
        <f ca="1"/>
        <v>#VALUE!</v>
      </c>
      <c r="TW104" s="2" t="e">
        <f ca="1"/>
        <v>#VALUE!</v>
      </c>
      <c r="TX104" s="2" t="e">
        <f ca="1"/>
        <v>#VALUE!</v>
      </c>
      <c r="TY104" s="2" t="e">
        <f ca="1"/>
        <v>#VALUE!</v>
      </c>
      <c r="TZ104" s="2" t="e">
        <f ca="1"/>
        <v>#VALUE!</v>
      </c>
      <c r="UA104" s="2" t="e">
        <f ca="1"/>
        <v>#VALUE!</v>
      </c>
      <c r="UB104" s="2" t="e">
        <f ca="1"/>
        <v>#VALUE!</v>
      </c>
      <c r="UC104" s="2" t="e">
        <f ca="1"/>
        <v>#VALUE!</v>
      </c>
      <c r="UD104" s="2" t="e">
        <f ca="1"/>
        <v>#VALUE!</v>
      </c>
      <c r="UE104" s="2" t="e">
        <f ca="1"/>
        <v>#VALUE!</v>
      </c>
      <c r="UF104" s="2" t="e">
        <f ca="1"/>
        <v>#VALUE!</v>
      </c>
      <c r="UG104" s="2" t="e">
        <f ca="1"/>
        <v>#VALUE!</v>
      </c>
      <c r="UH104" s="2" t="e">
        <f ca="1"/>
        <v>#VALUE!</v>
      </c>
      <c r="UI104" s="2" t="e">
        <f ca="1"/>
        <v>#VALUE!</v>
      </c>
      <c r="UJ104" s="2" t="e">
        <f ca="1"/>
        <v>#VALUE!</v>
      </c>
      <c r="UK104" s="2" t="e">
        <f ca="1"/>
        <v>#VALUE!</v>
      </c>
      <c r="UL104" s="2" t="e">
        <f ca="1"/>
        <v>#VALUE!</v>
      </c>
      <c r="UM104" s="2" t="e">
        <f ca="1"/>
        <v>#VALUE!</v>
      </c>
      <c r="UN104" s="2" t="e">
        <f ca="1"/>
        <v>#VALUE!</v>
      </c>
      <c r="UO104" s="2" t="e">
        <f ca="1"/>
        <v>#VALUE!</v>
      </c>
      <c r="UP104" s="2" t="e">
        <f ca="1"/>
        <v>#VALUE!</v>
      </c>
      <c r="UQ104" s="2" t="e">
        <f ca="1"/>
        <v>#VALUE!</v>
      </c>
      <c r="UR104" s="2" t="e">
        <f ca="1"/>
        <v>#VALUE!</v>
      </c>
      <c r="US104" s="2" t="e">
        <f ca="1"/>
        <v>#VALUE!</v>
      </c>
      <c r="UT104" s="2" t="e">
        <f ca="1"/>
        <v>#VALUE!</v>
      </c>
      <c r="UU104" s="2" t="e">
        <f ca="1"/>
        <v>#VALUE!</v>
      </c>
      <c r="UV104" s="2" t="e">
        <f ca="1"/>
        <v>#VALUE!</v>
      </c>
      <c r="UW104" s="2" t="e">
        <f ca="1"/>
        <v>#VALUE!</v>
      </c>
      <c r="UX104" s="2" t="e">
        <f ca="1"/>
        <v>#VALUE!</v>
      </c>
      <c r="UY104" s="2" t="e">
        <f ca="1"/>
        <v>#VALUE!</v>
      </c>
      <c r="UZ104" s="2" t="e">
        <f ca="1"/>
        <v>#VALUE!</v>
      </c>
      <c r="VA104" s="2" t="e">
        <f ca="1"/>
        <v>#VALUE!</v>
      </c>
      <c r="VB104" s="2" t="e">
        <f ca="1"/>
        <v>#VALUE!</v>
      </c>
      <c r="VC104" s="2" t="e">
        <f ca="1"/>
        <v>#VALUE!</v>
      </c>
      <c r="VD104" s="2" t="e">
        <f ca="1"/>
        <v>#VALUE!</v>
      </c>
      <c r="VE104" s="2" t="e">
        <f ca="1"/>
        <v>#VALUE!</v>
      </c>
      <c r="VF104" s="2" t="e">
        <f ca="1"/>
        <v>#VALUE!</v>
      </c>
      <c r="VG104" s="2" t="e">
        <f ca="1"/>
        <v>#VALUE!</v>
      </c>
      <c r="VH104" s="2" t="e">
        <f ca="1"/>
        <v>#VALUE!</v>
      </c>
      <c r="VI104" s="2" t="e">
        <f ca="1"/>
        <v>#VALUE!</v>
      </c>
      <c r="VJ104" s="2" t="e">
        <f ca="1"/>
        <v>#VALUE!</v>
      </c>
      <c r="VK104" s="2" t="e">
        <f ca="1"/>
        <v>#VALUE!</v>
      </c>
      <c r="VL104" s="2" t="e">
        <f ca="1"/>
        <v>#VALUE!</v>
      </c>
      <c r="VM104" s="2" t="e">
        <f ca="1"/>
        <v>#VALUE!</v>
      </c>
      <c r="VN104" s="2" t="e">
        <f ca="1"/>
        <v>#VALUE!</v>
      </c>
      <c r="VO104" s="2" t="e">
        <f ca="1"/>
        <v>#VALUE!</v>
      </c>
      <c r="VP104" s="2" t="e">
        <f ca="1"/>
        <v>#VALUE!</v>
      </c>
      <c r="VQ104" s="2" t="e">
        <f ca="1"/>
        <v>#VALUE!</v>
      </c>
      <c r="VR104" s="2" t="e">
        <f ca="1"/>
        <v>#VALUE!</v>
      </c>
      <c r="VS104" s="2" t="e">
        <f ca="1"/>
        <v>#VALUE!</v>
      </c>
      <c r="VT104" s="2" t="e">
        <f ca="1"/>
        <v>#VALUE!</v>
      </c>
      <c r="VU104" s="2" t="e">
        <f ca="1"/>
        <v>#VALUE!</v>
      </c>
      <c r="VV104" s="2" t="e">
        <f ca="1"/>
        <v>#VALUE!</v>
      </c>
      <c r="VW104" s="2" t="e">
        <f ca="1"/>
        <v>#VALUE!</v>
      </c>
      <c r="VX104" s="2" t="e">
        <f ca="1"/>
        <v>#VALUE!</v>
      </c>
      <c r="VY104" s="2" t="e">
        <f ca="1"/>
        <v>#VALUE!</v>
      </c>
      <c r="VZ104" s="2" t="e">
        <f ca="1"/>
        <v>#VALUE!</v>
      </c>
      <c r="WA104" s="2" t="e">
        <f ca="1"/>
        <v>#VALUE!</v>
      </c>
      <c r="WB104" s="2" t="e">
        <f ca="1"/>
        <v>#VALUE!</v>
      </c>
      <c r="WC104" s="2" t="e">
        <f ca="1"/>
        <v>#VALUE!</v>
      </c>
      <c r="WD104" s="2" t="e">
        <f ca="1"/>
        <v>#VALUE!</v>
      </c>
      <c r="WE104" s="2" t="e">
        <f ca="1"/>
        <v>#VALUE!</v>
      </c>
      <c r="WF104" s="2" t="e">
        <f ca="1"/>
        <v>#VALUE!</v>
      </c>
      <c r="WG104" s="2" t="e">
        <f ca="1"/>
        <v>#VALUE!</v>
      </c>
      <c r="WH104" s="2" t="e">
        <f ca="1"/>
        <v>#VALUE!</v>
      </c>
      <c r="WI104" s="2" t="e">
        <f ca="1"/>
        <v>#VALUE!</v>
      </c>
      <c r="WJ104" s="2" t="e">
        <f ca="1"/>
        <v>#VALUE!</v>
      </c>
      <c r="WK104" s="2" t="e">
        <f ca="1"/>
        <v>#VALUE!</v>
      </c>
      <c r="WL104" s="2" t="e">
        <f ca="1"/>
        <v>#VALUE!</v>
      </c>
      <c r="WM104" s="2" t="e">
        <f ca="1"/>
        <v>#VALUE!</v>
      </c>
      <c r="WN104" s="2" t="e">
        <f ca="1"/>
        <v>#VALUE!</v>
      </c>
      <c r="WO104" s="2" t="e">
        <f ca="1"/>
        <v>#VALUE!</v>
      </c>
      <c r="WP104" s="2" t="e">
        <f ca="1"/>
        <v>#VALUE!</v>
      </c>
      <c r="WQ104" s="2" t="e">
        <f ca="1"/>
        <v>#VALUE!</v>
      </c>
      <c r="WR104" s="2" t="e">
        <f ca="1"/>
        <v>#VALUE!</v>
      </c>
      <c r="WS104" s="2" t="e">
        <f ca="1"/>
        <v>#VALUE!</v>
      </c>
      <c r="WT104" s="2" t="e">
        <f ca="1"/>
        <v>#VALUE!</v>
      </c>
      <c r="WU104" s="2" t="e">
        <f ca="1"/>
        <v>#VALUE!</v>
      </c>
      <c r="WV104" s="2" t="e">
        <f ca="1"/>
        <v>#VALUE!</v>
      </c>
      <c r="WW104" s="2" t="e">
        <f ca="1"/>
        <v>#VALUE!</v>
      </c>
      <c r="WX104" s="2" t="e">
        <f ca="1"/>
        <v>#VALUE!</v>
      </c>
      <c r="WY104" s="2" t="e">
        <f ca="1"/>
        <v>#VALUE!</v>
      </c>
      <c r="WZ104" s="2" t="e">
        <f ca="1"/>
        <v>#VALUE!</v>
      </c>
      <c r="XA104" s="2" t="e">
        <f ca="1"/>
        <v>#VALUE!</v>
      </c>
      <c r="XB104" s="2" t="e">
        <f ca="1"/>
        <v>#VALUE!</v>
      </c>
      <c r="XC104" s="2" t="e">
        <f ca="1"/>
        <v>#VALUE!</v>
      </c>
      <c r="XD104" s="2" t="e">
        <f ca="1"/>
        <v>#VALUE!</v>
      </c>
      <c r="XE104" s="2" t="e">
        <f ca="1"/>
        <v>#VALUE!</v>
      </c>
      <c r="XF104" s="2" t="e">
        <f ca="1"/>
        <v>#VALUE!</v>
      </c>
      <c r="XG104" s="2" t="e">
        <f ca="1"/>
        <v>#VALUE!</v>
      </c>
      <c r="XH104" s="2" t="e">
        <f ca="1"/>
        <v>#VALUE!</v>
      </c>
      <c r="XI104" s="2" t="e">
        <f ca="1"/>
        <v>#VALUE!</v>
      </c>
      <c r="XJ104" s="2" t="e">
        <f ca="1"/>
        <v>#VALUE!</v>
      </c>
      <c r="XK104" s="2" t="e">
        <f ca="1"/>
        <v>#VALUE!</v>
      </c>
      <c r="XL104" s="2" t="e">
        <f ca="1"/>
        <v>#VALUE!</v>
      </c>
      <c r="XM104" s="2" t="e">
        <f ca="1"/>
        <v>#VALUE!</v>
      </c>
      <c r="XN104" s="2" t="e">
        <f ca="1"/>
        <v>#VALUE!</v>
      </c>
      <c r="XO104" s="2" t="e">
        <f ca="1"/>
        <v>#VALUE!</v>
      </c>
      <c r="XP104" s="2" t="e">
        <f ca="1"/>
        <v>#VALUE!</v>
      </c>
      <c r="XQ104" s="2" t="e">
        <f ca="1"/>
        <v>#VALUE!</v>
      </c>
      <c r="XR104" s="2" t="e">
        <f ca="1"/>
        <v>#VALUE!</v>
      </c>
      <c r="XS104" s="2" t="e">
        <f ca="1"/>
        <v>#VALUE!</v>
      </c>
      <c r="XT104" s="2" t="e">
        <f ca="1"/>
        <v>#VALUE!</v>
      </c>
      <c r="XU104" s="2" t="e">
        <f ca="1"/>
        <v>#VALUE!</v>
      </c>
      <c r="XV104" s="2" t="e">
        <f ca="1"/>
        <v>#VALUE!</v>
      </c>
      <c r="XW104" s="2" t="e">
        <f ca="1"/>
        <v>#VALUE!</v>
      </c>
      <c r="XX104" s="2" t="e">
        <f ca="1"/>
        <v>#VALUE!</v>
      </c>
      <c r="XY104" s="2" t="e">
        <f ca="1"/>
        <v>#VALUE!</v>
      </c>
      <c r="XZ104" s="2" t="e">
        <f ca="1"/>
        <v>#VALUE!</v>
      </c>
      <c r="YA104" s="2" t="e">
        <f ca="1"/>
        <v>#VALUE!</v>
      </c>
      <c r="YB104" s="2" t="e">
        <f ca="1"/>
        <v>#VALUE!</v>
      </c>
      <c r="YC104" s="2" t="e">
        <f ca="1"/>
        <v>#VALUE!</v>
      </c>
      <c r="YD104" s="2" t="e">
        <f ca="1"/>
        <v>#VALUE!</v>
      </c>
      <c r="YE104" s="2" t="e">
        <f ca="1"/>
        <v>#VALUE!</v>
      </c>
      <c r="YF104" s="2" t="e">
        <f ca="1"/>
        <v>#VALUE!</v>
      </c>
      <c r="YG104" s="2" t="e">
        <f ca="1"/>
        <v>#VALUE!</v>
      </c>
      <c r="YH104" s="2" t="e">
        <f ca="1"/>
        <v>#VALUE!</v>
      </c>
      <c r="YI104" s="2" t="e">
        <f ca="1"/>
        <v>#VALUE!</v>
      </c>
      <c r="YJ104" s="2" t="e">
        <f ca="1"/>
        <v>#VALUE!</v>
      </c>
      <c r="YK104" s="2" t="e">
        <f ca="1"/>
        <v>#VALUE!</v>
      </c>
      <c r="YL104" s="2" t="e">
        <f ca="1"/>
        <v>#VALUE!</v>
      </c>
      <c r="YM104" s="2" t="e">
        <f ca="1"/>
        <v>#VALUE!</v>
      </c>
      <c r="YN104" s="2" t="e">
        <f ca="1"/>
        <v>#VALUE!</v>
      </c>
      <c r="YO104" s="2" t="e">
        <f ca="1"/>
        <v>#VALUE!</v>
      </c>
      <c r="YP104" s="2" t="e">
        <f ca="1"/>
        <v>#VALUE!</v>
      </c>
      <c r="YQ104" s="2" t="e">
        <f ca="1"/>
        <v>#VALUE!</v>
      </c>
      <c r="YR104" s="2" t="e">
        <f ca="1"/>
        <v>#VALUE!</v>
      </c>
      <c r="YS104" s="2" t="e">
        <f ca="1"/>
        <v>#VALUE!</v>
      </c>
      <c r="YT104" s="2" t="e">
        <f ca="1"/>
        <v>#VALUE!</v>
      </c>
      <c r="YU104" s="2" t="e">
        <f ca="1"/>
        <v>#VALUE!</v>
      </c>
      <c r="YV104" s="2" t="e">
        <f ca="1"/>
        <v>#VALUE!</v>
      </c>
      <c r="YW104" s="2" t="e">
        <f ca="1"/>
        <v>#VALUE!</v>
      </c>
      <c r="YX104" s="2" t="e">
        <f ca="1"/>
        <v>#VALUE!</v>
      </c>
      <c r="YY104" s="2" t="e">
        <f ca="1"/>
        <v>#VALUE!</v>
      </c>
      <c r="YZ104" s="2" t="e">
        <f ca="1"/>
        <v>#VALUE!</v>
      </c>
      <c r="ZA104" s="2" t="e">
        <f ca="1"/>
        <v>#VALUE!</v>
      </c>
      <c r="ZB104" s="2" t="e">
        <f ca="1"/>
        <v>#VALUE!</v>
      </c>
      <c r="ZC104" s="2" t="e">
        <f ca="1"/>
        <v>#VALUE!</v>
      </c>
      <c r="ZD104" s="2" t="e">
        <f ca="1"/>
        <v>#VALUE!</v>
      </c>
      <c r="ZE104" s="2" t="e">
        <f ca="1"/>
        <v>#VALUE!</v>
      </c>
      <c r="ZF104" s="2" t="e">
        <f ca="1"/>
        <v>#VALUE!</v>
      </c>
      <c r="ZG104" s="2" t="e">
        <f ca="1"/>
        <v>#VALUE!</v>
      </c>
      <c r="ZH104" s="2" t="e">
        <f ca="1"/>
        <v>#VALUE!</v>
      </c>
      <c r="ZI104" s="2" t="e">
        <f ca="1"/>
        <v>#VALUE!</v>
      </c>
      <c r="ZJ104" s="2" t="e">
        <f ca="1"/>
        <v>#VALUE!</v>
      </c>
      <c r="ZK104" s="2" t="e">
        <f ca="1"/>
        <v>#VALUE!</v>
      </c>
      <c r="ZL104" s="2" t="e">
        <f ca="1"/>
        <v>#VALUE!</v>
      </c>
      <c r="ZM104" s="2" t="e">
        <f ca="1"/>
        <v>#VALUE!</v>
      </c>
      <c r="ZN104" s="2" t="e">
        <f ca="1"/>
        <v>#VALUE!</v>
      </c>
      <c r="ZO104" s="2" t="e">
        <f ca="1"/>
        <v>#VALUE!</v>
      </c>
      <c r="ZP104" s="2" t="e">
        <f ca="1"/>
        <v>#VALUE!</v>
      </c>
      <c r="ZQ104" s="2" t="e">
        <f ca="1"/>
        <v>#VALUE!</v>
      </c>
      <c r="ZR104" s="2" t="e">
        <f ca="1"/>
        <v>#VALUE!</v>
      </c>
      <c r="ZS104" s="2" t="e">
        <f ca="1"/>
        <v>#VALUE!</v>
      </c>
      <c r="ZT104" s="2" t="e">
        <f ca="1"/>
        <v>#VALUE!</v>
      </c>
      <c r="ZU104" s="2" t="e">
        <f ca="1"/>
        <v>#VALUE!</v>
      </c>
      <c r="ZV104" s="2" t="e">
        <f ca="1"/>
        <v>#VALUE!</v>
      </c>
      <c r="ZW104" s="2" t="e">
        <f ca="1"/>
        <v>#VALUE!</v>
      </c>
      <c r="ZX104" s="2" t="e">
        <f ca="1"/>
        <v>#VALUE!</v>
      </c>
      <c r="ZY104" s="2" t="e">
        <f ca="1"/>
        <v>#VALUE!</v>
      </c>
      <c r="ZZ104" s="2" t="e">
        <f ca="1"/>
        <v>#VALUE!</v>
      </c>
      <c r="AAA104" s="2" t="e">
        <f ca="1"/>
        <v>#VALUE!</v>
      </c>
      <c r="AAB104" s="2" t="e">
        <f ca="1"/>
        <v>#VALUE!</v>
      </c>
      <c r="AAC104" s="2" t="e">
        <f ca="1"/>
        <v>#VALUE!</v>
      </c>
      <c r="AAD104" s="2" t="e">
        <f ca="1"/>
        <v>#VALUE!</v>
      </c>
      <c r="AAE104" s="2" t="e">
        <f ca="1"/>
        <v>#VALUE!</v>
      </c>
      <c r="AAF104" s="2" t="e">
        <f ca="1"/>
        <v>#VALUE!</v>
      </c>
      <c r="AAG104" s="2" t="e">
        <f ca="1"/>
        <v>#VALUE!</v>
      </c>
      <c r="AAH104" s="2" t="e">
        <f ca="1"/>
        <v>#VALUE!</v>
      </c>
      <c r="AAI104" s="2" t="e">
        <f ca="1"/>
        <v>#VALUE!</v>
      </c>
      <c r="AAJ104" s="2" t="e">
        <f ca="1"/>
        <v>#VALUE!</v>
      </c>
      <c r="AAK104" s="2" t="e">
        <f ca="1"/>
        <v>#VALUE!</v>
      </c>
      <c r="AAL104" s="2" t="e">
        <f ca="1"/>
        <v>#VALUE!</v>
      </c>
      <c r="AAM104" s="2" t="e">
        <f ca="1"/>
        <v>#VALUE!</v>
      </c>
      <c r="AAN104" s="2" t="e">
        <f ca="1"/>
        <v>#VALUE!</v>
      </c>
      <c r="AAO104" s="2" t="e">
        <f ca="1"/>
        <v>#VALUE!</v>
      </c>
      <c r="AAP104" s="2" t="e">
        <f ca="1"/>
        <v>#VALUE!</v>
      </c>
      <c r="AAQ104" s="2" t="e">
        <f ca="1"/>
        <v>#VALUE!</v>
      </c>
      <c r="AAR104" s="2" t="e">
        <f ca="1"/>
        <v>#VALUE!</v>
      </c>
      <c r="AAS104" s="2" t="e">
        <f ca="1"/>
        <v>#VALUE!</v>
      </c>
      <c r="AAT104" s="2" t="e">
        <f ca="1"/>
        <v>#VALUE!</v>
      </c>
      <c r="AAU104" s="2" t="e">
        <f ca="1"/>
        <v>#VALUE!</v>
      </c>
      <c r="AAV104" s="2" t="e">
        <f ca="1"/>
        <v>#VALUE!</v>
      </c>
      <c r="AAW104" s="2" t="e">
        <f ca="1"/>
        <v>#VALUE!</v>
      </c>
      <c r="AAX104" s="2" t="e">
        <f ca="1"/>
        <v>#VALUE!</v>
      </c>
      <c r="AAY104" s="2" t="e">
        <f ca="1"/>
        <v>#VALUE!</v>
      </c>
      <c r="AAZ104" s="2" t="e">
        <f ca="1"/>
        <v>#VALUE!</v>
      </c>
      <c r="ABA104" s="2" t="e">
        <f ca="1"/>
        <v>#VALUE!</v>
      </c>
      <c r="ABB104" s="2" t="e">
        <f ca="1"/>
        <v>#VALUE!</v>
      </c>
      <c r="ABC104" s="2" t="e">
        <f ca="1"/>
        <v>#VALUE!</v>
      </c>
      <c r="ABD104" s="2" t="e">
        <f ca="1"/>
        <v>#VALUE!</v>
      </c>
      <c r="ABE104" s="2" t="e">
        <f ca="1"/>
        <v>#VALUE!</v>
      </c>
      <c r="ABF104" s="2" t="e">
        <f ca="1"/>
        <v>#VALUE!</v>
      </c>
      <c r="ABG104" s="2" t="e">
        <f ca="1"/>
        <v>#VALUE!</v>
      </c>
      <c r="ABH104" s="2" t="e">
        <f ca="1"/>
        <v>#VALUE!</v>
      </c>
      <c r="ABI104" s="2" t="e">
        <f ca="1"/>
        <v>#VALUE!</v>
      </c>
      <c r="ABJ104" s="2" t="e">
        <f ca="1"/>
        <v>#VALUE!</v>
      </c>
      <c r="ABK104" s="2" t="e">
        <f ca="1"/>
        <v>#VALUE!</v>
      </c>
      <c r="ABL104" s="2" t="e">
        <f ca="1"/>
        <v>#VALUE!</v>
      </c>
      <c r="ABM104" s="2" t="e">
        <f ca="1"/>
        <v>#VALUE!</v>
      </c>
      <c r="ABN104" s="2" t="e">
        <f ca="1"/>
        <v>#VALUE!</v>
      </c>
      <c r="ABO104" s="2" t="e">
        <f ca="1"/>
        <v>#VALUE!</v>
      </c>
      <c r="ABP104" s="2" t="e">
        <f ca="1"/>
        <v>#VALUE!</v>
      </c>
      <c r="ABQ104" s="2" t="e">
        <f ca="1"/>
        <v>#VALUE!</v>
      </c>
      <c r="ABR104" s="2" t="e">
        <f ca="1"/>
        <v>#VALUE!</v>
      </c>
      <c r="ABS104" s="2" t="e">
        <f ca="1"/>
        <v>#VALUE!</v>
      </c>
      <c r="ABT104" s="2" t="e">
        <f ca="1"/>
        <v>#VALUE!</v>
      </c>
      <c r="ABU104" s="2" t="e">
        <f ca="1"/>
        <v>#VALUE!</v>
      </c>
      <c r="ABV104" s="2" t="e">
        <f ca="1"/>
        <v>#VALUE!</v>
      </c>
      <c r="ABW104" s="2" t="e">
        <f ca="1"/>
        <v>#VALUE!</v>
      </c>
      <c r="ABX104" s="2" t="e">
        <f ca="1"/>
        <v>#VALUE!</v>
      </c>
      <c r="ABY104" s="2" t="e">
        <f ca="1"/>
        <v>#VALUE!</v>
      </c>
      <c r="ABZ104" s="2" t="e">
        <f ca="1"/>
        <v>#VALUE!</v>
      </c>
      <c r="ACA104" s="2" t="e">
        <f ca="1"/>
        <v>#VALUE!</v>
      </c>
      <c r="ACB104" s="2" t="e">
        <f ca="1"/>
        <v>#VALUE!</v>
      </c>
      <c r="ACC104" s="2" t="e">
        <f ca="1"/>
        <v>#VALUE!</v>
      </c>
      <c r="ACD104" s="2" t="e">
        <f ca="1"/>
        <v>#VALUE!</v>
      </c>
      <c r="ACE104" s="2" t="e">
        <f ca="1"/>
        <v>#VALUE!</v>
      </c>
      <c r="ACF104" s="2" t="e">
        <f ca="1"/>
        <v>#VALUE!</v>
      </c>
      <c r="ACG104" s="2" t="e">
        <f ca="1"/>
        <v>#VALUE!</v>
      </c>
      <c r="ACH104" s="2" t="e">
        <f ca="1"/>
        <v>#VALUE!</v>
      </c>
      <c r="ACI104" s="2" t="e">
        <f ca="1"/>
        <v>#VALUE!</v>
      </c>
      <c r="ACJ104" s="2" t="e">
        <f ca="1"/>
        <v>#VALUE!</v>
      </c>
      <c r="ACK104" s="2" t="e">
        <f ca="1"/>
        <v>#VALUE!</v>
      </c>
      <c r="ACL104" s="2" t="e">
        <f ca="1"/>
        <v>#VALUE!</v>
      </c>
      <c r="ACM104" s="2" t="e">
        <f ca="1"/>
        <v>#VALUE!</v>
      </c>
      <c r="ACN104" s="2" t="e">
        <f ca="1"/>
        <v>#VALUE!</v>
      </c>
      <c r="ACO104" s="2" t="e">
        <f ca="1"/>
        <v>#VALUE!</v>
      </c>
      <c r="ACP104" s="2" t="e">
        <f ca="1"/>
        <v>#VALUE!</v>
      </c>
      <c r="ACQ104" s="2" t="e">
        <f ca="1"/>
        <v>#VALUE!</v>
      </c>
      <c r="ACR104" s="2" t="e">
        <f ca="1"/>
        <v>#VALUE!</v>
      </c>
      <c r="ACS104" s="2" t="e">
        <f ca="1"/>
        <v>#VALUE!</v>
      </c>
      <c r="ACT104" s="2" t="e">
        <f ca="1"/>
        <v>#VALUE!</v>
      </c>
      <c r="ACU104" s="2" t="e">
        <f ca="1"/>
        <v>#VALUE!</v>
      </c>
      <c r="ACV104" s="2" t="e">
        <f ca="1"/>
        <v>#VALUE!</v>
      </c>
      <c r="ACW104" s="2" t="e">
        <f ca="1"/>
        <v>#VALUE!</v>
      </c>
      <c r="ACX104" s="2" t="e">
        <f ca="1"/>
        <v>#VALUE!</v>
      </c>
      <c r="ACY104" s="2" t="e">
        <f ca="1"/>
        <v>#VALUE!</v>
      </c>
      <c r="ACZ104" s="2" t="e">
        <f ca="1"/>
        <v>#VALUE!</v>
      </c>
      <c r="ADA104" s="2" t="e">
        <f ca="1"/>
        <v>#VALUE!</v>
      </c>
      <c r="ADB104" s="2" t="e">
        <f ca="1"/>
        <v>#VALUE!</v>
      </c>
      <c r="ADC104" s="2" t="e">
        <f ca="1"/>
        <v>#VALUE!</v>
      </c>
      <c r="ADD104" s="2" t="e">
        <f ca="1"/>
        <v>#VALUE!</v>
      </c>
      <c r="ADE104" s="2" t="e">
        <f ca="1"/>
        <v>#VALUE!</v>
      </c>
      <c r="ADF104" s="2" t="e">
        <f ca="1"/>
        <v>#VALUE!</v>
      </c>
      <c r="ADG104" s="2" t="e">
        <f ca="1"/>
        <v>#VALUE!</v>
      </c>
      <c r="ADH104" s="2" t="e">
        <f ca="1"/>
        <v>#VALUE!</v>
      </c>
      <c r="ADI104" s="2" t="e">
        <f ca="1"/>
        <v>#VALUE!</v>
      </c>
      <c r="ADJ104" s="2" t="e">
        <f ca="1"/>
        <v>#VALUE!</v>
      </c>
      <c r="ADK104" s="2" t="e">
        <f ca="1"/>
        <v>#VALUE!</v>
      </c>
      <c r="ADL104" s="2" t="e">
        <f ca="1"/>
        <v>#VALUE!</v>
      </c>
      <c r="ADM104" s="2" t="e">
        <f ca="1"/>
        <v>#VALUE!</v>
      </c>
      <c r="ADN104" s="2" t="e">
        <f ca="1"/>
        <v>#VALUE!</v>
      </c>
      <c r="ADO104" s="2" t="e">
        <f ca="1"/>
        <v>#VALUE!</v>
      </c>
      <c r="ADP104" s="2" t="e">
        <f ca="1"/>
        <v>#VALUE!</v>
      </c>
      <c r="ADQ104" s="2" t="e">
        <f ca="1"/>
        <v>#VALUE!</v>
      </c>
      <c r="ADR104" s="2" t="e">
        <f ca="1"/>
        <v>#VALUE!</v>
      </c>
      <c r="ADS104" s="2" t="e">
        <f ca="1"/>
        <v>#VALUE!</v>
      </c>
      <c r="ADT104" s="2" t="e">
        <f ca="1"/>
        <v>#VALUE!</v>
      </c>
      <c r="ADU104" s="2" t="e">
        <f ca="1"/>
        <v>#VALUE!</v>
      </c>
      <c r="ADV104" s="2" t="e">
        <f ca="1"/>
        <v>#VALUE!</v>
      </c>
      <c r="ADW104" s="2" t="e">
        <f ca="1"/>
        <v>#VALUE!</v>
      </c>
      <c r="ADX104" s="2" t="e">
        <f ca="1"/>
        <v>#VALUE!</v>
      </c>
      <c r="ADY104" s="2" t="e">
        <f ca="1"/>
        <v>#VALUE!</v>
      </c>
      <c r="ADZ104" s="2" t="e">
        <f ca="1"/>
        <v>#VALUE!</v>
      </c>
      <c r="AEA104" s="2" t="e">
        <f ca="1"/>
        <v>#VALUE!</v>
      </c>
      <c r="AEB104" s="2" t="e">
        <f ca="1"/>
        <v>#VALUE!</v>
      </c>
      <c r="AEC104" s="2" t="e">
        <f ca="1"/>
        <v>#VALUE!</v>
      </c>
      <c r="AED104" s="2" t="e">
        <f ca="1"/>
        <v>#VALUE!</v>
      </c>
      <c r="AEE104" s="2" t="e">
        <f ca="1"/>
        <v>#VALUE!</v>
      </c>
      <c r="AEF104" s="2" t="e">
        <f ca="1"/>
        <v>#VALUE!</v>
      </c>
      <c r="AEG104" s="2" t="e">
        <f ca="1"/>
        <v>#VALUE!</v>
      </c>
      <c r="AEH104" s="2" t="e">
        <f ca="1"/>
        <v>#VALUE!</v>
      </c>
      <c r="AEI104" s="2" t="e">
        <f ca="1"/>
        <v>#VALUE!</v>
      </c>
      <c r="AEJ104" s="2" t="e">
        <f ca="1"/>
        <v>#VALUE!</v>
      </c>
      <c r="AEK104" s="2" t="e">
        <f ca="1"/>
        <v>#VALUE!</v>
      </c>
      <c r="AEL104" s="2" t="e">
        <f ca="1"/>
        <v>#VALUE!</v>
      </c>
      <c r="AEM104" s="2" t="e">
        <f ca="1"/>
        <v>#VALUE!</v>
      </c>
      <c r="AEN104" s="2" t="e">
        <f ca="1"/>
        <v>#VALUE!</v>
      </c>
      <c r="AEO104" s="2" t="e">
        <f ca="1"/>
        <v>#VALUE!</v>
      </c>
      <c r="AEP104" s="2" t="e">
        <f ca="1"/>
        <v>#VALUE!</v>
      </c>
      <c r="AEQ104" s="2" t="e">
        <f ca="1"/>
        <v>#VALUE!</v>
      </c>
      <c r="AER104" s="2" t="e">
        <f ca="1"/>
        <v>#VALUE!</v>
      </c>
      <c r="AES104" s="2" t="e">
        <f ca="1"/>
        <v>#VALUE!</v>
      </c>
      <c r="AET104" s="2" t="e">
        <f ca="1"/>
        <v>#VALUE!</v>
      </c>
      <c r="AEU104" s="2" t="e">
        <f ca="1"/>
        <v>#VALUE!</v>
      </c>
      <c r="AEV104" s="2" t="e">
        <f ca="1"/>
        <v>#VALUE!</v>
      </c>
      <c r="AEW104" s="2" t="e">
        <f ca="1"/>
        <v>#VALUE!</v>
      </c>
      <c r="AEX104" s="2" t="e">
        <f ca="1"/>
        <v>#VALUE!</v>
      </c>
      <c r="AEY104" s="2" t="e">
        <f ca="1"/>
        <v>#VALUE!</v>
      </c>
      <c r="AEZ104" s="2" t="e">
        <f ca="1"/>
        <v>#VALUE!</v>
      </c>
      <c r="AFA104" s="2" t="e">
        <f ca="1"/>
        <v>#VALUE!</v>
      </c>
      <c r="AFB104" s="2" t="e">
        <f ca="1"/>
        <v>#VALUE!</v>
      </c>
      <c r="AFC104" s="2" t="e">
        <f ca="1"/>
        <v>#VALUE!</v>
      </c>
      <c r="AFD104" s="2" t="e">
        <f ca="1"/>
        <v>#VALUE!</v>
      </c>
      <c r="AFE104" s="2" t="e">
        <f ca="1"/>
        <v>#VALUE!</v>
      </c>
      <c r="AFF104" s="2" t="e">
        <f ca="1"/>
        <v>#VALUE!</v>
      </c>
      <c r="AFG104" s="2" t="e">
        <f ca="1"/>
        <v>#VALUE!</v>
      </c>
      <c r="AFH104" s="2" t="e">
        <f ca="1"/>
        <v>#VALUE!</v>
      </c>
      <c r="AFI104" s="2" t="e">
        <f ca="1"/>
        <v>#VALUE!</v>
      </c>
      <c r="AFJ104" s="2" t="e">
        <f ca="1"/>
        <v>#VALUE!</v>
      </c>
      <c r="AFK104" s="2" t="e">
        <f ca="1"/>
        <v>#VALUE!</v>
      </c>
      <c r="AFL104" s="2" t="e">
        <f ca="1"/>
        <v>#VALUE!</v>
      </c>
      <c r="AFM104" s="2" t="e">
        <f ca="1"/>
        <v>#VALUE!</v>
      </c>
      <c r="AFN104" s="2" t="e">
        <f ca="1"/>
        <v>#VALUE!</v>
      </c>
      <c r="AFO104" s="2" t="e">
        <f ca="1"/>
        <v>#VALUE!</v>
      </c>
      <c r="AFP104" s="2" t="e">
        <f ca="1"/>
        <v>#VALUE!</v>
      </c>
      <c r="AFQ104" s="2" t="e">
        <f ca="1"/>
        <v>#VALUE!</v>
      </c>
      <c r="AFR104" s="2" t="e">
        <f ca="1"/>
        <v>#VALUE!</v>
      </c>
      <c r="AFS104" s="2" t="e">
        <f ca="1"/>
        <v>#VALUE!</v>
      </c>
      <c r="AFT104" s="2" t="e">
        <f ca="1"/>
        <v>#VALUE!</v>
      </c>
      <c r="AFU104" s="2" t="e">
        <f ca="1"/>
        <v>#VALUE!</v>
      </c>
      <c r="AFV104" s="2" t="e">
        <f ca="1"/>
        <v>#VALUE!</v>
      </c>
      <c r="AFW104" s="2" t="e">
        <f ca="1"/>
        <v>#VALUE!</v>
      </c>
      <c r="AFX104" s="2" t="e">
        <f ca="1"/>
        <v>#VALUE!</v>
      </c>
      <c r="AFY104" s="2" t="e">
        <f ca="1"/>
        <v>#VALUE!</v>
      </c>
      <c r="AFZ104" s="2" t="e">
        <f ca="1"/>
        <v>#VALUE!</v>
      </c>
      <c r="AGA104" s="2" t="e">
        <f ca="1"/>
        <v>#VALUE!</v>
      </c>
      <c r="AGB104" s="2" t="e">
        <f ca="1"/>
        <v>#VALUE!</v>
      </c>
      <c r="AGC104" s="2" t="e">
        <f ca="1"/>
        <v>#VALUE!</v>
      </c>
      <c r="AGD104" s="2" t="e">
        <f ca="1"/>
        <v>#VALUE!</v>
      </c>
      <c r="AGE104" s="2" t="e">
        <f ca="1"/>
        <v>#VALUE!</v>
      </c>
      <c r="AGF104" s="2" t="e">
        <f ca="1"/>
        <v>#VALUE!</v>
      </c>
      <c r="AGG104" s="2" t="e">
        <f ca="1"/>
        <v>#VALUE!</v>
      </c>
      <c r="AGH104" s="2" t="e">
        <f ca="1"/>
        <v>#VALUE!</v>
      </c>
      <c r="AGI104" s="2" t="e">
        <f ca="1"/>
        <v>#VALUE!</v>
      </c>
      <c r="AGJ104" s="2" t="e">
        <f ca="1"/>
        <v>#VALUE!</v>
      </c>
      <c r="AGK104" s="2" t="e">
        <f ca="1"/>
        <v>#VALUE!</v>
      </c>
      <c r="AGL104" s="2" t="e">
        <f ca="1"/>
        <v>#VALUE!</v>
      </c>
      <c r="AGM104" s="2" t="e">
        <f ca="1"/>
        <v>#VALUE!</v>
      </c>
      <c r="AGN104" s="2" t="e">
        <f ca="1"/>
        <v>#VALUE!</v>
      </c>
      <c r="AGO104" s="2" t="e">
        <f ca="1"/>
        <v>#VALUE!</v>
      </c>
      <c r="AGP104" s="2" t="e">
        <f ca="1"/>
        <v>#VALUE!</v>
      </c>
      <c r="AGQ104" s="2" t="e">
        <f ca="1"/>
        <v>#VALUE!</v>
      </c>
      <c r="AGR104" s="2" t="e">
        <f ca="1"/>
        <v>#VALUE!</v>
      </c>
      <c r="AGS104" s="2" t="e">
        <f ca="1"/>
        <v>#VALUE!</v>
      </c>
      <c r="AGT104" s="2" t="e">
        <f ca="1"/>
        <v>#VALUE!</v>
      </c>
      <c r="AGU104" s="2" t="e">
        <f ca="1"/>
        <v>#VALUE!</v>
      </c>
      <c r="AGV104" s="2" t="e">
        <f ca="1"/>
        <v>#VALUE!</v>
      </c>
      <c r="AGW104" s="2" t="e">
        <f ca="1"/>
        <v>#VALUE!</v>
      </c>
      <c r="AGX104" s="2" t="e">
        <f ca="1"/>
        <v>#VALUE!</v>
      </c>
      <c r="AGY104" s="2" t="e">
        <f ca="1"/>
        <v>#VALUE!</v>
      </c>
      <c r="AGZ104" s="2" t="e">
        <f ca="1"/>
        <v>#VALUE!</v>
      </c>
      <c r="AHA104" s="2" t="e">
        <f ca="1"/>
        <v>#VALUE!</v>
      </c>
      <c r="AHB104" s="2" t="e">
        <f ca="1"/>
        <v>#VALUE!</v>
      </c>
      <c r="AHC104" s="2" t="e">
        <f ca="1"/>
        <v>#VALUE!</v>
      </c>
      <c r="AHD104" s="2" t="e">
        <f ca="1"/>
        <v>#VALUE!</v>
      </c>
      <c r="AHE104" s="2" t="e">
        <f ca="1"/>
        <v>#VALUE!</v>
      </c>
      <c r="AHF104" s="2" t="e">
        <f ca="1"/>
        <v>#VALUE!</v>
      </c>
      <c r="AHG104" s="2" t="e">
        <f ca="1"/>
        <v>#VALUE!</v>
      </c>
      <c r="AHH104" s="2" t="e">
        <f ca="1"/>
        <v>#VALUE!</v>
      </c>
      <c r="AHI104" s="2" t="e">
        <f ca="1"/>
        <v>#VALUE!</v>
      </c>
      <c r="AHJ104" s="2" t="e">
        <f ca="1"/>
        <v>#VALUE!</v>
      </c>
      <c r="AHK104" s="2" t="e">
        <f ca="1"/>
        <v>#VALUE!</v>
      </c>
      <c r="AHL104" s="2" t="e">
        <f ca="1"/>
        <v>#VALUE!</v>
      </c>
      <c r="AHM104" s="2" t="e">
        <f ca="1"/>
        <v>#VALUE!</v>
      </c>
      <c r="AHN104" s="2" t="e">
        <f ca="1"/>
        <v>#VALUE!</v>
      </c>
      <c r="AHO104" s="2" t="e">
        <f ca="1"/>
        <v>#VALUE!</v>
      </c>
      <c r="AHP104" s="2" t="e">
        <f ca="1"/>
        <v>#VALUE!</v>
      </c>
      <c r="AHQ104" s="2" t="e">
        <f ca="1"/>
        <v>#VALUE!</v>
      </c>
      <c r="AHR104" s="2" t="e">
        <f ca="1"/>
        <v>#VALUE!</v>
      </c>
      <c r="AHS104" s="2" t="e">
        <f ca="1"/>
        <v>#VALUE!</v>
      </c>
      <c r="AHT104" s="2" t="e">
        <f ca="1"/>
        <v>#VALUE!</v>
      </c>
      <c r="AHU104" s="2" t="e">
        <f ca="1"/>
        <v>#VALUE!</v>
      </c>
      <c r="AHV104" s="2" t="e">
        <f ca="1"/>
        <v>#VALUE!</v>
      </c>
      <c r="AHW104" s="2" t="e">
        <f ca="1"/>
        <v>#VALUE!</v>
      </c>
      <c r="AHX104" s="2" t="e">
        <f ca="1"/>
        <v>#VALUE!</v>
      </c>
      <c r="AHY104" s="2" t="e">
        <f ca="1"/>
        <v>#VALUE!</v>
      </c>
      <c r="AHZ104" s="2" t="e">
        <f ca="1"/>
        <v>#VALUE!</v>
      </c>
      <c r="AIA104" s="2" t="e">
        <f ca="1"/>
        <v>#VALUE!</v>
      </c>
      <c r="AIB104" s="2" t="e">
        <f ca="1"/>
        <v>#VALUE!</v>
      </c>
      <c r="AIC104" s="2" t="e">
        <f ca="1"/>
        <v>#VALUE!</v>
      </c>
      <c r="AID104" s="2" t="e">
        <f ca="1"/>
        <v>#VALUE!</v>
      </c>
      <c r="AIE104" s="2" t="e">
        <f ca="1"/>
        <v>#VALUE!</v>
      </c>
      <c r="AIF104" s="2" t="e">
        <f ca="1"/>
        <v>#VALUE!</v>
      </c>
      <c r="AIG104" s="2" t="e">
        <f ca="1"/>
        <v>#VALUE!</v>
      </c>
      <c r="AIH104" s="2" t="e">
        <f ca="1"/>
        <v>#VALUE!</v>
      </c>
      <c r="AII104" s="2" t="e">
        <f ca="1"/>
        <v>#VALUE!</v>
      </c>
      <c r="AIJ104" s="2" t="e">
        <f ca="1"/>
        <v>#VALUE!</v>
      </c>
      <c r="AIK104" s="2" t="e">
        <f ca="1"/>
        <v>#VALUE!</v>
      </c>
      <c r="AIL104" s="2" t="e">
        <f ca="1"/>
        <v>#VALUE!</v>
      </c>
      <c r="AIM104" s="2" t="e">
        <f ca="1"/>
        <v>#VALUE!</v>
      </c>
      <c r="AIN104" s="2" t="e">
        <f ca="1"/>
        <v>#VALUE!</v>
      </c>
      <c r="AIO104" s="2" t="e">
        <f ca="1"/>
        <v>#VALUE!</v>
      </c>
      <c r="AIP104" s="2" t="e">
        <f ca="1"/>
        <v>#VALUE!</v>
      </c>
      <c r="AIQ104" s="2" t="e">
        <f ca="1"/>
        <v>#VALUE!</v>
      </c>
      <c r="AIR104" s="2" t="e">
        <f ca="1"/>
        <v>#VALUE!</v>
      </c>
      <c r="AIS104" s="2" t="e">
        <f ca="1"/>
        <v>#VALUE!</v>
      </c>
      <c r="AIT104" s="2" t="e">
        <f ca="1"/>
        <v>#VALUE!</v>
      </c>
      <c r="AIU104" s="2" t="e">
        <f ca="1"/>
        <v>#VALUE!</v>
      </c>
      <c r="AIV104" s="2" t="e">
        <f ca="1"/>
        <v>#VALUE!</v>
      </c>
      <c r="AIW104" s="2" t="e">
        <f ca="1"/>
        <v>#VALUE!</v>
      </c>
      <c r="AIX104" s="2" t="e">
        <f ca="1"/>
        <v>#VALUE!</v>
      </c>
      <c r="AIY104" s="2" t="e">
        <f ca="1"/>
        <v>#VALUE!</v>
      </c>
      <c r="AIZ104" s="2" t="e">
        <f ca="1"/>
        <v>#VALUE!</v>
      </c>
      <c r="AJA104" s="2" t="e">
        <f ca="1"/>
        <v>#VALUE!</v>
      </c>
      <c r="AJB104" s="2" t="e">
        <f ca="1"/>
        <v>#VALUE!</v>
      </c>
      <c r="AJC104" s="2" t="e">
        <f ca="1"/>
        <v>#VALUE!</v>
      </c>
      <c r="AJD104" s="2" t="e">
        <f ca="1"/>
        <v>#VALUE!</v>
      </c>
      <c r="AJE104" s="2" t="e">
        <f ca="1"/>
        <v>#VALUE!</v>
      </c>
      <c r="AJF104" s="2" t="e">
        <f ca="1"/>
        <v>#VALUE!</v>
      </c>
      <c r="AJG104" s="2" t="e">
        <f ca="1"/>
        <v>#VALUE!</v>
      </c>
      <c r="AJH104" s="2" t="e">
        <f ca="1"/>
        <v>#VALUE!</v>
      </c>
      <c r="AJI104" s="2" t="e">
        <f ca="1"/>
        <v>#VALUE!</v>
      </c>
      <c r="AJJ104" s="2" t="e">
        <f ca="1"/>
        <v>#VALUE!</v>
      </c>
      <c r="AJK104" s="2" t="e">
        <f ca="1"/>
        <v>#VALUE!</v>
      </c>
      <c r="AJL104" s="2" t="e">
        <f ca="1"/>
        <v>#VALUE!</v>
      </c>
      <c r="AJM104" s="2" t="e">
        <f ca="1"/>
        <v>#VALUE!</v>
      </c>
      <c r="AJN104" s="2" t="e">
        <f ca="1"/>
        <v>#VALUE!</v>
      </c>
      <c r="AJO104" s="2" t="e">
        <f ca="1"/>
        <v>#VALUE!</v>
      </c>
      <c r="AJP104" s="2" t="e">
        <f ca="1"/>
        <v>#VALUE!</v>
      </c>
      <c r="AJQ104" s="2" t="e">
        <f ca="1"/>
        <v>#VALUE!</v>
      </c>
      <c r="AJR104" s="2" t="e">
        <f ca="1"/>
        <v>#VALUE!</v>
      </c>
      <c r="AJS104" s="2" t="e">
        <f ca="1"/>
        <v>#VALUE!</v>
      </c>
      <c r="AJT104" s="2" t="e">
        <f ca="1"/>
        <v>#VALUE!</v>
      </c>
      <c r="AJU104" s="2" t="e">
        <f ca="1"/>
        <v>#VALUE!</v>
      </c>
      <c r="AJV104" s="2" t="e">
        <f ca="1"/>
        <v>#VALUE!</v>
      </c>
      <c r="AJW104" s="2" t="e">
        <f ca="1"/>
        <v>#VALUE!</v>
      </c>
      <c r="AJX104" s="2" t="e">
        <f ca="1"/>
        <v>#VALUE!</v>
      </c>
      <c r="AJY104" s="2" t="e">
        <f ca="1"/>
        <v>#VALUE!</v>
      </c>
      <c r="AJZ104" s="2" t="e">
        <f ca="1"/>
        <v>#VALUE!</v>
      </c>
      <c r="AKA104" s="2" t="e">
        <f ca="1"/>
        <v>#VALUE!</v>
      </c>
      <c r="AKB104" s="2" t="e">
        <f ca="1"/>
        <v>#VALUE!</v>
      </c>
      <c r="AKC104" s="2" t="e">
        <f ca="1"/>
        <v>#VALUE!</v>
      </c>
      <c r="AKD104" s="2" t="e">
        <f ca="1"/>
        <v>#VALUE!</v>
      </c>
      <c r="AKE104" s="2" t="e">
        <f ca="1"/>
        <v>#VALUE!</v>
      </c>
      <c r="AKF104" s="2" t="e">
        <f ca="1"/>
        <v>#VALUE!</v>
      </c>
      <c r="AKG104" s="2" t="e">
        <f ca="1"/>
        <v>#VALUE!</v>
      </c>
      <c r="AKH104" s="2" t="e">
        <f ca="1"/>
        <v>#VALUE!</v>
      </c>
      <c r="AKI104" s="2" t="e">
        <f ca="1"/>
        <v>#VALUE!</v>
      </c>
      <c r="AKJ104" s="2" t="e">
        <f ca="1"/>
        <v>#VALUE!</v>
      </c>
      <c r="AKK104" s="2" t="e">
        <f ca="1"/>
        <v>#VALUE!</v>
      </c>
      <c r="AKL104" s="2" t="e">
        <f ca="1"/>
        <v>#VALUE!</v>
      </c>
      <c r="AKM104" s="2" t="e">
        <f ca="1"/>
        <v>#VALUE!</v>
      </c>
      <c r="AKN104" s="2" t="e">
        <f ca="1"/>
        <v>#VALUE!</v>
      </c>
      <c r="AKO104" s="2" t="e">
        <f ca="1"/>
        <v>#VALUE!</v>
      </c>
      <c r="AKP104" s="2" t="e">
        <f ca="1"/>
        <v>#VALUE!</v>
      </c>
      <c r="AKQ104" s="2" t="e">
        <f ca="1"/>
        <v>#VALUE!</v>
      </c>
      <c r="AKR104" s="2" t="e">
        <f ca="1"/>
        <v>#VALUE!</v>
      </c>
      <c r="AKS104" s="2" t="e">
        <f ca="1"/>
        <v>#VALUE!</v>
      </c>
      <c r="AKT104" s="2" t="e">
        <f ca="1"/>
        <v>#VALUE!</v>
      </c>
      <c r="AKU104" s="2" t="e">
        <f ca="1"/>
        <v>#VALUE!</v>
      </c>
      <c r="AKV104" s="2" t="e">
        <f ca="1"/>
        <v>#VALUE!</v>
      </c>
      <c r="AKW104" s="2" t="e">
        <f ca="1"/>
        <v>#VALUE!</v>
      </c>
      <c r="AKX104" s="2" t="e">
        <f ca="1"/>
        <v>#VALUE!</v>
      </c>
      <c r="AKY104" s="2" t="e">
        <f ca="1"/>
        <v>#VALUE!</v>
      </c>
      <c r="AKZ104" s="2" t="e">
        <f ca="1"/>
        <v>#VALUE!</v>
      </c>
      <c r="ALA104" s="2" t="e">
        <f ca="1"/>
        <v>#VALUE!</v>
      </c>
      <c r="ALB104" s="2" t="e">
        <f ca="1"/>
        <v>#VALUE!</v>
      </c>
      <c r="ALC104" s="2" t="e">
        <f ca="1"/>
        <v>#VALUE!</v>
      </c>
      <c r="ALD104" s="2" t="e">
        <f ca="1"/>
        <v>#VALUE!</v>
      </c>
      <c r="ALE104" s="2" t="e">
        <f ca="1"/>
        <v>#VALUE!</v>
      </c>
      <c r="ALF104" s="2" t="e">
        <f ca="1"/>
        <v>#VALUE!</v>
      </c>
      <c r="ALG104" s="2" t="e">
        <f ca="1"/>
        <v>#VALUE!</v>
      </c>
      <c r="ALH104" s="2" t="e">
        <f ca="1"/>
        <v>#VALUE!</v>
      </c>
      <c r="ALI104" s="2" t="e">
        <f ca="1"/>
        <v>#VALUE!</v>
      </c>
      <c r="ALJ104" s="2" t="e">
        <f ca="1"/>
        <v>#VALUE!</v>
      </c>
      <c r="ALK104" s="2" t="e">
        <f ca="1"/>
        <v>#VALUE!</v>
      </c>
      <c r="ALL104" s="2" t="e">
        <f ca="1"/>
        <v>#VALUE!</v>
      </c>
      <c r="ALM104" s="2" t="e">
        <f ca="1"/>
        <v>#VALUE!</v>
      </c>
      <c r="ALN104" s="2" t="e">
        <f ca="1"/>
        <v>#VALUE!</v>
      </c>
      <c r="ALO104" s="2" t="e">
        <f ca="1"/>
        <v>#VALUE!</v>
      </c>
      <c r="ALP104" s="2" t="e">
        <f ca="1"/>
        <v>#VALUE!</v>
      </c>
      <c r="ALQ104" s="2" t="e">
        <f ca="1"/>
        <v>#VALUE!</v>
      </c>
      <c r="ALR104" s="2" t="e">
        <f ca="1"/>
        <v>#VALUE!</v>
      </c>
      <c r="ALS104" s="2" t="e">
        <f ca="1"/>
        <v>#VALUE!</v>
      </c>
      <c r="ALT104" s="2" t="e">
        <f ca="1"/>
        <v>#VALUE!</v>
      </c>
      <c r="ALU104" s="2" t="e">
        <f ca="1"/>
        <v>#VALUE!</v>
      </c>
      <c r="ALV104" s="2" t="e">
        <f ca="1"/>
        <v>#VALUE!</v>
      </c>
      <c r="ALW104" s="2" t="e">
        <f ca="1"/>
        <v>#VALUE!</v>
      </c>
      <c r="ALX104" s="2" t="e">
        <f ca="1"/>
        <v>#VALUE!</v>
      </c>
      <c r="ALY104" s="2" t="e">
        <f ca="1"/>
        <v>#VALUE!</v>
      </c>
      <c r="ALZ104" s="2" t="e">
        <f ca="1"/>
        <v>#VALUE!</v>
      </c>
      <c r="AMA104" s="2" t="e">
        <f ca="1"/>
        <v>#VALUE!</v>
      </c>
      <c r="AMB104" s="2" t="e">
        <f ca="1"/>
        <v>#VALUE!</v>
      </c>
      <c r="AMC104" s="2" t="e">
        <f ca="1"/>
        <v>#VALUE!</v>
      </c>
      <c r="AMD104" s="2" t="e">
        <f ca="1"/>
        <v>#VALUE!</v>
      </c>
      <c r="AME104" s="2" t="e">
        <f ca="1"/>
        <v>#VALUE!</v>
      </c>
      <c r="AMF104" s="2" t="e">
        <f ca="1"/>
        <v>#VALUE!</v>
      </c>
      <c r="AMG104" s="2" t="e">
        <f ca="1"/>
        <v>#VALUE!</v>
      </c>
      <c r="AMH104" s="2" t="e">
        <f ca="1"/>
        <v>#VALUE!</v>
      </c>
      <c r="AMI104" s="2" t="e">
        <f ca="1"/>
        <v>#VALUE!</v>
      </c>
      <c r="AMJ104" s="2" t="e">
        <f ca="1"/>
        <v>#VALUE!</v>
      </c>
      <c r="AMK104" s="2" t="e">
        <f ca="1"/>
        <v>#VALUE!</v>
      </c>
      <c r="AML104" s="2" t="e">
        <f ca="1"/>
        <v>#VALUE!</v>
      </c>
      <c r="AMM104" s="2" t="e">
        <f ca="1"/>
        <v>#VALUE!</v>
      </c>
      <c r="AMN104" s="2" t="e">
        <f ca="1"/>
        <v>#VALUE!</v>
      </c>
      <c r="AMO104" s="2" t="e">
        <f ca="1"/>
        <v>#VALUE!</v>
      </c>
      <c r="AMP104" s="2" t="e">
        <f ca="1"/>
        <v>#VALUE!</v>
      </c>
      <c r="AMQ104" s="2" t="e">
        <f ca="1"/>
        <v>#VALUE!</v>
      </c>
      <c r="AMR104" s="2" t="e">
        <f ca="1"/>
        <v>#VALUE!</v>
      </c>
      <c r="AMS104" s="2" t="e">
        <f ca="1"/>
        <v>#VALUE!</v>
      </c>
      <c r="AMT104" s="2" t="e">
        <f ca="1"/>
        <v>#VALUE!</v>
      </c>
      <c r="AMU104" s="2" t="e">
        <f ca="1"/>
        <v>#VALUE!</v>
      </c>
      <c r="AMV104" s="2" t="e">
        <f ca="1"/>
        <v>#VALUE!</v>
      </c>
      <c r="AMW104" s="2" t="e">
        <f ca="1"/>
        <v>#VALUE!</v>
      </c>
      <c r="AMX104" s="2" t="e">
        <f ca="1"/>
        <v>#VALUE!</v>
      </c>
      <c r="AMY104" s="2" t="e">
        <f ca="1"/>
        <v>#VALUE!</v>
      </c>
      <c r="AMZ104" s="2" t="e">
        <f ca="1"/>
        <v>#VALUE!</v>
      </c>
      <c r="ANA104" s="2" t="e">
        <f ca="1"/>
        <v>#VALUE!</v>
      </c>
      <c r="ANB104" s="2" t="e">
        <f ca="1"/>
        <v>#VALUE!</v>
      </c>
      <c r="ANC104" s="2" t="e">
        <f ca="1"/>
        <v>#VALUE!</v>
      </c>
      <c r="AND104" s="2" t="e">
        <f ca="1"/>
        <v>#VALUE!</v>
      </c>
      <c r="ANE104" s="2" t="e">
        <f ca="1"/>
        <v>#VALUE!</v>
      </c>
      <c r="ANF104" s="2" t="e">
        <f ca="1"/>
        <v>#VALUE!</v>
      </c>
      <c r="ANG104" s="2" t="e">
        <f ca="1"/>
        <v>#VALUE!</v>
      </c>
      <c r="ANH104" s="2" t="e">
        <f ca="1"/>
        <v>#VALUE!</v>
      </c>
      <c r="ANI104" s="2" t="e">
        <f ca="1"/>
        <v>#VALUE!</v>
      </c>
      <c r="ANJ104" s="2" t="e">
        <f ca="1"/>
        <v>#VALUE!</v>
      </c>
      <c r="ANK104" s="2" t="e">
        <f ca="1"/>
        <v>#VALUE!</v>
      </c>
      <c r="ANL104" s="2" t="e">
        <f ca="1"/>
        <v>#VALUE!</v>
      </c>
      <c r="ANM104" s="2" t="e">
        <f ca="1"/>
        <v>#VALUE!</v>
      </c>
      <c r="ANN104" s="2" t="e">
        <f ca="1"/>
        <v>#VALUE!</v>
      </c>
      <c r="ANO104" s="2" t="e">
        <f ca="1"/>
        <v>#VALUE!</v>
      </c>
      <c r="ANP104" s="2" t="e">
        <f ca="1"/>
        <v>#VALUE!</v>
      </c>
      <c r="ANQ104" s="2" t="e">
        <f ca="1"/>
        <v>#VALUE!</v>
      </c>
      <c r="ANR104" s="2" t="e">
        <f ca="1"/>
        <v>#VALUE!</v>
      </c>
      <c r="ANS104" s="2" t="e">
        <f ca="1"/>
        <v>#VALUE!</v>
      </c>
      <c r="ANT104" s="2" t="e">
        <f ca="1"/>
        <v>#VALUE!</v>
      </c>
      <c r="ANU104" s="2" t="e">
        <f ca="1"/>
        <v>#VALUE!</v>
      </c>
      <c r="ANV104" s="2" t="e">
        <f ca="1"/>
        <v>#VALUE!</v>
      </c>
      <c r="ANW104" s="2" t="e">
        <f ca="1"/>
        <v>#VALUE!</v>
      </c>
      <c r="ANX104" s="2" t="e">
        <f ca="1"/>
        <v>#VALUE!</v>
      </c>
      <c r="ANY104" s="2" t="e">
        <f ca="1"/>
        <v>#VALUE!</v>
      </c>
      <c r="ANZ104" s="2" t="e">
        <f ca="1"/>
        <v>#VALUE!</v>
      </c>
      <c r="AOA104" s="2" t="e">
        <f ca="1"/>
        <v>#VALUE!</v>
      </c>
      <c r="AOB104" s="2" t="e">
        <f ca="1"/>
        <v>#VALUE!</v>
      </c>
      <c r="AOC104" s="2" t="e">
        <f ca="1"/>
        <v>#VALUE!</v>
      </c>
      <c r="AOD104" s="2" t="e">
        <f ca="1"/>
        <v>#VALUE!</v>
      </c>
      <c r="AOE104" s="2" t="e">
        <f ca="1"/>
        <v>#VALUE!</v>
      </c>
      <c r="AOF104" s="2" t="e">
        <f ca="1"/>
        <v>#VALUE!</v>
      </c>
      <c r="AOG104" s="2" t="e">
        <f ca="1"/>
        <v>#VALUE!</v>
      </c>
      <c r="AOH104" s="2" t="e">
        <f ca="1"/>
        <v>#VALUE!</v>
      </c>
      <c r="AOI104" s="2" t="e">
        <f ca="1"/>
        <v>#VALUE!</v>
      </c>
      <c r="AOJ104" s="2" t="e">
        <f ca="1"/>
        <v>#VALUE!</v>
      </c>
      <c r="AOK104" s="2" t="e">
        <f ca="1"/>
        <v>#VALUE!</v>
      </c>
      <c r="AOL104" s="2" t="e">
        <f ca="1"/>
        <v>#VALUE!</v>
      </c>
      <c r="AOM104" s="2" t="e">
        <f ca="1"/>
        <v>#VALUE!</v>
      </c>
      <c r="AON104" s="2" t="e">
        <f ca="1"/>
        <v>#VALUE!</v>
      </c>
      <c r="AOO104" s="2" t="e">
        <f ca="1"/>
        <v>#VALUE!</v>
      </c>
      <c r="AOP104" s="2" t="e">
        <f ca="1"/>
        <v>#VALUE!</v>
      </c>
      <c r="AOQ104" s="2" t="e">
        <f ca="1"/>
        <v>#VALUE!</v>
      </c>
      <c r="AOR104" s="2" t="e">
        <f ca="1"/>
        <v>#VALUE!</v>
      </c>
      <c r="AOS104" s="2" t="e">
        <f ca="1"/>
        <v>#VALUE!</v>
      </c>
      <c r="AOT104" s="2" t="e">
        <f ca="1"/>
        <v>#VALUE!</v>
      </c>
      <c r="AOU104" s="2" t="e">
        <f ca="1"/>
        <v>#VALUE!</v>
      </c>
      <c r="AOV104" s="2" t="e">
        <f ca="1"/>
        <v>#VALUE!</v>
      </c>
      <c r="AOW104" s="2" t="e">
        <f ca="1"/>
        <v>#VALUE!</v>
      </c>
      <c r="AOX104" s="2" t="e">
        <f ca="1"/>
        <v>#VALUE!</v>
      </c>
      <c r="AOY104" s="2" t="e">
        <f ca="1"/>
        <v>#VALUE!</v>
      </c>
      <c r="AOZ104" s="2" t="e">
        <f ca="1"/>
        <v>#VALUE!</v>
      </c>
      <c r="APA104" s="2" t="e">
        <f ca="1"/>
        <v>#VALUE!</v>
      </c>
      <c r="APB104" s="2" t="e">
        <f ca="1"/>
        <v>#VALUE!</v>
      </c>
      <c r="APC104" s="2" t="e">
        <f ca="1"/>
        <v>#VALUE!</v>
      </c>
      <c r="APD104" s="2" t="e">
        <f ca="1"/>
        <v>#VALUE!</v>
      </c>
      <c r="APE104" s="2" t="e">
        <f ca="1"/>
        <v>#VALUE!</v>
      </c>
      <c r="APF104" s="2" t="e">
        <f ca="1"/>
        <v>#VALUE!</v>
      </c>
      <c r="APG104" s="2" t="e">
        <f ca="1"/>
        <v>#VALUE!</v>
      </c>
      <c r="APH104" s="2" t="e">
        <f ca="1"/>
        <v>#VALUE!</v>
      </c>
      <c r="API104" s="2" t="e">
        <f ca="1"/>
        <v>#VALUE!</v>
      </c>
      <c r="APJ104" s="2" t="e">
        <f ca="1"/>
        <v>#VALUE!</v>
      </c>
      <c r="APK104" s="2" t="e">
        <f ca="1"/>
        <v>#VALUE!</v>
      </c>
      <c r="APL104" s="2" t="e">
        <f ca="1"/>
        <v>#VALUE!</v>
      </c>
      <c r="APM104" s="2" t="e">
        <f ca="1"/>
        <v>#VALUE!</v>
      </c>
      <c r="APN104" s="2" t="e">
        <f ca="1"/>
        <v>#VALUE!</v>
      </c>
      <c r="APO104" s="2" t="e">
        <f ca="1"/>
        <v>#VALUE!</v>
      </c>
      <c r="APP104" s="2" t="e">
        <f ca="1"/>
        <v>#VALUE!</v>
      </c>
      <c r="APQ104" s="2" t="e">
        <f ca="1"/>
        <v>#VALUE!</v>
      </c>
      <c r="APR104" s="2" t="e">
        <f ca="1"/>
        <v>#VALUE!</v>
      </c>
      <c r="APS104" s="2" t="e">
        <f ca="1"/>
        <v>#VALUE!</v>
      </c>
      <c r="APT104" s="2" t="e">
        <f ca="1"/>
        <v>#VALUE!</v>
      </c>
      <c r="APU104" s="2" t="e">
        <f ca="1"/>
        <v>#VALUE!</v>
      </c>
      <c r="APV104" s="2" t="e">
        <f ca="1"/>
        <v>#VALUE!</v>
      </c>
      <c r="APW104" s="2" t="e">
        <f ca="1"/>
        <v>#VALUE!</v>
      </c>
      <c r="APX104" s="2" t="e">
        <f ca="1"/>
        <v>#VALUE!</v>
      </c>
      <c r="APY104" s="2" t="e">
        <f ca="1"/>
        <v>#VALUE!</v>
      </c>
      <c r="APZ104" s="2" t="e">
        <f ca="1"/>
        <v>#VALUE!</v>
      </c>
      <c r="AQA104" s="2" t="e">
        <f ca="1"/>
        <v>#VALUE!</v>
      </c>
      <c r="AQB104" s="2" t="e">
        <f ca="1"/>
        <v>#VALUE!</v>
      </c>
      <c r="AQC104" s="2" t="e">
        <f ca="1"/>
        <v>#VALUE!</v>
      </c>
      <c r="AQD104" s="2" t="e">
        <f ca="1"/>
        <v>#VALUE!</v>
      </c>
      <c r="AQE104" s="2" t="e">
        <f ca="1"/>
        <v>#VALUE!</v>
      </c>
      <c r="AQF104" s="2" t="e">
        <f ca="1"/>
        <v>#VALUE!</v>
      </c>
      <c r="AQG104" s="2" t="e">
        <f ca="1"/>
        <v>#VALUE!</v>
      </c>
      <c r="AQH104" s="2" t="e">
        <f ca="1"/>
        <v>#VALUE!</v>
      </c>
      <c r="AQI104" s="2" t="e">
        <f ca="1"/>
        <v>#VALUE!</v>
      </c>
      <c r="AQJ104" s="2" t="e">
        <f ca="1"/>
        <v>#VALUE!</v>
      </c>
      <c r="AQK104" s="2" t="e">
        <f ca="1"/>
        <v>#VALUE!</v>
      </c>
      <c r="AQL104" s="2" t="e">
        <f ca="1"/>
        <v>#VALUE!</v>
      </c>
      <c r="AQM104" s="2" t="e">
        <f ca="1"/>
        <v>#VALUE!</v>
      </c>
      <c r="AQN104" s="2" t="e">
        <f ca="1"/>
        <v>#VALUE!</v>
      </c>
      <c r="AQO104" s="2" t="e">
        <f ca="1"/>
        <v>#VALUE!</v>
      </c>
      <c r="AQP104" s="2" t="e">
        <f ca="1"/>
        <v>#VALUE!</v>
      </c>
      <c r="AQQ104" s="2" t="e">
        <f ca="1"/>
        <v>#VALUE!</v>
      </c>
      <c r="AQR104" s="2" t="e">
        <f ca="1"/>
        <v>#VALUE!</v>
      </c>
      <c r="AQS104" s="2" t="e">
        <f ca="1"/>
        <v>#VALUE!</v>
      </c>
      <c r="AQT104" s="2" t="e">
        <f ca="1"/>
        <v>#VALUE!</v>
      </c>
      <c r="AQU104" s="2" t="e">
        <f ca="1"/>
        <v>#VALUE!</v>
      </c>
      <c r="AQV104" s="2" t="e">
        <f ca="1"/>
        <v>#VALUE!</v>
      </c>
      <c r="AQW104" s="2" t="e">
        <f ca="1"/>
        <v>#VALUE!</v>
      </c>
      <c r="AQX104" s="2" t="e">
        <f ca="1"/>
        <v>#VALUE!</v>
      </c>
      <c r="AQY104" s="2" t="e">
        <f ca="1"/>
        <v>#VALUE!</v>
      </c>
      <c r="AQZ104" s="2" t="e">
        <f ca="1"/>
        <v>#VALUE!</v>
      </c>
      <c r="ARA104" s="2" t="e">
        <f ca="1"/>
        <v>#VALUE!</v>
      </c>
      <c r="ARB104" s="2" t="e">
        <f ca="1"/>
        <v>#VALUE!</v>
      </c>
      <c r="ARC104" s="2" t="e">
        <f ca="1"/>
        <v>#VALUE!</v>
      </c>
      <c r="ARD104" s="2" t="e">
        <f ca="1"/>
        <v>#VALUE!</v>
      </c>
      <c r="ARE104" s="2" t="e">
        <f ca="1"/>
        <v>#VALUE!</v>
      </c>
      <c r="ARF104" s="2" t="e">
        <f ca="1"/>
        <v>#VALUE!</v>
      </c>
      <c r="ARG104" s="2" t="e">
        <f ca="1"/>
        <v>#VALUE!</v>
      </c>
      <c r="ARH104" s="2" t="e">
        <f ca="1"/>
        <v>#VALUE!</v>
      </c>
      <c r="ARI104" s="2" t="e">
        <f ca="1"/>
        <v>#VALUE!</v>
      </c>
      <c r="ARJ104" s="2" t="e">
        <f ca="1"/>
        <v>#VALUE!</v>
      </c>
      <c r="ARK104" s="2" t="e">
        <f ca="1"/>
        <v>#VALUE!</v>
      </c>
      <c r="ARL104" s="2" t="e">
        <f ca="1"/>
        <v>#VALUE!</v>
      </c>
      <c r="ARM104" s="2" t="e">
        <f ca="1"/>
        <v>#VALUE!</v>
      </c>
      <c r="ARN104" s="2" t="e">
        <f ca="1"/>
        <v>#VALUE!</v>
      </c>
      <c r="ARO104" s="2" t="e">
        <f ca="1"/>
        <v>#VALUE!</v>
      </c>
      <c r="ARP104" s="2" t="e">
        <f ca="1"/>
        <v>#VALUE!</v>
      </c>
      <c r="ARQ104" s="2" t="e">
        <f ca="1"/>
        <v>#VALUE!</v>
      </c>
      <c r="ARR104" s="2" t="e">
        <f ca="1"/>
        <v>#VALUE!</v>
      </c>
      <c r="ARS104" s="2" t="e">
        <f ca="1"/>
        <v>#VALUE!</v>
      </c>
      <c r="ART104" s="2" t="e">
        <f ca="1"/>
        <v>#VALUE!</v>
      </c>
      <c r="ARU104" s="2" t="e">
        <f ca="1"/>
        <v>#VALUE!</v>
      </c>
      <c r="ARV104" s="2" t="e">
        <f ca="1"/>
        <v>#VALUE!</v>
      </c>
      <c r="ARW104" s="2" t="e">
        <f ca="1"/>
        <v>#VALUE!</v>
      </c>
      <c r="ARX104" s="2" t="e">
        <f ca="1"/>
        <v>#VALUE!</v>
      </c>
      <c r="ARY104" s="2" t="e">
        <f ca="1"/>
        <v>#VALUE!</v>
      </c>
      <c r="ARZ104" s="2" t="e">
        <f ca="1"/>
        <v>#VALUE!</v>
      </c>
      <c r="ASA104" s="2" t="e">
        <f ca="1"/>
        <v>#VALUE!</v>
      </c>
      <c r="ASB104" s="2" t="e">
        <f ca="1"/>
        <v>#VALUE!</v>
      </c>
      <c r="ASC104" s="2" t="e">
        <f ca="1"/>
        <v>#VALUE!</v>
      </c>
      <c r="ASD104" s="2" t="e">
        <f ca="1"/>
        <v>#VALUE!</v>
      </c>
      <c r="ASE104" s="2" t="e">
        <f ca="1"/>
        <v>#VALUE!</v>
      </c>
      <c r="ASF104" s="2" t="e">
        <f ca="1"/>
        <v>#VALUE!</v>
      </c>
      <c r="ASG104" s="2" t="e">
        <f ca="1"/>
        <v>#VALUE!</v>
      </c>
      <c r="ASH104" s="2" t="e">
        <f ca="1"/>
        <v>#VALUE!</v>
      </c>
      <c r="ASI104" s="2" t="e">
        <f ca="1"/>
        <v>#VALUE!</v>
      </c>
      <c r="ASJ104" s="2" t="e">
        <f ca="1"/>
        <v>#VALUE!</v>
      </c>
      <c r="ASK104" s="2" t="e">
        <f ca="1"/>
        <v>#VALUE!</v>
      </c>
      <c r="ASL104" s="2" t="e">
        <f ca="1"/>
        <v>#VALUE!</v>
      </c>
      <c r="ASM104" s="2" t="e">
        <f ca="1"/>
        <v>#VALUE!</v>
      </c>
      <c r="ASN104" s="2" t="e">
        <f ca="1"/>
        <v>#VALUE!</v>
      </c>
      <c r="ASO104" s="2" t="e">
        <f ca="1"/>
        <v>#VALUE!</v>
      </c>
      <c r="ASP104" s="2" t="e">
        <f ca="1"/>
        <v>#VALUE!</v>
      </c>
      <c r="ASQ104" s="2" t="e">
        <f ca="1"/>
        <v>#VALUE!</v>
      </c>
      <c r="ASR104" s="2" t="e">
        <f ca="1"/>
        <v>#VALUE!</v>
      </c>
      <c r="ASS104" s="2" t="e">
        <f ca="1"/>
        <v>#VALUE!</v>
      </c>
      <c r="AST104" s="2" t="e">
        <f ca="1"/>
        <v>#VALUE!</v>
      </c>
      <c r="ASU104" s="2" t="e">
        <f ca="1"/>
        <v>#VALUE!</v>
      </c>
      <c r="ASV104" s="2" t="e">
        <f ca="1"/>
        <v>#VALUE!</v>
      </c>
      <c r="ASW104" s="2" t="e">
        <f ca="1"/>
        <v>#VALUE!</v>
      </c>
      <c r="ASX104" s="2" t="e">
        <f ca="1"/>
        <v>#VALUE!</v>
      </c>
      <c r="ASY104" s="2" t="e">
        <f ca="1"/>
        <v>#VALUE!</v>
      </c>
      <c r="ASZ104" s="2" t="e">
        <f ca="1"/>
        <v>#VALUE!</v>
      </c>
      <c r="ATA104" s="2" t="e">
        <f ca="1"/>
        <v>#VALUE!</v>
      </c>
      <c r="ATB104" s="2" t="e">
        <f ca="1"/>
        <v>#VALUE!</v>
      </c>
      <c r="ATC104" s="2" t="e">
        <f ca="1"/>
        <v>#VALUE!</v>
      </c>
      <c r="ATD104" s="2" t="e">
        <f ca="1"/>
        <v>#VALUE!</v>
      </c>
      <c r="ATE104" s="2" t="e">
        <f ca="1"/>
        <v>#VALUE!</v>
      </c>
      <c r="ATF104" s="2" t="e">
        <f ca="1"/>
        <v>#VALUE!</v>
      </c>
      <c r="ATG104" s="2" t="e">
        <f ca="1"/>
        <v>#VALUE!</v>
      </c>
      <c r="ATH104" s="2" t="e">
        <f ca="1"/>
        <v>#VALUE!</v>
      </c>
      <c r="ATI104" s="2" t="e">
        <f ca="1"/>
        <v>#VALUE!</v>
      </c>
      <c r="ATJ104" s="2" t="e">
        <f ca="1"/>
        <v>#VALUE!</v>
      </c>
      <c r="ATK104" s="2" t="e">
        <f ca="1"/>
        <v>#VALUE!</v>
      </c>
      <c r="ATL104" s="2" t="e">
        <f ca="1"/>
        <v>#VALUE!</v>
      </c>
      <c r="ATM104" s="2" t="e">
        <f ca="1"/>
        <v>#VALUE!</v>
      </c>
      <c r="ATN104" s="2" t="e">
        <f ca="1"/>
        <v>#VALUE!</v>
      </c>
      <c r="ATO104" s="2" t="e">
        <f ca="1"/>
        <v>#VALUE!</v>
      </c>
      <c r="ATP104" s="2" t="e">
        <f ca="1"/>
        <v>#VALUE!</v>
      </c>
      <c r="ATQ104" s="2" t="e">
        <f ca="1"/>
        <v>#VALUE!</v>
      </c>
      <c r="ATR104" s="2" t="e">
        <f ca="1"/>
        <v>#VALUE!</v>
      </c>
      <c r="ATS104" s="2" t="e">
        <f ca="1"/>
        <v>#VALUE!</v>
      </c>
      <c r="ATT104" s="2" t="e">
        <f ca="1"/>
        <v>#VALUE!</v>
      </c>
      <c r="ATU104" s="2" t="e">
        <f ca="1"/>
        <v>#VALUE!</v>
      </c>
      <c r="ATV104" s="2" t="e">
        <f ca="1"/>
        <v>#VALUE!</v>
      </c>
      <c r="ATW104" s="2" t="e">
        <f ca="1"/>
        <v>#VALUE!</v>
      </c>
      <c r="ATX104" s="2" t="e">
        <f ca="1"/>
        <v>#VALUE!</v>
      </c>
      <c r="ATY104" s="2" t="e">
        <f ca="1"/>
        <v>#VALUE!</v>
      </c>
      <c r="ATZ104" s="2" t="e">
        <f ca="1"/>
        <v>#VALUE!</v>
      </c>
      <c r="AUA104" s="2" t="e">
        <f ca="1"/>
        <v>#VALUE!</v>
      </c>
      <c r="AUB104" s="2" t="e">
        <f ca="1"/>
        <v>#VALUE!</v>
      </c>
      <c r="AUC104" s="2" t="e">
        <f ca="1"/>
        <v>#VALUE!</v>
      </c>
      <c r="AUD104" s="2" t="e">
        <f ca="1"/>
        <v>#VALUE!</v>
      </c>
      <c r="AUE104" s="2" t="e">
        <f ca="1"/>
        <v>#VALUE!</v>
      </c>
      <c r="AUF104" s="2" t="e">
        <f ca="1"/>
        <v>#VALUE!</v>
      </c>
      <c r="AUG104" s="2" t="e">
        <f ca="1"/>
        <v>#VALUE!</v>
      </c>
      <c r="AUH104" s="2" t="e">
        <f ca="1"/>
        <v>#VALUE!</v>
      </c>
      <c r="AUI104" s="2" t="e">
        <f ca="1"/>
        <v>#VALUE!</v>
      </c>
      <c r="AUJ104" s="2" t="e">
        <f ca="1"/>
        <v>#VALUE!</v>
      </c>
      <c r="AUK104" s="2" t="e">
        <f ca="1"/>
        <v>#VALUE!</v>
      </c>
      <c r="AUL104" s="2" t="e">
        <f ca="1"/>
        <v>#VALUE!</v>
      </c>
      <c r="AUM104" s="2" t="e">
        <f ca="1"/>
        <v>#VALUE!</v>
      </c>
      <c r="AUN104" s="2" t="e">
        <f ca="1"/>
        <v>#VALUE!</v>
      </c>
      <c r="AUO104" s="2" t="e">
        <f ca="1"/>
        <v>#VALUE!</v>
      </c>
      <c r="AUP104" s="2" t="e">
        <f ca="1"/>
        <v>#VALUE!</v>
      </c>
      <c r="AUQ104" s="2" t="e">
        <f ca="1"/>
        <v>#VALUE!</v>
      </c>
      <c r="AUR104" s="2" t="e">
        <f ca="1"/>
        <v>#VALUE!</v>
      </c>
      <c r="AUS104" s="2" t="e">
        <f ca="1"/>
        <v>#VALUE!</v>
      </c>
      <c r="AUT104" s="2" t="e">
        <f ca="1"/>
        <v>#VALUE!</v>
      </c>
      <c r="AUU104" s="2" t="e">
        <f ca="1"/>
        <v>#VALUE!</v>
      </c>
      <c r="AUV104" s="2" t="e">
        <f ca="1"/>
        <v>#VALUE!</v>
      </c>
      <c r="AUW104" s="2" t="e">
        <f ca="1"/>
        <v>#VALUE!</v>
      </c>
      <c r="AUX104" s="2" t="e">
        <f ca="1"/>
        <v>#VALUE!</v>
      </c>
      <c r="AUY104" s="2" t="e">
        <f ca="1"/>
        <v>#VALUE!</v>
      </c>
      <c r="AUZ104" s="2" t="e">
        <f ca="1"/>
        <v>#VALUE!</v>
      </c>
      <c r="AVA104" s="2" t="e">
        <f ca="1"/>
        <v>#VALUE!</v>
      </c>
      <c r="AVB104" s="2" t="e">
        <f ca="1"/>
        <v>#VALUE!</v>
      </c>
      <c r="AVC104" s="2" t="e">
        <f ca="1"/>
        <v>#VALUE!</v>
      </c>
      <c r="AVD104" s="2" t="e">
        <f ca="1"/>
        <v>#VALUE!</v>
      </c>
      <c r="AVE104" s="2" t="e">
        <f ca="1"/>
        <v>#VALUE!</v>
      </c>
      <c r="AVF104" s="2" t="e">
        <f ca="1"/>
        <v>#VALUE!</v>
      </c>
      <c r="AVG104" s="2" t="e">
        <f ca="1"/>
        <v>#VALUE!</v>
      </c>
      <c r="AVH104" s="2" t="e">
        <f ca="1"/>
        <v>#VALUE!</v>
      </c>
      <c r="AVI104" s="2" t="e">
        <f ca="1"/>
        <v>#VALUE!</v>
      </c>
      <c r="AVJ104" s="2" t="e">
        <f ca="1"/>
        <v>#VALUE!</v>
      </c>
      <c r="AVK104" s="2" t="e">
        <f ca="1"/>
        <v>#VALUE!</v>
      </c>
      <c r="AVL104" s="2" t="e">
        <f ca="1"/>
        <v>#VALUE!</v>
      </c>
      <c r="AVM104" s="2" t="e">
        <f ca="1"/>
        <v>#VALUE!</v>
      </c>
      <c r="AVN104" s="2" t="e">
        <f ca="1"/>
        <v>#VALUE!</v>
      </c>
      <c r="AVO104" s="2" t="e">
        <f ca="1"/>
        <v>#VALUE!</v>
      </c>
      <c r="AVP104" s="2" t="e">
        <f ca="1"/>
        <v>#VALUE!</v>
      </c>
      <c r="AVQ104" s="2" t="e">
        <f ca="1"/>
        <v>#VALUE!</v>
      </c>
      <c r="AVR104" s="2" t="e">
        <f ca="1"/>
        <v>#VALUE!</v>
      </c>
      <c r="AVS104" s="2" t="e">
        <f ca="1"/>
        <v>#VALUE!</v>
      </c>
      <c r="AVT104" s="2" t="e">
        <f ca="1"/>
        <v>#VALUE!</v>
      </c>
      <c r="AVU104" s="2" t="e">
        <f ca="1"/>
        <v>#VALUE!</v>
      </c>
      <c r="AVV104" s="2" t="e">
        <f ca="1"/>
        <v>#VALUE!</v>
      </c>
      <c r="AVW104" s="2" t="e">
        <f ca="1"/>
        <v>#VALUE!</v>
      </c>
      <c r="AVX104" s="2" t="e">
        <f ca="1"/>
        <v>#VALUE!</v>
      </c>
      <c r="AVY104" s="2" t="e">
        <f ca="1"/>
        <v>#VALUE!</v>
      </c>
      <c r="AVZ104" s="2" t="e">
        <f ca="1"/>
        <v>#VALUE!</v>
      </c>
      <c r="AWA104" s="2" t="e">
        <f ca="1"/>
        <v>#VALUE!</v>
      </c>
      <c r="AWB104" s="2" t="e">
        <f ca="1"/>
        <v>#VALUE!</v>
      </c>
      <c r="AWC104" s="2" t="e">
        <f ca="1"/>
        <v>#VALUE!</v>
      </c>
      <c r="AWD104" s="2" t="e">
        <f ca="1"/>
        <v>#VALUE!</v>
      </c>
      <c r="AWE104" s="2" t="e">
        <f ca="1"/>
        <v>#VALUE!</v>
      </c>
      <c r="AWF104" s="2" t="e">
        <f ca="1"/>
        <v>#VALUE!</v>
      </c>
      <c r="AWG104" s="2" t="e">
        <f ca="1"/>
        <v>#VALUE!</v>
      </c>
      <c r="AWH104" s="2" t="e">
        <f ca="1"/>
        <v>#VALUE!</v>
      </c>
      <c r="AWI104" s="2" t="e">
        <f ca="1"/>
        <v>#VALUE!</v>
      </c>
      <c r="AWJ104" s="2" t="e">
        <f ca="1"/>
        <v>#VALUE!</v>
      </c>
      <c r="AWK104" s="2" t="e">
        <f ca="1"/>
        <v>#VALUE!</v>
      </c>
      <c r="AWL104" s="2" t="e">
        <f ca="1"/>
        <v>#VALUE!</v>
      </c>
      <c r="AWM104" s="2" t="e">
        <f ca="1"/>
        <v>#VALUE!</v>
      </c>
      <c r="AWN104" s="2" t="e">
        <f ca="1"/>
        <v>#VALUE!</v>
      </c>
      <c r="AWO104" s="2" t="e">
        <f ca="1"/>
        <v>#VALUE!</v>
      </c>
      <c r="AWP104" s="2" t="e">
        <f ca="1"/>
        <v>#VALUE!</v>
      </c>
      <c r="AWQ104" s="2" t="e">
        <f ca="1"/>
        <v>#VALUE!</v>
      </c>
      <c r="AWR104" s="2" t="e">
        <f ca="1"/>
        <v>#VALUE!</v>
      </c>
      <c r="AWS104" s="2" t="e">
        <f ca="1"/>
        <v>#VALUE!</v>
      </c>
      <c r="AWT104" s="2" t="e">
        <f ca="1"/>
        <v>#VALUE!</v>
      </c>
      <c r="AWU104" s="2" t="e">
        <f ca="1"/>
        <v>#VALUE!</v>
      </c>
      <c r="AWV104" s="2" t="e">
        <f ca="1"/>
        <v>#VALUE!</v>
      </c>
      <c r="AWW104" s="2" t="e">
        <f ca="1"/>
        <v>#VALUE!</v>
      </c>
      <c r="AWX104" s="2" t="e">
        <f ca="1"/>
        <v>#VALUE!</v>
      </c>
      <c r="AWY104" s="2" t="e">
        <f ca="1"/>
        <v>#VALUE!</v>
      </c>
      <c r="AWZ104" s="2" t="e">
        <f ca="1"/>
        <v>#VALUE!</v>
      </c>
      <c r="AXA104" s="2" t="e">
        <f ca="1"/>
        <v>#VALUE!</v>
      </c>
      <c r="AXB104" s="2" t="e">
        <f ca="1"/>
        <v>#VALUE!</v>
      </c>
      <c r="AXC104" s="2" t="e">
        <f ca="1"/>
        <v>#VALUE!</v>
      </c>
      <c r="AXD104" s="2" t="e">
        <f ca="1"/>
        <v>#VALUE!</v>
      </c>
      <c r="AXE104" s="2" t="e">
        <f ca="1"/>
        <v>#VALUE!</v>
      </c>
      <c r="AXF104" s="2" t="e">
        <f ca="1"/>
        <v>#VALUE!</v>
      </c>
      <c r="AXG104" s="2" t="e">
        <f ca="1"/>
        <v>#VALUE!</v>
      </c>
      <c r="AXH104" s="2" t="e">
        <f ca="1"/>
        <v>#VALUE!</v>
      </c>
      <c r="AXI104" s="2" t="e">
        <f ca="1"/>
        <v>#VALUE!</v>
      </c>
      <c r="AXJ104" s="2" t="e">
        <f ca="1"/>
        <v>#VALUE!</v>
      </c>
      <c r="AXK104" s="2" t="e">
        <f ca="1"/>
        <v>#VALUE!</v>
      </c>
      <c r="AXL104" s="2" t="e">
        <f ca="1"/>
        <v>#VALUE!</v>
      </c>
      <c r="AXM104" s="2" t="e">
        <f ca="1"/>
        <v>#VALUE!</v>
      </c>
      <c r="AXN104" s="2" t="e">
        <f ca="1"/>
        <v>#VALUE!</v>
      </c>
      <c r="AXO104" s="2" t="e">
        <f ca="1"/>
        <v>#VALUE!</v>
      </c>
      <c r="AXP104" s="2" t="e">
        <f ca="1"/>
        <v>#VALUE!</v>
      </c>
      <c r="AXQ104" s="2" t="e">
        <f ca="1"/>
        <v>#VALUE!</v>
      </c>
      <c r="AXR104" s="2" t="e">
        <f ca="1"/>
        <v>#VALUE!</v>
      </c>
      <c r="AXS104" s="2" t="e">
        <f ca="1"/>
        <v>#VALUE!</v>
      </c>
      <c r="AXT104" s="2" t="e">
        <f ca="1"/>
        <v>#VALUE!</v>
      </c>
      <c r="AXU104" s="2" t="e">
        <f ca="1"/>
        <v>#VALUE!</v>
      </c>
      <c r="AXV104" s="2" t="e">
        <f ca="1"/>
        <v>#VALUE!</v>
      </c>
      <c r="AXW104" s="2" t="e">
        <f ca="1"/>
        <v>#VALUE!</v>
      </c>
      <c r="AXX104" s="2" t="e">
        <f ca="1"/>
        <v>#VALUE!</v>
      </c>
      <c r="AXY104" s="2" t="e">
        <f ca="1"/>
        <v>#VALUE!</v>
      </c>
      <c r="AXZ104" s="2" t="e">
        <f ca="1"/>
        <v>#VALUE!</v>
      </c>
      <c r="AYA104" s="2" t="e">
        <f ca="1"/>
        <v>#VALUE!</v>
      </c>
      <c r="AYB104" s="2" t="e">
        <f ca="1"/>
        <v>#VALUE!</v>
      </c>
      <c r="AYC104" s="2" t="e">
        <f ca="1"/>
        <v>#VALUE!</v>
      </c>
      <c r="AYD104" s="2" t="e">
        <f ca="1"/>
        <v>#VALUE!</v>
      </c>
      <c r="AYE104" s="2" t="e">
        <f ca="1"/>
        <v>#VALUE!</v>
      </c>
      <c r="AYF104" s="2" t="e">
        <f ca="1"/>
        <v>#VALUE!</v>
      </c>
      <c r="AYG104" s="2" t="e">
        <f ca="1"/>
        <v>#VALUE!</v>
      </c>
      <c r="AYH104" s="2" t="e">
        <f ca="1"/>
        <v>#VALUE!</v>
      </c>
      <c r="AYI104" s="2" t="e">
        <f ca="1"/>
        <v>#VALUE!</v>
      </c>
      <c r="AYJ104" s="2" t="e">
        <f ca="1"/>
        <v>#VALUE!</v>
      </c>
      <c r="AYK104" s="2" t="e">
        <f ca="1"/>
        <v>#VALUE!</v>
      </c>
      <c r="AYL104" s="2" t="e">
        <f ca="1"/>
        <v>#VALUE!</v>
      </c>
      <c r="AYM104" s="2" t="e">
        <f ca="1"/>
        <v>#VALUE!</v>
      </c>
      <c r="AYN104" s="2" t="e">
        <f ca="1"/>
        <v>#VALUE!</v>
      </c>
      <c r="AYO104" s="2" t="e">
        <f ca="1"/>
        <v>#VALUE!</v>
      </c>
      <c r="AYP104" s="2" t="e">
        <f ca="1"/>
        <v>#VALUE!</v>
      </c>
      <c r="AYQ104" s="2" t="e">
        <f ca="1"/>
        <v>#VALUE!</v>
      </c>
      <c r="AYR104" s="2" t="e">
        <f ca="1"/>
        <v>#VALUE!</v>
      </c>
      <c r="AYS104" s="2" t="e">
        <f ca="1"/>
        <v>#VALUE!</v>
      </c>
      <c r="AYT104" s="2" t="e">
        <f ca="1"/>
        <v>#VALUE!</v>
      </c>
      <c r="AYU104" s="2" t="e">
        <f ca="1"/>
        <v>#VALUE!</v>
      </c>
      <c r="AYV104" s="2" t="e">
        <f ca="1"/>
        <v>#VALUE!</v>
      </c>
      <c r="AYW104" s="2" t="e">
        <f ca="1"/>
        <v>#VALUE!</v>
      </c>
      <c r="AYX104" s="2" t="e">
        <f ca="1"/>
        <v>#VALUE!</v>
      </c>
      <c r="AYY104" s="2" t="e">
        <f ca="1"/>
        <v>#VALUE!</v>
      </c>
      <c r="AYZ104" s="2" t="e">
        <f ca="1"/>
        <v>#VALUE!</v>
      </c>
      <c r="AZA104" s="2" t="e">
        <f ca="1"/>
        <v>#VALUE!</v>
      </c>
      <c r="AZB104" s="2" t="e">
        <f ca="1"/>
        <v>#VALUE!</v>
      </c>
      <c r="AZC104" s="2" t="e">
        <f ca="1"/>
        <v>#VALUE!</v>
      </c>
      <c r="AZD104" s="2" t="e">
        <f ca="1"/>
        <v>#VALUE!</v>
      </c>
      <c r="AZE104" s="2" t="e">
        <f ca="1"/>
        <v>#VALUE!</v>
      </c>
      <c r="AZF104" s="2" t="e">
        <f ca="1"/>
        <v>#VALUE!</v>
      </c>
      <c r="AZG104" s="2" t="e">
        <f ca="1"/>
        <v>#VALUE!</v>
      </c>
      <c r="AZH104" s="2" t="e">
        <f ca="1"/>
        <v>#VALUE!</v>
      </c>
      <c r="AZI104" s="2" t="e">
        <f ca="1"/>
        <v>#VALUE!</v>
      </c>
      <c r="AZJ104" s="2" t="e">
        <f ca="1"/>
        <v>#VALUE!</v>
      </c>
      <c r="AZK104" s="2" t="e">
        <f ca="1"/>
        <v>#VALUE!</v>
      </c>
      <c r="AZL104" s="2" t="e">
        <f ca="1"/>
        <v>#VALUE!</v>
      </c>
      <c r="AZM104" s="2" t="e">
        <f ca="1"/>
        <v>#VALUE!</v>
      </c>
      <c r="AZN104" s="2" t="e">
        <f ca="1"/>
        <v>#VALUE!</v>
      </c>
      <c r="AZO104" s="2" t="e">
        <f ca="1"/>
        <v>#VALUE!</v>
      </c>
      <c r="AZP104" s="2" t="e">
        <f ca="1"/>
        <v>#VALUE!</v>
      </c>
      <c r="AZQ104" s="2" t="e">
        <f ca="1"/>
        <v>#VALUE!</v>
      </c>
      <c r="AZR104" s="2" t="e">
        <f ca="1"/>
        <v>#VALUE!</v>
      </c>
      <c r="AZS104" s="2" t="e">
        <f ca="1"/>
        <v>#VALUE!</v>
      </c>
      <c r="AZT104" s="2" t="e">
        <f ca="1"/>
        <v>#VALUE!</v>
      </c>
      <c r="AZU104" s="2" t="e">
        <f ca="1"/>
        <v>#VALUE!</v>
      </c>
      <c r="AZV104" s="2" t="e">
        <f ca="1"/>
        <v>#VALUE!</v>
      </c>
      <c r="AZW104" s="2" t="e">
        <f ca="1"/>
        <v>#VALUE!</v>
      </c>
      <c r="AZX104" s="2" t="e">
        <f ca="1"/>
        <v>#VALUE!</v>
      </c>
      <c r="AZY104" s="2" t="e">
        <f ca="1"/>
        <v>#VALUE!</v>
      </c>
      <c r="AZZ104" s="2" t="e">
        <f ca="1"/>
        <v>#VALUE!</v>
      </c>
      <c r="BAA104" s="2" t="e">
        <f ca="1"/>
        <v>#VALUE!</v>
      </c>
      <c r="BAB104" s="2" t="e">
        <f ca="1"/>
        <v>#VALUE!</v>
      </c>
      <c r="BAC104" s="2" t="e">
        <f ca="1"/>
        <v>#VALUE!</v>
      </c>
      <c r="BAD104" s="2" t="e">
        <f ca="1"/>
        <v>#VALUE!</v>
      </c>
      <c r="BAE104" s="2" t="e">
        <f ca="1"/>
        <v>#VALUE!</v>
      </c>
      <c r="BAF104" s="2" t="e">
        <f ca="1"/>
        <v>#VALUE!</v>
      </c>
      <c r="BAG104" s="2" t="e">
        <f ca="1"/>
        <v>#VALUE!</v>
      </c>
      <c r="BAH104" s="2" t="e">
        <f ca="1"/>
        <v>#VALUE!</v>
      </c>
      <c r="BAI104" s="2" t="e">
        <f ca="1"/>
        <v>#VALUE!</v>
      </c>
      <c r="BAJ104" s="2" t="e">
        <f ca="1"/>
        <v>#VALUE!</v>
      </c>
      <c r="BAK104" s="2" t="e">
        <f ca="1"/>
        <v>#VALUE!</v>
      </c>
      <c r="BAL104" s="2" t="e">
        <f ca="1"/>
        <v>#VALUE!</v>
      </c>
      <c r="BAM104" s="2" t="e">
        <f ca="1"/>
        <v>#VALUE!</v>
      </c>
      <c r="BAN104" s="2" t="e">
        <f ca="1"/>
        <v>#VALUE!</v>
      </c>
      <c r="BAO104" s="2" t="e">
        <f ca="1"/>
        <v>#VALUE!</v>
      </c>
      <c r="BAP104" s="2" t="e">
        <f ca="1"/>
        <v>#VALUE!</v>
      </c>
      <c r="BAQ104" s="2" t="e">
        <f ca="1"/>
        <v>#VALUE!</v>
      </c>
      <c r="BAR104" s="2" t="e">
        <f ca="1"/>
        <v>#VALUE!</v>
      </c>
      <c r="BAS104" s="2" t="e">
        <f ca="1"/>
        <v>#VALUE!</v>
      </c>
      <c r="BAT104" s="2" t="e">
        <f ca="1"/>
        <v>#VALUE!</v>
      </c>
      <c r="BAU104" s="2" t="e">
        <f ca="1"/>
        <v>#VALUE!</v>
      </c>
      <c r="BAV104" s="2" t="e">
        <f ca="1"/>
        <v>#VALUE!</v>
      </c>
      <c r="BAW104" s="2" t="e">
        <f ca="1"/>
        <v>#VALUE!</v>
      </c>
      <c r="BAX104" s="2" t="e">
        <f ca="1"/>
        <v>#VALUE!</v>
      </c>
      <c r="BAY104" s="2" t="e">
        <f ca="1"/>
        <v>#VALUE!</v>
      </c>
      <c r="BAZ104" s="2" t="e">
        <f ca="1"/>
        <v>#VALUE!</v>
      </c>
      <c r="BBA104" s="2" t="e">
        <f ca="1"/>
        <v>#VALUE!</v>
      </c>
      <c r="BBB104" s="2" t="e">
        <f ca="1"/>
        <v>#VALUE!</v>
      </c>
      <c r="BBC104" s="2" t="e">
        <f ca="1"/>
        <v>#VALUE!</v>
      </c>
      <c r="BBD104" s="2" t="e">
        <f ca="1"/>
        <v>#VALUE!</v>
      </c>
      <c r="BBE104" s="2" t="e">
        <f ca="1"/>
        <v>#VALUE!</v>
      </c>
      <c r="BBF104" s="2" t="e">
        <f ca="1"/>
        <v>#VALUE!</v>
      </c>
      <c r="BBG104" s="2" t="e">
        <f ca="1"/>
        <v>#VALUE!</v>
      </c>
      <c r="BBH104" s="2" t="e">
        <f ca="1"/>
        <v>#VALUE!</v>
      </c>
      <c r="BBI104" s="2" t="e">
        <f ca="1"/>
        <v>#VALUE!</v>
      </c>
      <c r="BBJ104" s="2" t="e">
        <f ca="1"/>
        <v>#VALUE!</v>
      </c>
      <c r="BBK104" s="2" t="e">
        <f ca="1"/>
        <v>#VALUE!</v>
      </c>
      <c r="BBL104" s="2" t="e">
        <f ca="1"/>
        <v>#VALUE!</v>
      </c>
      <c r="BBM104" s="2" t="e">
        <f ca="1"/>
        <v>#VALUE!</v>
      </c>
      <c r="BBN104" s="2" t="e">
        <f ca="1"/>
        <v>#VALUE!</v>
      </c>
      <c r="BBO104" s="2" t="e">
        <f ca="1"/>
        <v>#VALUE!</v>
      </c>
      <c r="BBP104" s="2" t="e">
        <f ca="1"/>
        <v>#VALUE!</v>
      </c>
      <c r="BBQ104" s="2" t="e">
        <f ca="1"/>
        <v>#VALUE!</v>
      </c>
      <c r="BBR104" s="2" t="e">
        <f ca="1"/>
        <v>#VALUE!</v>
      </c>
      <c r="BBS104" s="2" t="e">
        <f ca="1"/>
        <v>#VALUE!</v>
      </c>
      <c r="BBT104" s="2" t="e">
        <f ca="1"/>
        <v>#VALUE!</v>
      </c>
      <c r="BBU104" s="2" t="e">
        <f ca="1"/>
        <v>#VALUE!</v>
      </c>
      <c r="BBV104" s="2" t="e">
        <f ca="1"/>
        <v>#VALUE!</v>
      </c>
      <c r="BBW104" s="2" t="e">
        <f ca="1"/>
        <v>#VALUE!</v>
      </c>
      <c r="BBX104" s="2" t="e">
        <f ca="1"/>
        <v>#VALUE!</v>
      </c>
      <c r="BBY104" s="2" t="e">
        <f ca="1"/>
        <v>#VALUE!</v>
      </c>
      <c r="BBZ104" s="2" t="e">
        <f ca="1"/>
        <v>#VALUE!</v>
      </c>
      <c r="BCA104" s="2" t="e">
        <f ca="1"/>
        <v>#VALUE!</v>
      </c>
      <c r="BCB104" s="2" t="e">
        <f ca="1"/>
        <v>#VALUE!</v>
      </c>
      <c r="BCC104" s="2" t="e">
        <f ca="1"/>
        <v>#VALUE!</v>
      </c>
      <c r="BCD104" s="2" t="e">
        <f ca="1"/>
        <v>#VALUE!</v>
      </c>
      <c r="BCE104" s="2" t="e">
        <f ca="1"/>
        <v>#VALUE!</v>
      </c>
      <c r="BCF104" s="2" t="e">
        <f ca="1"/>
        <v>#VALUE!</v>
      </c>
      <c r="BCG104" s="2" t="e">
        <f ca="1"/>
        <v>#VALUE!</v>
      </c>
      <c r="BCH104" s="2" t="e">
        <f ca="1"/>
        <v>#VALUE!</v>
      </c>
      <c r="BCI104" s="2" t="e">
        <f ca="1"/>
        <v>#VALUE!</v>
      </c>
      <c r="BCJ104" s="2" t="e">
        <f ca="1"/>
        <v>#VALUE!</v>
      </c>
      <c r="BCK104" s="2" t="e">
        <f ca="1"/>
        <v>#VALUE!</v>
      </c>
      <c r="BCL104" s="2" t="e">
        <f ca="1"/>
        <v>#VALUE!</v>
      </c>
      <c r="BCM104" s="2" t="e">
        <f ca="1"/>
        <v>#VALUE!</v>
      </c>
      <c r="BCN104" s="2" t="e">
        <f ca="1"/>
        <v>#VALUE!</v>
      </c>
      <c r="BCO104" s="2" t="e">
        <f ca="1"/>
        <v>#VALUE!</v>
      </c>
      <c r="BCP104" s="2" t="e">
        <f ca="1"/>
        <v>#VALUE!</v>
      </c>
      <c r="BCQ104" s="2" t="e">
        <f ca="1"/>
        <v>#VALUE!</v>
      </c>
      <c r="BCR104" s="2" t="e">
        <f ca="1"/>
        <v>#VALUE!</v>
      </c>
      <c r="BCS104" s="2" t="e">
        <f ca="1"/>
        <v>#VALUE!</v>
      </c>
      <c r="BCT104" s="2" t="e">
        <f ca="1"/>
        <v>#VALUE!</v>
      </c>
      <c r="BCU104" s="2" t="e">
        <f ca="1"/>
        <v>#VALUE!</v>
      </c>
      <c r="BCV104" s="2" t="e">
        <f ca="1"/>
        <v>#VALUE!</v>
      </c>
      <c r="BCW104" s="2" t="e">
        <f ca="1"/>
        <v>#VALUE!</v>
      </c>
      <c r="BCX104" s="2" t="e">
        <f ca="1"/>
        <v>#VALUE!</v>
      </c>
      <c r="BCY104" s="2" t="e">
        <f ca="1"/>
        <v>#VALUE!</v>
      </c>
      <c r="BCZ104" s="2" t="e">
        <f ca="1"/>
        <v>#VALUE!</v>
      </c>
      <c r="BDA104" s="2" t="e">
        <f ca="1"/>
        <v>#VALUE!</v>
      </c>
      <c r="BDB104" s="2" t="e">
        <f ca="1"/>
        <v>#VALUE!</v>
      </c>
      <c r="BDC104" s="2" t="e">
        <f ca="1"/>
        <v>#VALUE!</v>
      </c>
      <c r="BDD104" s="2" t="e">
        <f ca="1"/>
        <v>#VALUE!</v>
      </c>
      <c r="BDE104" s="2" t="e">
        <f ca="1"/>
        <v>#VALUE!</v>
      </c>
      <c r="BDF104" s="2" t="e">
        <f ca="1"/>
        <v>#VALUE!</v>
      </c>
      <c r="BDG104" s="2" t="e">
        <f ca="1"/>
        <v>#VALUE!</v>
      </c>
      <c r="BDH104" s="2" t="e">
        <f ca="1"/>
        <v>#VALUE!</v>
      </c>
      <c r="BDI104" s="2" t="e">
        <f ca="1"/>
        <v>#VALUE!</v>
      </c>
      <c r="BDJ104" s="2" t="e">
        <f ca="1"/>
        <v>#VALUE!</v>
      </c>
      <c r="BDK104" s="2" t="e">
        <f ca="1"/>
        <v>#VALUE!</v>
      </c>
      <c r="BDL104" s="2" t="e">
        <f ca="1"/>
        <v>#VALUE!</v>
      </c>
      <c r="BDM104" s="2" t="e">
        <f ca="1"/>
        <v>#VALUE!</v>
      </c>
      <c r="BDN104" s="2" t="e">
        <f ca="1"/>
        <v>#VALUE!</v>
      </c>
      <c r="BDO104" s="2" t="e">
        <f ca="1"/>
        <v>#VALUE!</v>
      </c>
      <c r="BDP104" s="2" t="e">
        <f ca="1"/>
        <v>#VALUE!</v>
      </c>
      <c r="BDQ104" s="2" t="e">
        <f ca="1"/>
        <v>#VALUE!</v>
      </c>
      <c r="BDR104" s="2" t="e">
        <f ca="1"/>
        <v>#VALUE!</v>
      </c>
      <c r="BDS104" s="2" t="e">
        <f ca="1"/>
        <v>#VALUE!</v>
      </c>
      <c r="BDT104" s="2" t="e">
        <f ca="1"/>
        <v>#VALUE!</v>
      </c>
      <c r="BDU104" s="2" t="e">
        <f ca="1"/>
        <v>#VALUE!</v>
      </c>
      <c r="BDV104" s="2" t="e">
        <f ca="1"/>
        <v>#VALUE!</v>
      </c>
      <c r="BDW104" s="2" t="e">
        <f ca="1"/>
        <v>#VALUE!</v>
      </c>
      <c r="BDX104" s="2" t="e">
        <f ca="1"/>
        <v>#VALUE!</v>
      </c>
      <c r="BDY104" s="2" t="e">
        <f ca="1"/>
        <v>#VALUE!</v>
      </c>
      <c r="BDZ104" s="2" t="e">
        <f ca="1"/>
        <v>#VALUE!</v>
      </c>
      <c r="BEA104" s="2" t="e">
        <f ca="1"/>
        <v>#VALUE!</v>
      </c>
      <c r="BEB104" s="2" t="e">
        <f ca="1"/>
        <v>#VALUE!</v>
      </c>
      <c r="BEC104" s="2" t="e">
        <f ca="1"/>
        <v>#VALUE!</v>
      </c>
      <c r="BED104" s="2" t="e">
        <f ca="1"/>
        <v>#VALUE!</v>
      </c>
      <c r="BEE104" s="2" t="e">
        <f ca="1"/>
        <v>#VALUE!</v>
      </c>
      <c r="BEF104" s="2" t="e">
        <f ca="1"/>
        <v>#VALUE!</v>
      </c>
      <c r="BEG104" s="2" t="e">
        <f ca="1"/>
        <v>#VALUE!</v>
      </c>
      <c r="BEH104" s="2" t="e">
        <f ca="1"/>
        <v>#VALUE!</v>
      </c>
      <c r="BEI104" s="2" t="e">
        <f ca="1"/>
        <v>#VALUE!</v>
      </c>
      <c r="BEJ104" s="2" t="e">
        <f ca="1"/>
        <v>#VALUE!</v>
      </c>
      <c r="BEK104" s="2" t="e">
        <f ca="1"/>
        <v>#VALUE!</v>
      </c>
      <c r="BEL104" s="2" t="e">
        <f ca="1"/>
        <v>#VALUE!</v>
      </c>
      <c r="BEM104" s="2" t="e">
        <f ca="1"/>
        <v>#VALUE!</v>
      </c>
      <c r="BEN104" s="2" t="e">
        <f ca="1"/>
        <v>#VALUE!</v>
      </c>
      <c r="BEO104" s="2" t="e">
        <f ca="1"/>
        <v>#VALUE!</v>
      </c>
      <c r="BEP104" s="2" t="e">
        <f ca="1"/>
        <v>#VALUE!</v>
      </c>
      <c r="BEQ104" s="2" t="e">
        <f ca="1"/>
        <v>#VALUE!</v>
      </c>
      <c r="BER104" s="2" t="e">
        <f ca="1"/>
        <v>#VALUE!</v>
      </c>
      <c r="BES104" s="2" t="e">
        <f ca="1"/>
        <v>#VALUE!</v>
      </c>
      <c r="BET104" s="2" t="e">
        <f ca="1"/>
        <v>#VALUE!</v>
      </c>
      <c r="BEU104" s="2" t="e">
        <f ca="1"/>
        <v>#VALUE!</v>
      </c>
      <c r="BEV104" s="2" t="e">
        <f ca="1"/>
        <v>#VALUE!</v>
      </c>
      <c r="BEW104" s="2" t="e">
        <f ca="1"/>
        <v>#VALUE!</v>
      </c>
      <c r="BEX104" s="2" t="e">
        <f ca="1"/>
        <v>#VALUE!</v>
      </c>
      <c r="BEY104" s="2" t="e">
        <f ca="1"/>
        <v>#VALUE!</v>
      </c>
      <c r="BEZ104" s="2" t="e">
        <f ca="1"/>
        <v>#VALUE!</v>
      </c>
      <c r="BFA104" s="2" t="e">
        <f ca="1"/>
        <v>#VALUE!</v>
      </c>
      <c r="BFB104" s="2" t="e">
        <f ca="1"/>
        <v>#VALUE!</v>
      </c>
      <c r="BFC104" s="2" t="e">
        <f ca="1"/>
        <v>#VALUE!</v>
      </c>
      <c r="BFD104" s="2" t="e">
        <f ca="1"/>
        <v>#VALUE!</v>
      </c>
      <c r="BFE104" s="2" t="e">
        <f ca="1"/>
        <v>#VALUE!</v>
      </c>
      <c r="BFF104" s="2" t="e">
        <f ca="1"/>
        <v>#VALUE!</v>
      </c>
      <c r="BFG104" s="2" t="e">
        <f ca="1"/>
        <v>#VALUE!</v>
      </c>
      <c r="BFH104" s="2" t="e">
        <f ca="1"/>
        <v>#VALUE!</v>
      </c>
      <c r="BFI104" s="2" t="e">
        <f ca="1"/>
        <v>#VALUE!</v>
      </c>
      <c r="BFJ104" s="2" t="e">
        <f ca="1"/>
        <v>#VALUE!</v>
      </c>
      <c r="BFK104" s="2" t="e">
        <f ca="1"/>
        <v>#VALUE!</v>
      </c>
      <c r="BFL104" s="2" t="e">
        <f ca="1"/>
        <v>#VALUE!</v>
      </c>
      <c r="BFM104" s="2" t="e">
        <f ca="1"/>
        <v>#VALUE!</v>
      </c>
    </row>
    <row r="105" spans="2:10021" ht="25.5" customHeight="1">
      <c r="B105" s="11">
        <v>35</v>
      </c>
      <c r="C105" s="11">
        <v>4</v>
      </c>
      <c r="D105" s="10">
        <v>4</v>
      </c>
      <c r="E105" s="34" t="s">
        <v>632</v>
      </c>
      <c r="F105" s="25">
        <f>IF(ISBLANK(E105),0,IF(Answers!E105=E105,1,-1))</f>
        <v>1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  <c r="S105" s="42" cm="1">
        <f t="array" aca="1" ref="S105" ca="1">_xlfn.XMATCH(TRUE,ISNUMBER(_xlfn.XMATCH(_xlfn.CHOOSEROWS(_xlfn.ANCHORARRAY($V$100),ROWS($S$100:S105)),_xlfn.ANCHORARRAY($V$99))))</f>
        <v>130</v>
      </c>
      <c r="T105" s="42" cm="1">
        <f t="array" aca="1" ref="T105" ca="1">_xlfn.XMATCH(INDEX(_xlfn.CHOOSEROWS(_xlfn.ANCHORARRAY($V$100),ROWS($S$100:S105)),,S105),_xlfn.ANCHORARRAY($V$99))</f>
        <v>1290</v>
      </c>
      <c r="U105" s="2" t="b">
        <f ca="1"/>
        <v>1</v>
      </c>
      <c r="V105" s="2" t="str">
        <f ca="1"/>
        <v>PET11611</v>
      </c>
      <c r="W105" s="2" t="str">
        <f ca="1"/>
        <v>PES11611</v>
      </c>
      <c r="X105" s="2" t="str">
        <f ca="1"/>
        <v>PEQ11611</v>
      </c>
      <c r="Y105" s="2" t="str">
        <f ca="1"/>
        <v>PEN11611</v>
      </c>
      <c r="Z105" s="2" t="str">
        <f ca="1"/>
        <v>PEJ11611</v>
      </c>
      <c r="AA105" s="2" t="str">
        <f ca="1"/>
        <v>PEE11611</v>
      </c>
      <c r="AB105" s="2" t="str">
        <f ca="1"/>
        <v>PDY11611</v>
      </c>
      <c r="AC105" s="2" t="str">
        <f ca="1"/>
        <v>PDR11611</v>
      </c>
      <c r="AD105" s="2" t="str">
        <f ca="1"/>
        <v>PDJ11611</v>
      </c>
      <c r="AE105" s="2" t="str">
        <f ca="1"/>
        <v>PDA11611</v>
      </c>
      <c r="AF105" s="2" t="str">
        <f ca="1"/>
        <v>PCQ11611</v>
      </c>
      <c r="AG105" s="2" t="str">
        <f ca="1"/>
        <v>PCF11611</v>
      </c>
      <c r="AH105" s="2" t="str">
        <f ca="1"/>
        <v>PBT11611</v>
      </c>
      <c r="AI105" s="2" t="str">
        <f ca="1"/>
        <v>PBG11611</v>
      </c>
      <c r="AJ105" s="2" t="str">
        <f ca="1"/>
        <v>PAS11611</v>
      </c>
      <c r="AK105" s="2" t="str">
        <f ca="1"/>
        <v>PAD11611</v>
      </c>
      <c r="AL105" s="2" t="str">
        <f ca="1"/>
        <v>OZN11611</v>
      </c>
      <c r="AM105" s="2" t="str">
        <f ca="1"/>
        <v>OYW11611</v>
      </c>
      <c r="AN105" s="2" t="str">
        <f ca="1"/>
        <v>OYE11611</v>
      </c>
      <c r="AO105" s="2" t="str">
        <f ca="1"/>
        <v>OXL11611</v>
      </c>
      <c r="AP105" s="2" t="str">
        <f ca="1"/>
        <v>OWR11611</v>
      </c>
      <c r="AQ105" s="2" t="str">
        <f ca="1"/>
        <v>OVW11611</v>
      </c>
      <c r="AR105" s="2" t="str">
        <f ca="1"/>
        <v>OVA11611</v>
      </c>
      <c r="AS105" s="2" t="str">
        <f ca="1"/>
        <v>OUD11611</v>
      </c>
      <c r="AT105" s="2" t="str">
        <f ca="1"/>
        <v>OTF11611</v>
      </c>
      <c r="AU105" s="2" t="str">
        <f ca="1"/>
        <v>OSG11611</v>
      </c>
      <c r="AV105" s="2" t="str">
        <f ca="1"/>
        <v>ORG11611</v>
      </c>
      <c r="AW105" s="2" t="str">
        <f ca="1"/>
        <v>OQF11611</v>
      </c>
      <c r="AX105" s="2" t="str">
        <f ca="1"/>
        <v>OPD11611</v>
      </c>
      <c r="AY105" s="2" t="str">
        <f ca="1"/>
        <v>OOA11611</v>
      </c>
      <c r="AZ105" s="2" t="str">
        <f ca="1"/>
        <v>OMW11611</v>
      </c>
      <c r="BA105" s="2" t="str">
        <f ca="1"/>
        <v>OLR11611</v>
      </c>
      <c r="BB105" s="2" t="str">
        <f ca="1"/>
        <v>OKL11611</v>
      </c>
      <c r="BC105" s="2" t="str">
        <f ca="1"/>
        <v>OJE11611</v>
      </c>
      <c r="BD105" s="2" t="str">
        <f ca="1"/>
        <v>OHW11611</v>
      </c>
      <c r="BE105" s="2" t="str">
        <f ca="1"/>
        <v>OGN11611</v>
      </c>
      <c r="BF105" s="2" t="str">
        <f ca="1"/>
        <v>OFD11611</v>
      </c>
      <c r="BG105" s="2" t="str">
        <f ca="1"/>
        <v>ODS11611</v>
      </c>
      <c r="BH105" s="2" t="str">
        <f ca="1"/>
        <v>OCG11611</v>
      </c>
      <c r="BI105" s="2" t="str">
        <f ca="1"/>
        <v>OAT11611</v>
      </c>
      <c r="BJ105" s="2" t="str">
        <f ca="1"/>
        <v>NZF11611</v>
      </c>
      <c r="BK105" s="2" t="str">
        <f ca="1"/>
        <v>NXQ11611</v>
      </c>
      <c r="BL105" s="2" t="str">
        <f ca="1"/>
        <v>NWA11611</v>
      </c>
      <c r="BM105" s="2" t="str">
        <f ca="1"/>
        <v>NUJ11611</v>
      </c>
      <c r="BN105" s="2" t="str">
        <f ca="1"/>
        <v>NSR11611</v>
      </c>
      <c r="BO105" s="2" t="str">
        <f ca="1"/>
        <v>NQY11611</v>
      </c>
      <c r="BP105" s="2" t="str">
        <f ca="1"/>
        <v>NPE11611</v>
      </c>
      <c r="BQ105" s="2" t="str">
        <f ca="1"/>
        <v>NNJ11611</v>
      </c>
      <c r="BR105" s="2" t="str">
        <f ca="1"/>
        <v>NLN11611</v>
      </c>
      <c r="BS105" s="2" t="str">
        <f ca="1"/>
        <v>NJQ11611</v>
      </c>
      <c r="BT105" s="2" t="str">
        <f ca="1"/>
        <v>NHS11611</v>
      </c>
      <c r="BU105" s="2" t="str">
        <f ca="1"/>
        <v>NFT11611</v>
      </c>
      <c r="BV105" s="2" t="str">
        <f ca="1"/>
        <v>NDT11611</v>
      </c>
      <c r="BW105" s="2" t="str">
        <f ca="1"/>
        <v>NBS11611</v>
      </c>
      <c r="BX105" s="2" t="str">
        <f ca="1"/>
        <v>MZQ11611</v>
      </c>
      <c r="BY105" s="2" t="str">
        <f ca="1"/>
        <v>MXN11611</v>
      </c>
      <c r="BZ105" s="2" t="str">
        <f ca="1"/>
        <v>MVJ11611</v>
      </c>
      <c r="CA105" s="2" t="str">
        <f ca="1"/>
        <v>MTE11611</v>
      </c>
      <c r="CB105" s="2" t="str">
        <f ca="1"/>
        <v>MQY11611</v>
      </c>
      <c r="CC105" s="2" t="str">
        <f ca="1"/>
        <v>MOR11611</v>
      </c>
      <c r="CD105" s="2" t="str">
        <f ca="1"/>
        <v>MMJ11611</v>
      </c>
      <c r="CE105" s="2" t="str">
        <f ca="1"/>
        <v>MKA11611</v>
      </c>
      <c r="CF105" s="2" t="str">
        <f ca="1"/>
        <v>MHQ11611</v>
      </c>
      <c r="CG105" s="2" t="str">
        <f ca="1"/>
        <v>MFF11611</v>
      </c>
      <c r="CH105" s="2" t="str">
        <f ca="1"/>
        <v>MCT11611</v>
      </c>
      <c r="CI105" s="2" t="str">
        <f ca="1"/>
        <v>MAG11611</v>
      </c>
      <c r="CJ105" s="2" t="str">
        <f ca="1"/>
        <v>LXS11611</v>
      </c>
      <c r="CK105" s="2" t="str">
        <f ca="1"/>
        <v>LVD11611</v>
      </c>
      <c r="CL105" s="2" t="str">
        <f ca="1"/>
        <v>LSN11611</v>
      </c>
      <c r="CM105" s="2" t="str">
        <f ca="1"/>
        <v>LPW11611</v>
      </c>
      <c r="CN105" s="2" t="str">
        <f ca="1"/>
        <v>LNE11611</v>
      </c>
      <c r="CO105" s="2" t="str">
        <f ca="1"/>
        <v>LKL11611</v>
      </c>
      <c r="CP105" s="2" t="str">
        <f ca="1"/>
        <v>LHR11611</v>
      </c>
      <c r="CQ105" s="2" t="str">
        <f ca="1"/>
        <v>LEW11611</v>
      </c>
      <c r="CR105" s="2" t="str">
        <f ca="1"/>
        <v>LCA11611</v>
      </c>
      <c r="CS105" s="2" t="str">
        <f ca="1"/>
        <v>KZD11611</v>
      </c>
      <c r="CT105" s="2" t="str">
        <f ca="1"/>
        <v>KWF11611</v>
      </c>
      <c r="CU105" s="2" t="str">
        <f ca="1"/>
        <v>KTG11611</v>
      </c>
      <c r="CV105" s="2" t="str">
        <f ca="1"/>
        <v>KQG11611</v>
      </c>
      <c r="CW105" s="2" t="str">
        <f ca="1"/>
        <v>KNF11611</v>
      </c>
      <c r="CX105" s="2" t="str">
        <f ca="1"/>
        <v>KKD11611</v>
      </c>
      <c r="CY105" s="2" t="str">
        <f ca="1"/>
        <v>KHA11611</v>
      </c>
      <c r="CZ105" s="2" t="str">
        <f ca="1"/>
        <v>KDW11611</v>
      </c>
      <c r="DA105" s="2" t="str">
        <f ca="1"/>
        <v>KAR11611</v>
      </c>
      <c r="DB105" s="2" t="str">
        <f ca="1"/>
        <v>JXL11611</v>
      </c>
      <c r="DC105" s="2" t="str">
        <f ca="1"/>
        <v>JUE11611</v>
      </c>
      <c r="DD105" s="2" t="str">
        <f ca="1"/>
        <v>JQW11611</v>
      </c>
      <c r="DE105" s="2" t="str">
        <f ca="1"/>
        <v>JNN11611</v>
      </c>
      <c r="DF105" s="2" t="str">
        <f ca="1"/>
        <v>JKD11611</v>
      </c>
      <c r="DG105" s="2" t="str">
        <f ca="1"/>
        <v>JGS11611</v>
      </c>
      <c r="DH105" s="2" t="str">
        <f ca="1"/>
        <v>JDG11611</v>
      </c>
      <c r="DI105" s="2" t="str">
        <f ca="1"/>
        <v>IZT11611</v>
      </c>
      <c r="DJ105" s="2" t="str">
        <f ca="1"/>
        <v>IWF11611</v>
      </c>
      <c r="DK105" s="2" t="str">
        <f ca="1"/>
        <v>ISQ11611</v>
      </c>
      <c r="DL105" s="2" t="str">
        <f ca="1"/>
        <v>IPA11611</v>
      </c>
      <c r="DM105" s="2" t="str">
        <f ca="1"/>
        <v>ILJ11611</v>
      </c>
      <c r="DN105" s="2" t="str">
        <f ca="1"/>
        <v>IHR11611</v>
      </c>
      <c r="DO105" s="2" t="str">
        <f ca="1"/>
        <v>IDY11611</v>
      </c>
      <c r="DP105" s="2" t="str">
        <f ca="1"/>
        <v>IAE11611</v>
      </c>
      <c r="DQ105" s="2" t="str">
        <f ca="1"/>
        <v>HWJ11611</v>
      </c>
      <c r="DR105" s="2" t="str">
        <f ca="1"/>
        <v>HSN11611</v>
      </c>
      <c r="DS105" s="2" t="str">
        <f ca="1"/>
        <v>HOQ11611</v>
      </c>
      <c r="DT105" s="2" t="str">
        <f ca="1"/>
        <v>HKS11611</v>
      </c>
      <c r="DU105" s="2" t="str">
        <f ca="1"/>
        <v>HGT11611</v>
      </c>
      <c r="DV105" s="2" t="str">
        <f ca="1"/>
        <v>HCT11611</v>
      </c>
      <c r="DW105" s="2" t="str">
        <f ca="1"/>
        <v>GYS11611</v>
      </c>
      <c r="DX105" s="2" t="str">
        <f ca="1"/>
        <v>GUQ11611</v>
      </c>
      <c r="DY105" s="2" t="str">
        <f ca="1"/>
        <v>GQN11611</v>
      </c>
      <c r="DZ105" s="2" t="str">
        <f ca="1"/>
        <v>GMJ11611</v>
      </c>
      <c r="EA105" s="2" t="str">
        <f ca="1"/>
        <v>GIE11611</v>
      </c>
      <c r="EB105" s="2" t="str">
        <f ca="1"/>
        <v>GDY11611</v>
      </c>
      <c r="EC105" s="2" t="str">
        <f ca="1"/>
        <v>FZR11611</v>
      </c>
      <c r="ED105" s="2" t="str">
        <f ca="1"/>
        <v>FVJ11611</v>
      </c>
      <c r="EE105" s="2" t="str">
        <f ca="1"/>
        <v>FRA11611</v>
      </c>
      <c r="EF105" s="2" t="str">
        <f ca="1"/>
        <v>FMQ11611</v>
      </c>
      <c r="EG105" s="2" t="str">
        <f ca="1"/>
        <v>FIF11611</v>
      </c>
      <c r="EH105" s="2" t="str">
        <f ca="1"/>
        <v>FDT11611</v>
      </c>
      <c r="EI105" s="2" t="str">
        <f ca="1"/>
        <v>EZG11611</v>
      </c>
      <c r="EJ105" s="2" t="str">
        <f ca="1"/>
        <v>EUS11611</v>
      </c>
      <c r="EK105" s="2" t="str">
        <f ca="1"/>
        <v>EQD11611</v>
      </c>
      <c r="EL105" s="2" t="str">
        <f ca="1"/>
        <v>ELN11611</v>
      </c>
      <c r="EM105" s="2" t="str">
        <f ca="1"/>
        <v>EGW11611</v>
      </c>
      <c r="EN105" s="2" t="str">
        <f ca="1"/>
        <v>ECE11611</v>
      </c>
      <c r="EO105" s="2" t="str">
        <f ca="1"/>
        <v>DXL11611</v>
      </c>
      <c r="EP105" s="2" t="str">
        <f ca="1"/>
        <v>DSR11611</v>
      </c>
      <c r="EQ105" s="2" t="str">
        <f ca="1"/>
        <v>DNW11611</v>
      </c>
      <c r="ER105" s="2" t="str">
        <f ca="1"/>
        <v>DJA11611</v>
      </c>
      <c r="ES105" s="2" t="str">
        <f ca="1"/>
        <v>DED11611</v>
      </c>
      <c r="ET105" s="2" t="str">
        <f ca="1"/>
        <v>CZF11611</v>
      </c>
      <c r="EU105" s="2" t="str">
        <f ca="1"/>
        <v>CUG11611</v>
      </c>
      <c r="EV105" s="2" t="str">
        <f ca="1"/>
        <v>CPG11611</v>
      </c>
      <c r="EW105" s="2" t="str">
        <f ca="1"/>
        <v>CKF11611</v>
      </c>
      <c r="EX105" s="2" t="str">
        <f ca="1"/>
        <v>CFD11611</v>
      </c>
      <c r="EY105" s="2" t="str">
        <f ca="1"/>
        <v>CAA11611</v>
      </c>
      <c r="EZ105" s="2" t="str">
        <f ca="1"/>
        <v>BUW11611</v>
      </c>
      <c r="FA105" s="2" t="str">
        <f ca="1"/>
        <v>BPR11611</v>
      </c>
      <c r="FB105" s="2" t="str">
        <f ca="1"/>
        <v>BKL11611</v>
      </c>
      <c r="FC105" s="2" t="str">
        <f ca="1"/>
        <v>BFE11611</v>
      </c>
      <c r="FD105" s="2" t="str">
        <f ca="1"/>
        <v>AZW11611</v>
      </c>
      <c r="FE105" s="2" t="str">
        <f ca="1"/>
        <v>AUN11611</v>
      </c>
      <c r="FF105" s="2" t="str">
        <f ca="1"/>
        <v>APD11611</v>
      </c>
      <c r="FG105" s="2" t="str">
        <f ca="1"/>
        <v>AJS11611</v>
      </c>
      <c r="FH105" s="2" t="str">
        <f ca="1"/>
        <v>AEG11611</v>
      </c>
      <c r="FI105" s="2" t="str">
        <f ca="1"/>
        <v>YT11611</v>
      </c>
      <c r="FJ105" s="2" t="str">
        <f ca="1"/>
        <v>TF11611</v>
      </c>
      <c r="FK105" s="2" t="str">
        <f ca="1"/>
        <v>NQ11611</v>
      </c>
      <c r="FL105" s="2" t="str">
        <f ca="1"/>
        <v>IA11611</v>
      </c>
      <c r="FM105" s="2" t="str">
        <f ca="1"/>
        <v>CJ11611</v>
      </c>
      <c r="FN105" s="2" t="e">
        <f ca="1"/>
        <v>#VALUE!</v>
      </c>
      <c r="FO105" s="2" t="e">
        <f ca="1"/>
        <v>#VALUE!</v>
      </c>
      <c r="FP105" s="2" t="e">
        <f ca="1"/>
        <v>#VALUE!</v>
      </c>
      <c r="FQ105" s="2" t="e">
        <f ca="1"/>
        <v>#VALUE!</v>
      </c>
      <c r="FR105" s="2" t="e">
        <f ca="1"/>
        <v>#VALUE!</v>
      </c>
      <c r="FS105" s="2" t="e">
        <f ca="1"/>
        <v>#VALUE!</v>
      </c>
      <c r="FT105" s="2" t="e">
        <f ca="1"/>
        <v>#VALUE!</v>
      </c>
      <c r="FU105" s="2" t="e">
        <f ca="1"/>
        <v>#VALUE!</v>
      </c>
      <c r="FV105" s="2" t="e">
        <f ca="1"/>
        <v>#VALUE!</v>
      </c>
      <c r="FW105" s="2" t="e">
        <f ca="1"/>
        <v>#VALUE!</v>
      </c>
      <c r="FX105" s="2" t="e">
        <f ca="1"/>
        <v>#VALUE!</v>
      </c>
      <c r="FY105" s="2" t="e">
        <f ca="1"/>
        <v>#VALUE!</v>
      </c>
      <c r="FZ105" s="2" t="e">
        <f ca="1"/>
        <v>#VALUE!</v>
      </c>
      <c r="GA105" s="2" t="e">
        <f ca="1"/>
        <v>#VALUE!</v>
      </c>
      <c r="GB105" s="2" t="e">
        <f ca="1"/>
        <v>#VALUE!</v>
      </c>
      <c r="GC105" s="2" t="e">
        <f ca="1"/>
        <v>#VALUE!</v>
      </c>
      <c r="GD105" s="2" t="e">
        <f ca="1"/>
        <v>#VALUE!</v>
      </c>
      <c r="GE105" s="2" t="e">
        <f ca="1"/>
        <v>#VALUE!</v>
      </c>
      <c r="GF105" s="2" t="e">
        <f ca="1"/>
        <v>#VALUE!</v>
      </c>
      <c r="GG105" s="2" t="e">
        <f ca="1"/>
        <v>#VALUE!</v>
      </c>
      <c r="GH105" s="2" t="e">
        <f ca="1"/>
        <v>#VALUE!</v>
      </c>
      <c r="GI105" s="2" t="e">
        <f ca="1"/>
        <v>#VALUE!</v>
      </c>
      <c r="GJ105" s="2" t="e">
        <f ca="1"/>
        <v>#VALUE!</v>
      </c>
      <c r="GK105" s="2" t="e">
        <f ca="1"/>
        <v>#VALUE!</v>
      </c>
      <c r="GL105" s="2" t="e">
        <f ca="1"/>
        <v>#VALUE!</v>
      </c>
      <c r="GM105" s="2" t="e">
        <f ca="1"/>
        <v>#VALUE!</v>
      </c>
      <c r="GN105" s="2" t="e">
        <f ca="1"/>
        <v>#VALUE!</v>
      </c>
      <c r="GO105" s="2" t="e">
        <f ca="1"/>
        <v>#VALUE!</v>
      </c>
      <c r="GP105" s="2" t="e">
        <f ca="1"/>
        <v>#VALUE!</v>
      </c>
      <c r="GQ105" s="2" t="e">
        <f ca="1"/>
        <v>#VALUE!</v>
      </c>
      <c r="GR105" s="2" t="e">
        <f ca="1"/>
        <v>#VALUE!</v>
      </c>
      <c r="GS105" s="2" t="e">
        <f ca="1"/>
        <v>#VALUE!</v>
      </c>
      <c r="GT105" s="2" t="e">
        <f ca="1"/>
        <v>#VALUE!</v>
      </c>
      <c r="GU105" s="2" t="e">
        <f ca="1"/>
        <v>#VALUE!</v>
      </c>
      <c r="GV105" s="2" t="e">
        <f ca="1"/>
        <v>#VALUE!</v>
      </c>
      <c r="GW105" s="2" t="e">
        <f ca="1"/>
        <v>#VALUE!</v>
      </c>
      <c r="GX105" s="2" t="e">
        <f ca="1"/>
        <v>#VALUE!</v>
      </c>
      <c r="GY105" s="2" t="e">
        <f ca="1"/>
        <v>#VALUE!</v>
      </c>
      <c r="GZ105" s="2" t="e">
        <f ca="1"/>
        <v>#VALUE!</v>
      </c>
      <c r="HA105" s="2" t="e">
        <f ca="1"/>
        <v>#VALUE!</v>
      </c>
      <c r="HB105" s="2" t="e">
        <f ca="1"/>
        <v>#VALUE!</v>
      </c>
      <c r="HC105" s="2" t="e">
        <f ca="1"/>
        <v>#VALUE!</v>
      </c>
      <c r="HD105" s="2" t="e">
        <f ca="1"/>
        <v>#VALUE!</v>
      </c>
      <c r="HE105" s="2" t="e">
        <f ca="1"/>
        <v>#VALUE!</v>
      </c>
      <c r="HF105" s="2" t="e">
        <f ca="1"/>
        <v>#VALUE!</v>
      </c>
      <c r="HG105" s="2" t="e">
        <f ca="1"/>
        <v>#VALUE!</v>
      </c>
      <c r="HH105" s="2" t="e">
        <f ca="1"/>
        <v>#VALUE!</v>
      </c>
      <c r="HI105" s="2" t="e">
        <f ca="1"/>
        <v>#VALUE!</v>
      </c>
      <c r="HJ105" s="2" t="e">
        <f ca="1"/>
        <v>#VALUE!</v>
      </c>
      <c r="HK105" s="2" t="e">
        <f ca="1"/>
        <v>#VALUE!</v>
      </c>
      <c r="HL105" s="2" t="e">
        <f ca="1"/>
        <v>#VALUE!</v>
      </c>
      <c r="HM105" s="2" t="e">
        <f ca="1"/>
        <v>#VALUE!</v>
      </c>
      <c r="HN105" s="2" t="e">
        <f ca="1"/>
        <v>#VALUE!</v>
      </c>
      <c r="HO105" s="2" t="e">
        <f ca="1"/>
        <v>#VALUE!</v>
      </c>
      <c r="HP105" s="2" t="e">
        <f ca="1"/>
        <v>#VALUE!</v>
      </c>
      <c r="HQ105" s="2" t="e">
        <f ca="1"/>
        <v>#VALUE!</v>
      </c>
      <c r="HR105" s="2" t="e">
        <f ca="1"/>
        <v>#VALUE!</v>
      </c>
      <c r="HS105" s="2" t="e">
        <f ca="1"/>
        <v>#VALUE!</v>
      </c>
      <c r="HT105" s="2" t="e">
        <f ca="1"/>
        <v>#VALUE!</v>
      </c>
      <c r="HU105" s="2" t="e">
        <f ca="1"/>
        <v>#VALUE!</v>
      </c>
      <c r="HV105" s="2" t="e">
        <f ca="1"/>
        <v>#VALUE!</v>
      </c>
      <c r="HW105" s="2" t="e">
        <f ca="1"/>
        <v>#VALUE!</v>
      </c>
      <c r="HX105" s="2" t="e">
        <f ca="1"/>
        <v>#VALUE!</v>
      </c>
      <c r="HY105" s="2" t="e">
        <f ca="1"/>
        <v>#VALUE!</v>
      </c>
      <c r="HZ105" s="2" t="e">
        <f ca="1"/>
        <v>#VALUE!</v>
      </c>
      <c r="IA105" s="2" t="e">
        <f ca="1"/>
        <v>#VALUE!</v>
      </c>
      <c r="IB105" s="2" t="e">
        <f ca="1"/>
        <v>#VALUE!</v>
      </c>
      <c r="IC105" s="2" t="e">
        <f ca="1"/>
        <v>#VALUE!</v>
      </c>
      <c r="ID105" s="2" t="e">
        <f ca="1"/>
        <v>#VALUE!</v>
      </c>
      <c r="IE105" s="2" t="e">
        <f ca="1"/>
        <v>#VALUE!</v>
      </c>
      <c r="IF105" s="2" t="e">
        <f ca="1"/>
        <v>#VALUE!</v>
      </c>
      <c r="IG105" s="2" t="e">
        <f ca="1"/>
        <v>#VALUE!</v>
      </c>
      <c r="IH105" s="2" t="e">
        <f ca="1"/>
        <v>#VALUE!</v>
      </c>
      <c r="II105" s="2" t="e">
        <f ca="1"/>
        <v>#VALUE!</v>
      </c>
      <c r="IJ105" s="2" t="e">
        <f ca="1"/>
        <v>#VALUE!</v>
      </c>
      <c r="IK105" s="2" t="e">
        <f ca="1"/>
        <v>#VALUE!</v>
      </c>
      <c r="IL105" s="2" t="e">
        <f ca="1"/>
        <v>#VALUE!</v>
      </c>
      <c r="IM105" s="2" t="e">
        <f ca="1"/>
        <v>#VALUE!</v>
      </c>
      <c r="IN105" s="2" t="e">
        <f ca="1"/>
        <v>#VALUE!</v>
      </c>
      <c r="IO105" s="2" t="e">
        <f ca="1"/>
        <v>#VALUE!</v>
      </c>
      <c r="IP105" s="2" t="e">
        <f ca="1"/>
        <v>#VALUE!</v>
      </c>
      <c r="IQ105" s="2" t="e">
        <f ca="1"/>
        <v>#VALUE!</v>
      </c>
      <c r="IR105" s="2" t="e">
        <f ca="1"/>
        <v>#VALUE!</v>
      </c>
      <c r="IS105" s="2" t="e">
        <f ca="1"/>
        <v>#VALUE!</v>
      </c>
      <c r="IT105" s="2" t="e">
        <f ca="1"/>
        <v>#VALUE!</v>
      </c>
      <c r="IU105" s="2" t="e">
        <f ca="1"/>
        <v>#VALUE!</v>
      </c>
      <c r="IV105" s="2" t="e">
        <f ca="1"/>
        <v>#VALUE!</v>
      </c>
      <c r="IW105" s="2" t="e">
        <f ca="1"/>
        <v>#VALUE!</v>
      </c>
      <c r="IX105" s="2" t="e">
        <f ca="1"/>
        <v>#VALUE!</v>
      </c>
      <c r="IY105" s="2" t="e">
        <f ca="1"/>
        <v>#VALUE!</v>
      </c>
      <c r="IZ105" s="2" t="e">
        <f ca="1"/>
        <v>#VALUE!</v>
      </c>
      <c r="JA105" s="2" t="e">
        <f ca="1"/>
        <v>#VALUE!</v>
      </c>
      <c r="JB105" s="2" t="e">
        <f ca="1"/>
        <v>#VALUE!</v>
      </c>
      <c r="JC105" s="2" t="e">
        <f ca="1"/>
        <v>#VALUE!</v>
      </c>
      <c r="JD105" s="2" t="e">
        <f ca="1"/>
        <v>#VALUE!</v>
      </c>
      <c r="JE105" s="2" t="e">
        <f ca="1"/>
        <v>#VALUE!</v>
      </c>
      <c r="JF105" s="2" t="e">
        <f ca="1"/>
        <v>#VALUE!</v>
      </c>
      <c r="JG105" s="2" t="e">
        <f ca="1"/>
        <v>#VALUE!</v>
      </c>
      <c r="JH105" s="2" t="e">
        <f ca="1"/>
        <v>#VALUE!</v>
      </c>
      <c r="JI105" s="2" t="e">
        <f ca="1"/>
        <v>#VALUE!</v>
      </c>
      <c r="JJ105" s="2" t="e">
        <f ca="1"/>
        <v>#VALUE!</v>
      </c>
      <c r="JK105" s="2" t="e">
        <f ca="1"/>
        <v>#VALUE!</v>
      </c>
      <c r="JL105" s="2" t="e">
        <f ca="1"/>
        <v>#VALUE!</v>
      </c>
      <c r="JM105" s="2" t="e">
        <f ca="1"/>
        <v>#VALUE!</v>
      </c>
      <c r="JN105" s="2" t="e">
        <f ca="1"/>
        <v>#VALUE!</v>
      </c>
      <c r="JO105" s="2" t="e">
        <f ca="1"/>
        <v>#VALUE!</v>
      </c>
      <c r="JP105" s="2" t="e">
        <f ca="1"/>
        <v>#VALUE!</v>
      </c>
      <c r="JQ105" s="2" t="e">
        <f ca="1"/>
        <v>#VALUE!</v>
      </c>
      <c r="JR105" s="2" t="e">
        <f ca="1"/>
        <v>#VALUE!</v>
      </c>
      <c r="JS105" s="2" t="e">
        <f ca="1"/>
        <v>#VALUE!</v>
      </c>
      <c r="JT105" s="2" t="e">
        <f ca="1"/>
        <v>#VALUE!</v>
      </c>
      <c r="JU105" s="2" t="e">
        <f ca="1"/>
        <v>#VALUE!</v>
      </c>
      <c r="JV105" s="2" t="e">
        <f ca="1"/>
        <v>#VALUE!</v>
      </c>
      <c r="JW105" s="2" t="e">
        <f ca="1"/>
        <v>#VALUE!</v>
      </c>
      <c r="JX105" s="2" t="e">
        <f ca="1"/>
        <v>#VALUE!</v>
      </c>
      <c r="JY105" s="2" t="e">
        <f ca="1"/>
        <v>#VALUE!</v>
      </c>
      <c r="JZ105" s="2" t="e">
        <f ca="1"/>
        <v>#VALUE!</v>
      </c>
      <c r="KA105" s="2" t="e">
        <f ca="1"/>
        <v>#VALUE!</v>
      </c>
      <c r="KB105" s="2" t="e">
        <f ca="1"/>
        <v>#VALUE!</v>
      </c>
      <c r="KC105" s="2" t="e">
        <f ca="1"/>
        <v>#VALUE!</v>
      </c>
      <c r="KD105" s="2" t="e">
        <f ca="1"/>
        <v>#VALUE!</v>
      </c>
      <c r="KE105" s="2" t="e">
        <f ca="1"/>
        <v>#VALUE!</v>
      </c>
      <c r="KF105" s="2" t="e">
        <f ca="1"/>
        <v>#VALUE!</v>
      </c>
      <c r="KG105" s="2" t="e">
        <f ca="1"/>
        <v>#VALUE!</v>
      </c>
      <c r="KH105" s="2" t="e">
        <f ca="1"/>
        <v>#VALUE!</v>
      </c>
      <c r="KI105" s="2" t="e">
        <f ca="1"/>
        <v>#VALUE!</v>
      </c>
      <c r="KJ105" s="2" t="e">
        <f ca="1"/>
        <v>#VALUE!</v>
      </c>
      <c r="KK105" s="2" t="e">
        <f ca="1"/>
        <v>#VALUE!</v>
      </c>
      <c r="KL105" s="2" t="e">
        <f ca="1"/>
        <v>#VALUE!</v>
      </c>
      <c r="KM105" s="2" t="e">
        <f ca="1"/>
        <v>#VALUE!</v>
      </c>
      <c r="KN105" s="2" t="e">
        <f ca="1"/>
        <v>#VALUE!</v>
      </c>
      <c r="KO105" s="2" t="e">
        <f ca="1"/>
        <v>#VALUE!</v>
      </c>
      <c r="KP105" s="2" t="e">
        <f ca="1"/>
        <v>#VALUE!</v>
      </c>
      <c r="KQ105" s="2" t="e">
        <f ca="1"/>
        <v>#VALUE!</v>
      </c>
      <c r="KR105" s="2" t="e">
        <f ca="1"/>
        <v>#VALUE!</v>
      </c>
      <c r="KS105" s="2" t="e">
        <f ca="1"/>
        <v>#VALUE!</v>
      </c>
      <c r="KT105" s="2" t="e">
        <f ca="1"/>
        <v>#VALUE!</v>
      </c>
      <c r="KU105" s="2" t="e">
        <f ca="1"/>
        <v>#VALUE!</v>
      </c>
      <c r="KV105" s="2" t="e">
        <f ca="1"/>
        <v>#VALUE!</v>
      </c>
      <c r="KW105" s="2" t="e">
        <f ca="1"/>
        <v>#VALUE!</v>
      </c>
      <c r="KX105" s="2" t="e">
        <f ca="1"/>
        <v>#VALUE!</v>
      </c>
      <c r="KY105" s="2" t="e">
        <f ca="1"/>
        <v>#VALUE!</v>
      </c>
      <c r="KZ105" s="2" t="e">
        <f ca="1"/>
        <v>#VALUE!</v>
      </c>
      <c r="LA105" s="2" t="e">
        <f ca="1"/>
        <v>#VALUE!</v>
      </c>
      <c r="LB105" s="2" t="e">
        <f ca="1"/>
        <v>#VALUE!</v>
      </c>
      <c r="LC105" s="2" t="e">
        <f ca="1"/>
        <v>#VALUE!</v>
      </c>
      <c r="LD105" s="2" t="e">
        <f ca="1"/>
        <v>#VALUE!</v>
      </c>
      <c r="LE105" s="2" t="e">
        <f ca="1"/>
        <v>#VALUE!</v>
      </c>
      <c r="LF105" s="2" t="e">
        <f ca="1"/>
        <v>#VALUE!</v>
      </c>
      <c r="LG105" s="2" t="e">
        <f ca="1"/>
        <v>#VALUE!</v>
      </c>
      <c r="LH105" s="2" t="e">
        <f ca="1"/>
        <v>#VALUE!</v>
      </c>
      <c r="LI105" s="2" t="e">
        <f ca="1"/>
        <v>#VALUE!</v>
      </c>
      <c r="LJ105" s="2" t="e">
        <f ca="1"/>
        <v>#VALUE!</v>
      </c>
      <c r="LK105" s="2" t="e">
        <f ca="1"/>
        <v>#VALUE!</v>
      </c>
      <c r="LL105" s="2" t="e">
        <f ca="1"/>
        <v>#VALUE!</v>
      </c>
      <c r="LM105" s="2" t="e">
        <f ca="1"/>
        <v>#VALUE!</v>
      </c>
      <c r="LN105" s="2" t="e">
        <f ca="1"/>
        <v>#VALUE!</v>
      </c>
      <c r="LO105" s="2" t="e">
        <f ca="1"/>
        <v>#VALUE!</v>
      </c>
      <c r="LP105" s="2" t="e">
        <f ca="1"/>
        <v>#VALUE!</v>
      </c>
      <c r="LQ105" s="2" t="e">
        <f ca="1"/>
        <v>#VALUE!</v>
      </c>
      <c r="LR105" s="2" t="e">
        <f ca="1"/>
        <v>#VALUE!</v>
      </c>
      <c r="LS105" s="2" t="e">
        <f ca="1"/>
        <v>#VALUE!</v>
      </c>
      <c r="LT105" s="2" t="e">
        <f ca="1"/>
        <v>#VALUE!</v>
      </c>
      <c r="LU105" s="2" t="e">
        <f ca="1"/>
        <v>#VALUE!</v>
      </c>
      <c r="LV105" s="2" t="e">
        <f ca="1"/>
        <v>#VALUE!</v>
      </c>
      <c r="LW105" s="2" t="e">
        <f ca="1"/>
        <v>#VALUE!</v>
      </c>
      <c r="LX105" s="2" t="e">
        <f ca="1"/>
        <v>#VALUE!</v>
      </c>
      <c r="LY105" s="2" t="e">
        <f ca="1"/>
        <v>#VALUE!</v>
      </c>
      <c r="LZ105" s="2" t="e">
        <f ca="1"/>
        <v>#VALUE!</v>
      </c>
      <c r="MA105" s="2" t="e">
        <f ca="1"/>
        <v>#VALUE!</v>
      </c>
      <c r="MB105" s="2" t="e">
        <f ca="1"/>
        <v>#VALUE!</v>
      </c>
      <c r="MC105" s="2" t="e">
        <f ca="1"/>
        <v>#VALUE!</v>
      </c>
      <c r="MD105" s="2" t="e">
        <f ca="1"/>
        <v>#VALUE!</v>
      </c>
      <c r="ME105" s="2" t="e">
        <f ca="1"/>
        <v>#VALUE!</v>
      </c>
      <c r="MF105" s="2" t="e">
        <f ca="1"/>
        <v>#VALUE!</v>
      </c>
      <c r="MG105" s="2" t="e">
        <f ca="1"/>
        <v>#VALUE!</v>
      </c>
      <c r="MH105" s="2" t="e">
        <f ca="1"/>
        <v>#VALUE!</v>
      </c>
      <c r="MI105" s="2" t="e">
        <f ca="1"/>
        <v>#VALUE!</v>
      </c>
      <c r="MJ105" s="2" t="e">
        <f ca="1"/>
        <v>#VALUE!</v>
      </c>
      <c r="MK105" s="2" t="e">
        <f ca="1"/>
        <v>#VALUE!</v>
      </c>
      <c r="ML105" s="2" t="e">
        <f ca="1"/>
        <v>#VALUE!</v>
      </c>
      <c r="MM105" s="2" t="e">
        <f ca="1"/>
        <v>#VALUE!</v>
      </c>
      <c r="MN105" s="2" t="e">
        <f ca="1"/>
        <v>#VALUE!</v>
      </c>
      <c r="MO105" s="2" t="e">
        <f ca="1"/>
        <v>#VALUE!</v>
      </c>
      <c r="MP105" s="2" t="e">
        <f ca="1"/>
        <v>#VALUE!</v>
      </c>
      <c r="MQ105" s="2" t="e">
        <f ca="1"/>
        <v>#VALUE!</v>
      </c>
      <c r="MR105" s="2" t="e">
        <f ca="1"/>
        <v>#VALUE!</v>
      </c>
      <c r="MS105" s="2" t="e">
        <f ca="1"/>
        <v>#VALUE!</v>
      </c>
      <c r="MT105" s="2" t="e">
        <f ca="1"/>
        <v>#VALUE!</v>
      </c>
      <c r="MU105" s="2" t="e">
        <f ca="1"/>
        <v>#VALUE!</v>
      </c>
      <c r="MV105" s="2" t="e">
        <f ca="1"/>
        <v>#VALUE!</v>
      </c>
      <c r="MW105" s="2" t="e">
        <f ca="1"/>
        <v>#VALUE!</v>
      </c>
      <c r="MX105" s="2" t="e">
        <f ca="1"/>
        <v>#VALUE!</v>
      </c>
      <c r="MY105" s="2" t="e">
        <f ca="1"/>
        <v>#VALUE!</v>
      </c>
      <c r="MZ105" s="2" t="e">
        <f ca="1"/>
        <v>#VALUE!</v>
      </c>
      <c r="NA105" s="2" t="e">
        <f ca="1"/>
        <v>#VALUE!</v>
      </c>
      <c r="NB105" s="2" t="e">
        <f ca="1"/>
        <v>#VALUE!</v>
      </c>
      <c r="NC105" s="2" t="e">
        <f ca="1"/>
        <v>#VALUE!</v>
      </c>
      <c r="ND105" s="2" t="e">
        <f ca="1"/>
        <v>#VALUE!</v>
      </c>
      <c r="NE105" s="2" t="e">
        <f ca="1"/>
        <v>#VALUE!</v>
      </c>
      <c r="NF105" s="2" t="e">
        <f ca="1"/>
        <v>#VALUE!</v>
      </c>
      <c r="NG105" s="2" t="e">
        <f ca="1"/>
        <v>#VALUE!</v>
      </c>
      <c r="NH105" s="2" t="e">
        <f ca="1"/>
        <v>#VALUE!</v>
      </c>
      <c r="NI105" s="2" t="e">
        <f ca="1"/>
        <v>#VALUE!</v>
      </c>
      <c r="NJ105" s="2" t="e">
        <f ca="1"/>
        <v>#VALUE!</v>
      </c>
      <c r="NK105" s="2" t="e">
        <f ca="1"/>
        <v>#VALUE!</v>
      </c>
      <c r="NL105" s="2" t="e">
        <f ca="1"/>
        <v>#VALUE!</v>
      </c>
      <c r="NM105" s="2" t="e">
        <f ca="1"/>
        <v>#VALUE!</v>
      </c>
      <c r="NN105" s="2" t="e">
        <f ca="1"/>
        <v>#VALUE!</v>
      </c>
      <c r="NO105" s="2" t="e">
        <f ca="1"/>
        <v>#VALUE!</v>
      </c>
      <c r="NP105" s="2" t="e">
        <f ca="1"/>
        <v>#VALUE!</v>
      </c>
      <c r="NQ105" s="2" t="e">
        <f ca="1"/>
        <v>#VALUE!</v>
      </c>
      <c r="NR105" s="2" t="e">
        <f ca="1"/>
        <v>#VALUE!</v>
      </c>
      <c r="NS105" s="2" t="e">
        <f ca="1"/>
        <v>#VALUE!</v>
      </c>
      <c r="NT105" s="2" t="e">
        <f ca="1"/>
        <v>#VALUE!</v>
      </c>
      <c r="NU105" s="2" t="e">
        <f ca="1"/>
        <v>#VALUE!</v>
      </c>
      <c r="NV105" s="2" t="e">
        <f ca="1"/>
        <v>#VALUE!</v>
      </c>
      <c r="NW105" s="2" t="e">
        <f ca="1"/>
        <v>#VALUE!</v>
      </c>
      <c r="NX105" s="2" t="e">
        <f ca="1"/>
        <v>#VALUE!</v>
      </c>
      <c r="NY105" s="2" t="e">
        <f ca="1"/>
        <v>#VALUE!</v>
      </c>
      <c r="NZ105" s="2" t="e">
        <f ca="1"/>
        <v>#VALUE!</v>
      </c>
      <c r="OA105" s="2" t="e">
        <f ca="1"/>
        <v>#VALUE!</v>
      </c>
      <c r="OB105" s="2" t="e">
        <f ca="1"/>
        <v>#VALUE!</v>
      </c>
      <c r="OC105" s="2" t="e">
        <f ca="1"/>
        <v>#VALUE!</v>
      </c>
      <c r="OD105" s="2" t="e">
        <f ca="1"/>
        <v>#VALUE!</v>
      </c>
      <c r="OE105" s="2" t="e">
        <f ca="1"/>
        <v>#VALUE!</v>
      </c>
      <c r="OF105" s="2" t="e">
        <f ca="1"/>
        <v>#VALUE!</v>
      </c>
      <c r="OG105" s="2" t="e">
        <f ca="1"/>
        <v>#VALUE!</v>
      </c>
      <c r="OH105" s="2" t="e">
        <f ca="1"/>
        <v>#VALUE!</v>
      </c>
      <c r="OI105" s="2" t="e">
        <f ca="1"/>
        <v>#VALUE!</v>
      </c>
      <c r="OJ105" s="2" t="e">
        <f ca="1"/>
        <v>#VALUE!</v>
      </c>
      <c r="OK105" s="2" t="e">
        <f ca="1"/>
        <v>#VALUE!</v>
      </c>
      <c r="OL105" s="2" t="e">
        <f ca="1"/>
        <v>#VALUE!</v>
      </c>
      <c r="OM105" s="2" t="e">
        <f ca="1"/>
        <v>#VALUE!</v>
      </c>
      <c r="ON105" s="2" t="e">
        <f ca="1"/>
        <v>#VALUE!</v>
      </c>
      <c r="OO105" s="2" t="e">
        <f ca="1"/>
        <v>#VALUE!</v>
      </c>
      <c r="OP105" s="2" t="e">
        <f ca="1"/>
        <v>#VALUE!</v>
      </c>
      <c r="OQ105" s="2" t="e">
        <f ca="1"/>
        <v>#VALUE!</v>
      </c>
      <c r="OR105" s="2" t="e">
        <f ca="1"/>
        <v>#VALUE!</v>
      </c>
      <c r="OS105" s="2" t="e">
        <f ca="1"/>
        <v>#VALUE!</v>
      </c>
      <c r="OT105" s="2" t="e">
        <f ca="1"/>
        <v>#VALUE!</v>
      </c>
      <c r="OU105" s="2" t="e">
        <f ca="1"/>
        <v>#VALUE!</v>
      </c>
      <c r="OV105" s="2" t="e">
        <f ca="1"/>
        <v>#VALUE!</v>
      </c>
      <c r="OW105" s="2" t="e">
        <f ca="1"/>
        <v>#VALUE!</v>
      </c>
      <c r="OX105" s="2" t="e">
        <f ca="1"/>
        <v>#VALUE!</v>
      </c>
      <c r="OY105" s="2" t="e">
        <f ca="1"/>
        <v>#VALUE!</v>
      </c>
      <c r="OZ105" s="2" t="e">
        <f ca="1"/>
        <v>#VALUE!</v>
      </c>
      <c r="PA105" s="2" t="e">
        <f ca="1"/>
        <v>#VALUE!</v>
      </c>
      <c r="PB105" s="2" t="e">
        <f ca="1"/>
        <v>#VALUE!</v>
      </c>
      <c r="PC105" s="2" t="e">
        <f ca="1"/>
        <v>#VALUE!</v>
      </c>
      <c r="PD105" s="2" t="e">
        <f ca="1"/>
        <v>#VALUE!</v>
      </c>
      <c r="PE105" s="2" t="e">
        <f ca="1"/>
        <v>#VALUE!</v>
      </c>
      <c r="PF105" s="2" t="e">
        <f ca="1"/>
        <v>#VALUE!</v>
      </c>
      <c r="PG105" s="2" t="e">
        <f ca="1"/>
        <v>#VALUE!</v>
      </c>
      <c r="PH105" s="2" t="e">
        <f ca="1"/>
        <v>#VALUE!</v>
      </c>
      <c r="PI105" s="2" t="e">
        <f ca="1"/>
        <v>#VALUE!</v>
      </c>
      <c r="PJ105" s="2" t="e">
        <f ca="1"/>
        <v>#VALUE!</v>
      </c>
      <c r="PK105" s="2" t="e">
        <f ca="1"/>
        <v>#VALUE!</v>
      </c>
      <c r="PL105" s="2" t="e">
        <f ca="1"/>
        <v>#VALUE!</v>
      </c>
      <c r="PM105" s="2" t="e">
        <f ca="1"/>
        <v>#VALUE!</v>
      </c>
      <c r="PN105" s="2" t="e">
        <f ca="1"/>
        <v>#VALUE!</v>
      </c>
      <c r="PO105" s="2" t="e">
        <f ca="1"/>
        <v>#VALUE!</v>
      </c>
      <c r="PP105" s="2" t="e">
        <f ca="1"/>
        <v>#VALUE!</v>
      </c>
      <c r="PQ105" s="2" t="e">
        <f ca="1"/>
        <v>#VALUE!</v>
      </c>
      <c r="PR105" s="2" t="e">
        <f ca="1"/>
        <v>#VALUE!</v>
      </c>
      <c r="PS105" s="2" t="e">
        <f ca="1"/>
        <v>#VALUE!</v>
      </c>
      <c r="PT105" s="2" t="e">
        <f ca="1"/>
        <v>#VALUE!</v>
      </c>
      <c r="PU105" s="2" t="e">
        <f ca="1"/>
        <v>#VALUE!</v>
      </c>
      <c r="PV105" s="2" t="e">
        <f ca="1"/>
        <v>#VALUE!</v>
      </c>
      <c r="PW105" s="2" t="e">
        <f ca="1"/>
        <v>#VALUE!</v>
      </c>
      <c r="PX105" s="2" t="e">
        <f ca="1"/>
        <v>#VALUE!</v>
      </c>
      <c r="PY105" s="2" t="e">
        <f ca="1"/>
        <v>#VALUE!</v>
      </c>
      <c r="PZ105" s="2" t="e">
        <f ca="1"/>
        <v>#VALUE!</v>
      </c>
      <c r="QA105" s="2" t="e">
        <f ca="1"/>
        <v>#VALUE!</v>
      </c>
      <c r="QB105" s="2" t="e">
        <f ca="1"/>
        <v>#VALUE!</v>
      </c>
      <c r="QC105" s="2" t="e">
        <f ca="1"/>
        <v>#VALUE!</v>
      </c>
      <c r="QD105" s="2" t="e">
        <f ca="1"/>
        <v>#VALUE!</v>
      </c>
      <c r="QE105" s="2" t="e">
        <f ca="1"/>
        <v>#VALUE!</v>
      </c>
      <c r="QF105" s="2" t="e">
        <f ca="1"/>
        <v>#VALUE!</v>
      </c>
      <c r="QG105" s="2" t="e">
        <f ca="1"/>
        <v>#VALUE!</v>
      </c>
      <c r="QH105" s="2" t="e">
        <f ca="1"/>
        <v>#VALUE!</v>
      </c>
      <c r="QI105" s="2" t="e">
        <f ca="1"/>
        <v>#VALUE!</v>
      </c>
      <c r="QJ105" s="2" t="e">
        <f ca="1"/>
        <v>#VALUE!</v>
      </c>
      <c r="QK105" s="2" t="e">
        <f ca="1"/>
        <v>#VALUE!</v>
      </c>
      <c r="QL105" s="2" t="e">
        <f ca="1"/>
        <v>#VALUE!</v>
      </c>
      <c r="QM105" s="2" t="e">
        <f ca="1"/>
        <v>#VALUE!</v>
      </c>
      <c r="QN105" s="2" t="e">
        <f ca="1"/>
        <v>#VALUE!</v>
      </c>
      <c r="QO105" s="2" t="e">
        <f ca="1"/>
        <v>#VALUE!</v>
      </c>
      <c r="QP105" s="2" t="e">
        <f ca="1"/>
        <v>#VALUE!</v>
      </c>
      <c r="QQ105" s="2" t="e">
        <f ca="1"/>
        <v>#VALUE!</v>
      </c>
      <c r="QR105" s="2" t="e">
        <f ca="1"/>
        <v>#VALUE!</v>
      </c>
      <c r="QS105" s="2" t="e">
        <f ca="1"/>
        <v>#VALUE!</v>
      </c>
      <c r="QT105" s="2" t="e">
        <f ca="1"/>
        <v>#VALUE!</v>
      </c>
      <c r="QU105" s="2" t="e">
        <f ca="1"/>
        <v>#VALUE!</v>
      </c>
      <c r="QV105" s="2" t="e">
        <f ca="1"/>
        <v>#VALUE!</v>
      </c>
      <c r="QW105" s="2" t="e">
        <f ca="1"/>
        <v>#VALUE!</v>
      </c>
      <c r="QX105" s="2" t="e">
        <f ca="1"/>
        <v>#VALUE!</v>
      </c>
      <c r="QY105" s="2" t="e">
        <f ca="1"/>
        <v>#VALUE!</v>
      </c>
      <c r="QZ105" s="2" t="e">
        <f ca="1"/>
        <v>#VALUE!</v>
      </c>
      <c r="RA105" s="2" t="e">
        <f ca="1"/>
        <v>#VALUE!</v>
      </c>
      <c r="RB105" s="2" t="e">
        <f ca="1"/>
        <v>#VALUE!</v>
      </c>
      <c r="RC105" s="2" t="e">
        <f ca="1"/>
        <v>#VALUE!</v>
      </c>
      <c r="RD105" s="2" t="e">
        <f ca="1"/>
        <v>#VALUE!</v>
      </c>
      <c r="RE105" s="2" t="e">
        <f ca="1"/>
        <v>#VALUE!</v>
      </c>
      <c r="RF105" s="2" t="e">
        <f ca="1"/>
        <v>#VALUE!</v>
      </c>
      <c r="RG105" s="2" t="e">
        <f ca="1"/>
        <v>#VALUE!</v>
      </c>
      <c r="RH105" s="2" t="e">
        <f ca="1"/>
        <v>#VALUE!</v>
      </c>
      <c r="RI105" s="2" t="e">
        <f ca="1"/>
        <v>#VALUE!</v>
      </c>
      <c r="RJ105" s="2" t="e">
        <f ca="1"/>
        <v>#VALUE!</v>
      </c>
      <c r="RK105" s="2" t="e">
        <f ca="1"/>
        <v>#VALUE!</v>
      </c>
      <c r="RL105" s="2" t="e">
        <f ca="1"/>
        <v>#VALUE!</v>
      </c>
      <c r="RM105" s="2" t="e">
        <f ca="1"/>
        <v>#VALUE!</v>
      </c>
      <c r="RN105" s="2" t="e">
        <f ca="1"/>
        <v>#VALUE!</v>
      </c>
      <c r="RO105" s="2" t="e">
        <f ca="1"/>
        <v>#VALUE!</v>
      </c>
      <c r="RP105" s="2" t="e">
        <f ca="1"/>
        <v>#VALUE!</v>
      </c>
      <c r="RQ105" s="2" t="e">
        <f ca="1"/>
        <v>#VALUE!</v>
      </c>
      <c r="RR105" s="2" t="e">
        <f ca="1"/>
        <v>#VALUE!</v>
      </c>
      <c r="RS105" s="2" t="e">
        <f ca="1"/>
        <v>#VALUE!</v>
      </c>
      <c r="RT105" s="2" t="e">
        <f ca="1"/>
        <v>#VALUE!</v>
      </c>
      <c r="RU105" s="2" t="e">
        <f ca="1"/>
        <v>#VALUE!</v>
      </c>
      <c r="RV105" s="2" t="e">
        <f ca="1"/>
        <v>#VALUE!</v>
      </c>
      <c r="RW105" s="2" t="e">
        <f ca="1"/>
        <v>#VALUE!</v>
      </c>
      <c r="RX105" s="2" t="e">
        <f ca="1"/>
        <v>#VALUE!</v>
      </c>
      <c r="RY105" s="2" t="e">
        <f ca="1"/>
        <v>#VALUE!</v>
      </c>
      <c r="RZ105" s="2" t="e">
        <f ca="1"/>
        <v>#VALUE!</v>
      </c>
      <c r="SA105" s="2" t="e">
        <f ca="1"/>
        <v>#VALUE!</v>
      </c>
      <c r="SB105" s="2" t="e">
        <f ca="1"/>
        <v>#VALUE!</v>
      </c>
      <c r="SC105" s="2" t="e">
        <f ca="1"/>
        <v>#VALUE!</v>
      </c>
      <c r="SD105" s="2" t="e">
        <f ca="1"/>
        <v>#VALUE!</v>
      </c>
      <c r="SE105" s="2" t="e">
        <f ca="1"/>
        <v>#VALUE!</v>
      </c>
      <c r="SF105" s="2" t="e">
        <f ca="1"/>
        <v>#VALUE!</v>
      </c>
      <c r="SG105" s="2" t="e">
        <f ca="1"/>
        <v>#VALUE!</v>
      </c>
      <c r="SH105" s="2" t="e">
        <f ca="1"/>
        <v>#VALUE!</v>
      </c>
      <c r="SI105" s="2" t="e">
        <f ca="1"/>
        <v>#VALUE!</v>
      </c>
      <c r="SJ105" s="2" t="e">
        <f ca="1"/>
        <v>#VALUE!</v>
      </c>
      <c r="SK105" s="2" t="e">
        <f ca="1"/>
        <v>#VALUE!</v>
      </c>
      <c r="SL105" s="2" t="e">
        <f ca="1"/>
        <v>#VALUE!</v>
      </c>
      <c r="SM105" s="2" t="e">
        <f ca="1"/>
        <v>#VALUE!</v>
      </c>
      <c r="SN105" s="2" t="e">
        <f ca="1"/>
        <v>#VALUE!</v>
      </c>
      <c r="SO105" s="2" t="e">
        <f ca="1"/>
        <v>#VALUE!</v>
      </c>
      <c r="SP105" s="2" t="e">
        <f ca="1"/>
        <v>#VALUE!</v>
      </c>
      <c r="SQ105" s="2" t="e">
        <f ca="1"/>
        <v>#VALUE!</v>
      </c>
      <c r="SR105" s="2" t="e">
        <f ca="1"/>
        <v>#VALUE!</v>
      </c>
      <c r="SS105" s="2" t="e">
        <f ca="1"/>
        <v>#VALUE!</v>
      </c>
      <c r="ST105" s="2" t="e">
        <f ca="1"/>
        <v>#VALUE!</v>
      </c>
      <c r="SU105" s="2" t="e">
        <f ca="1"/>
        <v>#VALUE!</v>
      </c>
      <c r="SV105" s="2" t="e">
        <f ca="1"/>
        <v>#VALUE!</v>
      </c>
      <c r="SW105" s="2" t="e">
        <f ca="1"/>
        <v>#VALUE!</v>
      </c>
      <c r="SX105" s="2" t="e">
        <f ca="1"/>
        <v>#VALUE!</v>
      </c>
      <c r="SY105" s="2" t="e">
        <f ca="1"/>
        <v>#VALUE!</v>
      </c>
      <c r="SZ105" s="2" t="e">
        <f ca="1"/>
        <v>#VALUE!</v>
      </c>
      <c r="TA105" s="2" t="e">
        <f ca="1"/>
        <v>#VALUE!</v>
      </c>
      <c r="TB105" s="2" t="e">
        <f ca="1"/>
        <v>#VALUE!</v>
      </c>
      <c r="TC105" s="2" t="e">
        <f ca="1"/>
        <v>#VALUE!</v>
      </c>
      <c r="TD105" s="2" t="e">
        <f ca="1"/>
        <v>#VALUE!</v>
      </c>
      <c r="TE105" s="2" t="e">
        <f ca="1"/>
        <v>#VALUE!</v>
      </c>
      <c r="TF105" s="2" t="e">
        <f ca="1"/>
        <v>#VALUE!</v>
      </c>
      <c r="TG105" s="2" t="e">
        <f ca="1"/>
        <v>#VALUE!</v>
      </c>
      <c r="TH105" s="2" t="e">
        <f ca="1"/>
        <v>#VALUE!</v>
      </c>
      <c r="TI105" s="2" t="e">
        <f ca="1"/>
        <v>#VALUE!</v>
      </c>
      <c r="TJ105" s="2" t="e">
        <f ca="1"/>
        <v>#VALUE!</v>
      </c>
      <c r="TK105" s="2" t="e">
        <f ca="1"/>
        <v>#VALUE!</v>
      </c>
      <c r="TL105" s="2" t="e">
        <f ca="1"/>
        <v>#VALUE!</v>
      </c>
      <c r="TM105" s="2" t="e">
        <f ca="1"/>
        <v>#VALUE!</v>
      </c>
      <c r="TN105" s="2" t="e">
        <f ca="1"/>
        <v>#VALUE!</v>
      </c>
      <c r="TO105" s="2" t="e">
        <f ca="1"/>
        <v>#VALUE!</v>
      </c>
      <c r="TP105" s="2" t="e">
        <f ca="1"/>
        <v>#VALUE!</v>
      </c>
      <c r="TQ105" s="2" t="e">
        <f ca="1"/>
        <v>#VALUE!</v>
      </c>
      <c r="TR105" s="2" t="e">
        <f ca="1"/>
        <v>#VALUE!</v>
      </c>
      <c r="TS105" s="2" t="e">
        <f ca="1"/>
        <v>#VALUE!</v>
      </c>
      <c r="TT105" s="2" t="e">
        <f ca="1"/>
        <v>#VALUE!</v>
      </c>
      <c r="TU105" s="2" t="e">
        <f ca="1"/>
        <v>#VALUE!</v>
      </c>
      <c r="TV105" s="2" t="e">
        <f ca="1"/>
        <v>#VALUE!</v>
      </c>
      <c r="TW105" s="2" t="e">
        <f ca="1"/>
        <v>#VALUE!</v>
      </c>
      <c r="TX105" s="2" t="e">
        <f ca="1"/>
        <v>#VALUE!</v>
      </c>
      <c r="TY105" s="2" t="e">
        <f ca="1"/>
        <v>#VALUE!</v>
      </c>
      <c r="TZ105" s="2" t="e">
        <f ca="1"/>
        <v>#VALUE!</v>
      </c>
      <c r="UA105" s="2" t="e">
        <f ca="1"/>
        <v>#VALUE!</v>
      </c>
      <c r="UB105" s="2" t="e">
        <f ca="1"/>
        <v>#VALUE!</v>
      </c>
      <c r="UC105" s="2" t="e">
        <f ca="1"/>
        <v>#VALUE!</v>
      </c>
      <c r="UD105" s="2" t="e">
        <f ca="1"/>
        <v>#VALUE!</v>
      </c>
      <c r="UE105" s="2" t="e">
        <f ca="1"/>
        <v>#VALUE!</v>
      </c>
      <c r="UF105" s="2" t="e">
        <f ca="1"/>
        <v>#VALUE!</v>
      </c>
      <c r="UG105" s="2" t="e">
        <f ca="1"/>
        <v>#VALUE!</v>
      </c>
      <c r="UH105" s="2" t="e">
        <f ca="1"/>
        <v>#VALUE!</v>
      </c>
      <c r="UI105" s="2" t="e">
        <f ca="1"/>
        <v>#VALUE!</v>
      </c>
      <c r="UJ105" s="2" t="e">
        <f ca="1"/>
        <v>#VALUE!</v>
      </c>
      <c r="UK105" s="2" t="e">
        <f ca="1"/>
        <v>#VALUE!</v>
      </c>
      <c r="UL105" s="2" t="e">
        <f ca="1"/>
        <v>#VALUE!</v>
      </c>
      <c r="UM105" s="2" t="e">
        <f ca="1"/>
        <v>#VALUE!</v>
      </c>
      <c r="UN105" s="2" t="e">
        <f ca="1"/>
        <v>#VALUE!</v>
      </c>
      <c r="UO105" s="2" t="e">
        <f ca="1"/>
        <v>#VALUE!</v>
      </c>
      <c r="UP105" s="2" t="e">
        <f ca="1"/>
        <v>#VALUE!</v>
      </c>
      <c r="UQ105" s="2" t="e">
        <f ca="1"/>
        <v>#VALUE!</v>
      </c>
      <c r="UR105" s="2" t="e">
        <f ca="1"/>
        <v>#VALUE!</v>
      </c>
      <c r="US105" s="2" t="e">
        <f ca="1"/>
        <v>#VALUE!</v>
      </c>
      <c r="UT105" s="2" t="e">
        <f ca="1"/>
        <v>#VALUE!</v>
      </c>
      <c r="UU105" s="2" t="e">
        <f ca="1"/>
        <v>#VALUE!</v>
      </c>
      <c r="UV105" s="2" t="e">
        <f ca="1"/>
        <v>#VALUE!</v>
      </c>
      <c r="UW105" s="2" t="e">
        <f ca="1"/>
        <v>#VALUE!</v>
      </c>
      <c r="UX105" s="2" t="e">
        <f ca="1"/>
        <v>#VALUE!</v>
      </c>
      <c r="UY105" s="2" t="e">
        <f ca="1"/>
        <v>#VALUE!</v>
      </c>
      <c r="UZ105" s="2" t="e">
        <f ca="1"/>
        <v>#VALUE!</v>
      </c>
      <c r="VA105" s="2" t="e">
        <f ca="1"/>
        <v>#VALUE!</v>
      </c>
      <c r="VB105" s="2" t="e">
        <f ca="1"/>
        <v>#VALUE!</v>
      </c>
      <c r="VC105" s="2" t="e">
        <f ca="1"/>
        <v>#VALUE!</v>
      </c>
      <c r="VD105" s="2" t="e">
        <f ca="1"/>
        <v>#VALUE!</v>
      </c>
      <c r="VE105" s="2" t="e">
        <f ca="1"/>
        <v>#VALUE!</v>
      </c>
      <c r="VF105" s="2" t="e">
        <f ca="1"/>
        <v>#VALUE!</v>
      </c>
      <c r="VG105" s="2" t="e">
        <f ca="1"/>
        <v>#VALUE!</v>
      </c>
      <c r="VH105" s="2" t="e">
        <f ca="1"/>
        <v>#VALUE!</v>
      </c>
      <c r="VI105" s="2" t="e">
        <f ca="1"/>
        <v>#VALUE!</v>
      </c>
      <c r="VJ105" s="2" t="e">
        <f ca="1"/>
        <v>#VALUE!</v>
      </c>
      <c r="VK105" s="2" t="e">
        <f ca="1"/>
        <v>#VALUE!</v>
      </c>
      <c r="VL105" s="2" t="e">
        <f ca="1"/>
        <v>#VALUE!</v>
      </c>
      <c r="VM105" s="2" t="e">
        <f ca="1"/>
        <v>#VALUE!</v>
      </c>
      <c r="VN105" s="2" t="e">
        <f ca="1"/>
        <v>#VALUE!</v>
      </c>
      <c r="VO105" s="2" t="e">
        <f ca="1"/>
        <v>#VALUE!</v>
      </c>
      <c r="VP105" s="2" t="e">
        <f ca="1"/>
        <v>#VALUE!</v>
      </c>
      <c r="VQ105" s="2" t="e">
        <f ca="1"/>
        <v>#VALUE!</v>
      </c>
      <c r="VR105" s="2" t="e">
        <f ca="1"/>
        <v>#VALUE!</v>
      </c>
      <c r="VS105" s="2" t="e">
        <f ca="1"/>
        <v>#VALUE!</v>
      </c>
      <c r="VT105" s="2" t="e">
        <f ca="1"/>
        <v>#VALUE!</v>
      </c>
      <c r="VU105" s="2" t="e">
        <f ca="1"/>
        <v>#VALUE!</v>
      </c>
      <c r="VV105" s="2" t="e">
        <f ca="1"/>
        <v>#VALUE!</v>
      </c>
      <c r="VW105" s="2" t="e">
        <f ca="1"/>
        <v>#VALUE!</v>
      </c>
      <c r="VX105" s="2" t="e">
        <f ca="1"/>
        <v>#VALUE!</v>
      </c>
      <c r="VY105" s="2" t="e">
        <f ca="1"/>
        <v>#VALUE!</v>
      </c>
      <c r="VZ105" s="2" t="e">
        <f ca="1"/>
        <v>#VALUE!</v>
      </c>
      <c r="WA105" s="2" t="e">
        <f ca="1"/>
        <v>#VALUE!</v>
      </c>
      <c r="WB105" s="2" t="e">
        <f ca="1"/>
        <v>#VALUE!</v>
      </c>
      <c r="WC105" s="2" t="e">
        <f ca="1"/>
        <v>#VALUE!</v>
      </c>
      <c r="WD105" s="2" t="e">
        <f ca="1"/>
        <v>#VALUE!</v>
      </c>
      <c r="WE105" s="2" t="e">
        <f ca="1"/>
        <v>#VALUE!</v>
      </c>
      <c r="WF105" s="2" t="e">
        <f ca="1"/>
        <v>#VALUE!</v>
      </c>
      <c r="WG105" s="2" t="e">
        <f ca="1"/>
        <v>#VALUE!</v>
      </c>
      <c r="WH105" s="2" t="e">
        <f ca="1"/>
        <v>#VALUE!</v>
      </c>
      <c r="WI105" s="2" t="e">
        <f ca="1"/>
        <v>#VALUE!</v>
      </c>
      <c r="WJ105" s="2" t="e">
        <f ca="1"/>
        <v>#VALUE!</v>
      </c>
      <c r="WK105" s="2" t="e">
        <f ca="1"/>
        <v>#VALUE!</v>
      </c>
      <c r="WL105" s="2" t="e">
        <f ca="1"/>
        <v>#VALUE!</v>
      </c>
      <c r="WM105" s="2" t="e">
        <f ca="1"/>
        <v>#VALUE!</v>
      </c>
      <c r="WN105" s="2" t="e">
        <f ca="1"/>
        <v>#VALUE!</v>
      </c>
      <c r="WO105" s="2" t="e">
        <f ca="1"/>
        <v>#VALUE!</v>
      </c>
      <c r="WP105" s="2" t="e">
        <f ca="1"/>
        <v>#VALUE!</v>
      </c>
      <c r="WQ105" s="2" t="e">
        <f ca="1"/>
        <v>#VALUE!</v>
      </c>
      <c r="WR105" s="2" t="e">
        <f ca="1"/>
        <v>#VALUE!</v>
      </c>
      <c r="WS105" s="2" t="e">
        <f ca="1"/>
        <v>#VALUE!</v>
      </c>
      <c r="WT105" s="2" t="e">
        <f ca="1"/>
        <v>#VALUE!</v>
      </c>
      <c r="WU105" s="2" t="e">
        <f ca="1"/>
        <v>#VALUE!</v>
      </c>
      <c r="WV105" s="2" t="e">
        <f ca="1"/>
        <v>#VALUE!</v>
      </c>
      <c r="WW105" s="2" t="e">
        <f ca="1"/>
        <v>#VALUE!</v>
      </c>
      <c r="WX105" s="2" t="e">
        <f ca="1"/>
        <v>#VALUE!</v>
      </c>
      <c r="WY105" s="2" t="e">
        <f ca="1"/>
        <v>#VALUE!</v>
      </c>
      <c r="WZ105" s="2" t="e">
        <f ca="1"/>
        <v>#VALUE!</v>
      </c>
      <c r="XA105" s="2" t="e">
        <f ca="1"/>
        <v>#VALUE!</v>
      </c>
      <c r="XB105" s="2" t="e">
        <f ca="1"/>
        <v>#VALUE!</v>
      </c>
      <c r="XC105" s="2" t="e">
        <f ca="1"/>
        <v>#VALUE!</v>
      </c>
      <c r="XD105" s="2" t="e">
        <f ca="1"/>
        <v>#VALUE!</v>
      </c>
      <c r="XE105" s="2" t="e">
        <f ca="1"/>
        <v>#VALUE!</v>
      </c>
      <c r="XF105" s="2" t="e">
        <f ca="1"/>
        <v>#VALUE!</v>
      </c>
      <c r="XG105" s="2" t="e">
        <f ca="1"/>
        <v>#VALUE!</v>
      </c>
      <c r="XH105" s="2" t="e">
        <f ca="1"/>
        <v>#VALUE!</v>
      </c>
      <c r="XI105" s="2" t="e">
        <f ca="1"/>
        <v>#VALUE!</v>
      </c>
      <c r="XJ105" s="2" t="e">
        <f ca="1"/>
        <v>#VALUE!</v>
      </c>
      <c r="XK105" s="2" t="e">
        <f ca="1"/>
        <v>#VALUE!</v>
      </c>
      <c r="XL105" s="2" t="e">
        <f ca="1"/>
        <v>#VALUE!</v>
      </c>
      <c r="XM105" s="2" t="e">
        <f ca="1"/>
        <v>#VALUE!</v>
      </c>
      <c r="XN105" s="2" t="e">
        <f ca="1"/>
        <v>#VALUE!</v>
      </c>
      <c r="XO105" s="2" t="e">
        <f ca="1"/>
        <v>#VALUE!</v>
      </c>
      <c r="XP105" s="2" t="e">
        <f ca="1"/>
        <v>#VALUE!</v>
      </c>
      <c r="XQ105" s="2" t="e">
        <f ca="1"/>
        <v>#VALUE!</v>
      </c>
      <c r="XR105" s="2" t="e">
        <f ca="1"/>
        <v>#VALUE!</v>
      </c>
      <c r="XS105" s="2" t="e">
        <f ca="1"/>
        <v>#VALUE!</v>
      </c>
      <c r="XT105" s="2" t="e">
        <f ca="1"/>
        <v>#VALUE!</v>
      </c>
      <c r="XU105" s="2" t="e">
        <f ca="1"/>
        <v>#VALUE!</v>
      </c>
      <c r="XV105" s="2" t="e">
        <f ca="1"/>
        <v>#VALUE!</v>
      </c>
      <c r="XW105" s="2" t="e">
        <f ca="1"/>
        <v>#VALUE!</v>
      </c>
      <c r="XX105" s="2" t="e">
        <f ca="1"/>
        <v>#VALUE!</v>
      </c>
      <c r="XY105" s="2" t="e">
        <f ca="1"/>
        <v>#VALUE!</v>
      </c>
      <c r="XZ105" s="2" t="e">
        <f ca="1"/>
        <v>#VALUE!</v>
      </c>
      <c r="YA105" s="2" t="e">
        <f ca="1"/>
        <v>#VALUE!</v>
      </c>
      <c r="YB105" s="2" t="e">
        <f ca="1"/>
        <v>#VALUE!</v>
      </c>
      <c r="YC105" s="2" t="e">
        <f ca="1"/>
        <v>#VALUE!</v>
      </c>
      <c r="YD105" s="2" t="e">
        <f ca="1"/>
        <v>#VALUE!</v>
      </c>
      <c r="YE105" s="2" t="e">
        <f ca="1"/>
        <v>#VALUE!</v>
      </c>
      <c r="YF105" s="2" t="e">
        <f ca="1"/>
        <v>#VALUE!</v>
      </c>
      <c r="YG105" s="2" t="e">
        <f ca="1"/>
        <v>#VALUE!</v>
      </c>
      <c r="YH105" s="2" t="e">
        <f ca="1"/>
        <v>#VALUE!</v>
      </c>
      <c r="YI105" s="2" t="e">
        <f ca="1"/>
        <v>#VALUE!</v>
      </c>
      <c r="YJ105" s="2" t="e">
        <f ca="1"/>
        <v>#VALUE!</v>
      </c>
      <c r="YK105" s="2" t="e">
        <f ca="1"/>
        <v>#VALUE!</v>
      </c>
      <c r="YL105" s="2" t="e">
        <f ca="1"/>
        <v>#VALUE!</v>
      </c>
      <c r="YM105" s="2" t="e">
        <f ca="1"/>
        <v>#VALUE!</v>
      </c>
      <c r="YN105" s="2" t="e">
        <f ca="1"/>
        <v>#VALUE!</v>
      </c>
      <c r="YO105" s="2" t="e">
        <f ca="1"/>
        <v>#VALUE!</v>
      </c>
      <c r="YP105" s="2" t="e">
        <f ca="1"/>
        <v>#VALUE!</v>
      </c>
      <c r="YQ105" s="2" t="e">
        <f ca="1"/>
        <v>#VALUE!</v>
      </c>
      <c r="YR105" s="2" t="e">
        <f ca="1"/>
        <v>#VALUE!</v>
      </c>
      <c r="YS105" s="2" t="e">
        <f ca="1"/>
        <v>#VALUE!</v>
      </c>
      <c r="YT105" s="2" t="e">
        <f ca="1"/>
        <v>#VALUE!</v>
      </c>
      <c r="YU105" s="2" t="e">
        <f ca="1"/>
        <v>#VALUE!</v>
      </c>
      <c r="YV105" s="2" t="e">
        <f ca="1"/>
        <v>#VALUE!</v>
      </c>
      <c r="YW105" s="2" t="e">
        <f ca="1"/>
        <v>#VALUE!</v>
      </c>
      <c r="YX105" s="2" t="e">
        <f ca="1"/>
        <v>#VALUE!</v>
      </c>
      <c r="YY105" s="2" t="e">
        <f ca="1"/>
        <v>#VALUE!</v>
      </c>
      <c r="YZ105" s="2" t="e">
        <f ca="1"/>
        <v>#VALUE!</v>
      </c>
      <c r="ZA105" s="2" t="e">
        <f ca="1"/>
        <v>#VALUE!</v>
      </c>
      <c r="ZB105" s="2" t="e">
        <f ca="1"/>
        <v>#VALUE!</v>
      </c>
      <c r="ZC105" s="2" t="e">
        <f ca="1"/>
        <v>#VALUE!</v>
      </c>
      <c r="ZD105" s="2" t="e">
        <f ca="1"/>
        <v>#VALUE!</v>
      </c>
      <c r="ZE105" s="2" t="e">
        <f ca="1"/>
        <v>#VALUE!</v>
      </c>
      <c r="ZF105" s="2" t="e">
        <f ca="1"/>
        <v>#VALUE!</v>
      </c>
      <c r="ZG105" s="2" t="e">
        <f ca="1"/>
        <v>#VALUE!</v>
      </c>
      <c r="ZH105" s="2" t="e">
        <f ca="1"/>
        <v>#VALUE!</v>
      </c>
      <c r="ZI105" s="2" t="e">
        <f ca="1"/>
        <v>#VALUE!</v>
      </c>
      <c r="ZJ105" s="2" t="e">
        <f ca="1"/>
        <v>#VALUE!</v>
      </c>
      <c r="ZK105" s="2" t="e">
        <f ca="1"/>
        <v>#VALUE!</v>
      </c>
      <c r="ZL105" s="2" t="e">
        <f ca="1"/>
        <v>#VALUE!</v>
      </c>
      <c r="ZM105" s="2" t="e">
        <f ca="1"/>
        <v>#VALUE!</v>
      </c>
      <c r="ZN105" s="2" t="e">
        <f ca="1"/>
        <v>#VALUE!</v>
      </c>
      <c r="ZO105" s="2" t="e">
        <f ca="1"/>
        <v>#VALUE!</v>
      </c>
      <c r="ZP105" s="2" t="e">
        <f ca="1"/>
        <v>#VALUE!</v>
      </c>
      <c r="ZQ105" s="2" t="e">
        <f ca="1"/>
        <v>#VALUE!</v>
      </c>
      <c r="ZR105" s="2" t="e">
        <f ca="1"/>
        <v>#VALUE!</v>
      </c>
      <c r="ZS105" s="2" t="e">
        <f ca="1"/>
        <v>#VALUE!</v>
      </c>
      <c r="ZT105" s="2" t="e">
        <f ca="1"/>
        <v>#VALUE!</v>
      </c>
      <c r="ZU105" s="2" t="e">
        <f ca="1"/>
        <v>#VALUE!</v>
      </c>
      <c r="ZV105" s="2" t="e">
        <f ca="1"/>
        <v>#VALUE!</v>
      </c>
      <c r="ZW105" s="2" t="e">
        <f ca="1"/>
        <v>#VALUE!</v>
      </c>
      <c r="ZX105" s="2" t="e">
        <f ca="1"/>
        <v>#VALUE!</v>
      </c>
      <c r="ZY105" s="2" t="e">
        <f ca="1"/>
        <v>#VALUE!</v>
      </c>
      <c r="ZZ105" s="2" t="e">
        <f ca="1"/>
        <v>#VALUE!</v>
      </c>
      <c r="AAA105" s="2" t="e">
        <f ca="1"/>
        <v>#VALUE!</v>
      </c>
      <c r="AAB105" s="2" t="e">
        <f ca="1"/>
        <v>#VALUE!</v>
      </c>
      <c r="AAC105" s="2" t="e">
        <f ca="1"/>
        <v>#VALUE!</v>
      </c>
      <c r="AAD105" s="2" t="e">
        <f ca="1"/>
        <v>#VALUE!</v>
      </c>
      <c r="AAE105" s="2" t="e">
        <f ca="1"/>
        <v>#VALUE!</v>
      </c>
      <c r="AAF105" s="2" t="e">
        <f ca="1"/>
        <v>#VALUE!</v>
      </c>
      <c r="AAG105" s="2" t="e">
        <f ca="1"/>
        <v>#VALUE!</v>
      </c>
      <c r="AAH105" s="2" t="e">
        <f ca="1"/>
        <v>#VALUE!</v>
      </c>
      <c r="AAI105" s="2" t="e">
        <f ca="1"/>
        <v>#VALUE!</v>
      </c>
      <c r="AAJ105" s="2" t="e">
        <f ca="1"/>
        <v>#VALUE!</v>
      </c>
      <c r="AAK105" s="2" t="e">
        <f ca="1"/>
        <v>#VALUE!</v>
      </c>
      <c r="AAL105" s="2" t="e">
        <f ca="1"/>
        <v>#VALUE!</v>
      </c>
      <c r="AAM105" s="2" t="e">
        <f ca="1"/>
        <v>#VALUE!</v>
      </c>
      <c r="AAN105" s="2" t="e">
        <f ca="1"/>
        <v>#VALUE!</v>
      </c>
      <c r="AAO105" s="2" t="e">
        <f ca="1"/>
        <v>#VALUE!</v>
      </c>
      <c r="AAP105" s="2" t="e">
        <f ca="1"/>
        <v>#VALUE!</v>
      </c>
      <c r="AAQ105" s="2" t="e">
        <f ca="1"/>
        <v>#VALUE!</v>
      </c>
      <c r="AAR105" s="2" t="e">
        <f ca="1"/>
        <v>#VALUE!</v>
      </c>
      <c r="AAS105" s="2" t="e">
        <f ca="1"/>
        <v>#VALUE!</v>
      </c>
      <c r="AAT105" s="2" t="e">
        <f ca="1"/>
        <v>#VALUE!</v>
      </c>
      <c r="AAU105" s="2" t="e">
        <f ca="1"/>
        <v>#VALUE!</v>
      </c>
      <c r="AAV105" s="2" t="e">
        <f ca="1"/>
        <v>#VALUE!</v>
      </c>
      <c r="AAW105" s="2" t="e">
        <f ca="1"/>
        <v>#VALUE!</v>
      </c>
      <c r="AAX105" s="2" t="e">
        <f ca="1"/>
        <v>#VALUE!</v>
      </c>
      <c r="AAY105" s="2" t="e">
        <f ca="1"/>
        <v>#VALUE!</v>
      </c>
      <c r="AAZ105" s="2" t="e">
        <f ca="1"/>
        <v>#VALUE!</v>
      </c>
      <c r="ABA105" s="2" t="e">
        <f ca="1"/>
        <v>#VALUE!</v>
      </c>
      <c r="ABB105" s="2" t="e">
        <f ca="1"/>
        <v>#VALUE!</v>
      </c>
      <c r="ABC105" s="2" t="e">
        <f ca="1"/>
        <v>#VALUE!</v>
      </c>
      <c r="ABD105" s="2" t="e">
        <f ca="1"/>
        <v>#VALUE!</v>
      </c>
      <c r="ABE105" s="2" t="e">
        <f ca="1"/>
        <v>#VALUE!</v>
      </c>
      <c r="ABF105" s="2" t="e">
        <f ca="1"/>
        <v>#VALUE!</v>
      </c>
      <c r="ABG105" s="2" t="e">
        <f ca="1"/>
        <v>#VALUE!</v>
      </c>
      <c r="ABH105" s="2" t="e">
        <f ca="1"/>
        <v>#VALUE!</v>
      </c>
      <c r="ABI105" s="2" t="e">
        <f ca="1"/>
        <v>#VALUE!</v>
      </c>
      <c r="ABJ105" s="2" t="e">
        <f ca="1"/>
        <v>#VALUE!</v>
      </c>
      <c r="ABK105" s="2" t="e">
        <f ca="1"/>
        <v>#VALUE!</v>
      </c>
      <c r="ABL105" s="2" t="e">
        <f ca="1"/>
        <v>#VALUE!</v>
      </c>
      <c r="ABM105" s="2" t="e">
        <f ca="1"/>
        <v>#VALUE!</v>
      </c>
      <c r="ABN105" s="2" t="e">
        <f ca="1"/>
        <v>#VALUE!</v>
      </c>
      <c r="ABO105" s="2" t="e">
        <f ca="1"/>
        <v>#VALUE!</v>
      </c>
      <c r="ABP105" s="2" t="e">
        <f ca="1"/>
        <v>#VALUE!</v>
      </c>
      <c r="ABQ105" s="2" t="e">
        <f ca="1"/>
        <v>#VALUE!</v>
      </c>
      <c r="ABR105" s="2" t="e">
        <f ca="1"/>
        <v>#VALUE!</v>
      </c>
      <c r="ABS105" s="2" t="e">
        <f ca="1"/>
        <v>#VALUE!</v>
      </c>
      <c r="ABT105" s="2" t="e">
        <f ca="1"/>
        <v>#VALUE!</v>
      </c>
      <c r="ABU105" s="2" t="e">
        <f ca="1"/>
        <v>#VALUE!</v>
      </c>
      <c r="ABV105" s="2" t="e">
        <f ca="1"/>
        <v>#VALUE!</v>
      </c>
      <c r="ABW105" s="2" t="e">
        <f ca="1"/>
        <v>#VALUE!</v>
      </c>
      <c r="ABX105" s="2" t="e">
        <f ca="1"/>
        <v>#VALUE!</v>
      </c>
      <c r="ABY105" s="2" t="e">
        <f ca="1"/>
        <v>#VALUE!</v>
      </c>
      <c r="ABZ105" s="2" t="e">
        <f ca="1"/>
        <v>#VALUE!</v>
      </c>
      <c r="ACA105" s="2" t="e">
        <f ca="1"/>
        <v>#VALUE!</v>
      </c>
      <c r="ACB105" s="2" t="e">
        <f ca="1"/>
        <v>#VALUE!</v>
      </c>
      <c r="ACC105" s="2" t="e">
        <f ca="1"/>
        <v>#VALUE!</v>
      </c>
      <c r="ACD105" s="2" t="e">
        <f ca="1"/>
        <v>#VALUE!</v>
      </c>
      <c r="ACE105" s="2" t="e">
        <f ca="1"/>
        <v>#VALUE!</v>
      </c>
      <c r="ACF105" s="2" t="e">
        <f ca="1"/>
        <v>#VALUE!</v>
      </c>
      <c r="ACG105" s="2" t="e">
        <f ca="1"/>
        <v>#VALUE!</v>
      </c>
      <c r="ACH105" s="2" t="e">
        <f ca="1"/>
        <v>#VALUE!</v>
      </c>
      <c r="ACI105" s="2" t="e">
        <f ca="1"/>
        <v>#VALUE!</v>
      </c>
      <c r="ACJ105" s="2" t="e">
        <f ca="1"/>
        <v>#VALUE!</v>
      </c>
      <c r="ACK105" s="2" t="e">
        <f ca="1"/>
        <v>#VALUE!</v>
      </c>
      <c r="ACL105" s="2" t="e">
        <f ca="1"/>
        <v>#VALUE!</v>
      </c>
      <c r="ACM105" s="2" t="e">
        <f ca="1"/>
        <v>#VALUE!</v>
      </c>
      <c r="ACN105" s="2" t="e">
        <f ca="1"/>
        <v>#VALUE!</v>
      </c>
      <c r="ACO105" s="2" t="e">
        <f ca="1"/>
        <v>#VALUE!</v>
      </c>
      <c r="ACP105" s="2" t="e">
        <f ca="1"/>
        <v>#VALUE!</v>
      </c>
      <c r="ACQ105" s="2" t="e">
        <f ca="1"/>
        <v>#VALUE!</v>
      </c>
      <c r="ACR105" s="2" t="e">
        <f ca="1"/>
        <v>#VALUE!</v>
      </c>
      <c r="ACS105" s="2" t="e">
        <f ca="1"/>
        <v>#VALUE!</v>
      </c>
      <c r="ACT105" s="2" t="e">
        <f ca="1"/>
        <v>#VALUE!</v>
      </c>
      <c r="ACU105" s="2" t="e">
        <f ca="1"/>
        <v>#VALUE!</v>
      </c>
      <c r="ACV105" s="2" t="e">
        <f ca="1"/>
        <v>#VALUE!</v>
      </c>
      <c r="ACW105" s="2" t="e">
        <f ca="1"/>
        <v>#VALUE!</v>
      </c>
      <c r="ACX105" s="2" t="e">
        <f ca="1"/>
        <v>#VALUE!</v>
      </c>
      <c r="ACY105" s="2" t="e">
        <f ca="1"/>
        <v>#VALUE!</v>
      </c>
      <c r="ACZ105" s="2" t="e">
        <f ca="1"/>
        <v>#VALUE!</v>
      </c>
      <c r="ADA105" s="2" t="e">
        <f ca="1"/>
        <v>#VALUE!</v>
      </c>
      <c r="ADB105" s="2" t="e">
        <f ca="1"/>
        <v>#VALUE!</v>
      </c>
      <c r="ADC105" s="2" t="e">
        <f ca="1"/>
        <v>#VALUE!</v>
      </c>
      <c r="ADD105" s="2" t="e">
        <f ca="1"/>
        <v>#VALUE!</v>
      </c>
      <c r="ADE105" s="2" t="e">
        <f ca="1"/>
        <v>#VALUE!</v>
      </c>
      <c r="ADF105" s="2" t="e">
        <f ca="1"/>
        <v>#VALUE!</v>
      </c>
      <c r="ADG105" s="2" t="e">
        <f ca="1"/>
        <v>#VALUE!</v>
      </c>
      <c r="ADH105" s="2" t="e">
        <f ca="1"/>
        <v>#VALUE!</v>
      </c>
      <c r="ADI105" s="2" t="e">
        <f ca="1"/>
        <v>#VALUE!</v>
      </c>
      <c r="ADJ105" s="2" t="e">
        <f ca="1"/>
        <v>#VALUE!</v>
      </c>
      <c r="ADK105" s="2" t="e">
        <f ca="1"/>
        <v>#VALUE!</v>
      </c>
      <c r="ADL105" s="2" t="e">
        <f ca="1"/>
        <v>#VALUE!</v>
      </c>
      <c r="ADM105" s="2" t="e">
        <f ca="1"/>
        <v>#VALUE!</v>
      </c>
      <c r="ADN105" s="2" t="e">
        <f ca="1"/>
        <v>#VALUE!</v>
      </c>
      <c r="ADO105" s="2" t="e">
        <f ca="1"/>
        <v>#VALUE!</v>
      </c>
      <c r="ADP105" s="2" t="e">
        <f ca="1"/>
        <v>#VALUE!</v>
      </c>
      <c r="ADQ105" s="2" t="e">
        <f ca="1"/>
        <v>#VALUE!</v>
      </c>
      <c r="ADR105" s="2" t="e">
        <f ca="1"/>
        <v>#VALUE!</v>
      </c>
      <c r="ADS105" s="2" t="e">
        <f ca="1"/>
        <v>#VALUE!</v>
      </c>
      <c r="ADT105" s="2" t="e">
        <f ca="1"/>
        <v>#VALUE!</v>
      </c>
      <c r="ADU105" s="2" t="e">
        <f ca="1"/>
        <v>#VALUE!</v>
      </c>
      <c r="ADV105" s="2" t="e">
        <f ca="1"/>
        <v>#VALUE!</v>
      </c>
      <c r="ADW105" s="2" t="e">
        <f ca="1"/>
        <v>#VALUE!</v>
      </c>
      <c r="ADX105" s="2" t="e">
        <f ca="1"/>
        <v>#VALUE!</v>
      </c>
      <c r="ADY105" s="2" t="e">
        <f ca="1"/>
        <v>#VALUE!</v>
      </c>
      <c r="ADZ105" s="2" t="e">
        <f ca="1"/>
        <v>#VALUE!</v>
      </c>
      <c r="AEA105" s="2" t="e">
        <f ca="1"/>
        <v>#VALUE!</v>
      </c>
      <c r="AEB105" s="2" t="e">
        <f ca="1"/>
        <v>#VALUE!</v>
      </c>
      <c r="AEC105" s="2" t="e">
        <f ca="1"/>
        <v>#VALUE!</v>
      </c>
      <c r="AED105" s="2" t="e">
        <f ca="1"/>
        <v>#VALUE!</v>
      </c>
      <c r="AEE105" s="2" t="e">
        <f ca="1"/>
        <v>#VALUE!</v>
      </c>
      <c r="AEF105" s="2" t="e">
        <f ca="1"/>
        <v>#VALUE!</v>
      </c>
      <c r="AEG105" s="2" t="e">
        <f ca="1"/>
        <v>#VALUE!</v>
      </c>
      <c r="AEH105" s="2" t="e">
        <f ca="1"/>
        <v>#VALUE!</v>
      </c>
      <c r="AEI105" s="2" t="e">
        <f ca="1"/>
        <v>#VALUE!</v>
      </c>
      <c r="AEJ105" s="2" t="e">
        <f ca="1"/>
        <v>#VALUE!</v>
      </c>
      <c r="AEK105" s="2" t="e">
        <f ca="1"/>
        <v>#VALUE!</v>
      </c>
      <c r="AEL105" s="2" t="e">
        <f ca="1"/>
        <v>#VALUE!</v>
      </c>
      <c r="AEM105" s="2" t="e">
        <f ca="1"/>
        <v>#VALUE!</v>
      </c>
      <c r="AEN105" s="2" t="e">
        <f ca="1"/>
        <v>#VALUE!</v>
      </c>
      <c r="AEO105" s="2" t="e">
        <f ca="1"/>
        <v>#VALUE!</v>
      </c>
      <c r="AEP105" s="2" t="e">
        <f ca="1"/>
        <v>#VALUE!</v>
      </c>
      <c r="AEQ105" s="2" t="e">
        <f ca="1"/>
        <v>#VALUE!</v>
      </c>
      <c r="AER105" s="2" t="e">
        <f ca="1"/>
        <v>#VALUE!</v>
      </c>
      <c r="AES105" s="2" t="e">
        <f ca="1"/>
        <v>#VALUE!</v>
      </c>
      <c r="AET105" s="2" t="e">
        <f ca="1"/>
        <v>#VALUE!</v>
      </c>
      <c r="AEU105" s="2" t="e">
        <f ca="1"/>
        <v>#VALUE!</v>
      </c>
      <c r="AEV105" s="2" t="e">
        <f ca="1"/>
        <v>#VALUE!</v>
      </c>
      <c r="AEW105" s="2" t="e">
        <f ca="1"/>
        <v>#VALUE!</v>
      </c>
      <c r="AEX105" s="2" t="e">
        <f ca="1"/>
        <v>#VALUE!</v>
      </c>
      <c r="AEY105" s="2" t="e">
        <f ca="1"/>
        <v>#VALUE!</v>
      </c>
      <c r="AEZ105" s="2" t="e">
        <f ca="1"/>
        <v>#VALUE!</v>
      </c>
      <c r="AFA105" s="2" t="e">
        <f ca="1"/>
        <v>#VALUE!</v>
      </c>
      <c r="AFB105" s="2" t="e">
        <f ca="1"/>
        <v>#VALUE!</v>
      </c>
      <c r="AFC105" s="2" t="e">
        <f ca="1"/>
        <v>#VALUE!</v>
      </c>
      <c r="AFD105" s="2" t="e">
        <f ca="1"/>
        <v>#VALUE!</v>
      </c>
      <c r="AFE105" s="2" t="e">
        <f ca="1"/>
        <v>#VALUE!</v>
      </c>
      <c r="AFF105" s="2" t="e">
        <f ca="1"/>
        <v>#VALUE!</v>
      </c>
      <c r="AFG105" s="2" t="e">
        <f ca="1"/>
        <v>#VALUE!</v>
      </c>
      <c r="AFH105" s="2" t="e">
        <f ca="1"/>
        <v>#VALUE!</v>
      </c>
      <c r="AFI105" s="2" t="e">
        <f ca="1"/>
        <v>#VALUE!</v>
      </c>
      <c r="AFJ105" s="2" t="e">
        <f ca="1"/>
        <v>#VALUE!</v>
      </c>
      <c r="AFK105" s="2" t="e">
        <f ca="1"/>
        <v>#VALUE!</v>
      </c>
      <c r="AFL105" s="2" t="e">
        <f ca="1"/>
        <v>#VALUE!</v>
      </c>
      <c r="AFM105" s="2" t="e">
        <f ca="1"/>
        <v>#VALUE!</v>
      </c>
      <c r="AFN105" s="2" t="e">
        <f ca="1"/>
        <v>#VALUE!</v>
      </c>
      <c r="AFO105" s="2" t="e">
        <f ca="1"/>
        <v>#VALUE!</v>
      </c>
      <c r="AFP105" s="2" t="e">
        <f ca="1"/>
        <v>#VALUE!</v>
      </c>
      <c r="AFQ105" s="2" t="e">
        <f ca="1"/>
        <v>#VALUE!</v>
      </c>
      <c r="AFR105" s="2" t="e">
        <f ca="1"/>
        <v>#VALUE!</v>
      </c>
      <c r="AFS105" s="2" t="e">
        <f ca="1"/>
        <v>#VALUE!</v>
      </c>
      <c r="AFT105" s="2" t="e">
        <f ca="1"/>
        <v>#VALUE!</v>
      </c>
      <c r="AFU105" s="2" t="e">
        <f ca="1"/>
        <v>#VALUE!</v>
      </c>
      <c r="AFV105" s="2" t="e">
        <f ca="1"/>
        <v>#VALUE!</v>
      </c>
      <c r="AFW105" s="2" t="e">
        <f ca="1"/>
        <v>#VALUE!</v>
      </c>
      <c r="AFX105" s="2" t="e">
        <f ca="1"/>
        <v>#VALUE!</v>
      </c>
      <c r="AFY105" s="2" t="e">
        <f ca="1"/>
        <v>#VALUE!</v>
      </c>
      <c r="AFZ105" s="2" t="e">
        <f ca="1"/>
        <v>#VALUE!</v>
      </c>
      <c r="AGA105" s="2" t="e">
        <f ca="1"/>
        <v>#VALUE!</v>
      </c>
      <c r="AGB105" s="2" t="e">
        <f ca="1"/>
        <v>#VALUE!</v>
      </c>
      <c r="AGC105" s="2" t="e">
        <f ca="1"/>
        <v>#VALUE!</v>
      </c>
      <c r="AGD105" s="2" t="e">
        <f ca="1"/>
        <v>#VALUE!</v>
      </c>
      <c r="AGE105" s="2" t="e">
        <f ca="1"/>
        <v>#VALUE!</v>
      </c>
      <c r="AGF105" s="2" t="e">
        <f ca="1"/>
        <v>#VALUE!</v>
      </c>
      <c r="AGG105" s="2" t="e">
        <f ca="1"/>
        <v>#VALUE!</v>
      </c>
      <c r="AGH105" s="2" t="e">
        <f ca="1"/>
        <v>#VALUE!</v>
      </c>
      <c r="AGI105" s="2" t="e">
        <f ca="1"/>
        <v>#VALUE!</v>
      </c>
      <c r="AGJ105" s="2" t="e">
        <f ca="1"/>
        <v>#VALUE!</v>
      </c>
      <c r="AGK105" s="2" t="e">
        <f ca="1"/>
        <v>#VALUE!</v>
      </c>
      <c r="AGL105" s="2" t="e">
        <f ca="1"/>
        <v>#VALUE!</v>
      </c>
      <c r="AGM105" s="2" t="e">
        <f ca="1"/>
        <v>#VALUE!</v>
      </c>
      <c r="AGN105" s="2" t="e">
        <f ca="1"/>
        <v>#VALUE!</v>
      </c>
      <c r="AGO105" s="2" t="e">
        <f ca="1"/>
        <v>#VALUE!</v>
      </c>
      <c r="AGP105" s="2" t="e">
        <f ca="1"/>
        <v>#VALUE!</v>
      </c>
      <c r="AGQ105" s="2" t="e">
        <f ca="1"/>
        <v>#VALUE!</v>
      </c>
      <c r="AGR105" s="2" t="e">
        <f ca="1"/>
        <v>#VALUE!</v>
      </c>
      <c r="AGS105" s="2" t="e">
        <f ca="1"/>
        <v>#VALUE!</v>
      </c>
      <c r="AGT105" s="2" t="e">
        <f ca="1"/>
        <v>#VALUE!</v>
      </c>
      <c r="AGU105" s="2" t="e">
        <f ca="1"/>
        <v>#VALUE!</v>
      </c>
      <c r="AGV105" s="2" t="e">
        <f ca="1"/>
        <v>#VALUE!</v>
      </c>
      <c r="AGW105" s="2" t="e">
        <f ca="1"/>
        <v>#VALUE!</v>
      </c>
      <c r="AGX105" s="2" t="e">
        <f ca="1"/>
        <v>#VALUE!</v>
      </c>
      <c r="AGY105" s="2" t="e">
        <f ca="1"/>
        <v>#VALUE!</v>
      </c>
      <c r="AGZ105" s="2" t="e">
        <f ca="1"/>
        <v>#VALUE!</v>
      </c>
      <c r="AHA105" s="2" t="e">
        <f ca="1"/>
        <v>#VALUE!</v>
      </c>
      <c r="AHB105" s="2" t="e">
        <f ca="1"/>
        <v>#VALUE!</v>
      </c>
      <c r="AHC105" s="2" t="e">
        <f ca="1"/>
        <v>#VALUE!</v>
      </c>
      <c r="AHD105" s="2" t="e">
        <f ca="1"/>
        <v>#VALUE!</v>
      </c>
      <c r="AHE105" s="2" t="e">
        <f ca="1"/>
        <v>#VALUE!</v>
      </c>
      <c r="AHF105" s="2" t="e">
        <f ca="1"/>
        <v>#VALUE!</v>
      </c>
      <c r="AHG105" s="2" t="e">
        <f ca="1"/>
        <v>#VALUE!</v>
      </c>
      <c r="AHH105" s="2" t="e">
        <f ca="1"/>
        <v>#VALUE!</v>
      </c>
      <c r="AHI105" s="2" t="e">
        <f ca="1"/>
        <v>#VALUE!</v>
      </c>
      <c r="AHJ105" s="2" t="e">
        <f ca="1"/>
        <v>#VALUE!</v>
      </c>
      <c r="AHK105" s="2" t="e">
        <f ca="1"/>
        <v>#VALUE!</v>
      </c>
      <c r="AHL105" s="2" t="e">
        <f ca="1"/>
        <v>#VALUE!</v>
      </c>
      <c r="AHM105" s="2" t="e">
        <f ca="1"/>
        <v>#VALUE!</v>
      </c>
      <c r="AHN105" s="2" t="e">
        <f ca="1"/>
        <v>#VALUE!</v>
      </c>
      <c r="AHO105" s="2" t="e">
        <f ca="1"/>
        <v>#VALUE!</v>
      </c>
      <c r="AHP105" s="2" t="e">
        <f ca="1"/>
        <v>#VALUE!</v>
      </c>
      <c r="AHQ105" s="2" t="e">
        <f ca="1"/>
        <v>#VALUE!</v>
      </c>
      <c r="AHR105" s="2" t="e">
        <f ca="1"/>
        <v>#VALUE!</v>
      </c>
      <c r="AHS105" s="2" t="e">
        <f ca="1"/>
        <v>#VALUE!</v>
      </c>
      <c r="AHT105" s="2" t="e">
        <f ca="1"/>
        <v>#VALUE!</v>
      </c>
      <c r="AHU105" s="2" t="e">
        <f ca="1"/>
        <v>#VALUE!</v>
      </c>
      <c r="AHV105" s="2" t="e">
        <f ca="1"/>
        <v>#VALUE!</v>
      </c>
      <c r="AHW105" s="2" t="e">
        <f ca="1"/>
        <v>#VALUE!</v>
      </c>
      <c r="AHX105" s="2" t="e">
        <f ca="1"/>
        <v>#VALUE!</v>
      </c>
      <c r="AHY105" s="2" t="e">
        <f ca="1"/>
        <v>#VALUE!</v>
      </c>
      <c r="AHZ105" s="2" t="e">
        <f ca="1"/>
        <v>#VALUE!</v>
      </c>
      <c r="AIA105" s="2" t="e">
        <f ca="1"/>
        <v>#VALUE!</v>
      </c>
      <c r="AIB105" s="2" t="e">
        <f ca="1"/>
        <v>#VALUE!</v>
      </c>
      <c r="AIC105" s="2" t="e">
        <f ca="1"/>
        <v>#VALUE!</v>
      </c>
      <c r="AID105" s="2" t="e">
        <f ca="1"/>
        <v>#VALUE!</v>
      </c>
      <c r="AIE105" s="2" t="e">
        <f ca="1"/>
        <v>#VALUE!</v>
      </c>
      <c r="AIF105" s="2" t="e">
        <f ca="1"/>
        <v>#VALUE!</v>
      </c>
      <c r="AIG105" s="2" t="e">
        <f ca="1"/>
        <v>#VALUE!</v>
      </c>
      <c r="AIH105" s="2" t="e">
        <f ca="1"/>
        <v>#VALUE!</v>
      </c>
      <c r="AII105" s="2" t="e">
        <f ca="1"/>
        <v>#VALUE!</v>
      </c>
      <c r="AIJ105" s="2" t="e">
        <f ca="1"/>
        <v>#VALUE!</v>
      </c>
      <c r="AIK105" s="2" t="e">
        <f ca="1"/>
        <v>#VALUE!</v>
      </c>
      <c r="AIL105" s="2" t="e">
        <f ca="1"/>
        <v>#VALUE!</v>
      </c>
      <c r="AIM105" s="2" t="e">
        <f ca="1"/>
        <v>#VALUE!</v>
      </c>
      <c r="AIN105" s="2" t="e">
        <f ca="1"/>
        <v>#VALUE!</v>
      </c>
      <c r="AIO105" s="2" t="e">
        <f ca="1"/>
        <v>#VALUE!</v>
      </c>
      <c r="AIP105" s="2" t="e">
        <f ca="1"/>
        <v>#VALUE!</v>
      </c>
      <c r="AIQ105" s="2" t="e">
        <f ca="1"/>
        <v>#VALUE!</v>
      </c>
      <c r="AIR105" s="2" t="e">
        <f ca="1"/>
        <v>#VALUE!</v>
      </c>
      <c r="AIS105" s="2" t="e">
        <f ca="1"/>
        <v>#VALUE!</v>
      </c>
      <c r="AIT105" s="2" t="e">
        <f ca="1"/>
        <v>#VALUE!</v>
      </c>
      <c r="AIU105" s="2" t="e">
        <f ca="1"/>
        <v>#VALUE!</v>
      </c>
      <c r="AIV105" s="2" t="e">
        <f ca="1"/>
        <v>#VALUE!</v>
      </c>
      <c r="AIW105" s="2" t="e">
        <f ca="1"/>
        <v>#VALUE!</v>
      </c>
      <c r="AIX105" s="2" t="e">
        <f ca="1"/>
        <v>#VALUE!</v>
      </c>
      <c r="AIY105" s="2" t="e">
        <f ca="1"/>
        <v>#VALUE!</v>
      </c>
      <c r="AIZ105" s="2" t="e">
        <f ca="1"/>
        <v>#VALUE!</v>
      </c>
      <c r="AJA105" s="2" t="e">
        <f ca="1"/>
        <v>#VALUE!</v>
      </c>
      <c r="AJB105" s="2" t="e">
        <f ca="1"/>
        <v>#VALUE!</v>
      </c>
      <c r="AJC105" s="2" t="e">
        <f ca="1"/>
        <v>#VALUE!</v>
      </c>
      <c r="AJD105" s="2" t="e">
        <f ca="1"/>
        <v>#VALUE!</v>
      </c>
      <c r="AJE105" s="2" t="e">
        <f ca="1"/>
        <v>#VALUE!</v>
      </c>
      <c r="AJF105" s="2" t="e">
        <f ca="1"/>
        <v>#VALUE!</v>
      </c>
      <c r="AJG105" s="2" t="e">
        <f ca="1"/>
        <v>#VALUE!</v>
      </c>
      <c r="AJH105" s="2" t="e">
        <f ca="1"/>
        <v>#VALUE!</v>
      </c>
      <c r="AJI105" s="2" t="e">
        <f ca="1"/>
        <v>#VALUE!</v>
      </c>
      <c r="AJJ105" s="2" t="e">
        <f ca="1"/>
        <v>#VALUE!</v>
      </c>
      <c r="AJK105" s="2" t="e">
        <f ca="1"/>
        <v>#VALUE!</v>
      </c>
      <c r="AJL105" s="2" t="e">
        <f ca="1"/>
        <v>#VALUE!</v>
      </c>
      <c r="AJM105" s="2" t="e">
        <f ca="1"/>
        <v>#VALUE!</v>
      </c>
      <c r="AJN105" s="2" t="e">
        <f ca="1"/>
        <v>#VALUE!</v>
      </c>
      <c r="AJO105" s="2" t="e">
        <f ca="1"/>
        <v>#VALUE!</v>
      </c>
      <c r="AJP105" s="2" t="e">
        <f ca="1"/>
        <v>#VALUE!</v>
      </c>
      <c r="AJQ105" s="2" t="e">
        <f ca="1"/>
        <v>#VALUE!</v>
      </c>
      <c r="AJR105" s="2" t="e">
        <f ca="1"/>
        <v>#VALUE!</v>
      </c>
      <c r="AJS105" s="2" t="e">
        <f ca="1"/>
        <v>#VALUE!</v>
      </c>
      <c r="AJT105" s="2" t="e">
        <f ca="1"/>
        <v>#VALUE!</v>
      </c>
      <c r="AJU105" s="2" t="e">
        <f ca="1"/>
        <v>#VALUE!</v>
      </c>
      <c r="AJV105" s="2" t="e">
        <f ca="1"/>
        <v>#VALUE!</v>
      </c>
      <c r="AJW105" s="2" t="e">
        <f ca="1"/>
        <v>#VALUE!</v>
      </c>
      <c r="AJX105" s="2" t="e">
        <f ca="1"/>
        <v>#VALUE!</v>
      </c>
      <c r="AJY105" s="2" t="e">
        <f ca="1"/>
        <v>#VALUE!</v>
      </c>
      <c r="AJZ105" s="2" t="e">
        <f ca="1"/>
        <v>#VALUE!</v>
      </c>
      <c r="AKA105" s="2" t="e">
        <f ca="1"/>
        <v>#VALUE!</v>
      </c>
      <c r="AKB105" s="2" t="e">
        <f ca="1"/>
        <v>#VALUE!</v>
      </c>
      <c r="AKC105" s="2" t="e">
        <f ca="1"/>
        <v>#VALUE!</v>
      </c>
      <c r="AKD105" s="2" t="e">
        <f ca="1"/>
        <v>#VALUE!</v>
      </c>
      <c r="AKE105" s="2" t="e">
        <f ca="1"/>
        <v>#VALUE!</v>
      </c>
      <c r="AKF105" s="2" t="e">
        <f ca="1"/>
        <v>#VALUE!</v>
      </c>
      <c r="AKG105" s="2" t="e">
        <f ca="1"/>
        <v>#VALUE!</v>
      </c>
      <c r="AKH105" s="2" t="e">
        <f ca="1"/>
        <v>#VALUE!</v>
      </c>
      <c r="AKI105" s="2" t="e">
        <f ca="1"/>
        <v>#VALUE!</v>
      </c>
      <c r="AKJ105" s="2" t="e">
        <f ca="1"/>
        <v>#VALUE!</v>
      </c>
      <c r="AKK105" s="2" t="e">
        <f ca="1"/>
        <v>#VALUE!</v>
      </c>
      <c r="AKL105" s="2" t="e">
        <f ca="1"/>
        <v>#VALUE!</v>
      </c>
      <c r="AKM105" s="2" t="e">
        <f ca="1"/>
        <v>#VALUE!</v>
      </c>
      <c r="AKN105" s="2" t="e">
        <f ca="1"/>
        <v>#VALUE!</v>
      </c>
      <c r="AKO105" s="2" t="e">
        <f ca="1"/>
        <v>#VALUE!</v>
      </c>
      <c r="AKP105" s="2" t="e">
        <f ca="1"/>
        <v>#VALUE!</v>
      </c>
      <c r="AKQ105" s="2" t="e">
        <f ca="1"/>
        <v>#VALUE!</v>
      </c>
      <c r="AKR105" s="2" t="e">
        <f ca="1"/>
        <v>#VALUE!</v>
      </c>
      <c r="AKS105" s="2" t="e">
        <f ca="1"/>
        <v>#VALUE!</v>
      </c>
      <c r="AKT105" s="2" t="e">
        <f ca="1"/>
        <v>#VALUE!</v>
      </c>
      <c r="AKU105" s="2" t="e">
        <f ca="1"/>
        <v>#VALUE!</v>
      </c>
      <c r="AKV105" s="2" t="e">
        <f ca="1"/>
        <v>#VALUE!</v>
      </c>
      <c r="AKW105" s="2" t="e">
        <f ca="1"/>
        <v>#VALUE!</v>
      </c>
      <c r="AKX105" s="2" t="e">
        <f ca="1"/>
        <v>#VALUE!</v>
      </c>
      <c r="AKY105" s="2" t="e">
        <f ca="1"/>
        <v>#VALUE!</v>
      </c>
      <c r="AKZ105" s="2" t="e">
        <f ca="1"/>
        <v>#VALUE!</v>
      </c>
      <c r="ALA105" s="2" t="e">
        <f ca="1"/>
        <v>#VALUE!</v>
      </c>
      <c r="ALB105" s="2" t="e">
        <f ca="1"/>
        <v>#VALUE!</v>
      </c>
      <c r="ALC105" s="2" t="e">
        <f ca="1"/>
        <v>#VALUE!</v>
      </c>
      <c r="ALD105" s="2" t="e">
        <f ca="1"/>
        <v>#VALUE!</v>
      </c>
      <c r="ALE105" s="2" t="e">
        <f ca="1"/>
        <v>#VALUE!</v>
      </c>
      <c r="ALF105" s="2" t="e">
        <f ca="1"/>
        <v>#VALUE!</v>
      </c>
      <c r="ALG105" s="2" t="e">
        <f ca="1"/>
        <v>#VALUE!</v>
      </c>
      <c r="ALH105" s="2" t="e">
        <f ca="1"/>
        <v>#VALUE!</v>
      </c>
      <c r="ALI105" s="2" t="e">
        <f ca="1"/>
        <v>#VALUE!</v>
      </c>
      <c r="ALJ105" s="2" t="e">
        <f ca="1"/>
        <v>#VALUE!</v>
      </c>
      <c r="ALK105" s="2" t="e">
        <f ca="1"/>
        <v>#VALUE!</v>
      </c>
      <c r="ALL105" s="2" t="e">
        <f ca="1"/>
        <v>#VALUE!</v>
      </c>
      <c r="ALM105" s="2" t="e">
        <f ca="1"/>
        <v>#VALUE!</v>
      </c>
      <c r="ALN105" s="2" t="e">
        <f ca="1"/>
        <v>#VALUE!</v>
      </c>
      <c r="ALO105" s="2" t="e">
        <f ca="1"/>
        <v>#VALUE!</v>
      </c>
      <c r="ALP105" s="2" t="e">
        <f ca="1"/>
        <v>#VALUE!</v>
      </c>
      <c r="ALQ105" s="2" t="e">
        <f ca="1"/>
        <v>#VALUE!</v>
      </c>
      <c r="ALR105" s="2" t="e">
        <f ca="1"/>
        <v>#VALUE!</v>
      </c>
      <c r="ALS105" s="2" t="e">
        <f ca="1"/>
        <v>#VALUE!</v>
      </c>
      <c r="ALT105" s="2" t="e">
        <f ca="1"/>
        <v>#VALUE!</v>
      </c>
      <c r="ALU105" s="2" t="e">
        <f ca="1"/>
        <v>#VALUE!</v>
      </c>
      <c r="ALV105" s="2" t="e">
        <f ca="1"/>
        <v>#VALUE!</v>
      </c>
      <c r="ALW105" s="2" t="e">
        <f ca="1"/>
        <v>#VALUE!</v>
      </c>
      <c r="ALX105" s="2" t="e">
        <f ca="1"/>
        <v>#VALUE!</v>
      </c>
      <c r="ALY105" s="2" t="e">
        <f ca="1"/>
        <v>#VALUE!</v>
      </c>
      <c r="ALZ105" s="2" t="e">
        <f ca="1"/>
        <v>#VALUE!</v>
      </c>
      <c r="AMA105" s="2" t="e">
        <f ca="1"/>
        <v>#VALUE!</v>
      </c>
      <c r="AMB105" s="2" t="e">
        <f ca="1"/>
        <v>#VALUE!</v>
      </c>
      <c r="AMC105" s="2" t="e">
        <f ca="1"/>
        <v>#VALUE!</v>
      </c>
      <c r="AMD105" s="2" t="e">
        <f ca="1"/>
        <v>#VALUE!</v>
      </c>
      <c r="AME105" s="2" t="e">
        <f ca="1"/>
        <v>#VALUE!</v>
      </c>
      <c r="AMF105" s="2" t="e">
        <f ca="1"/>
        <v>#VALUE!</v>
      </c>
      <c r="AMG105" s="2" t="e">
        <f ca="1"/>
        <v>#VALUE!</v>
      </c>
      <c r="AMH105" s="2" t="e">
        <f ca="1"/>
        <v>#VALUE!</v>
      </c>
      <c r="AMI105" s="2" t="e">
        <f ca="1"/>
        <v>#VALUE!</v>
      </c>
      <c r="AMJ105" s="2" t="e">
        <f ca="1"/>
        <v>#VALUE!</v>
      </c>
      <c r="AMK105" s="2" t="e">
        <f ca="1"/>
        <v>#VALUE!</v>
      </c>
      <c r="AML105" s="2" t="e">
        <f ca="1"/>
        <v>#VALUE!</v>
      </c>
      <c r="AMM105" s="2" t="e">
        <f ca="1"/>
        <v>#VALUE!</v>
      </c>
      <c r="AMN105" s="2" t="e">
        <f ca="1"/>
        <v>#VALUE!</v>
      </c>
      <c r="AMO105" s="2" t="e">
        <f ca="1"/>
        <v>#VALUE!</v>
      </c>
      <c r="AMP105" s="2" t="e">
        <f ca="1"/>
        <v>#VALUE!</v>
      </c>
      <c r="AMQ105" s="2" t="e">
        <f ca="1"/>
        <v>#VALUE!</v>
      </c>
      <c r="AMR105" s="2" t="e">
        <f ca="1"/>
        <v>#VALUE!</v>
      </c>
      <c r="AMS105" s="2" t="e">
        <f ca="1"/>
        <v>#VALUE!</v>
      </c>
      <c r="AMT105" s="2" t="e">
        <f ca="1"/>
        <v>#VALUE!</v>
      </c>
      <c r="AMU105" s="2" t="e">
        <f ca="1"/>
        <v>#VALUE!</v>
      </c>
      <c r="AMV105" s="2" t="e">
        <f ca="1"/>
        <v>#VALUE!</v>
      </c>
      <c r="AMW105" s="2" t="e">
        <f ca="1"/>
        <v>#VALUE!</v>
      </c>
      <c r="AMX105" s="2" t="e">
        <f ca="1"/>
        <v>#VALUE!</v>
      </c>
      <c r="AMY105" s="2" t="e">
        <f ca="1"/>
        <v>#VALUE!</v>
      </c>
      <c r="AMZ105" s="2" t="e">
        <f ca="1"/>
        <v>#VALUE!</v>
      </c>
      <c r="ANA105" s="2" t="e">
        <f ca="1"/>
        <v>#VALUE!</v>
      </c>
      <c r="ANB105" s="2" t="e">
        <f ca="1"/>
        <v>#VALUE!</v>
      </c>
      <c r="ANC105" s="2" t="e">
        <f ca="1"/>
        <v>#VALUE!</v>
      </c>
      <c r="AND105" s="2" t="e">
        <f ca="1"/>
        <v>#VALUE!</v>
      </c>
      <c r="ANE105" s="2" t="e">
        <f ca="1"/>
        <v>#VALUE!</v>
      </c>
      <c r="ANF105" s="2" t="e">
        <f ca="1"/>
        <v>#VALUE!</v>
      </c>
      <c r="ANG105" s="2" t="e">
        <f ca="1"/>
        <v>#VALUE!</v>
      </c>
      <c r="ANH105" s="2" t="e">
        <f ca="1"/>
        <v>#VALUE!</v>
      </c>
      <c r="ANI105" s="2" t="e">
        <f ca="1"/>
        <v>#VALUE!</v>
      </c>
      <c r="ANJ105" s="2" t="e">
        <f ca="1"/>
        <v>#VALUE!</v>
      </c>
      <c r="ANK105" s="2" t="e">
        <f ca="1"/>
        <v>#VALUE!</v>
      </c>
      <c r="ANL105" s="2" t="e">
        <f ca="1"/>
        <v>#VALUE!</v>
      </c>
      <c r="ANM105" s="2" t="e">
        <f ca="1"/>
        <v>#VALUE!</v>
      </c>
      <c r="ANN105" s="2" t="e">
        <f ca="1"/>
        <v>#VALUE!</v>
      </c>
      <c r="ANO105" s="2" t="e">
        <f ca="1"/>
        <v>#VALUE!</v>
      </c>
      <c r="ANP105" s="2" t="e">
        <f ca="1"/>
        <v>#VALUE!</v>
      </c>
      <c r="ANQ105" s="2" t="e">
        <f ca="1"/>
        <v>#VALUE!</v>
      </c>
      <c r="ANR105" s="2" t="e">
        <f ca="1"/>
        <v>#VALUE!</v>
      </c>
      <c r="ANS105" s="2" t="e">
        <f ca="1"/>
        <v>#VALUE!</v>
      </c>
      <c r="ANT105" s="2" t="e">
        <f ca="1"/>
        <v>#VALUE!</v>
      </c>
      <c r="ANU105" s="2" t="e">
        <f ca="1"/>
        <v>#VALUE!</v>
      </c>
      <c r="ANV105" s="2" t="e">
        <f ca="1"/>
        <v>#VALUE!</v>
      </c>
      <c r="ANW105" s="2" t="e">
        <f ca="1"/>
        <v>#VALUE!</v>
      </c>
      <c r="ANX105" s="2" t="e">
        <f ca="1"/>
        <v>#VALUE!</v>
      </c>
      <c r="ANY105" s="2" t="e">
        <f ca="1"/>
        <v>#VALUE!</v>
      </c>
      <c r="ANZ105" s="2" t="e">
        <f ca="1"/>
        <v>#VALUE!</v>
      </c>
      <c r="AOA105" s="2" t="e">
        <f ca="1"/>
        <v>#VALUE!</v>
      </c>
      <c r="AOB105" s="2" t="e">
        <f ca="1"/>
        <v>#VALUE!</v>
      </c>
      <c r="AOC105" s="2" t="e">
        <f ca="1"/>
        <v>#VALUE!</v>
      </c>
      <c r="AOD105" s="2" t="e">
        <f ca="1"/>
        <v>#VALUE!</v>
      </c>
      <c r="AOE105" s="2" t="e">
        <f ca="1"/>
        <v>#VALUE!</v>
      </c>
      <c r="AOF105" s="2" t="e">
        <f ca="1"/>
        <v>#VALUE!</v>
      </c>
      <c r="AOG105" s="2" t="e">
        <f ca="1"/>
        <v>#VALUE!</v>
      </c>
      <c r="AOH105" s="2" t="e">
        <f ca="1"/>
        <v>#VALUE!</v>
      </c>
      <c r="AOI105" s="2" t="e">
        <f ca="1"/>
        <v>#VALUE!</v>
      </c>
      <c r="AOJ105" s="2" t="e">
        <f ca="1"/>
        <v>#VALUE!</v>
      </c>
      <c r="AOK105" s="2" t="e">
        <f ca="1"/>
        <v>#VALUE!</v>
      </c>
      <c r="AOL105" s="2" t="e">
        <f ca="1"/>
        <v>#VALUE!</v>
      </c>
      <c r="AOM105" s="2" t="e">
        <f ca="1"/>
        <v>#VALUE!</v>
      </c>
      <c r="AON105" s="2" t="e">
        <f ca="1"/>
        <v>#VALUE!</v>
      </c>
      <c r="AOO105" s="2" t="e">
        <f ca="1"/>
        <v>#VALUE!</v>
      </c>
      <c r="AOP105" s="2" t="e">
        <f ca="1"/>
        <v>#VALUE!</v>
      </c>
      <c r="AOQ105" s="2" t="e">
        <f ca="1"/>
        <v>#VALUE!</v>
      </c>
      <c r="AOR105" s="2" t="e">
        <f ca="1"/>
        <v>#VALUE!</v>
      </c>
      <c r="AOS105" s="2" t="e">
        <f ca="1"/>
        <v>#VALUE!</v>
      </c>
      <c r="AOT105" s="2" t="e">
        <f ca="1"/>
        <v>#VALUE!</v>
      </c>
      <c r="AOU105" s="2" t="e">
        <f ca="1"/>
        <v>#VALUE!</v>
      </c>
      <c r="AOV105" s="2" t="e">
        <f ca="1"/>
        <v>#VALUE!</v>
      </c>
      <c r="AOW105" s="2" t="e">
        <f ca="1"/>
        <v>#VALUE!</v>
      </c>
      <c r="AOX105" s="2" t="e">
        <f ca="1"/>
        <v>#VALUE!</v>
      </c>
      <c r="AOY105" s="2" t="e">
        <f ca="1"/>
        <v>#VALUE!</v>
      </c>
      <c r="AOZ105" s="2" t="e">
        <f ca="1"/>
        <v>#VALUE!</v>
      </c>
      <c r="APA105" s="2" t="e">
        <f ca="1"/>
        <v>#VALUE!</v>
      </c>
      <c r="APB105" s="2" t="e">
        <f ca="1"/>
        <v>#VALUE!</v>
      </c>
      <c r="APC105" s="2" t="e">
        <f ca="1"/>
        <v>#VALUE!</v>
      </c>
      <c r="APD105" s="2" t="e">
        <f ca="1"/>
        <v>#VALUE!</v>
      </c>
      <c r="APE105" s="2" t="e">
        <f ca="1"/>
        <v>#VALUE!</v>
      </c>
      <c r="APF105" s="2" t="e">
        <f ca="1"/>
        <v>#VALUE!</v>
      </c>
      <c r="APG105" s="2" t="e">
        <f ca="1"/>
        <v>#VALUE!</v>
      </c>
      <c r="APH105" s="2" t="e">
        <f ca="1"/>
        <v>#VALUE!</v>
      </c>
      <c r="API105" s="2" t="e">
        <f ca="1"/>
        <v>#VALUE!</v>
      </c>
      <c r="APJ105" s="2" t="e">
        <f ca="1"/>
        <v>#VALUE!</v>
      </c>
      <c r="APK105" s="2" t="e">
        <f ca="1"/>
        <v>#VALUE!</v>
      </c>
      <c r="APL105" s="2" t="e">
        <f ca="1"/>
        <v>#VALUE!</v>
      </c>
      <c r="APM105" s="2" t="e">
        <f ca="1"/>
        <v>#VALUE!</v>
      </c>
      <c r="APN105" s="2" t="e">
        <f ca="1"/>
        <v>#VALUE!</v>
      </c>
      <c r="APO105" s="2" t="e">
        <f ca="1"/>
        <v>#VALUE!</v>
      </c>
      <c r="APP105" s="2" t="e">
        <f ca="1"/>
        <v>#VALUE!</v>
      </c>
      <c r="APQ105" s="2" t="e">
        <f ca="1"/>
        <v>#VALUE!</v>
      </c>
      <c r="APR105" s="2" t="e">
        <f ca="1"/>
        <v>#VALUE!</v>
      </c>
      <c r="APS105" s="2" t="e">
        <f ca="1"/>
        <v>#VALUE!</v>
      </c>
      <c r="APT105" s="2" t="e">
        <f ca="1"/>
        <v>#VALUE!</v>
      </c>
      <c r="APU105" s="2" t="e">
        <f ca="1"/>
        <v>#VALUE!</v>
      </c>
      <c r="APV105" s="2" t="e">
        <f ca="1"/>
        <v>#VALUE!</v>
      </c>
      <c r="APW105" s="2" t="e">
        <f ca="1"/>
        <v>#VALUE!</v>
      </c>
      <c r="APX105" s="2" t="e">
        <f ca="1"/>
        <v>#VALUE!</v>
      </c>
      <c r="APY105" s="2" t="e">
        <f ca="1"/>
        <v>#VALUE!</v>
      </c>
      <c r="APZ105" s="2" t="e">
        <f ca="1"/>
        <v>#VALUE!</v>
      </c>
      <c r="AQA105" s="2" t="e">
        <f ca="1"/>
        <v>#VALUE!</v>
      </c>
      <c r="AQB105" s="2" t="e">
        <f ca="1"/>
        <v>#VALUE!</v>
      </c>
      <c r="AQC105" s="2" t="e">
        <f ca="1"/>
        <v>#VALUE!</v>
      </c>
      <c r="AQD105" s="2" t="e">
        <f ca="1"/>
        <v>#VALUE!</v>
      </c>
      <c r="AQE105" s="2" t="e">
        <f ca="1"/>
        <v>#VALUE!</v>
      </c>
      <c r="AQF105" s="2" t="e">
        <f ca="1"/>
        <v>#VALUE!</v>
      </c>
      <c r="AQG105" s="2" t="e">
        <f ca="1"/>
        <v>#VALUE!</v>
      </c>
      <c r="AQH105" s="2" t="e">
        <f ca="1"/>
        <v>#VALUE!</v>
      </c>
      <c r="AQI105" s="2" t="e">
        <f ca="1"/>
        <v>#VALUE!</v>
      </c>
      <c r="AQJ105" s="2" t="e">
        <f ca="1"/>
        <v>#VALUE!</v>
      </c>
      <c r="AQK105" s="2" t="e">
        <f ca="1"/>
        <v>#VALUE!</v>
      </c>
      <c r="AQL105" s="2" t="e">
        <f ca="1"/>
        <v>#VALUE!</v>
      </c>
      <c r="AQM105" s="2" t="e">
        <f ca="1"/>
        <v>#VALUE!</v>
      </c>
      <c r="AQN105" s="2" t="e">
        <f ca="1"/>
        <v>#VALUE!</v>
      </c>
      <c r="AQO105" s="2" t="e">
        <f ca="1"/>
        <v>#VALUE!</v>
      </c>
      <c r="AQP105" s="2" t="e">
        <f ca="1"/>
        <v>#VALUE!</v>
      </c>
      <c r="AQQ105" s="2" t="e">
        <f ca="1"/>
        <v>#VALUE!</v>
      </c>
      <c r="AQR105" s="2" t="e">
        <f ca="1"/>
        <v>#VALUE!</v>
      </c>
      <c r="AQS105" s="2" t="e">
        <f ca="1"/>
        <v>#VALUE!</v>
      </c>
      <c r="AQT105" s="2" t="e">
        <f ca="1"/>
        <v>#VALUE!</v>
      </c>
      <c r="AQU105" s="2" t="e">
        <f ca="1"/>
        <v>#VALUE!</v>
      </c>
      <c r="AQV105" s="2" t="e">
        <f ca="1"/>
        <v>#VALUE!</v>
      </c>
      <c r="AQW105" s="2" t="e">
        <f ca="1"/>
        <v>#VALUE!</v>
      </c>
      <c r="AQX105" s="2" t="e">
        <f ca="1"/>
        <v>#VALUE!</v>
      </c>
      <c r="AQY105" s="2" t="e">
        <f ca="1"/>
        <v>#VALUE!</v>
      </c>
      <c r="AQZ105" s="2" t="e">
        <f ca="1"/>
        <v>#VALUE!</v>
      </c>
      <c r="ARA105" s="2" t="e">
        <f ca="1"/>
        <v>#VALUE!</v>
      </c>
      <c r="ARB105" s="2" t="e">
        <f ca="1"/>
        <v>#VALUE!</v>
      </c>
      <c r="ARC105" s="2" t="e">
        <f ca="1"/>
        <v>#VALUE!</v>
      </c>
      <c r="ARD105" s="2" t="e">
        <f ca="1"/>
        <v>#VALUE!</v>
      </c>
      <c r="ARE105" s="2" t="e">
        <f ca="1"/>
        <v>#VALUE!</v>
      </c>
      <c r="ARF105" s="2" t="e">
        <f ca="1"/>
        <v>#VALUE!</v>
      </c>
      <c r="ARG105" s="2" t="e">
        <f ca="1"/>
        <v>#VALUE!</v>
      </c>
      <c r="ARH105" s="2" t="e">
        <f ca="1"/>
        <v>#VALUE!</v>
      </c>
      <c r="ARI105" s="2" t="e">
        <f ca="1"/>
        <v>#VALUE!</v>
      </c>
      <c r="ARJ105" s="2" t="e">
        <f ca="1"/>
        <v>#VALUE!</v>
      </c>
      <c r="ARK105" s="2" t="e">
        <f ca="1"/>
        <v>#VALUE!</v>
      </c>
      <c r="ARL105" s="2" t="e">
        <f ca="1"/>
        <v>#VALUE!</v>
      </c>
      <c r="ARM105" s="2" t="e">
        <f ca="1"/>
        <v>#VALUE!</v>
      </c>
      <c r="ARN105" s="2" t="e">
        <f ca="1"/>
        <v>#VALUE!</v>
      </c>
      <c r="ARO105" s="2" t="e">
        <f ca="1"/>
        <v>#VALUE!</v>
      </c>
      <c r="ARP105" s="2" t="e">
        <f ca="1"/>
        <v>#VALUE!</v>
      </c>
      <c r="ARQ105" s="2" t="e">
        <f ca="1"/>
        <v>#VALUE!</v>
      </c>
      <c r="ARR105" s="2" t="e">
        <f ca="1"/>
        <v>#VALUE!</v>
      </c>
      <c r="ARS105" s="2" t="e">
        <f ca="1"/>
        <v>#VALUE!</v>
      </c>
      <c r="ART105" s="2" t="e">
        <f ca="1"/>
        <v>#VALUE!</v>
      </c>
      <c r="ARU105" s="2" t="e">
        <f ca="1"/>
        <v>#VALUE!</v>
      </c>
      <c r="ARV105" s="2" t="e">
        <f ca="1"/>
        <v>#VALUE!</v>
      </c>
      <c r="ARW105" s="2" t="e">
        <f ca="1"/>
        <v>#VALUE!</v>
      </c>
      <c r="ARX105" s="2" t="e">
        <f ca="1"/>
        <v>#VALUE!</v>
      </c>
      <c r="ARY105" s="2" t="e">
        <f ca="1"/>
        <v>#VALUE!</v>
      </c>
      <c r="ARZ105" s="2" t="e">
        <f ca="1"/>
        <v>#VALUE!</v>
      </c>
      <c r="ASA105" s="2" t="e">
        <f ca="1"/>
        <v>#VALUE!</v>
      </c>
      <c r="ASB105" s="2" t="e">
        <f ca="1"/>
        <v>#VALUE!</v>
      </c>
      <c r="ASC105" s="2" t="e">
        <f ca="1"/>
        <v>#VALUE!</v>
      </c>
      <c r="ASD105" s="2" t="e">
        <f ca="1"/>
        <v>#VALUE!</v>
      </c>
      <c r="ASE105" s="2" t="e">
        <f ca="1"/>
        <v>#VALUE!</v>
      </c>
      <c r="ASF105" s="2" t="e">
        <f ca="1"/>
        <v>#VALUE!</v>
      </c>
      <c r="ASG105" s="2" t="e">
        <f ca="1"/>
        <v>#VALUE!</v>
      </c>
      <c r="ASH105" s="2" t="e">
        <f ca="1"/>
        <v>#VALUE!</v>
      </c>
      <c r="ASI105" s="2" t="e">
        <f ca="1"/>
        <v>#VALUE!</v>
      </c>
      <c r="ASJ105" s="2" t="e">
        <f ca="1"/>
        <v>#VALUE!</v>
      </c>
      <c r="ASK105" s="2" t="e">
        <f ca="1"/>
        <v>#VALUE!</v>
      </c>
      <c r="ASL105" s="2" t="e">
        <f ca="1"/>
        <v>#VALUE!</v>
      </c>
      <c r="ASM105" s="2" t="e">
        <f ca="1"/>
        <v>#VALUE!</v>
      </c>
      <c r="ASN105" s="2" t="e">
        <f ca="1"/>
        <v>#VALUE!</v>
      </c>
      <c r="ASO105" s="2" t="e">
        <f ca="1"/>
        <v>#VALUE!</v>
      </c>
      <c r="ASP105" s="2" t="e">
        <f ca="1"/>
        <v>#VALUE!</v>
      </c>
      <c r="ASQ105" s="2" t="e">
        <f ca="1"/>
        <v>#VALUE!</v>
      </c>
      <c r="ASR105" s="2" t="e">
        <f ca="1"/>
        <v>#VALUE!</v>
      </c>
      <c r="ASS105" s="2" t="e">
        <f ca="1"/>
        <v>#VALUE!</v>
      </c>
      <c r="AST105" s="2" t="e">
        <f ca="1"/>
        <v>#VALUE!</v>
      </c>
      <c r="ASU105" s="2" t="e">
        <f ca="1"/>
        <v>#VALUE!</v>
      </c>
      <c r="ASV105" s="2" t="e">
        <f ca="1"/>
        <v>#VALUE!</v>
      </c>
      <c r="ASW105" s="2" t="e">
        <f ca="1"/>
        <v>#VALUE!</v>
      </c>
      <c r="ASX105" s="2" t="e">
        <f ca="1"/>
        <v>#VALUE!</v>
      </c>
      <c r="ASY105" s="2" t="e">
        <f ca="1"/>
        <v>#VALUE!</v>
      </c>
      <c r="ASZ105" s="2" t="e">
        <f ca="1"/>
        <v>#VALUE!</v>
      </c>
      <c r="ATA105" s="2" t="e">
        <f ca="1"/>
        <v>#VALUE!</v>
      </c>
      <c r="ATB105" s="2" t="e">
        <f ca="1"/>
        <v>#VALUE!</v>
      </c>
      <c r="ATC105" s="2" t="e">
        <f ca="1"/>
        <v>#VALUE!</v>
      </c>
      <c r="ATD105" s="2" t="e">
        <f ca="1"/>
        <v>#VALUE!</v>
      </c>
      <c r="ATE105" s="2" t="e">
        <f ca="1"/>
        <v>#VALUE!</v>
      </c>
      <c r="ATF105" s="2" t="e">
        <f ca="1"/>
        <v>#VALUE!</v>
      </c>
      <c r="ATG105" s="2" t="e">
        <f ca="1"/>
        <v>#VALUE!</v>
      </c>
      <c r="ATH105" s="2" t="e">
        <f ca="1"/>
        <v>#VALUE!</v>
      </c>
      <c r="ATI105" s="2" t="e">
        <f ca="1"/>
        <v>#VALUE!</v>
      </c>
      <c r="ATJ105" s="2" t="e">
        <f ca="1"/>
        <v>#VALUE!</v>
      </c>
      <c r="ATK105" s="2" t="e">
        <f ca="1"/>
        <v>#VALUE!</v>
      </c>
      <c r="ATL105" s="2" t="e">
        <f ca="1"/>
        <v>#VALUE!</v>
      </c>
      <c r="ATM105" s="2" t="e">
        <f ca="1"/>
        <v>#VALUE!</v>
      </c>
      <c r="ATN105" s="2" t="e">
        <f ca="1"/>
        <v>#VALUE!</v>
      </c>
      <c r="ATO105" s="2" t="e">
        <f ca="1"/>
        <v>#VALUE!</v>
      </c>
      <c r="ATP105" s="2" t="e">
        <f ca="1"/>
        <v>#VALUE!</v>
      </c>
      <c r="ATQ105" s="2" t="e">
        <f ca="1"/>
        <v>#VALUE!</v>
      </c>
      <c r="ATR105" s="2" t="e">
        <f ca="1"/>
        <v>#VALUE!</v>
      </c>
      <c r="ATS105" s="2" t="e">
        <f ca="1"/>
        <v>#VALUE!</v>
      </c>
      <c r="ATT105" s="2" t="e">
        <f ca="1"/>
        <v>#VALUE!</v>
      </c>
      <c r="ATU105" s="2" t="e">
        <f ca="1"/>
        <v>#VALUE!</v>
      </c>
      <c r="ATV105" s="2" t="e">
        <f ca="1"/>
        <v>#VALUE!</v>
      </c>
      <c r="ATW105" s="2" t="e">
        <f ca="1"/>
        <v>#VALUE!</v>
      </c>
      <c r="ATX105" s="2" t="e">
        <f ca="1"/>
        <v>#VALUE!</v>
      </c>
      <c r="ATY105" s="2" t="e">
        <f ca="1"/>
        <v>#VALUE!</v>
      </c>
      <c r="ATZ105" s="2" t="e">
        <f ca="1"/>
        <v>#VALUE!</v>
      </c>
      <c r="AUA105" s="2" t="e">
        <f ca="1"/>
        <v>#VALUE!</v>
      </c>
      <c r="AUB105" s="2" t="e">
        <f ca="1"/>
        <v>#VALUE!</v>
      </c>
      <c r="AUC105" s="2" t="e">
        <f ca="1"/>
        <v>#VALUE!</v>
      </c>
      <c r="AUD105" s="2" t="e">
        <f ca="1"/>
        <v>#VALUE!</v>
      </c>
      <c r="AUE105" s="2" t="e">
        <f ca="1"/>
        <v>#VALUE!</v>
      </c>
      <c r="AUF105" s="2" t="e">
        <f ca="1"/>
        <v>#VALUE!</v>
      </c>
      <c r="AUG105" s="2" t="e">
        <f ca="1"/>
        <v>#VALUE!</v>
      </c>
      <c r="AUH105" s="2" t="e">
        <f ca="1"/>
        <v>#VALUE!</v>
      </c>
      <c r="AUI105" s="2" t="e">
        <f ca="1"/>
        <v>#VALUE!</v>
      </c>
      <c r="AUJ105" s="2" t="e">
        <f ca="1"/>
        <v>#VALUE!</v>
      </c>
      <c r="AUK105" s="2" t="e">
        <f ca="1"/>
        <v>#VALUE!</v>
      </c>
      <c r="AUL105" s="2" t="e">
        <f ca="1"/>
        <v>#VALUE!</v>
      </c>
      <c r="AUM105" s="2" t="e">
        <f ca="1"/>
        <v>#VALUE!</v>
      </c>
      <c r="AUN105" s="2" t="e">
        <f ca="1"/>
        <v>#VALUE!</v>
      </c>
      <c r="AUO105" s="2" t="e">
        <f ca="1"/>
        <v>#VALUE!</v>
      </c>
      <c r="AUP105" s="2" t="e">
        <f ca="1"/>
        <v>#VALUE!</v>
      </c>
      <c r="AUQ105" s="2" t="e">
        <f ca="1"/>
        <v>#VALUE!</v>
      </c>
      <c r="AUR105" s="2" t="e">
        <f ca="1"/>
        <v>#VALUE!</v>
      </c>
      <c r="AUS105" s="2" t="e">
        <f ca="1"/>
        <v>#VALUE!</v>
      </c>
      <c r="AUT105" s="2" t="e">
        <f ca="1"/>
        <v>#VALUE!</v>
      </c>
      <c r="AUU105" s="2" t="e">
        <f ca="1"/>
        <v>#VALUE!</v>
      </c>
      <c r="AUV105" s="2" t="e">
        <f ca="1"/>
        <v>#VALUE!</v>
      </c>
      <c r="AUW105" s="2" t="e">
        <f ca="1"/>
        <v>#VALUE!</v>
      </c>
      <c r="AUX105" s="2" t="e">
        <f ca="1"/>
        <v>#VALUE!</v>
      </c>
      <c r="AUY105" s="2" t="e">
        <f ca="1"/>
        <v>#VALUE!</v>
      </c>
      <c r="AUZ105" s="2" t="e">
        <f ca="1"/>
        <v>#VALUE!</v>
      </c>
      <c r="AVA105" s="2" t="e">
        <f ca="1"/>
        <v>#VALUE!</v>
      </c>
      <c r="AVB105" s="2" t="e">
        <f ca="1"/>
        <v>#VALUE!</v>
      </c>
      <c r="AVC105" s="2" t="e">
        <f ca="1"/>
        <v>#VALUE!</v>
      </c>
      <c r="AVD105" s="2" t="e">
        <f ca="1"/>
        <v>#VALUE!</v>
      </c>
      <c r="AVE105" s="2" t="e">
        <f ca="1"/>
        <v>#VALUE!</v>
      </c>
      <c r="AVF105" s="2" t="e">
        <f ca="1"/>
        <v>#VALUE!</v>
      </c>
      <c r="AVG105" s="2" t="e">
        <f ca="1"/>
        <v>#VALUE!</v>
      </c>
      <c r="AVH105" s="2" t="e">
        <f ca="1"/>
        <v>#VALUE!</v>
      </c>
      <c r="AVI105" s="2" t="e">
        <f ca="1"/>
        <v>#VALUE!</v>
      </c>
      <c r="AVJ105" s="2" t="e">
        <f ca="1"/>
        <v>#VALUE!</v>
      </c>
      <c r="AVK105" s="2" t="e">
        <f ca="1"/>
        <v>#VALUE!</v>
      </c>
      <c r="AVL105" s="2" t="e">
        <f ca="1"/>
        <v>#VALUE!</v>
      </c>
      <c r="AVM105" s="2" t="e">
        <f ca="1"/>
        <v>#VALUE!</v>
      </c>
      <c r="AVN105" s="2" t="e">
        <f ca="1"/>
        <v>#VALUE!</v>
      </c>
      <c r="AVO105" s="2" t="e">
        <f ca="1"/>
        <v>#VALUE!</v>
      </c>
      <c r="AVP105" s="2" t="e">
        <f ca="1"/>
        <v>#VALUE!</v>
      </c>
      <c r="AVQ105" s="2" t="e">
        <f ca="1"/>
        <v>#VALUE!</v>
      </c>
      <c r="AVR105" s="2" t="e">
        <f ca="1"/>
        <v>#VALUE!</v>
      </c>
      <c r="AVS105" s="2" t="e">
        <f ca="1"/>
        <v>#VALUE!</v>
      </c>
      <c r="AVT105" s="2" t="e">
        <f ca="1"/>
        <v>#VALUE!</v>
      </c>
      <c r="AVU105" s="2" t="e">
        <f ca="1"/>
        <v>#VALUE!</v>
      </c>
      <c r="AVV105" s="2" t="e">
        <f ca="1"/>
        <v>#VALUE!</v>
      </c>
      <c r="AVW105" s="2" t="e">
        <f ca="1"/>
        <v>#VALUE!</v>
      </c>
      <c r="AVX105" s="2" t="e">
        <f ca="1"/>
        <v>#VALUE!</v>
      </c>
      <c r="AVY105" s="2" t="e">
        <f ca="1"/>
        <v>#VALUE!</v>
      </c>
      <c r="AVZ105" s="2" t="e">
        <f ca="1"/>
        <v>#VALUE!</v>
      </c>
      <c r="AWA105" s="2" t="e">
        <f ca="1"/>
        <v>#VALUE!</v>
      </c>
      <c r="AWB105" s="2" t="e">
        <f ca="1"/>
        <v>#VALUE!</v>
      </c>
      <c r="AWC105" s="2" t="e">
        <f ca="1"/>
        <v>#VALUE!</v>
      </c>
      <c r="AWD105" s="2" t="e">
        <f ca="1"/>
        <v>#VALUE!</v>
      </c>
      <c r="AWE105" s="2" t="e">
        <f ca="1"/>
        <v>#VALUE!</v>
      </c>
      <c r="AWF105" s="2" t="e">
        <f ca="1"/>
        <v>#VALUE!</v>
      </c>
      <c r="AWG105" s="2" t="e">
        <f ca="1"/>
        <v>#VALUE!</v>
      </c>
      <c r="AWH105" s="2" t="e">
        <f ca="1"/>
        <v>#VALUE!</v>
      </c>
      <c r="AWI105" s="2" t="e">
        <f ca="1"/>
        <v>#VALUE!</v>
      </c>
      <c r="AWJ105" s="2" t="e">
        <f ca="1"/>
        <v>#VALUE!</v>
      </c>
      <c r="AWK105" s="2" t="e">
        <f ca="1"/>
        <v>#VALUE!</v>
      </c>
      <c r="AWL105" s="2" t="e">
        <f ca="1"/>
        <v>#VALUE!</v>
      </c>
      <c r="AWM105" s="2" t="e">
        <f ca="1"/>
        <v>#VALUE!</v>
      </c>
      <c r="AWN105" s="2" t="e">
        <f ca="1"/>
        <v>#VALUE!</v>
      </c>
      <c r="AWO105" s="2" t="e">
        <f ca="1"/>
        <v>#VALUE!</v>
      </c>
      <c r="AWP105" s="2" t="e">
        <f ca="1"/>
        <v>#VALUE!</v>
      </c>
      <c r="AWQ105" s="2" t="e">
        <f ca="1"/>
        <v>#VALUE!</v>
      </c>
      <c r="AWR105" s="2" t="e">
        <f ca="1"/>
        <v>#VALUE!</v>
      </c>
      <c r="AWS105" s="2" t="e">
        <f ca="1"/>
        <v>#VALUE!</v>
      </c>
      <c r="AWT105" s="2" t="e">
        <f ca="1"/>
        <v>#VALUE!</v>
      </c>
      <c r="AWU105" s="2" t="e">
        <f ca="1"/>
        <v>#VALUE!</v>
      </c>
      <c r="AWV105" s="2" t="e">
        <f ca="1"/>
        <v>#VALUE!</v>
      </c>
      <c r="AWW105" s="2" t="e">
        <f ca="1"/>
        <v>#VALUE!</v>
      </c>
      <c r="AWX105" s="2" t="e">
        <f ca="1"/>
        <v>#VALUE!</v>
      </c>
      <c r="AWY105" s="2" t="e">
        <f ca="1"/>
        <v>#VALUE!</v>
      </c>
      <c r="AWZ105" s="2" t="e">
        <f ca="1"/>
        <v>#VALUE!</v>
      </c>
      <c r="AXA105" s="2" t="e">
        <f ca="1"/>
        <v>#VALUE!</v>
      </c>
      <c r="AXB105" s="2" t="e">
        <f ca="1"/>
        <v>#VALUE!</v>
      </c>
      <c r="AXC105" s="2" t="e">
        <f ca="1"/>
        <v>#VALUE!</v>
      </c>
      <c r="AXD105" s="2" t="e">
        <f ca="1"/>
        <v>#VALUE!</v>
      </c>
      <c r="AXE105" s="2" t="e">
        <f ca="1"/>
        <v>#VALUE!</v>
      </c>
      <c r="AXF105" s="2" t="e">
        <f ca="1"/>
        <v>#VALUE!</v>
      </c>
      <c r="AXG105" s="2" t="e">
        <f ca="1"/>
        <v>#VALUE!</v>
      </c>
      <c r="AXH105" s="2" t="e">
        <f ca="1"/>
        <v>#VALUE!</v>
      </c>
      <c r="AXI105" s="2" t="e">
        <f ca="1"/>
        <v>#VALUE!</v>
      </c>
      <c r="AXJ105" s="2" t="e">
        <f ca="1"/>
        <v>#VALUE!</v>
      </c>
      <c r="AXK105" s="2" t="e">
        <f ca="1"/>
        <v>#VALUE!</v>
      </c>
      <c r="AXL105" s="2" t="e">
        <f ca="1"/>
        <v>#VALUE!</v>
      </c>
      <c r="AXM105" s="2" t="e">
        <f ca="1"/>
        <v>#VALUE!</v>
      </c>
      <c r="AXN105" s="2" t="e">
        <f ca="1"/>
        <v>#VALUE!</v>
      </c>
      <c r="AXO105" s="2" t="e">
        <f ca="1"/>
        <v>#VALUE!</v>
      </c>
      <c r="AXP105" s="2" t="e">
        <f ca="1"/>
        <v>#VALUE!</v>
      </c>
      <c r="AXQ105" s="2" t="e">
        <f ca="1"/>
        <v>#VALUE!</v>
      </c>
      <c r="AXR105" s="2" t="e">
        <f ca="1"/>
        <v>#VALUE!</v>
      </c>
      <c r="AXS105" s="2" t="e">
        <f ca="1"/>
        <v>#VALUE!</v>
      </c>
      <c r="AXT105" s="2" t="e">
        <f ca="1"/>
        <v>#VALUE!</v>
      </c>
      <c r="AXU105" s="2" t="e">
        <f ca="1"/>
        <v>#VALUE!</v>
      </c>
      <c r="AXV105" s="2" t="e">
        <f ca="1"/>
        <v>#VALUE!</v>
      </c>
      <c r="AXW105" s="2" t="e">
        <f ca="1"/>
        <v>#VALUE!</v>
      </c>
      <c r="AXX105" s="2" t="e">
        <f ca="1"/>
        <v>#VALUE!</v>
      </c>
      <c r="AXY105" s="2" t="e">
        <f ca="1"/>
        <v>#VALUE!</v>
      </c>
      <c r="AXZ105" s="2" t="e">
        <f ca="1"/>
        <v>#VALUE!</v>
      </c>
      <c r="AYA105" s="2" t="e">
        <f ca="1"/>
        <v>#VALUE!</v>
      </c>
      <c r="AYB105" s="2" t="e">
        <f ca="1"/>
        <v>#VALUE!</v>
      </c>
      <c r="AYC105" s="2" t="e">
        <f ca="1"/>
        <v>#VALUE!</v>
      </c>
      <c r="AYD105" s="2" t="e">
        <f ca="1"/>
        <v>#VALUE!</v>
      </c>
      <c r="AYE105" s="2" t="e">
        <f ca="1"/>
        <v>#VALUE!</v>
      </c>
      <c r="AYF105" s="2" t="e">
        <f ca="1"/>
        <v>#VALUE!</v>
      </c>
      <c r="AYG105" s="2" t="e">
        <f ca="1"/>
        <v>#VALUE!</v>
      </c>
      <c r="AYH105" s="2" t="e">
        <f ca="1"/>
        <v>#VALUE!</v>
      </c>
      <c r="AYI105" s="2" t="e">
        <f ca="1"/>
        <v>#VALUE!</v>
      </c>
      <c r="AYJ105" s="2" t="e">
        <f ca="1"/>
        <v>#VALUE!</v>
      </c>
      <c r="AYK105" s="2" t="e">
        <f ca="1"/>
        <v>#VALUE!</v>
      </c>
      <c r="AYL105" s="2" t="e">
        <f ca="1"/>
        <v>#VALUE!</v>
      </c>
      <c r="AYM105" s="2" t="e">
        <f ca="1"/>
        <v>#VALUE!</v>
      </c>
      <c r="AYN105" s="2" t="e">
        <f ca="1"/>
        <v>#VALUE!</v>
      </c>
      <c r="AYO105" s="2" t="e">
        <f ca="1"/>
        <v>#VALUE!</v>
      </c>
      <c r="AYP105" s="2" t="e">
        <f ca="1"/>
        <v>#VALUE!</v>
      </c>
      <c r="AYQ105" s="2" t="e">
        <f ca="1"/>
        <v>#VALUE!</v>
      </c>
      <c r="AYR105" s="2" t="e">
        <f ca="1"/>
        <v>#VALUE!</v>
      </c>
      <c r="AYS105" s="2" t="e">
        <f ca="1"/>
        <v>#VALUE!</v>
      </c>
      <c r="AYT105" s="2" t="e">
        <f ca="1"/>
        <v>#VALUE!</v>
      </c>
      <c r="AYU105" s="2" t="e">
        <f ca="1"/>
        <v>#VALUE!</v>
      </c>
      <c r="AYV105" s="2" t="e">
        <f ca="1"/>
        <v>#VALUE!</v>
      </c>
      <c r="AYW105" s="2" t="e">
        <f ca="1"/>
        <v>#VALUE!</v>
      </c>
      <c r="AYX105" s="2" t="e">
        <f ca="1"/>
        <v>#VALUE!</v>
      </c>
      <c r="AYY105" s="2" t="e">
        <f ca="1"/>
        <v>#VALUE!</v>
      </c>
      <c r="AYZ105" s="2" t="e">
        <f ca="1"/>
        <v>#VALUE!</v>
      </c>
      <c r="AZA105" s="2" t="e">
        <f ca="1"/>
        <v>#VALUE!</v>
      </c>
      <c r="AZB105" s="2" t="e">
        <f ca="1"/>
        <v>#VALUE!</v>
      </c>
      <c r="AZC105" s="2" t="e">
        <f ca="1"/>
        <v>#VALUE!</v>
      </c>
      <c r="AZD105" s="2" t="e">
        <f ca="1"/>
        <v>#VALUE!</v>
      </c>
      <c r="AZE105" s="2" t="e">
        <f ca="1"/>
        <v>#VALUE!</v>
      </c>
      <c r="AZF105" s="2" t="e">
        <f ca="1"/>
        <v>#VALUE!</v>
      </c>
      <c r="AZG105" s="2" t="e">
        <f ca="1"/>
        <v>#VALUE!</v>
      </c>
      <c r="AZH105" s="2" t="e">
        <f ca="1"/>
        <v>#VALUE!</v>
      </c>
      <c r="AZI105" s="2" t="e">
        <f ca="1"/>
        <v>#VALUE!</v>
      </c>
      <c r="AZJ105" s="2" t="e">
        <f ca="1"/>
        <v>#VALUE!</v>
      </c>
      <c r="AZK105" s="2" t="e">
        <f ca="1"/>
        <v>#VALUE!</v>
      </c>
      <c r="AZL105" s="2" t="e">
        <f ca="1"/>
        <v>#VALUE!</v>
      </c>
      <c r="AZM105" s="2" t="e">
        <f ca="1"/>
        <v>#VALUE!</v>
      </c>
      <c r="AZN105" s="2" t="e">
        <f ca="1"/>
        <v>#VALUE!</v>
      </c>
      <c r="AZO105" s="2" t="e">
        <f ca="1"/>
        <v>#VALUE!</v>
      </c>
      <c r="AZP105" s="2" t="e">
        <f ca="1"/>
        <v>#VALUE!</v>
      </c>
      <c r="AZQ105" s="2" t="e">
        <f ca="1"/>
        <v>#VALUE!</v>
      </c>
      <c r="AZR105" s="2" t="e">
        <f ca="1"/>
        <v>#VALUE!</v>
      </c>
      <c r="AZS105" s="2" t="e">
        <f ca="1"/>
        <v>#VALUE!</v>
      </c>
      <c r="AZT105" s="2" t="e">
        <f ca="1"/>
        <v>#VALUE!</v>
      </c>
      <c r="AZU105" s="2" t="e">
        <f ca="1"/>
        <v>#VALUE!</v>
      </c>
      <c r="AZV105" s="2" t="e">
        <f ca="1"/>
        <v>#VALUE!</v>
      </c>
      <c r="AZW105" s="2" t="e">
        <f ca="1"/>
        <v>#VALUE!</v>
      </c>
      <c r="AZX105" s="2" t="e">
        <f ca="1"/>
        <v>#VALUE!</v>
      </c>
      <c r="AZY105" s="2" t="e">
        <f ca="1"/>
        <v>#VALUE!</v>
      </c>
      <c r="AZZ105" s="2" t="e">
        <f ca="1"/>
        <v>#VALUE!</v>
      </c>
      <c r="BAA105" s="2" t="e">
        <f ca="1"/>
        <v>#VALUE!</v>
      </c>
      <c r="BAB105" s="2" t="e">
        <f ca="1"/>
        <v>#VALUE!</v>
      </c>
      <c r="BAC105" s="2" t="e">
        <f ca="1"/>
        <v>#VALUE!</v>
      </c>
      <c r="BAD105" s="2" t="e">
        <f ca="1"/>
        <v>#VALUE!</v>
      </c>
      <c r="BAE105" s="2" t="e">
        <f ca="1"/>
        <v>#VALUE!</v>
      </c>
      <c r="BAF105" s="2" t="e">
        <f ca="1"/>
        <v>#VALUE!</v>
      </c>
      <c r="BAG105" s="2" t="e">
        <f ca="1"/>
        <v>#VALUE!</v>
      </c>
      <c r="BAH105" s="2" t="e">
        <f ca="1"/>
        <v>#VALUE!</v>
      </c>
      <c r="BAI105" s="2" t="e">
        <f ca="1"/>
        <v>#VALUE!</v>
      </c>
      <c r="BAJ105" s="2" t="e">
        <f ca="1"/>
        <v>#VALUE!</v>
      </c>
      <c r="BAK105" s="2" t="e">
        <f ca="1"/>
        <v>#VALUE!</v>
      </c>
      <c r="BAL105" s="2" t="e">
        <f ca="1"/>
        <v>#VALUE!</v>
      </c>
      <c r="BAM105" s="2" t="e">
        <f ca="1"/>
        <v>#VALUE!</v>
      </c>
      <c r="BAN105" s="2" t="e">
        <f ca="1"/>
        <v>#VALUE!</v>
      </c>
      <c r="BAO105" s="2" t="e">
        <f ca="1"/>
        <v>#VALUE!</v>
      </c>
      <c r="BAP105" s="2" t="e">
        <f ca="1"/>
        <v>#VALUE!</v>
      </c>
      <c r="BAQ105" s="2" t="e">
        <f ca="1"/>
        <v>#VALUE!</v>
      </c>
      <c r="BAR105" s="2" t="e">
        <f ca="1"/>
        <v>#VALUE!</v>
      </c>
      <c r="BAS105" s="2" t="e">
        <f ca="1"/>
        <v>#VALUE!</v>
      </c>
      <c r="BAT105" s="2" t="e">
        <f ca="1"/>
        <v>#VALUE!</v>
      </c>
      <c r="BAU105" s="2" t="e">
        <f ca="1"/>
        <v>#VALUE!</v>
      </c>
      <c r="BAV105" s="2" t="e">
        <f ca="1"/>
        <v>#VALUE!</v>
      </c>
      <c r="BAW105" s="2" t="e">
        <f ca="1"/>
        <v>#VALUE!</v>
      </c>
      <c r="BAX105" s="2" t="e">
        <f ca="1"/>
        <v>#VALUE!</v>
      </c>
      <c r="BAY105" s="2" t="e">
        <f ca="1"/>
        <v>#VALUE!</v>
      </c>
      <c r="BAZ105" s="2" t="e">
        <f ca="1"/>
        <v>#VALUE!</v>
      </c>
      <c r="BBA105" s="2" t="e">
        <f ca="1"/>
        <v>#VALUE!</v>
      </c>
      <c r="BBB105" s="2" t="e">
        <f ca="1"/>
        <v>#VALUE!</v>
      </c>
      <c r="BBC105" s="2" t="e">
        <f ca="1"/>
        <v>#VALUE!</v>
      </c>
      <c r="BBD105" s="2" t="e">
        <f ca="1"/>
        <v>#VALUE!</v>
      </c>
      <c r="BBE105" s="2" t="e">
        <f ca="1"/>
        <v>#VALUE!</v>
      </c>
      <c r="BBF105" s="2" t="e">
        <f ca="1"/>
        <v>#VALUE!</v>
      </c>
      <c r="BBG105" s="2" t="e">
        <f ca="1"/>
        <v>#VALUE!</v>
      </c>
      <c r="BBH105" s="2" t="e">
        <f ca="1"/>
        <v>#VALUE!</v>
      </c>
      <c r="BBI105" s="2" t="e">
        <f ca="1"/>
        <v>#VALUE!</v>
      </c>
      <c r="BBJ105" s="2" t="e">
        <f ca="1"/>
        <v>#VALUE!</v>
      </c>
      <c r="BBK105" s="2" t="e">
        <f ca="1"/>
        <v>#VALUE!</v>
      </c>
      <c r="BBL105" s="2" t="e">
        <f ca="1"/>
        <v>#VALUE!</v>
      </c>
      <c r="BBM105" s="2" t="e">
        <f ca="1"/>
        <v>#VALUE!</v>
      </c>
      <c r="BBN105" s="2" t="e">
        <f ca="1"/>
        <v>#VALUE!</v>
      </c>
      <c r="BBO105" s="2" t="e">
        <f ca="1"/>
        <v>#VALUE!</v>
      </c>
      <c r="BBP105" s="2" t="e">
        <f ca="1"/>
        <v>#VALUE!</v>
      </c>
      <c r="BBQ105" s="2" t="e">
        <f ca="1"/>
        <v>#VALUE!</v>
      </c>
      <c r="BBR105" s="2" t="e">
        <f ca="1"/>
        <v>#VALUE!</v>
      </c>
      <c r="BBS105" s="2" t="e">
        <f ca="1"/>
        <v>#VALUE!</v>
      </c>
      <c r="BBT105" s="2" t="e">
        <f ca="1"/>
        <v>#VALUE!</v>
      </c>
      <c r="BBU105" s="2" t="e">
        <f ca="1"/>
        <v>#VALUE!</v>
      </c>
      <c r="BBV105" s="2" t="e">
        <f ca="1"/>
        <v>#VALUE!</v>
      </c>
      <c r="BBW105" s="2" t="e">
        <f ca="1"/>
        <v>#VALUE!</v>
      </c>
      <c r="BBX105" s="2" t="e">
        <f ca="1"/>
        <v>#VALUE!</v>
      </c>
      <c r="BBY105" s="2" t="e">
        <f ca="1"/>
        <v>#VALUE!</v>
      </c>
      <c r="BBZ105" s="2" t="e">
        <f ca="1"/>
        <v>#VALUE!</v>
      </c>
      <c r="BCA105" s="2" t="e">
        <f ca="1"/>
        <v>#VALUE!</v>
      </c>
      <c r="BCB105" s="2" t="e">
        <f ca="1"/>
        <v>#VALUE!</v>
      </c>
      <c r="BCC105" s="2" t="e">
        <f ca="1"/>
        <v>#VALUE!</v>
      </c>
      <c r="BCD105" s="2" t="e">
        <f ca="1"/>
        <v>#VALUE!</v>
      </c>
      <c r="BCE105" s="2" t="e">
        <f ca="1"/>
        <v>#VALUE!</v>
      </c>
      <c r="BCF105" s="2" t="e">
        <f ca="1"/>
        <v>#VALUE!</v>
      </c>
      <c r="BCG105" s="2" t="e">
        <f ca="1"/>
        <v>#VALUE!</v>
      </c>
      <c r="BCH105" s="2" t="e">
        <f ca="1"/>
        <v>#VALUE!</v>
      </c>
      <c r="BCI105" s="2" t="e">
        <f ca="1"/>
        <v>#VALUE!</v>
      </c>
      <c r="BCJ105" s="2" t="e">
        <f ca="1"/>
        <v>#VALUE!</v>
      </c>
      <c r="BCK105" s="2" t="e">
        <f ca="1"/>
        <v>#VALUE!</v>
      </c>
      <c r="BCL105" s="2" t="e">
        <f ca="1"/>
        <v>#VALUE!</v>
      </c>
      <c r="BCM105" s="2" t="e">
        <f ca="1"/>
        <v>#VALUE!</v>
      </c>
      <c r="BCN105" s="2" t="e">
        <f ca="1"/>
        <v>#VALUE!</v>
      </c>
      <c r="BCO105" s="2" t="e">
        <f ca="1"/>
        <v>#VALUE!</v>
      </c>
      <c r="BCP105" s="2" t="e">
        <f ca="1"/>
        <v>#VALUE!</v>
      </c>
      <c r="BCQ105" s="2" t="e">
        <f ca="1"/>
        <v>#VALUE!</v>
      </c>
      <c r="BCR105" s="2" t="e">
        <f ca="1"/>
        <v>#VALUE!</v>
      </c>
      <c r="BCS105" s="2" t="e">
        <f ca="1"/>
        <v>#VALUE!</v>
      </c>
      <c r="BCT105" s="2" t="e">
        <f ca="1"/>
        <v>#VALUE!</v>
      </c>
      <c r="BCU105" s="2" t="e">
        <f ca="1"/>
        <v>#VALUE!</v>
      </c>
      <c r="BCV105" s="2" t="e">
        <f ca="1"/>
        <v>#VALUE!</v>
      </c>
      <c r="BCW105" s="2" t="e">
        <f ca="1"/>
        <v>#VALUE!</v>
      </c>
      <c r="BCX105" s="2" t="e">
        <f ca="1"/>
        <v>#VALUE!</v>
      </c>
      <c r="BCY105" s="2" t="e">
        <f ca="1"/>
        <v>#VALUE!</v>
      </c>
      <c r="BCZ105" s="2" t="e">
        <f ca="1"/>
        <v>#VALUE!</v>
      </c>
      <c r="BDA105" s="2" t="e">
        <f ca="1"/>
        <v>#VALUE!</v>
      </c>
      <c r="BDB105" s="2" t="e">
        <f ca="1"/>
        <v>#VALUE!</v>
      </c>
      <c r="BDC105" s="2" t="e">
        <f ca="1"/>
        <v>#VALUE!</v>
      </c>
      <c r="BDD105" s="2" t="e">
        <f ca="1"/>
        <v>#VALUE!</v>
      </c>
      <c r="BDE105" s="2" t="e">
        <f ca="1"/>
        <v>#VALUE!</v>
      </c>
      <c r="BDF105" s="2" t="e">
        <f ca="1"/>
        <v>#VALUE!</v>
      </c>
      <c r="BDG105" s="2" t="e">
        <f ca="1"/>
        <v>#VALUE!</v>
      </c>
      <c r="BDH105" s="2" t="e">
        <f ca="1"/>
        <v>#VALUE!</v>
      </c>
      <c r="BDI105" s="2" t="e">
        <f ca="1"/>
        <v>#VALUE!</v>
      </c>
      <c r="BDJ105" s="2" t="e">
        <f ca="1"/>
        <v>#VALUE!</v>
      </c>
      <c r="BDK105" s="2" t="e">
        <f ca="1"/>
        <v>#VALUE!</v>
      </c>
      <c r="BDL105" s="2" t="e">
        <f ca="1"/>
        <v>#VALUE!</v>
      </c>
      <c r="BDM105" s="2" t="e">
        <f ca="1"/>
        <v>#VALUE!</v>
      </c>
      <c r="BDN105" s="2" t="e">
        <f ca="1"/>
        <v>#VALUE!</v>
      </c>
      <c r="BDO105" s="2" t="e">
        <f ca="1"/>
        <v>#VALUE!</v>
      </c>
      <c r="BDP105" s="2" t="e">
        <f ca="1"/>
        <v>#VALUE!</v>
      </c>
      <c r="BDQ105" s="2" t="e">
        <f ca="1"/>
        <v>#VALUE!</v>
      </c>
      <c r="BDR105" s="2" t="e">
        <f ca="1"/>
        <v>#VALUE!</v>
      </c>
      <c r="BDS105" s="2" t="e">
        <f ca="1"/>
        <v>#VALUE!</v>
      </c>
      <c r="BDT105" s="2" t="e">
        <f ca="1"/>
        <v>#VALUE!</v>
      </c>
      <c r="BDU105" s="2" t="e">
        <f ca="1"/>
        <v>#VALUE!</v>
      </c>
      <c r="BDV105" s="2" t="e">
        <f ca="1"/>
        <v>#VALUE!</v>
      </c>
      <c r="BDW105" s="2" t="e">
        <f ca="1"/>
        <v>#VALUE!</v>
      </c>
      <c r="BDX105" s="2" t="e">
        <f ca="1"/>
        <v>#VALUE!</v>
      </c>
      <c r="BDY105" s="2" t="e">
        <f ca="1"/>
        <v>#VALUE!</v>
      </c>
      <c r="BDZ105" s="2" t="e">
        <f ca="1"/>
        <v>#VALUE!</v>
      </c>
      <c r="BEA105" s="2" t="e">
        <f ca="1"/>
        <v>#VALUE!</v>
      </c>
      <c r="BEB105" s="2" t="e">
        <f ca="1"/>
        <v>#VALUE!</v>
      </c>
      <c r="BEC105" s="2" t="e">
        <f ca="1"/>
        <v>#VALUE!</v>
      </c>
      <c r="BED105" s="2" t="e">
        <f ca="1"/>
        <v>#VALUE!</v>
      </c>
      <c r="BEE105" s="2" t="e">
        <f ca="1"/>
        <v>#VALUE!</v>
      </c>
      <c r="BEF105" s="2" t="e">
        <f ca="1"/>
        <v>#VALUE!</v>
      </c>
      <c r="BEG105" s="2" t="e">
        <f ca="1"/>
        <v>#VALUE!</v>
      </c>
      <c r="BEH105" s="2" t="e">
        <f ca="1"/>
        <v>#VALUE!</v>
      </c>
      <c r="BEI105" s="2" t="e">
        <f ca="1"/>
        <v>#VALUE!</v>
      </c>
      <c r="BEJ105" s="2" t="e">
        <f ca="1"/>
        <v>#VALUE!</v>
      </c>
      <c r="BEK105" s="2" t="e">
        <f ca="1"/>
        <v>#VALUE!</v>
      </c>
      <c r="BEL105" s="2" t="e">
        <f ca="1"/>
        <v>#VALUE!</v>
      </c>
      <c r="BEM105" s="2" t="e">
        <f ca="1"/>
        <v>#VALUE!</v>
      </c>
      <c r="BEN105" s="2" t="e">
        <f ca="1"/>
        <v>#VALUE!</v>
      </c>
      <c r="BEO105" s="2" t="e">
        <f ca="1"/>
        <v>#VALUE!</v>
      </c>
      <c r="BEP105" s="2" t="e">
        <f ca="1"/>
        <v>#VALUE!</v>
      </c>
      <c r="BEQ105" s="2" t="e">
        <f ca="1"/>
        <v>#VALUE!</v>
      </c>
      <c r="BER105" s="2" t="e">
        <f ca="1"/>
        <v>#VALUE!</v>
      </c>
      <c r="BES105" s="2" t="e">
        <f ca="1"/>
        <v>#VALUE!</v>
      </c>
      <c r="BET105" s="2" t="e">
        <f ca="1"/>
        <v>#VALUE!</v>
      </c>
      <c r="BEU105" s="2" t="e">
        <f ca="1"/>
        <v>#VALUE!</v>
      </c>
      <c r="BEV105" s="2" t="e">
        <f ca="1"/>
        <v>#VALUE!</v>
      </c>
      <c r="BEW105" s="2" t="e">
        <f ca="1"/>
        <v>#VALUE!</v>
      </c>
      <c r="BEX105" s="2" t="e">
        <f ca="1"/>
        <v>#VALUE!</v>
      </c>
      <c r="BEY105" s="2" t="e">
        <f ca="1"/>
        <v>#VALUE!</v>
      </c>
      <c r="BEZ105" s="2" t="e">
        <f ca="1"/>
        <v>#VALUE!</v>
      </c>
      <c r="BFA105" s="2" t="e">
        <f ca="1"/>
        <v>#VALUE!</v>
      </c>
      <c r="BFB105" s="2" t="e">
        <f ca="1"/>
        <v>#VALUE!</v>
      </c>
      <c r="BFC105" s="2" t="e">
        <f ca="1"/>
        <v>#VALUE!</v>
      </c>
      <c r="BFD105" s="2" t="e">
        <f ca="1"/>
        <v>#VALUE!</v>
      </c>
      <c r="BFE105" s="2" t="e">
        <f ca="1"/>
        <v>#VALUE!</v>
      </c>
      <c r="BFF105" s="2" t="e">
        <f ca="1"/>
        <v>#VALUE!</v>
      </c>
      <c r="BFG105" s="2" t="e">
        <f ca="1"/>
        <v>#VALUE!</v>
      </c>
      <c r="BFH105" s="2" t="e">
        <f ca="1"/>
        <v>#VALUE!</v>
      </c>
      <c r="BFI105" s="2" t="e">
        <f ca="1"/>
        <v>#VALUE!</v>
      </c>
      <c r="BFJ105" s="2" t="e">
        <f ca="1"/>
        <v>#VALUE!</v>
      </c>
      <c r="BFK105" s="2" t="e">
        <f ca="1"/>
        <v>#VALUE!</v>
      </c>
      <c r="BFL105" s="2" t="e">
        <f ca="1"/>
        <v>#VALUE!</v>
      </c>
      <c r="BFM105" s="2" t="e">
        <f ca="1"/>
        <v>#VALUE!</v>
      </c>
    </row>
    <row r="106" spans="2:10021" ht="25.5" customHeight="1">
      <c r="B106" s="11">
        <v>36</v>
      </c>
      <c r="C106" s="11">
        <v>4</v>
      </c>
      <c r="D106" s="10">
        <v>4</v>
      </c>
      <c r="E106" s="34" t="s">
        <v>633</v>
      </c>
      <c r="F106" s="25">
        <f>IF(ISBLANK(E106),0,IF(Answers!E106=E106,1,-1))</f>
        <v>1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  <c r="S106" s="42" t="e" cm="1">
        <f t="array" aca="1" ref="S106" ca="1">_xlfn.XMATCH(TRUE,ISNUMBER(_xlfn.XMATCH(_xlfn.CHOOSEROWS(_xlfn.ANCHORARRAY($V$100),ROWS($S$100:S106)),_xlfn.ANCHORARRAY($V$99))))</f>
        <v>#N/A</v>
      </c>
      <c r="T106" s="42" t="e" cm="1">
        <f t="array" aca="1" ref="T106" ca="1">_xlfn.XMATCH(INDEX(_xlfn.CHOOSEROWS(_xlfn.ANCHORARRAY($V$100),ROWS($S$100:S106)),,S106),_xlfn.ANCHORARRAY($V$99))</f>
        <v>#N/A</v>
      </c>
      <c r="U106" s="2" t="b">
        <f ca="1"/>
        <v>0</v>
      </c>
      <c r="V106" s="2" t="str">
        <f ca="1"/>
        <v>TM2431</v>
      </c>
      <c r="W106" s="2" t="str">
        <f ca="1"/>
        <v>TL2431</v>
      </c>
      <c r="X106" s="2" t="str">
        <f ca="1"/>
        <v>TJ2431</v>
      </c>
      <c r="Y106" s="2" t="str">
        <f ca="1"/>
        <v>TG2431</v>
      </c>
      <c r="Z106" s="2" t="str">
        <f ca="1"/>
        <v>TC2431</v>
      </c>
      <c r="AA106" s="2" t="str">
        <f ca="1"/>
        <v>SX2431</v>
      </c>
      <c r="AB106" s="2" t="str">
        <f ca="1"/>
        <v>SR2431</v>
      </c>
      <c r="AC106" s="2" t="str">
        <f ca="1"/>
        <v>SK2431</v>
      </c>
      <c r="AD106" s="2" t="str">
        <f ca="1"/>
        <v>SC2431</v>
      </c>
      <c r="AE106" s="2" t="str">
        <f ca="1"/>
        <v>RT2431</v>
      </c>
      <c r="AF106" s="2" t="str">
        <f ca="1"/>
        <v>RJ2431</v>
      </c>
      <c r="AG106" s="2" t="str">
        <f ca="1"/>
        <v>QY2431</v>
      </c>
      <c r="AH106" s="2" t="str">
        <f ca="1"/>
        <v>QM2431</v>
      </c>
      <c r="AI106" s="2" t="str">
        <f ca="1"/>
        <v>PZ2431</v>
      </c>
      <c r="AJ106" s="2" t="str">
        <f ca="1"/>
        <v>PL2431</v>
      </c>
      <c r="AK106" s="2" t="str">
        <f ca="1"/>
        <v>OW2431</v>
      </c>
      <c r="AL106" s="2" t="str">
        <f ca="1"/>
        <v>OG2431</v>
      </c>
      <c r="AM106" s="2" t="str">
        <f ca="1"/>
        <v>NP2431</v>
      </c>
      <c r="AN106" s="2" t="str">
        <f ca="1"/>
        <v>MX2431</v>
      </c>
      <c r="AO106" s="2" t="str">
        <f ca="1"/>
        <v>ME2431</v>
      </c>
      <c r="AP106" s="2" t="str">
        <f ca="1"/>
        <v>LK2431</v>
      </c>
      <c r="AQ106" s="2" t="str">
        <f ca="1"/>
        <v>KP2431</v>
      </c>
      <c r="AR106" s="2" t="str">
        <f ca="1"/>
        <v>JT2431</v>
      </c>
      <c r="AS106" s="2" t="str">
        <f ca="1"/>
        <v>IW2431</v>
      </c>
      <c r="AT106" s="2" t="str">
        <f ca="1"/>
        <v>HY2431</v>
      </c>
      <c r="AU106" s="2" t="str">
        <f ca="1"/>
        <v>GZ2431</v>
      </c>
      <c r="AV106" s="2" t="str">
        <f ca="1"/>
        <v>FZ2431</v>
      </c>
      <c r="AW106" s="2" t="str">
        <f ca="1"/>
        <v>EY2431</v>
      </c>
      <c r="AX106" s="2" t="str">
        <f ca="1"/>
        <v>DW2431</v>
      </c>
      <c r="AY106" s="2" t="str">
        <f ca="1"/>
        <v>CT2431</v>
      </c>
      <c r="AZ106" s="2" t="str">
        <f ca="1"/>
        <v>BP2431</v>
      </c>
      <c r="BA106" s="2" t="str">
        <f ca="1"/>
        <v>AK2431</v>
      </c>
      <c r="BB106" s="2" t="str">
        <f ca="1"/>
        <v>E2431</v>
      </c>
      <c r="BC106" s="2" t="e">
        <f ca="1"/>
        <v>#VALUE!</v>
      </c>
      <c r="BD106" s="2" t="e">
        <f ca="1"/>
        <v>#VALUE!</v>
      </c>
      <c r="BE106" s="2" t="e">
        <f ca="1"/>
        <v>#VALUE!</v>
      </c>
      <c r="BF106" s="2" t="e">
        <f ca="1"/>
        <v>#VALUE!</v>
      </c>
      <c r="BG106" s="2" t="e">
        <f ca="1"/>
        <v>#VALUE!</v>
      </c>
      <c r="BH106" s="2" t="e">
        <f ca="1"/>
        <v>#VALUE!</v>
      </c>
      <c r="BI106" s="2" t="e">
        <f ca="1"/>
        <v>#VALUE!</v>
      </c>
      <c r="BJ106" s="2" t="e">
        <f ca="1"/>
        <v>#VALUE!</v>
      </c>
      <c r="BK106" s="2" t="e">
        <f ca="1"/>
        <v>#VALUE!</v>
      </c>
      <c r="BL106" s="2" t="e">
        <f ca="1"/>
        <v>#VALUE!</v>
      </c>
      <c r="BM106" s="2" t="e">
        <f ca="1"/>
        <v>#VALUE!</v>
      </c>
      <c r="BN106" s="2" t="e">
        <f ca="1"/>
        <v>#VALUE!</v>
      </c>
      <c r="BO106" s="2" t="e">
        <f ca="1"/>
        <v>#VALUE!</v>
      </c>
      <c r="BP106" s="2" t="e">
        <f ca="1"/>
        <v>#VALUE!</v>
      </c>
      <c r="BQ106" s="2" t="e">
        <f ca="1"/>
        <v>#VALUE!</v>
      </c>
      <c r="BR106" s="2" t="e">
        <f ca="1"/>
        <v>#VALUE!</v>
      </c>
      <c r="BS106" s="2" t="e">
        <f ca="1"/>
        <v>#VALUE!</v>
      </c>
      <c r="BT106" s="2" t="e">
        <f ca="1"/>
        <v>#VALUE!</v>
      </c>
      <c r="BU106" s="2" t="e">
        <f ca="1"/>
        <v>#VALUE!</v>
      </c>
      <c r="BV106" s="2" t="e">
        <f ca="1"/>
        <v>#VALUE!</v>
      </c>
      <c r="BW106" s="2" t="e">
        <f ca="1"/>
        <v>#VALUE!</v>
      </c>
      <c r="BX106" s="2" t="e">
        <f ca="1"/>
        <v>#VALUE!</v>
      </c>
      <c r="BY106" s="2" t="e">
        <f ca="1"/>
        <v>#VALUE!</v>
      </c>
      <c r="BZ106" s="2" t="e">
        <f ca="1"/>
        <v>#VALUE!</v>
      </c>
      <c r="CA106" s="2" t="e">
        <f ca="1"/>
        <v>#VALUE!</v>
      </c>
      <c r="CB106" s="2" t="e">
        <f ca="1"/>
        <v>#VALUE!</v>
      </c>
      <c r="CC106" s="2" t="e">
        <f ca="1"/>
        <v>#VALUE!</v>
      </c>
      <c r="CD106" s="2" t="e">
        <f ca="1"/>
        <v>#VALUE!</v>
      </c>
      <c r="CE106" s="2" t="e">
        <f ca="1"/>
        <v>#VALUE!</v>
      </c>
      <c r="CF106" s="2" t="e">
        <f ca="1"/>
        <v>#VALUE!</v>
      </c>
      <c r="CG106" s="2" t="e">
        <f ca="1"/>
        <v>#VALUE!</v>
      </c>
      <c r="CH106" s="2" t="e">
        <f ca="1"/>
        <v>#VALUE!</v>
      </c>
      <c r="CI106" s="2" t="e">
        <f ca="1"/>
        <v>#VALUE!</v>
      </c>
      <c r="CJ106" s="2" t="e">
        <f ca="1"/>
        <v>#VALUE!</v>
      </c>
      <c r="CK106" s="2" t="e">
        <f ca="1"/>
        <v>#VALUE!</v>
      </c>
      <c r="CL106" s="2" t="e">
        <f ca="1"/>
        <v>#VALUE!</v>
      </c>
      <c r="CM106" s="2" t="e">
        <f ca="1"/>
        <v>#VALUE!</v>
      </c>
      <c r="CN106" s="2" t="e">
        <f ca="1"/>
        <v>#VALUE!</v>
      </c>
      <c r="CO106" s="2" t="e">
        <f ca="1"/>
        <v>#VALUE!</v>
      </c>
      <c r="CP106" s="2" t="e">
        <f ca="1"/>
        <v>#VALUE!</v>
      </c>
      <c r="CQ106" s="2" t="e">
        <f ca="1"/>
        <v>#VALUE!</v>
      </c>
      <c r="CR106" s="2" t="e">
        <f ca="1"/>
        <v>#VALUE!</v>
      </c>
      <c r="CS106" s="2" t="e">
        <f ca="1"/>
        <v>#VALUE!</v>
      </c>
      <c r="CT106" s="2" t="e">
        <f ca="1"/>
        <v>#VALUE!</v>
      </c>
      <c r="CU106" s="2" t="e">
        <f ca="1"/>
        <v>#VALUE!</v>
      </c>
      <c r="CV106" s="2" t="e">
        <f ca="1"/>
        <v>#VALUE!</v>
      </c>
      <c r="CW106" s="2" t="e">
        <f ca="1"/>
        <v>#VALUE!</v>
      </c>
      <c r="CX106" s="2" t="e">
        <f ca="1"/>
        <v>#VALUE!</v>
      </c>
      <c r="CY106" s="2" t="e">
        <f ca="1"/>
        <v>#VALUE!</v>
      </c>
      <c r="CZ106" s="2" t="e">
        <f ca="1"/>
        <v>#VALUE!</v>
      </c>
      <c r="DA106" s="2" t="e">
        <f ca="1"/>
        <v>#VALUE!</v>
      </c>
      <c r="DB106" s="2" t="e">
        <f ca="1"/>
        <v>#VALUE!</v>
      </c>
      <c r="DC106" s="2" t="e">
        <f ca="1"/>
        <v>#VALUE!</v>
      </c>
      <c r="DD106" s="2" t="e">
        <f ca="1"/>
        <v>#VALUE!</v>
      </c>
      <c r="DE106" s="2" t="e">
        <f ca="1"/>
        <v>#VALUE!</v>
      </c>
      <c r="DF106" s="2" t="e">
        <f ca="1"/>
        <v>#VALUE!</v>
      </c>
      <c r="DG106" s="2" t="e">
        <f ca="1"/>
        <v>#VALUE!</v>
      </c>
      <c r="DH106" s="2" t="e">
        <f ca="1"/>
        <v>#VALUE!</v>
      </c>
      <c r="DI106" s="2" t="e">
        <f ca="1"/>
        <v>#VALUE!</v>
      </c>
      <c r="DJ106" s="2" t="e">
        <f ca="1"/>
        <v>#VALUE!</v>
      </c>
      <c r="DK106" s="2" t="e">
        <f ca="1"/>
        <v>#VALUE!</v>
      </c>
      <c r="DL106" s="2" t="e">
        <f ca="1"/>
        <v>#VALUE!</v>
      </c>
      <c r="DM106" s="2" t="e">
        <f ca="1"/>
        <v>#VALUE!</v>
      </c>
      <c r="DN106" s="2" t="e">
        <f ca="1"/>
        <v>#VALUE!</v>
      </c>
      <c r="DO106" s="2" t="e">
        <f ca="1"/>
        <v>#VALUE!</v>
      </c>
      <c r="DP106" s="2" t="e">
        <f ca="1"/>
        <v>#VALUE!</v>
      </c>
      <c r="DQ106" s="2" t="e">
        <f ca="1"/>
        <v>#VALUE!</v>
      </c>
      <c r="DR106" s="2" t="e">
        <f ca="1"/>
        <v>#VALUE!</v>
      </c>
      <c r="DS106" s="2" t="e">
        <f ca="1"/>
        <v>#VALUE!</v>
      </c>
      <c r="DT106" s="2" t="e">
        <f ca="1"/>
        <v>#VALUE!</v>
      </c>
      <c r="DU106" s="2" t="e">
        <f ca="1"/>
        <v>#VALUE!</v>
      </c>
      <c r="DV106" s="2" t="e">
        <f ca="1"/>
        <v>#VALUE!</v>
      </c>
      <c r="DW106" s="2" t="e">
        <f ca="1"/>
        <v>#VALUE!</v>
      </c>
      <c r="DX106" s="2" t="e">
        <f ca="1"/>
        <v>#VALUE!</v>
      </c>
      <c r="DY106" s="2" t="e">
        <f ca="1"/>
        <v>#VALUE!</v>
      </c>
      <c r="DZ106" s="2" t="e">
        <f ca="1"/>
        <v>#VALUE!</v>
      </c>
      <c r="EA106" s="2" t="e">
        <f ca="1"/>
        <v>#VALUE!</v>
      </c>
      <c r="EB106" s="2" t="e">
        <f ca="1"/>
        <v>#VALUE!</v>
      </c>
      <c r="EC106" s="2" t="e">
        <f ca="1"/>
        <v>#VALUE!</v>
      </c>
      <c r="ED106" s="2" t="e">
        <f ca="1"/>
        <v>#VALUE!</v>
      </c>
      <c r="EE106" s="2" t="e">
        <f ca="1"/>
        <v>#VALUE!</v>
      </c>
      <c r="EF106" s="2" t="e">
        <f ca="1"/>
        <v>#VALUE!</v>
      </c>
      <c r="EG106" s="2" t="e">
        <f ca="1"/>
        <v>#VALUE!</v>
      </c>
      <c r="EH106" s="2" t="e">
        <f ca="1"/>
        <v>#VALUE!</v>
      </c>
      <c r="EI106" s="2" t="e">
        <f ca="1"/>
        <v>#VALUE!</v>
      </c>
      <c r="EJ106" s="2" t="e">
        <f ca="1"/>
        <v>#VALUE!</v>
      </c>
      <c r="EK106" s="2" t="e">
        <f ca="1"/>
        <v>#VALUE!</v>
      </c>
      <c r="EL106" s="2" t="e">
        <f ca="1"/>
        <v>#VALUE!</v>
      </c>
      <c r="EM106" s="2" t="e">
        <f ca="1"/>
        <v>#VALUE!</v>
      </c>
      <c r="EN106" s="2" t="e">
        <f ca="1"/>
        <v>#VALUE!</v>
      </c>
      <c r="EO106" s="2" t="e">
        <f ca="1"/>
        <v>#VALUE!</v>
      </c>
      <c r="EP106" s="2" t="e">
        <f ca="1"/>
        <v>#VALUE!</v>
      </c>
      <c r="EQ106" s="2" t="e">
        <f ca="1"/>
        <v>#VALUE!</v>
      </c>
      <c r="ER106" s="2" t="e">
        <f ca="1"/>
        <v>#VALUE!</v>
      </c>
      <c r="ES106" s="2" t="e">
        <f ca="1"/>
        <v>#VALUE!</v>
      </c>
      <c r="ET106" s="2" t="e">
        <f ca="1"/>
        <v>#VALUE!</v>
      </c>
      <c r="EU106" s="2" t="e">
        <f ca="1"/>
        <v>#VALUE!</v>
      </c>
      <c r="EV106" s="2" t="e">
        <f ca="1"/>
        <v>#VALUE!</v>
      </c>
      <c r="EW106" s="2" t="e">
        <f ca="1"/>
        <v>#VALUE!</v>
      </c>
      <c r="EX106" s="2" t="e">
        <f ca="1"/>
        <v>#VALUE!</v>
      </c>
      <c r="EY106" s="2" t="e">
        <f ca="1"/>
        <v>#VALUE!</v>
      </c>
      <c r="EZ106" s="2" t="e">
        <f ca="1"/>
        <v>#VALUE!</v>
      </c>
      <c r="FA106" s="2" t="e">
        <f ca="1"/>
        <v>#VALUE!</v>
      </c>
      <c r="FB106" s="2" t="e">
        <f ca="1"/>
        <v>#VALUE!</v>
      </c>
      <c r="FC106" s="2" t="e">
        <f ca="1"/>
        <v>#VALUE!</v>
      </c>
      <c r="FD106" s="2" t="e">
        <f ca="1"/>
        <v>#VALUE!</v>
      </c>
      <c r="FE106" s="2" t="e">
        <f ca="1"/>
        <v>#VALUE!</v>
      </c>
      <c r="FF106" s="2" t="e">
        <f ca="1"/>
        <v>#VALUE!</v>
      </c>
      <c r="FG106" s="2" t="e">
        <f ca="1"/>
        <v>#VALUE!</v>
      </c>
      <c r="FH106" s="2" t="e">
        <f ca="1"/>
        <v>#VALUE!</v>
      </c>
      <c r="FI106" s="2" t="e">
        <f ca="1"/>
        <v>#VALUE!</v>
      </c>
      <c r="FJ106" s="2" t="e">
        <f ca="1"/>
        <v>#VALUE!</v>
      </c>
      <c r="FK106" s="2" t="e">
        <f ca="1"/>
        <v>#VALUE!</v>
      </c>
      <c r="FL106" s="2" t="e">
        <f ca="1"/>
        <v>#VALUE!</v>
      </c>
      <c r="FM106" s="2" t="e">
        <f ca="1"/>
        <v>#VALUE!</v>
      </c>
      <c r="FN106" s="2" t="e">
        <f ca="1"/>
        <v>#VALUE!</v>
      </c>
      <c r="FO106" s="2" t="e">
        <f ca="1"/>
        <v>#VALUE!</v>
      </c>
      <c r="FP106" s="2" t="e">
        <f ca="1"/>
        <v>#VALUE!</v>
      </c>
      <c r="FQ106" s="2" t="e">
        <f ca="1"/>
        <v>#VALUE!</v>
      </c>
      <c r="FR106" s="2" t="e">
        <f ca="1"/>
        <v>#VALUE!</v>
      </c>
      <c r="FS106" s="2" t="e">
        <f ca="1"/>
        <v>#VALUE!</v>
      </c>
      <c r="FT106" s="2" t="e">
        <f ca="1"/>
        <v>#VALUE!</v>
      </c>
      <c r="FU106" s="2" t="e">
        <f ca="1"/>
        <v>#VALUE!</v>
      </c>
      <c r="FV106" s="2" t="e">
        <f ca="1"/>
        <v>#VALUE!</v>
      </c>
      <c r="FW106" s="2" t="e">
        <f ca="1"/>
        <v>#VALUE!</v>
      </c>
      <c r="FX106" s="2" t="e">
        <f ca="1"/>
        <v>#VALUE!</v>
      </c>
      <c r="FY106" s="2" t="e">
        <f ca="1"/>
        <v>#VALUE!</v>
      </c>
      <c r="FZ106" s="2" t="e">
        <f ca="1"/>
        <v>#VALUE!</v>
      </c>
      <c r="GA106" s="2" t="e">
        <f ca="1"/>
        <v>#VALUE!</v>
      </c>
      <c r="GB106" s="2" t="e">
        <f ca="1"/>
        <v>#VALUE!</v>
      </c>
      <c r="GC106" s="2" t="e">
        <f ca="1"/>
        <v>#VALUE!</v>
      </c>
      <c r="GD106" s="2" t="e">
        <f ca="1"/>
        <v>#VALUE!</v>
      </c>
      <c r="GE106" s="2" t="e">
        <f ca="1"/>
        <v>#VALUE!</v>
      </c>
      <c r="GF106" s="2" t="e">
        <f ca="1"/>
        <v>#VALUE!</v>
      </c>
      <c r="GG106" s="2" t="e">
        <f ca="1"/>
        <v>#VALUE!</v>
      </c>
      <c r="GH106" s="2" t="e">
        <f ca="1"/>
        <v>#VALUE!</v>
      </c>
      <c r="GI106" s="2" t="e">
        <f ca="1"/>
        <v>#VALUE!</v>
      </c>
      <c r="GJ106" s="2" t="e">
        <f ca="1"/>
        <v>#VALUE!</v>
      </c>
      <c r="GK106" s="2" t="e">
        <f ca="1"/>
        <v>#VALUE!</v>
      </c>
      <c r="GL106" s="2" t="e">
        <f ca="1"/>
        <v>#VALUE!</v>
      </c>
      <c r="GM106" s="2" t="e">
        <f ca="1"/>
        <v>#VALUE!</v>
      </c>
      <c r="GN106" s="2" t="e">
        <f ca="1"/>
        <v>#VALUE!</v>
      </c>
      <c r="GO106" s="2" t="e">
        <f ca="1"/>
        <v>#VALUE!</v>
      </c>
      <c r="GP106" s="2" t="e">
        <f ca="1"/>
        <v>#VALUE!</v>
      </c>
      <c r="GQ106" s="2" t="e">
        <f ca="1"/>
        <v>#VALUE!</v>
      </c>
      <c r="GR106" s="2" t="e">
        <f ca="1"/>
        <v>#VALUE!</v>
      </c>
      <c r="GS106" s="2" t="e">
        <f ca="1"/>
        <v>#VALUE!</v>
      </c>
      <c r="GT106" s="2" t="e">
        <f ca="1"/>
        <v>#VALUE!</v>
      </c>
      <c r="GU106" s="2" t="e">
        <f ca="1"/>
        <v>#VALUE!</v>
      </c>
      <c r="GV106" s="2" t="e">
        <f ca="1"/>
        <v>#VALUE!</v>
      </c>
      <c r="GW106" s="2" t="e">
        <f ca="1"/>
        <v>#VALUE!</v>
      </c>
      <c r="GX106" s="2" t="e">
        <f ca="1"/>
        <v>#VALUE!</v>
      </c>
      <c r="GY106" s="2" t="e">
        <f ca="1"/>
        <v>#VALUE!</v>
      </c>
      <c r="GZ106" s="2" t="e">
        <f ca="1"/>
        <v>#VALUE!</v>
      </c>
      <c r="HA106" s="2" t="e">
        <f ca="1"/>
        <v>#VALUE!</v>
      </c>
      <c r="HB106" s="2" t="e">
        <f ca="1"/>
        <v>#VALUE!</v>
      </c>
      <c r="HC106" s="2" t="e">
        <f ca="1"/>
        <v>#VALUE!</v>
      </c>
      <c r="HD106" s="2" t="e">
        <f ca="1"/>
        <v>#VALUE!</v>
      </c>
      <c r="HE106" s="2" t="e">
        <f ca="1"/>
        <v>#VALUE!</v>
      </c>
      <c r="HF106" s="2" t="e">
        <f ca="1"/>
        <v>#VALUE!</v>
      </c>
      <c r="HG106" s="2" t="e">
        <f ca="1"/>
        <v>#VALUE!</v>
      </c>
      <c r="HH106" s="2" t="e">
        <f ca="1"/>
        <v>#VALUE!</v>
      </c>
      <c r="HI106" s="2" t="e">
        <f ca="1"/>
        <v>#VALUE!</v>
      </c>
      <c r="HJ106" s="2" t="e">
        <f ca="1"/>
        <v>#VALUE!</v>
      </c>
      <c r="HK106" s="2" t="e">
        <f ca="1"/>
        <v>#VALUE!</v>
      </c>
      <c r="HL106" s="2" t="e">
        <f ca="1"/>
        <v>#VALUE!</v>
      </c>
      <c r="HM106" s="2" t="e">
        <f ca="1"/>
        <v>#VALUE!</v>
      </c>
      <c r="HN106" s="2" t="e">
        <f ca="1"/>
        <v>#VALUE!</v>
      </c>
      <c r="HO106" s="2" t="e">
        <f ca="1"/>
        <v>#VALUE!</v>
      </c>
      <c r="HP106" s="2" t="e">
        <f ca="1"/>
        <v>#VALUE!</v>
      </c>
      <c r="HQ106" s="2" t="e">
        <f ca="1"/>
        <v>#VALUE!</v>
      </c>
      <c r="HR106" s="2" t="e">
        <f ca="1"/>
        <v>#VALUE!</v>
      </c>
      <c r="HS106" s="2" t="e">
        <f ca="1"/>
        <v>#VALUE!</v>
      </c>
      <c r="HT106" s="2" t="e">
        <f ca="1"/>
        <v>#VALUE!</v>
      </c>
      <c r="HU106" s="2" t="e">
        <f ca="1"/>
        <v>#VALUE!</v>
      </c>
      <c r="HV106" s="2" t="e">
        <f ca="1"/>
        <v>#VALUE!</v>
      </c>
      <c r="HW106" s="2" t="e">
        <f ca="1"/>
        <v>#VALUE!</v>
      </c>
      <c r="HX106" s="2" t="e">
        <f ca="1"/>
        <v>#VALUE!</v>
      </c>
      <c r="HY106" s="2" t="e">
        <f ca="1"/>
        <v>#VALUE!</v>
      </c>
      <c r="HZ106" s="2" t="e">
        <f ca="1"/>
        <v>#VALUE!</v>
      </c>
      <c r="IA106" s="2" t="e">
        <f ca="1"/>
        <v>#VALUE!</v>
      </c>
      <c r="IB106" s="2" t="e">
        <f ca="1"/>
        <v>#VALUE!</v>
      </c>
      <c r="IC106" s="2" t="e">
        <f ca="1"/>
        <v>#VALUE!</v>
      </c>
      <c r="ID106" s="2" t="e">
        <f ca="1"/>
        <v>#VALUE!</v>
      </c>
      <c r="IE106" s="2" t="e">
        <f ca="1"/>
        <v>#VALUE!</v>
      </c>
      <c r="IF106" s="2" t="e">
        <f ca="1"/>
        <v>#VALUE!</v>
      </c>
      <c r="IG106" s="2" t="e">
        <f ca="1"/>
        <v>#VALUE!</v>
      </c>
      <c r="IH106" s="2" t="e">
        <f ca="1"/>
        <v>#VALUE!</v>
      </c>
      <c r="II106" s="2" t="e">
        <f ca="1"/>
        <v>#VALUE!</v>
      </c>
      <c r="IJ106" s="2" t="e">
        <f ca="1"/>
        <v>#VALUE!</v>
      </c>
      <c r="IK106" s="2" t="e">
        <f ca="1"/>
        <v>#VALUE!</v>
      </c>
      <c r="IL106" s="2" t="e">
        <f ca="1"/>
        <v>#VALUE!</v>
      </c>
      <c r="IM106" s="2" t="e">
        <f ca="1"/>
        <v>#VALUE!</v>
      </c>
      <c r="IN106" s="2" t="e">
        <f ca="1"/>
        <v>#VALUE!</v>
      </c>
      <c r="IO106" s="2" t="e">
        <f ca="1"/>
        <v>#VALUE!</v>
      </c>
      <c r="IP106" s="2" t="e">
        <f ca="1"/>
        <v>#VALUE!</v>
      </c>
      <c r="IQ106" s="2" t="e">
        <f ca="1"/>
        <v>#VALUE!</v>
      </c>
      <c r="IR106" s="2" t="e">
        <f ca="1"/>
        <v>#VALUE!</v>
      </c>
      <c r="IS106" s="2" t="e">
        <f ca="1"/>
        <v>#VALUE!</v>
      </c>
      <c r="IT106" s="2" t="e">
        <f ca="1"/>
        <v>#VALUE!</v>
      </c>
      <c r="IU106" s="2" t="e">
        <f ca="1"/>
        <v>#VALUE!</v>
      </c>
      <c r="IV106" s="2" t="e">
        <f ca="1"/>
        <v>#VALUE!</v>
      </c>
      <c r="IW106" s="2" t="e">
        <f ca="1"/>
        <v>#VALUE!</v>
      </c>
      <c r="IX106" s="2" t="e">
        <f ca="1"/>
        <v>#VALUE!</v>
      </c>
      <c r="IY106" s="2" t="e">
        <f ca="1"/>
        <v>#VALUE!</v>
      </c>
      <c r="IZ106" s="2" t="e">
        <f ca="1"/>
        <v>#VALUE!</v>
      </c>
      <c r="JA106" s="2" t="e">
        <f ca="1"/>
        <v>#VALUE!</v>
      </c>
      <c r="JB106" s="2" t="e">
        <f ca="1"/>
        <v>#VALUE!</v>
      </c>
      <c r="JC106" s="2" t="e">
        <f ca="1"/>
        <v>#VALUE!</v>
      </c>
      <c r="JD106" s="2" t="e">
        <f ca="1"/>
        <v>#VALUE!</v>
      </c>
      <c r="JE106" s="2" t="e">
        <f ca="1"/>
        <v>#VALUE!</v>
      </c>
      <c r="JF106" s="2" t="e">
        <f ca="1"/>
        <v>#VALUE!</v>
      </c>
      <c r="JG106" s="2" t="e">
        <f ca="1"/>
        <v>#VALUE!</v>
      </c>
      <c r="JH106" s="2" t="e">
        <f ca="1"/>
        <v>#VALUE!</v>
      </c>
      <c r="JI106" s="2" t="e">
        <f ca="1"/>
        <v>#VALUE!</v>
      </c>
      <c r="JJ106" s="2" t="e">
        <f ca="1"/>
        <v>#VALUE!</v>
      </c>
      <c r="JK106" s="2" t="e">
        <f ca="1"/>
        <v>#VALUE!</v>
      </c>
      <c r="JL106" s="2" t="e">
        <f ca="1"/>
        <v>#VALUE!</v>
      </c>
      <c r="JM106" s="2" t="e">
        <f ca="1"/>
        <v>#VALUE!</v>
      </c>
      <c r="JN106" s="2" t="e">
        <f ca="1"/>
        <v>#VALUE!</v>
      </c>
      <c r="JO106" s="2" t="e">
        <f ca="1"/>
        <v>#VALUE!</v>
      </c>
      <c r="JP106" s="2" t="e">
        <f ca="1"/>
        <v>#VALUE!</v>
      </c>
      <c r="JQ106" s="2" t="e">
        <f ca="1"/>
        <v>#VALUE!</v>
      </c>
      <c r="JR106" s="2" t="e">
        <f ca="1"/>
        <v>#VALUE!</v>
      </c>
      <c r="JS106" s="2" t="e">
        <f ca="1"/>
        <v>#VALUE!</v>
      </c>
      <c r="JT106" s="2" t="e">
        <f ca="1"/>
        <v>#VALUE!</v>
      </c>
      <c r="JU106" s="2" t="e">
        <f ca="1"/>
        <v>#VALUE!</v>
      </c>
      <c r="JV106" s="2" t="e">
        <f ca="1"/>
        <v>#VALUE!</v>
      </c>
      <c r="JW106" s="2" t="e">
        <f ca="1"/>
        <v>#VALUE!</v>
      </c>
      <c r="JX106" s="2" t="e">
        <f ca="1"/>
        <v>#VALUE!</v>
      </c>
      <c r="JY106" s="2" t="e">
        <f ca="1"/>
        <v>#VALUE!</v>
      </c>
      <c r="JZ106" s="2" t="e">
        <f ca="1"/>
        <v>#VALUE!</v>
      </c>
      <c r="KA106" s="2" t="e">
        <f ca="1"/>
        <v>#VALUE!</v>
      </c>
      <c r="KB106" s="2" t="e">
        <f ca="1"/>
        <v>#VALUE!</v>
      </c>
      <c r="KC106" s="2" t="e">
        <f ca="1"/>
        <v>#VALUE!</v>
      </c>
      <c r="KD106" s="2" t="e">
        <f ca="1"/>
        <v>#VALUE!</v>
      </c>
      <c r="KE106" s="2" t="e">
        <f ca="1"/>
        <v>#VALUE!</v>
      </c>
      <c r="KF106" s="2" t="e">
        <f ca="1"/>
        <v>#VALUE!</v>
      </c>
      <c r="KG106" s="2" t="e">
        <f ca="1"/>
        <v>#VALUE!</v>
      </c>
      <c r="KH106" s="2" t="e">
        <f ca="1"/>
        <v>#VALUE!</v>
      </c>
      <c r="KI106" s="2" t="e">
        <f ca="1"/>
        <v>#VALUE!</v>
      </c>
      <c r="KJ106" s="2" t="e">
        <f ca="1"/>
        <v>#VALUE!</v>
      </c>
      <c r="KK106" s="2" t="e">
        <f ca="1"/>
        <v>#VALUE!</v>
      </c>
      <c r="KL106" s="2" t="e">
        <f ca="1"/>
        <v>#VALUE!</v>
      </c>
      <c r="KM106" s="2" t="e">
        <f ca="1"/>
        <v>#VALUE!</v>
      </c>
      <c r="KN106" s="2" t="e">
        <f ca="1"/>
        <v>#VALUE!</v>
      </c>
      <c r="KO106" s="2" t="e">
        <f ca="1"/>
        <v>#VALUE!</v>
      </c>
      <c r="KP106" s="2" t="e">
        <f ca="1"/>
        <v>#VALUE!</v>
      </c>
      <c r="KQ106" s="2" t="e">
        <f ca="1"/>
        <v>#VALUE!</v>
      </c>
      <c r="KR106" s="2" t="e">
        <f ca="1"/>
        <v>#VALUE!</v>
      </c>
      <c r="KS106" s="2" t="e">
        <f ca="1"/>
        <v>#VALUE!</v>
      </c>
      <c r="KT106" s="2" t="e">
        <f ca="1"/>
        <v>#VALUE!</v>
      </c>
      <c r="KU106" s="2" t="e">
        <f ca="1"/>
        <v>#VALUE!</v>
      </c>
      <c r="KV106" s="2" t="e">
        <f ca="1"/>
        <v>#VALUE!</v>
      </c>
      <c r="KW106" s="2" t="e">
        <f ca="1"/>
        <v>#VALUE!</v>
      </c>
      <c r="KX106" s="2" t="e">
        <f ca="1"/>
        <v>#VALUE!</v>
      </c>
      <c r="KY106" s="2" t="e">
        <f ca="1"/>
        <v>#VALUE!</v>
      </c>
      <c r="KZ106" s="2" t="e">
        <f ca="1"/>
        <v>#VALUE!</v>
      </c>
      <c r="LA106" s="2" t="e">
        <f ca="1"/>
        <v>#VALUE!</v>
      </c>
      <c r="LB106" s="2" t="e">
        <f ca="1"/>
        <v>#VALUE!</v>
      </c>
      <c r="LC106" s="2" t="e">
        <f ca="1"/>
        <v>#VALUE!</v>
      </c>
      <c r="LD106" s="2" t="e">
        <f ca="1"/>
        <v>#VALUE!</v>
      </c>
      <c r="LE106" s="2" t="e">
        <f ca="1"/>
        <v>#VALUE!</v>
      </c>
      <c r="LF106" s="2" t="e">
        <f ca="1"/>
        <v>#VALUE!</v>
      </c>
      <c r="LG106" s="2" t="e">
        <f ca="1"/>
        <v>#VALUE!</v>
      </c>
      <c r="LH106" s="2" t="e">
        <f ca="1"/>
        <v>#VALUE!</v>
      </c>
      <c r="LI106" s="2" t="e">
        <f ca="1"/>
        <v>#VALUE!</v>
      </c>
      <c r="LJ106" s="2" t="e">
        <f ca="1"/>
        <v>#VALUE!</v>
      </c>
      <c r="LK106" s="2" t="e">
        <f ca="1"/>
        <v>#VALUE!</v>
      </c>
      <c r="LL106" s="2" t="e">
        <f ca="1"/>
        <v>#VALUE!</v>
      </c>
      <c r="LM106" s="2" t="e">
        <f ca="1"/>
        <v>#VALUE!</v>
      </c>
      <c r="LN106" s="2" t="e">
        <f ca="1"/>
        <v>#VALUE!</v>
      </c>
      <c r="LO106" s="2" t="e">
        <f ca="1"/>
        <v>#VALUE!</v>
      </c>
      <c r="LP106" s="2" t="e">
        <f ca="1"/>
        <v>#VALUE!</v>
      </c>
      <c r="LQ106" s="2" t="e">
        <f ca="1"/>
        <v>#VALUE!</v>
      </c>
      <c r="LR106" s="2" t="e">
        <f ca="1"/>
        <v>#VALUE!</v>
      </c>
      <c r="LS106" s="2" t="e">
        <f ca="1"/>
        <v>#VALUE!</v>
      </c>
      <c r="LT106" s="2" t="e">
        <f ca="1"/>
        <v>#VALUE!</v>
      </c>
      <c r="LU106" s="2" t="e">
        <f ca="1"/>
        <v>#VALUE!</v>
      </c>
      <c r="LV106" s="2" t="e">
        <f ca="1"/>
        <v>#VALUE!</v>
      </c>
      <c r="LW106" s="2" t="e">
        <f ca="1"/>
        <v>#VALUE!</v>
      </c>
      <c r="LX106" s="2" t="e">
        <f ca="1"/>
        <v>#VALUE!</v>
      </c>
      <c r="LY106" s="2" t="e">
        <f ca="1"/>
        <v>#VALUE!</v>
      </c>
      <c r="LZ106" s="2" t="e">
        <f ca="1"/>
        <v>#VALUE!</v>
      </c>
      <c r="MA106" s="2" t="e">
        <f ca="1"/>
        <v>#VALUE!</v>
      </c>
      <c r="MB106" s="2" t="e">
        <f ca="1"/>
        <v>#VALUE!</v>
      </c>
      <c r="MC106" s="2" t="e">
        <f ca="1"/>
        <v>#VALUE!</v>
      </c>
      <c r="MD106" s="2" t="e">
        <f ca="1"/>
        <v>#VALUE!</v>
      </c>
      <c r="ME106" s="2" t="e">
        <f ca="1"/>
        <v>#VALUE!</v>
      </c>
      <c r="MF106" s="2" t="e">
        <f ca="1"/>
        <v>#VALUE!</v>
      </c>
      <c r="MG106" s="2" t="e">
        <f ca="1"/>
        <v>#VALUE!</v>
      </c>
      <c r="MH106" s="2" t="e">
        <f ca="1"/>
        <v>#VALUE!</v>
      </c>
      <c r="MI106" s="2" t="e">
        <f ca="1"/>
        <v>#VALUE!</v>
      </c>
      <c r="MJ106" s="2" t="e">
        <f ca="1"/>
        <v>#VALUE!</v>
      </c>
      <c r="MK106" s="2" t="e">
        <f ca="1"/>
        <v>#VALUE!</v>
      </c>
      <c r="ML106" s="2" t="e">
        <f ca="1"/>
        <v>#VALUE!</v>
      </c>
      <c r="MM106" s="2" t="e">
        <f ca="1"/>
        <v>#VALUE!</v>
      </c>
      <c r="MN106" s="2" t="e">
        <f ca="1"/>
        <v>#VALUE!</v>
      </c>
      <c r="MO106" s="2" t="e">
        <f ca="1"/>
        <v>#VALUE!</v>
      </c>
      <c r="MP106" s="2" t="e">
        <f ca="1"/>
        <v>#VALUE!</v>
      </c>
      <c r="MQ106" s="2" t="e">
        <f ca="1"/>
        <v>#VALUE!</v>
      </c>
      <c r="MR106" s="2" t="e">
        <f ca="1"/>
        <v>#VALUE!</v>
      </c>
      <c r="MS106" s="2" t="e">
        <f ca="1"/>
        <v>#VALUE!</v>
      </c>
      <c r="MT106" s="2" t="e">
        <f ca="1"/>
        <v>#VALUE!</v>
      </c>
      <c r="MU106" s="2" t="e">
        <f ca="1"/>
        <v>#VALUE!</v>
      </c>
      <c r="MV106" s="2" t="e">
        <f ca="1"/>
        <v>#VALUE!</v>
      </c>
      <c r="MW106" s="2" t="e">
        <f ca="1"/>
        <v>#VALUE!</v>
      </c>
      <c r="MX106" s="2" t="e">
        <f ca="1"/>
        <v>#VALUE!</v>
      </c>
      <c r="MY106" s="2" t="e">
        <f ca="1"/>
        <v>#VALUE!</v>
      </c>
      <c r="MZ106" s="2" t="e">
        <f ca="1"/>
        <v>#VALUE!</v>
      </c>
      <c r="NA106" s="2" t="e">
        <f ca="1"/>
        <v>#VALUE!</v>
      </c>
      <c r="NB106" s="2" t="e">
        <f ca="1"/>
        <v>#VALUE!</v>
      </c>
      <c r="NC106" s="2" t="e">
        <f ca="1"/>
        <v>#VALUE!</v>
      </c>
      <c r="ND106" s="2" t="e">
        <f ca="1"/>
        <v>#VALUE!</v>
      </c>
      <c r="NE106" s="2" t="e">
        <f ca="1"/>
        <v>#VALUE!</v>
      </c>
      <c r="NF106" s="2" t="e">
        <f ca="1"/>
        <v>#VALUE!</v>
      </c>
      <c r="NG106" s="2" t="e">
        <f ca="1"/>
        <v>#VALUE!</v>
      </c>
      <c r="NH106" s="2" t="e">
        <f ca="1"/>
        <v>#VALUE!</v>
      </c>
      <c r="NI106" s="2" t="e">
        <f ca="1"/>
        <v>#VALUE!</v>
      </c>
      <c r="NJ106" s="2" t="e">
        <f ca="1"/>
        <v>#VALUE!</v>
      </c>
      <c r="NK106" s="2" t="e">
        <f ca="1"/>
        <v>#VALUE!</v>
      </c>
      <c r="NL106" s="2" t="e">
        <f ca="1"/>
        <v>#VALUE!</v>
      </c>
      <c r="NM106" s="2" t="e">
        <f ca="1"/>
        <v>#VALUE!</v>
      </c>
      <c r="NN106" s="2" t="e">
        <f ca="1"/>
        <v>#VALUE!</v>
      </c>
      <c r="NO106" s="2" t="e">
        <f ca="1"/>
        <v>#VALUE!</v>
      </c>
      <c r="NP106" s="2" t="e">
        <f ca="1"/>
        <v>#VALUE!</v>
      </c>
      <c r="NQ106" s="2" t="e">
        <f ca="1"/>
        <v>#VALUE!</v>
      </c>
      <c r="NR106" s="2" t="e">
        <f ca="1"/>
        <v>#VALUE!</v>
      </c>
      <c r="NS106" s="2" t="e">
        <f ca="1"/>
        <v>#VALUE!</v>
      </c>
      <c r="NT106" s="2" t="e">
        <f ca="1"/>
        <v>#VALUE!</v>
      </c>
      <c r="NU106" s="2" t="e">
        <f ca="1"/>
        <v>#VALUE!</v>
      </c>
      <c r="NV106" s="2" t="e">
        <f ca="1"/>
        <v>#VALUE!</v>
      </c>
      <c r="NW106" s="2" t="e">
        <f ca="1"/>
        <v>#VALUE!</v>
      </c>
      <c r="NX106" s="2" t="e">
        <f ca="1"/>
        <v>#VALUE!</v>
      </c>
      <c r="NY106" s="2" t="e">
        <f ca="1"/>
        <v>#VALUE!</v>
      </c>
      <c r="NZ106" s="2" t="e">
        <f ca="1"/>
        <v>#VALUE!</v>
      </c>
      <c r="OA106" s="2" t="e">
        <f ca="1"/>
        <v>#VALUE!</v>
      </c>
      <c r="OB106" s="2" t="e">
        <f ca="1"/>
        <v>#VALUE!</v>
      </c>
      <c r="OC106" s="2" t="e">
        <f ca="1"/>
        <v>#VALUE!</v>
      </c>
      <c r="OD106" s="2" t="e">
        <f ca="1"/>
        <v>#VALUE!</v>
      </c>
      <c r="OE106" s="2" t="e">
        <f ca="1"/>
        <v>#VALUE!</v>
      </c>
      <c r="OF106" s="2" t="e">
        <f ca="1"/>
        <v>#VALUE!</v>
      </c>
      <c r="OG106" s="2" t="e">
        <f ca="1"/>
        <v>#VALUE!</v>
      </c>
      <c r="OH106" s="2" t="e">
        <f ca="1"/>
        <v>#VALUE!</v>
      </c>
      <c r="OI106" s="2" t="e">
        <f ca="1"/>
        <v>#VALUE!</v>
      </c>
      <c r="OJ106" s="2" t="e">
        <f ca="1"/>
        <v>#VALUE!</v>
      </c>
      <c r="OK106" s="2" t="e">
        <f ca="1"/>
        <v>#VALUE!</v>
      </c>
      <c r="OL106" s="2" t="e">
        <f ca="1"/>
        <v>#VALUE!</v>
      </c>
      <c r="OM106" s="2" t="e">
        <f ca="1"/>
        <v>#VALUE!</v>
      </c>
      <c r="ON106" s="2" t="e">
        <f ca="1"/>
        <v>#VALUE!</v>
      </c>
      <c r="OO106" s="2" t="e">
        <f ca="1"/>
        <v>#VALUE!</v>
      </c>
      <c r="OP106" s="2" t="e">
        <f ca="1"/>
        <v>#VALUE!</v>
      </c>
      <c r="OQ106" s="2" t="e">
        <f ca="1"/>
        <v>#VALUE!</v>
      </c>
      <c r="OR106" s="2" t="e">
        <f ca="1"/>
        <v>#VALUE!</v>
      </c>
      <c r="OS106" s="2" t="e">
        <f ca="1"/>
        <v>#VALUE!</v>
      </c>
      <c r="OT106" s="2" t="e">
        <f ca="1"/>
        <v>#VALUE!</v>
      </c>
      <c r="OU106" s="2" t="e">
        <f ca="1"/>
        <v>#VALUE!</v>
      </c>
      <c r="OV106" s="2" t="e">
        <f ca="1"/>
        <v>#VALUE!</v>
      </c>
      <c r="OW106" s="2" t="e">
        <f ca="1"/>
        <v>#VALUE!</v>
      </c>
      <c r="OX106" s="2" t="e">
        <f ca="1"/>
        <v>#VALUE!</v>
      </c>
      <c r="OY106" s="2" t="e">
        <f ca="1"/>
        <v>#VALUE!</v>
      </c>
      <c r="OZ106" s="2" t="e">
        <f ca="1"/>
        <v>#VALUE!</v>
      </c>
      <c r="PA106" s="2" t="e">
        <f ca="1"/>
        <v>#VALUE!</v>
      </c>
      <c r="PB106" s="2" t="e">
        <f ca="1"/>
        <v>#VALUE!</v>
      </c>
      <c r="PC106" s="2" t="e">
        <f ca="1"/>
        <v>#VALUE!</v>
      </c>
      <c r="PD106" s="2" t="e">
        <f ca="1"/>
        <v>#VALUE!</v>
      </c>
      <c r="PE106" s="2" t="e">
        <f ca="1"/>
        <v>#VALUE!</v>
      </c>
      <c r="PF106" s="2" t="e">
        <f ca="1"/>
        <v>#VALUE!</v>
      </c>
      <c r="PG106" s="2" t="e">
        <f ca="1"/>
        <v>#VALUE!</v>
      </c>
      <c r="PH106" s="2" t="e">
        <f ca="1"/>
        <v>#VALUE!</v>
      </c>
      <c r="PI106" s="2" t="e">
        <f ca="1"/>
        <v>#VALUE!</v>
      </c>
      <c r="PJ106" s="2" t="e">
        <f ca="1"/>
        <v>#VALUE!</v>
      </c>
      <c r="PK106" s="2" t="e">
        <f ca="1"/>
        <v>#VALUE!</v>
      </c>
      <c r="PL106" s="2" t="e">
        <f ca="1"/>
        <v>#VALUE!</v>
      </c>
      <c r="PM106" s="2" t="e">
        <f ca="1"/>
        <v>#VALUE!</v>
      </c>
      <c r="PN106" s="2" t="e">
        <f ca="1"/>
        <v>#VALUE!</v>
      </c>
      <c r="PO106" s="2" t="e">
        <f ca="1"/>
        <v>#VALUE!</v>
      </c>
      <c r="PP106" s="2" t="e">
        <f ca="1"/>
        <v>#VALUE!</v>
      </c>
      <c r="PQ106" s="2" t="e">
        <f ca="1"/>
        <v>#VALUE!</v>
      </c>
      <c r="PR106" s="2" t="e">
        <f ca="1"/>
        <v>#VALUE!</v>
      </c>
      <c r="PS106" s="2" t="e">
        <f ca="1"/>
        <v>#VALUE!</v>
      </c>
      <c r="PT106" s="2" t="e">
        <f ca="1"/>
        <v>#VALUE!</v>
      </c>
      <c r="PU106" s="2" t="e">
        <f ca="1"/>
        <v>#VALUE!</v>
      </c>
      <c r="PV106" s="2" t="e">
        <f ca="1"/>
        <v>#VALUE!</v>
      </c>
      <c r="PW106" s="2" t="e">
        <f ca="1"/>
        <v>#VALUE!</v>
      </c>
      <c r="PX106" s="2" t="e">
        <f ca="1"/>
        <v>#VALUE!</v>
      </c>
      <c r="PY106" s="2" t="e">
        <f ca="1"/>
        <v>#VALUE!</v>
      </c>
      <c r="PZ106" s="2" t="e">
        <f ca="1"/>
        <v>#VALUE!</v>
      </c>
      <c r="QA106" s="2" t="e">
        <f ca="1"/>
        <v>#VALUE!</v>
      </c>
      <c r="QB106" s="2" t="e">
        <f ca="1"/>
        <v>#VALUE!</v>
      </c>
      <c r="QC106" s="2" t="e">
        <f ca="1"/>
        <v>#VALUE!</v>
      </c>
      <c r="QD106" s="2" t="e">
        <f ca="1"/>
        <v>#VALUE!</v>
      </c>
      <c r="QE106" s="2" t="e">
        <f ca="1"/>
        <v>#VALUE!</v>
      </c>
      <c r="QF106" s="2" t="e">
        <f ca="1"/>
        <v>#VALUE!</v>
      </c>
      <c r="QG106" s="2" t="e">
        <f ca="1"/>
        <v>#VALUE!</v>
      </c>
      <c r="QH106" s="2" t="e">
        <f ca="1"/>
        <v>#VALUE!</v>
      </c>
      <c r="QI106" s="2" t="e">
        <f ca="1"/>
        <v>#VALUE!</v>
      </c>
      <c r="QJ106" s="2" t="e">
        <f ca="1"/>
        <v>#VALUE!</v>
      </c>
      <c r="QK106" s="2" t="e">
        <f ca="1"/>
        <v>#VALUE!</v>
      </c>
      <c r="QL106" s="2" t="e">
        <f ca="1"/>
        <v>#VALUE!</v>
      </c>
      <c r="QM106" s="2" t="e">
        <f ca="1"/>
        <v>#VALUE!</v>
      </c>
      <c r="QN106" s="2" t="e">
        <f ca="1"/>
        <v>#VALUE!</v>
      </c>
      <c r="QO106" s="2" t="e">
        <f ca="1"/>
        <v>#VALUE!</v>
      </c>
      <c r="QP106" s="2" t="e">
        <f ca="1"/>
        <v>#VALUE!</v>
      </c>
      <c r="QQ106" s="2" t="e">
        <f ca="1"/>
        <v>#VALUE!</v>
      </c>
      <c r="QR106" s="2" t="e">
        <f ca="1"/>
        <v>#VALUE!</v>
      </c>
      <c r="QS106" s="2" t="e">
        <f ca="1"/>
        <v>#VALUE!</v>
      </c>
      <c r="QT106" s="2" t="e">
        <f ca="1"/>
        <v>#VALUE!</v>
      </c>
      <c r="QU106" s="2" t="e">
        <f ca="1"/>
        <v>#VALUE!</v>
      </c>
      <c r="QV106" s="2" t="e">
        <f ca="1"/>
        <v>#VALUE!</v>
      </c>
      <c r="QW106" s="2" t="e">
        <f ca="1"/>
        <v>#VALUE!</v>
      </c>
      <c r="QX106" s="2" t="e">
        <f ca="1"/>
        <v>#VALUE!</v>
      </c>
      <c r="QY106" s="2" t="e">
        <f ca="1"/>
        <v>#VALUE!</v>
      </c>
      <c r="QZ106" s="2" t="e">
        <f ca="1"/>
        <v>#VALUE!</v>
      </c>
      <c r="RA106" s="2" t="e">
        <f ca="1"/>
        <v>#VALUE!</v>
      </c>
      <c r="RB106" s="2" t="e">
        <f ca="1"/>
        <v>#VALUE!</v>
      </c>
      <c r="RC106" s="2" t="e">
        <f ca="1"/>
        <v>#VALUE!</v>
      </c>
      <c r="RD106" s="2" t="e">
        <f ca="1"/>
        <v>#VALUE!</v>
      </c>
      <c r="RE106" s="2" t="e">
        <f ca="1"/>
        <v>#VALUE!</v>
      </c>
      <c r="RF106" s="2" t="e">
        <f ca="1"/>
        <v>#VALUE!</v>
      </c>
      <c r="RG106" s="2" t="e">
        <f ca="1"/>
        <v>#VALUE!</v>
      </c>
      <c r="RH106" s="2" t="e">
        <f ca="1"/>
        <v>#VALUE!</v>
      </c>
      <c r="RI106" s="2" t="e">
        <f ca="1"/>
        <v>#VALUE!</v>
      </c>
      <c r="RJ106" s="2" t="e">
        <f ca="1"/>
        <v>#VALUE!</v>
      </c>
      <c r="RK106" s="2" t="e">
        <f ca="1"/>
        <v>#VALUE!</v>
      </c>
      <c r="RL106" s="2" t="e">
        <f ca="1"/>
        <v>#VALUE!</v>
      </c>
      <c r="RM106" s="2" t="e">
        <f ca="1"/>
        <v>#VALUE!</v>
      </c>
      <c r="RN106" s="2" t="e">
        <f ca="1"/>
        <v>#VALUE!</v>
      </c>
      <c r="RO106" s="2" t="e">
        <f ca="1"/>
        <v>#VALUE!</v>
      </c>
      <c r="RP106" s="2" t="e">
        <f ca="1"/>
        <v>#VALUE!</v>
      </c>
      <c r="RQ106" s="2" t="e">
        <f ca="1"/>
        <v>#VALUE!</v>
      </c>
      <c r="RR106" s="2" t="e">
        <f ca="1"/>
        <v>#VALUE!</v>
      </c>
      <c r="RS106" s="2" t="e">
        <f ca="1"/>
        <v>#VALUE!</v>
      </c>
      <c r="RT106" s="2" t="e">
        <f ca="1"/>
        <v>#VALUE!</v>
      </c>
      <c r="RU106" s="2" t="e">
        <f ca="1"/>
        <v>#VALUE!</v>
      </c>
      <c r="RV106" s="2" t="e">
        <f ca="1"/>
        <v>#VALUE!</v>
      </c>
      <c r="RW106" s="2" t="e">
        <f ca="1"/>
        <v>#VALUE!</v>
      </c>
      <c r="RX106" s="2" t="e">
        <f ca="1"/>
        <v>#VALUE!</v>
      </c>
      <c r="RY106" s="2" t="e">
        <f ca="1"/>
        <v>#VALUE!</v>
      </c>
      <c r="RZ106" s="2" t="e">
        <f ca="1"/>
        <v>#VALUE!</v>
      </c>
      <c r="SA106" s="2" t="e">
        <f ca="1"/>
        <v>#VALUE!</v>
      </c>
      <c r="SB106" s="2" t="e">
        <f ca="1"/>
        <v>#VALUE!</v>
      </c>
      <c r="SC106" s="2" t="e">
        <f ca="1"/>
        <v>#VALUE!</v>
      </c>
      <c r="SD106" s="2" t="e">
        <f ca="1"/>
        <v>#VALUE!</v>
      </c>
      <c r="SE106" s="2" t="e">
        <f ca="1"/>
        <v>#VALUE!</v>
      </c>
      <c r="SF106" s="2" t="e">
        <f ca="1"/>
        <v>#VALUE!</v>
      </c>
      <c r="SG106" s="2" t="e">
        <f ca="1"/>
        <v>#VALUE!</v>
      </c>
      <c r="SH106" s="2" t="e">
        <f ca="1"/>
        <v>#VALUE!</v>
      </c>
      <c r="SI106" s="2" t="e">
        <f ca="1"/>
        <v>#VALUE!</v>
      </c>
      <c r="SJ106" s="2" t="e">
        <f ca="1"/>
        <v>#VALUE!</v>
      </c>
      <c r="SK106" s="2" t="e">
        <f ca="1"/>
        <v>#VALUE!</v>
      </c>
      <c r="SL106" s="2" t="e">
        <f ca="1"/>
        <v>#VALUE!</v>
      </c>
      <c r="SM106" s="2" t="e">
        <f ca="1"/>
        <v>#VALUE!</v>
      </c>
      <c r="SN106" s="2" t="e">
        <f ca="1"/>
        <v>#VALUE!</v>
      </c>
      <c r="SO106" s="2" t="e">
        <f ca="1"/>
        <v>#VALUE!</v>
      </c>
      <c r="SP106" s="2" t="e">
        <f ca="1"/>
        <v>#VALUE!</v>
      </c>
      <c r="SQ106" s="2" t="e">
        <f ca="1"/>
        <v>#VALUE!</v>
      </c>
      <c r="SR106" s="2" t="e">
        <f ca="1"/>
        <v>#VALUE!</v>
      </c>
      <c r="SS106" s="2" t="e">
        <f ca="1"/>
        <v>#VALUE!</v>
      </c>
      <c r="ST106" s="2" t="e">
        <f ca="1"/>
        <v>#VALUE!</v>
      </c>
      <c r="SU106" s="2" t="e">
        <f ca="1"/>
        <v>#VALUE!</v>
      </c>
      <c r="SV106" s="2" t="e">
        <f ca="1"/>
        <v>#VALUE!</v>
      </c>
      <c r="SW106" s="2" t="e">
        <f ca="1"/>
        <v>#VALUE!</v>
      </c>
      <c r="SX106" s="2" t="e">
        <f ca="1"/>
        <v>#VALUE!</v>
      </c>
      <c r="SY106" s="2" t="e">
        <f ca="1"/>
        <v>#VALUE!</v>
      </c>
      <c r="SZ106" s="2" t="e">
        <f ca="1"/>
        <v>#VALUE!</v>
      </c>
      <c r="TA106" s="2" t="e">
        <f ca="1"/>
        <v>#VALUE!</v>
      </c>
      <c r="TB106" s="2" t="e">
        <f ca="1"/>
        <v>#VALUE!</v>
      </c>
      <c r="TC106" s="2" t="e">
        <f ca="1"/>
        <v>#VALUE!</v>
      </c>
      <c r="TD106" s="2" t="e">
        <f ca="1"/>
        <v>#VALUE!</v>
      </c>
      <c r="TE106" s="2" t="e">
        <f ca="1"/>
        <v>#VALUE!</v>
      </c>
      <c r="TF106" s="2" t="e">
        <f ca="1"/>
        <v>#VALUE!</v>
      </c>
      <c r="TG106" s="2" t="e">
        <f ca="1"/>
        <v>#VALUE!</v>
      </c>
      <c r="TH106" s="2" t="e">
        <f ca="1"/>
        <v>#VALUE!</v>
      </c>
      <c r="TI106" s="2" t="e">
        <f ca="1"/>
        <v>#VALUE!</v>
      </c>
      <c r="TJ106" s="2" t="e">
        <f ca="1"/>
        <v>#VALUE!</v>
      </c>
      <c r="TK106" s="2" t="e">
        <f ca="1"/>
        <v>#VALUE!</v>
      </c>
      <c r="TL106" s="2" t="e">
        <f ca="1"/>
        <v>#VALUE!</v>
      </c>
      <c r="TM106" s="2" t="e">
        <f ca="1"/>
        <v>#VALUE!</v>
      </c>
      <c r="TN106" s="2" t="e">
        <f ca="1"/>
        <v>#VALUE!</v>
      </c>
      <c r="TO106" s="2" t="e">
        <f ca="1"/>
        <v>#VALUE!</v>
      </c>
      <c r="TP106" s="2" t="e">
        <f ca="1"/>
        <v>#VALUE!</v>
      </c>
      <c r="TQ106" s="2" t="e">
        <f ca="1"/>
        <v>#VALUE!</v>
      </c>
      <c r="TR106" s="2" t="e">
        <f ca="1"/>
        <v>#VALUE!</v>
      </c>
      <c r="TS106" s="2" t="e">
        <f ca="1"/>
        <v>#VALUE!</v>
      </c>
      <c r="TT106" s="2" t="e">
        <f ca="1"/>
        <v>#VALUE!</v>
      </c>
      <c r="TU106" s="2" t="e">
        <f ca="1"/>
        <v>#VALUE!</v>
      </c>
      <c r="TV106" s="2" t="e">
        <f ca="1"/>
        <v>#VALUE!</v>
      </c>
      <c r="TW106" s="2" t="e">
        <f ca="1"/>
        <v>#VALUE!</v>
      </c>
      <c r="TX106" s="2" t="e">
        <f ca="1"/>
        <v>#VALUE!</v>
      </c>
      <c r="TY106" s="2" t="e">
        <f ca="1"/>
        <v>#VALUE!</v>
      </c>
      <c r="TZ106" s="2" t="e">
        <f ca="1"/>
        <v>#VALUE!</v>
      </c>
      <c r="UA106" s="2" t="e">
        <f ca="1"/>
        <v>#VALUE!</v>
      </c>
      <c r="UB106" s="2" t="e">
        <f ca="1"/>
        <v>#VALUE!</v>
      </c>
      <c r="UC106" s="2" t="e">
        <f ca="1"/>
        <v>#VALUE!</v>
      </c>
      <c r="UD106" s="2" t="e">
        <f ca="1"/>
        <v>#VALUE!</v>
      </c>
      <c r="UE106" s="2" t="e">
        <f ca="1"/>
        <v>#VALUE!</v>
      </c>
      <c r="UF106" s="2" t="e">
        <f ca="1"/>
        <v>#VALUE!</v>
      </c>
      <c r="UG106" s="2" t="e">
        <f ca="1"/>
        <v>#VALUE!</v>
      </c>
      <c r="UH106" s="2" t="e">
        <f ca="1"/>
        <v>#VALUE!</v>
      </c>
      <c r="UI106" s="2" t="e">
        <f ca="1"/>
        <v>#VALUE!</v>
      </c>
      <c r="UJ106" s="2" t="e">
        <f ca="1"/>
        <v>#VALUE!</v>
      </c>
      <c r="UK106" s="2" t="e">
        <f ca="1"/>
        <v>#VALUE!</v>
      </c>
      <c r="UL106" s="2" t="e">
        <f ca="1"/>
        <v>#VALUE!</v>
      </c>
      <c r="UM106" s="2" t="e">
        <f ca="1"/>
        <v>#VALUE!</v>
      </c>
      <c r="UN106" s="2" t="e">
        <f ca="1"/>
        <v>#VALUE!</v>
      </c>
      <c r="UO106" s="2" t="e">
        <f ca="1"/>
        <v>#VALUE!</v>
      </c>
      <c r="UP106" s="2" t="e">
        <f ca="1"/>
        <v>#VALUE!</v>
      </c>
      <c r="UQ106" s="2" t="e">
        <f ca="1"/>
        <v>#VALUE!</v>
      </c>
      <c r="UR106" s="2" t="e">
        <f ca="1"/>
        <v>#VALUE!</v>
      </c>
      <c r="US106" s="2" t="e">
        <f ca="1"/>
        <v>#VALUE!</v>
      </c>
      <c r="UT106" s="2" t="e">
        <f ca="1"/>
        <v>#VALUE!</v>
      </c>
      <c r="UU106" s="2" t="e">
        <f ca="1"/>
        <v>#VALUE!</v>
      </c>
      <c r="UV106" s="2" t="e">
        <f ca="1"/>
        <v>#VALUE!</v>
      </c>
      <c r="UW106" s="2" t="e">
        <f ca="1"/>
        <v>#VALUE!</v>
      </c>
      <c r="UX106" s="2" t="e">
        <f ca="1"/>
        <v>#VALUE!</v>
      </c>
      <c r="UY106" s="2" t="e">
        <f ca="1"/>
        <v>#VALUE!</v>
      </c>
      <c r="UZ106" s="2" t="e">
        <f ca="1"/>
        <v>#VALUE!</v>
      </c>
      <c r="VA106" s="2" t="e">
        <f ca="1"/>
        <v>#VALUE!</v>
      </c>
      <c r="VB106" s="2" t="e">
        <f ca="1"/>
        <v>#VALUE!</v>
      </c>
      <c r="VC106" s="2" t="e">
        <f ca="1"/>
        <v>#VALUE!</v>
      </c>
      <c r="VD106" s="2" t="e">
        <f ca="1"/>
        <v>#VALUE!</v>
      </c>
      <c r="VE106" s="2" t="e">
        <f ca="1"/>
        <v>#VALUE!</v>
      </c>
      <c r="VF106" s="2" t="e">
        <f ca="1"/>
        <v>#VALUE!</v>
      </c>
      <c r="VG106" s="2" t="e">
        <f ca="1"/>
        <v>#VALUE!</v>
      </c>
      <c r="VH106" s="2" t="e">
        <f ca="1"/>
        <v>#VALUE!</v>
      </c>
      <c r="VI106" s="2" t="e">
        <f ca="1"/>
        <v>#VALUE!</v>
      </c>
      <c r="VJ106" s="2" t="e">
        <f ca="1"/>
        <v>#VALUE!</v>
      </c>
      <c r="VK106" s="2" t="e">
        <f ca="1"/>
        <v>#VALUE!</v>
      </c>
      <c r="VL106" s="2" t="e">
        <f ca="1"/>
        <v>#VALUE!</v>
      </c>
      <c r="VM106" s="2" t="e">
        <f ca="1"/>
        <v>#VALUE!</v>
      </c>
      <c r="VN106" s="2" t="e">
        <f ca="1"/>
        <v>#VALUE!</v>
      </c>
      <c r="VO106" s="2" t="e">
        <f ca="1"/>
        <v>#VALUE!</v>
      </c>
      <c r="VP106" s="2" t="e">
        <f ca="1"/>
        <v>#VALUE!</v>
      </c>
      <c r="VQ106" s="2" t="e">
        <f ca="1"/>
        <v>#VALUE!</v>
      </c>
      <c r="VR106" s="2" t="e">
        <f ca="1"/>
        <v>#VALUE!</v>
      </c>
      <c r="VS106" s="2" t="e">
        <f ca="1"/>
        <v>#VALUE!</v>
      </c>
      <c r="VT106" s="2" t="e">
        <f ca="1"/>
        <v>#VALUE!</v>
      </c>
      <c r="VU106" s="2" t="e">
        <f ca="1"/>
        <v>#VALUE!</v>
      </c>
      <c r="VV106" s="2" t="e">
        <f ca="1"/>
        <v>#VALUE!</v>
      </c>
      <c r="VW106" s="2" t="e">
        <f ca="1"/>
        <v>#VALUE!</v>
      </c>
      <c r="VX106" s="2" t="e">
        <f ca="1"/>
        <v>#VALUE!</v>
      </c>
      <c r="VY106" s="2" t="e">
        <f ca="1"/>
        <v>#VALUE!</v>
      </c>
      <c r="VZ106" s="2" t="e">
        <f ca="1"/>
        <v>#VALUE!</v>
      </c>
      <c r="WA106" s="2" t="e">
        <f ca="1"/>
        <v>#VALUE!</v>
      </c>
      <c r="WB106" s="2" t="e">
        <f ca="1"/>
        <v>#VALUE!</v>
      </c>
      <c r="WC106" s="2" t="e">
        <f ca="1"/>
        <v>#VALUE!</v>
      </c>
      <c r="WD106" s="2" t="e">
        <f ca="1"/>
        <v>#VALUE!</v>
      </c>
      <c r="WE106" s="2" t="e">
        <f ca="1"/>
        <v>#VALUE!</v>
      </c>
      <c r="WF106" s="2" t="e">
        <f ca="1"/>
        <v>#VALUE!</v>
      </c>
      <c r="WG106" s="2" t="e">
        <f ca="1"/>
        <v>#VALUE!</v>
      </c>
      <c r="WH106" s="2" t="e">
        <f ca="1"/>
        <v>#VALUE!</v>
      </c>
      <c r="WI106" s="2" t="e">
        <f ca="1"/>
        <v>#VALUE!</v>
      </c>
      <c r="WJ106" s="2" t="e">
        <f ca="1"/>
        <v>#VALUE!</v>
      </c>
      <c r="WK106" s="2" t="e">
        <f ca="1"/>
        <v>#VALUE!</v>
      </c>
      <c r="WL106" s="2" t="e">
        <f ca="1"/>
        <v>#VALUE!</v>
      </c>
      <c r="WM106" s="2" t="e">
        <f ca="1"/>
        <v>#VALUE!</v>
      </c>
      <c r="WN106" s="2" t="e">
        <f ca="1"/>
        <v>#VALUE!</v>
      </c>
      <c r="WO106" s="2" t="e">
        <f ca="1"/>
        <v>#VALUE!</v>
      </c>
      <c r="WP106" s="2" t="e">
        <f ca="1"/>
        <v>#VALUE!</v>
      </c>
      <c r="WQ106" s="2" t="e">
        <f ca="1"/>
        <v>#VALUE!</v>
      </c>
      <c r="WR106" s="2" t="e">
        <f ca="1"/>
        <v>#VALUE!</v>
      </c>
      <c r="WS106" s="2" t="e">
        <f ca="1"/>
        <v>#VALUE!</v>
      </c>
      <c r="WT106" s="2" t="e">
        <f ca="1"/>
        <v>#VALUE!</v>
      </c>
      <c r="WU106" s="2" t="e">
        <f ca="1"/>
        <v>#VALUE!</v>
      </c>
      <c r="WV106" s="2" t="e">
        <f ca="1"/>
        <v>#VALUE!</v>
      </c>
      <c r="WW106" s="2" t="e">
        <f ca="1"/>
        <v>#VALUE!</v>
      </c>
      <c r="WX106" s="2" t="e">
        <f ca="1"/>
        <v>#VALUE!</v>
      </c>
      <c r="WY106" s="2" t="e">
        <f ca="1"/>
        <v>#VALUE!</v>
      </c>
      <c r="WZ106" s="2" t="e">
        <f ca="1"/>
        <v>#VALUE!</v>
      </c>
      <c r="XA106" s="2" t="e">
        <f ca="1"/>
        <v>#VALUE!</v>
      </c>
      <c r="XB106" s="2" t="e">
        <f ca="1"/>
        <v>#VALUE!</v>
      </c>
      <c r="XC106" s="2" t="e">
        <f ca="1"/>
        <v>#VALUE!</v>
      </c>
      <c r="XD106" s="2" t="e">
        <f ca="1"/>
        <v>#VALUE!</v>
      </c>
      <c r="XE106" s="2" t="e">
        <f ca="1"/>
        <v>#VALUE!</v>
      </c>
      <c r="XF106" s="2" t="e">
        <f ca="1"/>
        <v>#VALUE!</v>
      </c>
      <c r="XG106" s="2" t="e">
        <f ca="1"/>
        <v>#VALUE!</v>
      </c>
      <c r="XH106" s="2" t="e">
        <f ca="1"/>
        <v>#VALUE!</v>
      </c>
      <c r="XI106" s="2" t="e">
        <f ca="1"/>
        <v>#VALUE!</v>
      </c>
      <c r="XJ106" s="2" t="e">
        <f ca="1"/>
        <v>#VALUE!</v>
      </c>
      <c r="XK106" s="2" t="e">
        <f ca="1"/>
        <v>#VALUE!</v>
      </c>
      <c r="XL106" s="2" t="e">
        <f ca="1"/>
        <v>#VALUE!</v>
      </c>
      <c r="XM106" s="2" t="e">
        <f ca="1"/>
        <v>#VALUE!</v>
      </c>
      <c r="XN106" s="2" t="e">
        <f ca="1"/>
        <v>#VALUE!</v>
      </c>
      <c r="XO106" s="2" t="e">
        <f ca="1"/>
        <v>#VALUE!</v>
      </c>
      <c r="XP106" s="2" t="e">
        <f ca="1"/>
        <v>#VALUE!</v>
      </c>
      <c r="XQ106" s="2" t="e">
        <f ca="1"/>
        <v>#VALUE!</v>
      </c>
      <c r="XR106" s="2" t="e">
        <f ca="1"/>
        <v>#VALUE!</v>
      </c>
      <c r="XS106" s="2" t="e">
        <f ca="1"/>
        <v>#VALUE!</v>
      </c>
      <c r="XT106" s="2" t="e">
        <f ca="1"/>
        <v>#VALUE!</v>
      </c>
      <c r="XU106" s="2" t="e">
        <f ca="1"/>
        <v>#VALUE!</v>
      </c>
      <c r="XV106" s="2" t="e">
        <f ca="1"/>
        <v>#VALUE!</v>
      </c>
      <c r="XW106" s="2" t="e">
        <f ca="1"/>
        <v>#VALUE!</v>
      </c>
      <c r="XX106" s="2" t="e">
        <f ca="1"/>
        <v>#VALUE!</v>
      </c>
      <c r="XY106" s="2" t="e">
        <f ca="1"/>
        <v>#VALUE!</v>
      </c>
      <c r="XZ106" s="2" t="e">
        <f ca="1"/>
        <v>#VALUE!</v>
      </c>
      <c r="YA106" s="2" t="e">
        <f ca="1"/>
        <v>#VALUE!</v>
      </c>
      <c r="YB106" s="2" t="e">
        <f ca="1"/>
        <v>#VALUE!</v>
      </c>
      <c r="YC106" s="2" t="e">
        <f ca="1"/>
        <v>#VALUE!</v>
      </c>
      <c r="YD106" s="2" t="e">
        <f ca="1"/>
        <v>#VALUE!</v>
      </c>
      <c r="YE106" s="2" t="e">
        <f ca="1"/>
        <v>#VALUE!</v>
      </c>
      <c r="YF106" s="2" t="e">
        <f ca="1"/>
        <v>#VALUE!</v>
      </c>
      <c r="YG106" s="2" t="e">
        <f ca="1"/>
        <v>#VALUE!</v>
      </c>
      <c r="YH106" s="2" t="e">
        <f ca="1"/>
        <v>#VALUE!</v>
      </c>
      <c r="YI106" s="2" t="e">
        <f ca="1"/>
        <v>#VALUE!</v>
      </c>
      <c r="YJ106" s="2" t="e">
        <f ca="1"/>
        <v>#VALUE!</v>
      </c>
      <c r="YK106" s="2" t="e">
        <f ca="1"/>
        <v>#VALUE!</v>
      </c>
      <c r="YL106" s="2" t="e">
        <f ca="1"/>
        <v>#VALUE!</v>
      </c>
      <c r="YM106" s="2" t="e">
        <f ca="1"/>
        <v>#VALUE!</v>
      </c>
      <c r="YN106" s="2" t="e">
        <f ca="1"/>
        <v>#VALUE!</v>
      </c>
      <c r="YO106" s="2" t="e">
        <f ca="1"/>
        <v>#VALUE!</v>
      </c>
      <c r="YP106" s="2" t="e">
        <f ca="1"/>
        <v>#VALUE!</v>
      </c>
      <c r="YQ106" s="2" t="e">
        <f ca="1"/>
        <v>#VALUE!</v>
      </c>
      <c r="YR106" s="2" t="e">
        <f ca="1"/>
        <v>#VALUE!</v>
      </c>
      <c r="YS106" s="2" t="e">
        <f ca="1"/>
        <v>#VALUE!</v>
      </c>
      <c r="YT106" s="2" t="e">
        <f ca="1"/>
        <v>#VALUE!</v>
      </c>
      <c r="YU106" s="2" t="e">
        <f ca="1"/>
        <v>#VALUE!</v>
      </c>
      <c r="YV106" s="2" t="e">
        <f ca="1"/>
        <v>#VALUE!</v>
      </c>
      <c r="YW106" s="2" t="e">
        <f ca="1"/>
        <v>#VALUE!</v>
      </c>
      <c r="YX106" s="2" t="e">
        <f ca="1"/>
        <v>#VALUE!</v>
      </c>
      <c r="YY106" s="2" t="e">
        <f ca="1"/>
        <v>#VALUE!</v>
      </c>
      <c r="YZ106" s="2" t="e">
        <f ca="1"/>
        <v>#VALUE!</v>
      </c>
      <c r="ZA106" s="2" t="e">
        <f ca="1"/>
        <v>#VALUE!</v>
      </c>
      <c r="ZB106" s="2" t="e">
        <f ca="1"/>
        <v>#VALUE!</v>
      </c>
      <c r="ZC106" s="2" t="e">
        <f ca="1"/>
        <v>#VALUE!</v>
      </c>
      <c r="ZD106" s="2" t="e">
        <f ca="1"/>
        <v>#VALUE!</v>
      </c>
      <c r="ZE106" s="2" t="e">
        <f ca="1"/>
        <v>#VALUE!</v>
      </c>
      <c r="ZF106" s="2" t="e">
        <f ca="1"/>
        <v>#VALUE!</v>
      </c>
      <c r="ZG106" s="2" t="e">
        <f ca="1"/>
        <v>#VALUE!</v>
      </c>
      <c r="ZH106" s="2" t="e">
        <f ca="1"/>
        <v>#VALUE!</v>
      </c>
      <c r="ZI106" s="2" t="e">
        <f ca="1"/>
        <v>#VALUE!</v>
      </c>
      <c r="ZJ106" s="2" t="e">
        <f ca="1"/>
        <v>#VALUE!</v>
      </c>
      <c r="ZK106" s="2" t="e">
        <f ca="1"/>
        <v>#VALUE!</v>
      </c>
      <c r="ZL106" s="2" t="e">
        <f ca="1"/>
        <v>#VALUE!</v>
      </c>
      <c r="ZM106" s="2" t="e">
        <f ca="1"/>
        <v>#VALUE!</v>
      </c>
      <c r="ZN106" s="2" t="e">
        <f ca="1"/>
        <v>#VALUE!</v>
      </c>
      <c r="ZO106" s="2" t="e">
        <f ca="1"/>
        <v>#VALUE!</v>
      </c>
      <c r="ZP106" s="2" t="e">
        <f ca="1"/>
        <v>#VALUE!</v>
      </c>
      <c r="ZQ106" s="2" t="e">
        <f ca="1"/>
        <v>#VALUE!</v>
      </c>
      <c r="ZR106" s="2" t="e">
        <f ca="1"/>
        <v>#VALUE!</v>
      </c>
      <c r="ZS106" s="2" t="e">
        <f ca="1"/>
        <v>#VALUE!</v>
      </c>
      <c r="ZT106" s="2" t="e">
        <f ca="1"/>
        <v>#VALUE!</v>
      </c>
      <c r="ZU106" s="2" t="e">
        <f ca="1"/>
        <v>#VALUE!</v>
      </c>
      <c r="ZV106" s="2" t="e">
        <f ca="1"/>
        <v>#VALUE!</v>
      </c>
      <c r="ZW106" s="2" t="e">
        <f ca="1"/>
        <v>#VALUE!</v>
      </c>
      <c r="ZX106" s="2" t="e">
        <f ca="1"/>
        <v>#VALUE!</v>
      </c>
      <c r="ZY106" s="2" t="e">
        <f ca="1"/>
        <v>#VALUE!</v>
      </c>
      <c r="ZZ106" s="2" t="e">
        <f ca="1"/>
        <v>#VALUE!</v>
      </c>
      <c r="AAA106" s="2" t="e">
        <f ca="1"/>
        <v>#VALUE!</v>
      </c>
      <c r="AAB106" s="2" t="e">
        <f ca="1"/>
        <v>#VALUE!</v>
      </c>
      <c r="AAC106" s="2" t="e">
        <f ca="1"/>
        <v>#VALUE!</v>
      </c>
      <c r="AAD106" s="2" t="e">
        <f ca="1"/>
        <v>#VALUE!</v>
      </c>
      <c r="AAE106" s="2" t="e">
        <f ca="1"/>
        <v>#VALUE!</v>
      </c>
      <c r="AAF106" s="2" t="e">
        <f ca="1"/>
        <v>#VALUE!</v>
      </c>
      <c r="AAG106" s="2" t="e">
        <f ca="1"/>
        <v>#VALUE!</v>
      </c>
      <c r="AAH106" s="2" t="e">
        <f ca="1"/>
        <v>#VALUE!</v>
      </c>
      <c r="AAI106" s="2" t="e">
        <f ca="1"/>
        <v>#VALUE!</v>
      </c>
      <c r="AAJ106" s="2" t="e">
        <f ca="1"/>
        <v>#VALUE!</v>
      </c>
      <c r="AAK106" s="2" t="e">
        <f ca="1"/>
        <v>#VALUE!</v>
      </c>
      <c r="AAL106" s="2" t="e">
        <f ca="1"/>
        <v>#VALUE!</v>
      </c>
      <c r="AAM106" s="2" t="e">
        <f ca="1"/>
        <v>#VALUE!</v>
      </c>
      <c r="AAN106" s="2" t="e">
        <f ca="1"/>
        <v>#VALUE!</v>
      </c>
      <c r="AAO106" s="2" t="e">
        <f ca="1"/>
        <v>#VALUE!</v>
      </c>
      <c r="AAP106" s="2" t="e">
        <f ca="1"/>
        <v>#VALUE!</v>
      </c>
      <c r="AAQ106" s="2" t="e">
        <f ca="1"/>
        <v>#VALUE!</v>
      </c>
      <c r="AAR106" s="2" t="e">
        <f ca="1"/>
        <v>#VALUE!</v>
      </c>
      <c r="AAS106" s="2" t="e">
        <f ca="1"/>
        <v>#VALUE!</v>
      </c>
      <c r="AAT106" s="2" t="e">
        <f ca="1"/>
        <v>#VALUE!</v>
      </c>
      <c r="AAU106" s="2" t="e">
        <f ca="1"/>
        <v>#VALUE!</v>
      </c>
      <c r="AAV106" s="2" t="e">
        <f ca="1"/>
        <v>#VALUE!</v>
      </c>
      <c r="AAW106" s="2" t="e">
        <f ca="1"/>
        <v>#VALUE!</v>
      </c>
      <c r="AAX106" s="2" t="e">
        <f ca="1"/>
        <v>#VALUE!</v>
      </c>
      <c r="AAY106" s="2" t="e">
        <f ca="1"/>
        <v>#VALUE!</v>
      </c>
      <c r="AAZ106" s="2" t="e">
        <f ca="1"/>
        <v>#VALUE!</v>
      </c>
      <c r="ABA106" s="2" t="e">
        <f ca="1"/>
        <v>#VALUE!</v>
      </c>
      <c r="ABB106" s="2" t="e">
        <f ca="1"/>
        <v>#VALUE!</v>
      </c>
      <c r="ABC106" s="2" t="e">
        <f ca="1"/>
        <v>#VALUE!</v>
      </c>
      <c r="ABD106" s="2" t="e">
        <f ca="1"/>
        <v>#VALUE!</v>
      </c>
      <c r="ABE106" s="2" t="e">
        <f ca="1"/>
        <v>#VALUE!</v>
      </c>
      <c r="ABF106" s="2" t="e">
        <f ca="1"/>
        <v>#VALUE!</v>
      </c>
      <c r="ABG106" s="2" t="e">
        <f ca="1"/>
        <v>#VALUE!</v>
      </c>
      <c r="ABH106" s="2" t="e">
        <f ca="1"/>
        <v>#VALUE!</v>
      </c>
      <c r="ABI106" s="2" t="e">
        <f ca="1"/>
        <v>#VALUE!</v>
      </c>
      <c r="ABJ106" s="2" t="e">
        <f ca="1"/>
        <v>#VALUE!</v>
      </c>
      <c r="ABK106" s="2" t="e">
        <f ca="1"/>
        <v>#VALUE!</v>
      </c>
      <c r="ABL106" s="2" t="e">
        <f ca="1"/>
        <v>#VALUE!</v>
      </c>
      <c r="ABM106" s="2" t="e">
        <f ca="1"/>
        <v>#VALUE!</v>
      </c>
      <c r="ABN106" s="2" t="e">
        <f ca="1"/>
        <v>#VALUE!</v>
      </c>
      <c r="ABO106" s="2" t="e">
        <f ca="1"/>
        <v>#VALUE!</v>
      </c>
      <c r="ABP106" s="2" t="e">
        <f ca="1"/>
        <v>#VALUE!</v>
      </c>
      <c r="ABQ106" s="2" t="e">
        <f ca="1"/>
        <v>#VALUE!</v>
      </c>
      <c r="ABR106" s="2" t="e">
        <f ca="1"/>
        <v>#VALUE!</v>
      </c>
      <c r="ABS106" s="2" t="e">
        <f ca="1"/>
        <v>#VALUE!</v>
      </c>
      <c r="ABT106" s="2" t="e">
        <f ca="1"/>
        <v>#VALUE!</v>
      </c>
      <c r="ABU106" s="2" t="e">
        <f ca="1"/>
        <v>#VALUE!</v>
      </c>
      <c r="ABV106" s="2" t="e">
        <f ca="1"/>
        <v>#VALUE!</v>
      </c>
      <c r="ABW106" s="2" t="e">
        <f ca="1"/>
        <v>#VALUE!</v>
      </c>
      <c r="ABX106" s="2" t="e">
        <f ca="1"/>
        <v>#VALUE!</v>
      </c>
      <c r="ABY106" s="2" t="e">
        <f ca="1"/>
        <v>#VALUE!</v>
      </c>
      <c r="ABZ106" s="2" t="e">
        <f ca="1"/>
        <v>#VALUE!</v>
      </c>
      <c r="ACA106" s="2" t="e">
        <f ca="1"/>
        <v>#VALUE!</v>
      </c>
      <c r="ACB106" s="2" t="e">
        <f ca="1"/>
        <v>#VALUE!</v>
      </c>
      <c r="ACC106" s="2" t="e">
        <f ca="1"/>
        <v>#VALUE!</v>
      </c>
      <c r="ACD106" s="2" t="e">
        <f ca="1"/>
        <v>#VALUE!</v>
      </c>
      <c r="ACE106" s="2" t="e">
        <f ca="1"/>
        <v>#VALUE!</v>
      </c>
      <c r="ACF106" s="2" t="e">
        <f ca="1"/>
        <v>#VALUE!</v>
      </c>
      <c r="ACG106" s="2" t="e">
        <f ca="1"/>
        <v>#VALUE!</v>
      </c>
      <c r="ACH106" s="2" t="e">
        <f ca="1"/>
        <v>#VALUE!</v>
      </c>
      <c r="ACI106" s="2" t="e">
        <f ca="1"/>
        <v>#VALUE!</v>
      </c>
      <c r="ACJ106" s="2" t="e">
        <f ca="1"/>
        <v>#VALUE!</v>
      </c>
      <c r="ACK106" s="2" t="e">
        <f ca="1"/>
        <v>#VALUE!</v>
      </c>
      <c r="ACL106" s="2" t="e">
        <f ca="1"/>
        <v>#VALUE!</v>
      </c>
      <c r="ACM106" s="2" t="e">
        <f ca="1"/>
        <v>#VALUE!</v>
      </c>
      <c r="ACN106" s="2" t="e">
        <f ca="1"/>
        <v>#VALUE!</v>
      </c>
      <c r="ACO106" s="2" t="e">
        <f ca="1"/>
        <v>#VALUE!</v>
      </c>
      <c r="ACP106" s="2" t="e">
        <f ca="1"/>
        <v>#VALUE!</v>
      </c>
      <c r="ACQ106" s="2" t="e">
        <f ca="1"/>
        <v>#VALUE!</v>
      </c>
      <c r="ACR106" s="2" t="e">
        <f ca="1"/>
        <v>#VALUE!</v>
      </c>
      <c r="ACS106" s="2" t="e">
        <f ca="1"/>
        <v>#VALUE!</v>
      </c>
      <c r="ACT106" s="2" t="e">
        <f ca="1"/>
        <v>#VALUE!</v>
      </c>
      <c r="ACU106" s="2" t="e">
        <f ca="1"/>
        <v>#VALUE!</v>
      </c>
      <c r="ACV106" s="2" t="e">
        <f ca="1"/>
        <v>#VALUE!</v>
      </c>
      <c r="ACW106" s="2" t="e">
        <f ca="1"/>
        <v>#VALUE!</v>
      </c>
      <c r="ACX106" s="2" t="e">
        <f ca="1"/>
        <v>#VALUE!</v>
      </c>
      <c r="ACY106" s="2" t="e">
        <f ca="1"/>
        <v>#VALUE!</v>
      </c>
      <c r="ACZ106" s="2" t="e">
        <f ca="1"/>
        <v>#VALUE!</v>
      </c>
      <c r="ADA106" s="2" t="e">
        <f ca="1"/>
        <v>#VALUE!</v>
      </c>
      <c r="ADB106" s="2" t="e">
        <f ca="1"/>
        <v>#VALUE!</v>
      </c>
      <c r="ADC106" s="2" t="e">
        <f ca="1"/>
        <v>#VALUE!</v>
      </c>
      <c r="ADD106" s="2" t="e">
        <f ca="1"/>
        <v>#VALUE!</v>
      </c>
      <c r="ADE106" s="2" t="e">
        <f ca="1"/>
        <v>#VALUE!</v>
      </c>
      <c r="ADF106" s="2" t="e">
        <f ca="1"/>
        <v>#VALUE!</v>
      </c>
      <c r="ADG106" s="2" t="e">
        <f ca="1"/>
        <v>#VALUE!</v>
      </c>
      <c r="ADH106" s="2" t="e">
        <f ca="1"/>
        <v>#VALUE!</v>
      </c>
      <c r="ADI106" s="2" t="e">
        <f ca="1"/>
        <v>#VALUE!</v>
      </c>
      <c r="ADJ106" s="2" t="e">
        <f ca="1"/>
        <v>#VALUE!</v>
      </c>
      <c r="ADK106" s="2" t="e">
        <f ca="1"/>
        <v>#VALUE!</v>
      </c>
      <c r="ADL106" s="2" t="e">
        <f ca="1"/>
        <v>#VALUE!</v>
      </c>
      <c r="ADM106" s="2" t="e">
        <f ca="1"/>
        <v>#VALUE!</v>
      </c>
      <c r="ADN106" s="2" t="e">
        <f ca="1"/>
        <v>#VALUE!</v>
      </c>
      <c r="ADO106" s="2" t="e">
        <f ca="1"/>
        <v>#VALUE!</v>
      </c>
      <c r="ADP106" s="2" t="e">
        <f ca="1"/>
        <v>#VALUE!</v>
      </c>
      <c r="ADQ106" s="2" t="e">
        <f ca="1"/>
        <v>#VALUE!</v>
      </c>
      <c r="ADR106" s="2" t="e">
        <f ca="1"/>
        <v>#VALUE!</v>
      </c>
      <c r="ADS106" s="2" t="e">
        <f ca="1"/>
        <v>#VALUE!</v>
      </c>
      <c r="ADT106" s="2" t="e">
        <f ca="1"/>
        <v>#VALUE!</v>
      </c>
      <c r="ADU106" s="2" t="e">
        <f ca="1"/>
        <v>#VALUE!</v>
      </c>
      <c r="ADV106" s="2" t="e">
        <f ca="1"/>
        <v>#VALUE!</v>
      </c>
      <c r="ADW106" s="2" t="e">
        <f ca="1"/>
        <v>#VALUE!</v>
      </c>
      <c r="ADX106" s="2" t="e">
        <f ca="1"/>
        <v>#VALUE!</v>
      </c>
      <c r="ADY106" s="2" t="e">
        <f ca="1"/>
        <v>#VALUE!</v>
      </c>
      <c r="ADZ106" s="2" t="e">
        <f ca="1"/>
        <v>#VALUE!</v>
      </c>
      <c r="AEA106" s="2" t="e">
        <f ca="1"/>
        <v>#VALUE!</v>
      </c>
      <c r="AEB106" s="2" t="e">
        <f ca="1"/>
        <v>#VALUE!</v>
      </c>
      <c r="AEC106" s="2" t="e">
        <f ca="1"/>
        <v>#VALUE!</v>
      </c>
      <c r="AED106" s="2" t="e">
        <f ca="1"/>
        <v>#VALUE!</v>
      </c>
      <c r="AEE106" s="2" t="e">
        <f ca="1"/>
        <v>#VALUE!</v>
      </c>
      <c r="AEF106" s="2" t="e">
        <f ca="1"/>
        <v>#VALUE!</v>
      </c>
      <c r="AEG106" s="2" t="e">
        <f ca="1"/>
        <v>#VALUE!</v>
      </c>
      <c r="AEH106" s="2" t="e">
        <f ca="1"/>
        <v>#VALUE!</v>
      </c>
      <c r="AEI106" s="2" t="e">
        <f ca="1"/>
        <v>#VALUE!</v>
      </c>
      <c r="AEJ106" s="2" t="e">
        <f ca="1"/>
        <v>#VALUE!</v>
      </c>
      <c r="AEK106" s="2" t="e">
        <f ca="1"/>
        <v>#VALUE!</v>
      </c>
      <c r="AEL106" s="2" t="e">
        <f ca="1"/>
        <v>#VALUE!</v>
      </c>
      <c r="AEM106" s="2" t="e">
        <f ca="1"/>
        <v>#VALUE!</v>
      </c>
      <c r="AEN106" s="2" t="e">
        <f ca="1"/>
        <v>#VALUE!</v>
      </c>
      <c r="AEO106" s="2" t="e">
        <f ca="1"/>
        <v>#VALUE!</v>
      </c>
      <c r="AEP106" s="2" t="e">
        <f ca="1"/>
        <v>#VALUE!</v>
      </c>
      <c r="AEQ106" s="2" t="e">
        <f ca="1"/>
        <v>#VALUE!</v>
      </c>
      <c r="AER106" s="2" t="e">
        <f ca="1"/>
        <v>#VALUE!</v>
      </c>
      <c r="AES106" s="2" t="e">
        <f ca="1"/>
        <v>#VALUE!</v>
      </c>
      <c r="AET106" s="2" t="e">
        <f ca="1"/>
        <v>#VALUE!</v>
      </c>
      <c r="AEU106" s="2" t="e">
        <f ca="1"/>
        <v>#VALUE!</v>
      </c>
      <c r="AEV106" s="2" t="e">
        <f ca="1"/>
        <v>#VALUE!</v>
      </c>
      <c r="AEW106" s="2" t="e">
        <f ca="1"/>
        <v>#VALUE!</v>
      </c>
      <c r="AEX106" s="2" t="e">
        <f ca="1"/>
        <v>#VALUE!</v>
      </c>
      <c r="AEY106" s="2" t="e">
        <f ca="1"/>
        <v>#VALUE!</v>
      </c>
      <c r="AEZ106" s="2" t="e">
        <f ca="1"/>
        <v>#VALUE!</v>
      </c>
      <c r="AFA106" s="2" t="e">
        <f ca="1"/>
        <v>#VALUE!</v>
      </c>
      <c r="AFB106" s="2" t="e">
        <f ca="1"/>
        <v>#VALUE!</v>
      </c>
      <c r="AFC106" s="2" t="e">
        <f ca="1"/>
        <v>#VALUE!</v>
      </c>
      <c r="AFD106" s="2" t="e">
        <f ca="1"/>
        <v>#VALUE!</v>
      </c>
      <c r="AFE106" s="2" t="e">
        <f ca="1"/>
        <v>#VALUE!</v>
      </c>
      <c r="AFF106" s="2" t="e">
        <f ca="1"/>
        <v>#VALUE!</v>
      </c>
      <c r="AFG106" s="2" t="e">
        <f ca="1"/>
        <v>#VALUE!</v>
      </c>
      <c r="AFH106" s="2" t="e">
        <f ca="1"/>
        <v>#VALUE!</v>
      </c>
      <c r="AFI106" s="2" t="e">
        <f ca="1"/>
        <v>#VALUE!</v>
      </c>
      <c r="AFJ106" s="2" t="e">
        <f ca="1"/>
        <v>#VALUE!</v>
      </c>
      <c r="AFK106" s="2" t="e">
        <f ca="1"/>
        <v>#VALUE!</v>
      </c>
      <c r="AFL106" s="2" t="e">
        <f ca="1"/>
        <v>#VALUE!</v>
      </c>
      <c r="AFM106" s="2" t="e">
        <f ca="1"/>
        <v>#VALUE!</v>
      </c>
      <c r="AFN106" s="2" t="e">
        <f ca="1"/>
        <v>#VALUE!</v>
      </c>
      <c r="AFO106" s="2" t="e">
        <f ca="1"/>
        <v>#VALUE!</v>
      </c>
      <c r="AFP106" s="2" t="e">
        <f ca="1"/>
        <v>#VALUE!</v>
      </c>
      <c r="AFQ106" s="2" t="e">
        <f ca="1"/>
        <v>#VALUE!</v>
      </c>
      <c r="AFR106" s="2" t="e">
        <f ca="1"/>
        <v>#VALUE!</v>
      </c>
      <c r="AFS106" s="2" t="e">
        <f ca="1"/>
        <v>#VALUE!</v>
      </c>
      <c r="AFT106" s="2" t="e">
        <f ca="1"/>
        <v>#VALUE!</v>
      </c>
      <c r="AFU106" s="2" t="e">
        <f ca="1"/>
        <v>#VALUE!</v>
      </c>
      <c r="AFV106" s="2" t="e">
        <f ca="1"/>
        <v>#VALUE!</v>
      </c>
      <c r="AFW106" s="2" t="e">
        <f ca="1"/>
        <v>#VALUE!</v>
      </c>
      <c r="AFX106" s="2" t="e">
        <f ca="1"/>
        <v>#VALUE!</v>
      </c>
      <c r="AFY106" s="2" t="e">
        <f ca="1"/>
        <v>#VALUE!</v>
      </c>
      <c r="AFZ106" s="2" t="e">
        <f ca="1"/>
        <v>#VALUE!</v>
      </c>
      <c r="AGA106" s="2" t="e">
        <f ca="1"/>
        <v>#VALUE!</v>
      </c>
      <c r="AGB106" s="2" t="e">
        <f ca="1"/>
        <v>#VALUE!</v>
      </c>
      <c r="AGC106" s="2" t="e">
        <f ca="1"/>
        <v>#VALUE!</v>
      </c>
      <c r="AGD106" s="2" t="e">
        <f ca="1"/>
        <v>#VALUE!</v>
      </c>
      <c r="AGE106" s="2" t="e">
        <f ca="1"/>
        <v>#VALUE!</v>
      </c>
      <c r="AGF106" s="2" t="e">
        <f ca="1"/>
        <v>#VALUE!</v>
      </c>
      <c r="AGG106" s="2" t="e">
        <f ca="1"/>
        <v>#VALUE!</v>
      </c>
      <c r="AGH106" s="2" t="e">
        <f ca="1"/>
        <v>#VALUE!</v>
      </c>
      <c r="AGI106" s="2" t="e">
        <f ca="1"/>
        <v>#VALUE!</v>
      </c>
      <c r="AGJ106" s="2" t="e">
        <f ca="1"/>
        <v>#VALUE!</v>
      </c>
      <c r="AGK106" s="2" t="e">
        <f ca="1"/>
        <v>#VALUE!</v>
      </c>
      <c r="AGL106" s="2" t="e">
        <f ca="1"/>
        <v>#VALUE!</v>
      </c>
      <c r="AGM106" s="2" t="e">
        <f ca="1"/>
        <v>#VALUE!</v>
      </c>
      <c r="AGN106" s="2" t="e">
        <f ca="1"/>
        <v>#VALUE!</v>
      </c>
      <c r="AGO106" s="2" t="e">
        <f ca="1"/>
        <v>#VALUE!</v>
      </c>
      <c r="AGP106" s="2" t="e">
        <f ca="1"/>
        <v>#VALUE!</v>
      </c>
      <c r="AGQ106" s="2" t="e">
        <f ca="1"/>
        <v>#VALUE!</v>
      </c>
      <c r="AGR106" s="2" t="e">
        <f ca="1"/>
        <v>#VALUE!</v>
      </c>
      <c r="AGS106" s="2" t="e">
        <f ca="1"/>
        <v>#VALUE!</v>
      </c>
      <c r="AGT106" s="2" t="e">
        <f ca="1"/>
        <v>#VALUE!</v>
      </c>
      <c r="AGU106" s="2" t="e">
        <f ca="1"/>
        <v>#VALUE!</v>
      </c>
      <c r="AGV106" s="2" t="e">
        <f ca="1"/>
        <v>#VALUE!</v>
      </c>
      <c r="AGW106" s="2" t="e">
        <f ca="1"/>
        <v>#VALUE!</v>
      </c>
      <c r="AGX106" s="2" t="e">
        <f ca="1"/>
        <v>#VALUE!</v>
      </c>
      <c r="AGY106" s="2" t="e">
        <f ca="1"/>
        <v>#VALUE!</v>
      </c>
      <c r="AGZ106" s="2" t="e">
        <f ca="1"/>
        <v>#VALUE!</v>
      </c>
      <c r="AHA106" s="2" t="e">
        <f ca="1"/>
        <v>#VALUE!</v>
      </c>
      <c r="AHB106" s="2" t="e">
        <f ca="1"/>
        <v>#VALUE!</v>
      </c>
      <c r="AHC106" s="2" t="e">
        <f ca="1"/>
        <v>#VALUE!</v>
      </c>
      <c r="AHD106" s="2" t="e">
        <f ca="1"/>
        <v>#VALUE!</v>
      </c>
      <c r="AHE106" s="2" t="e">
        <f ca="1"/>
        <v>#VALUE!</v>
      </c>
      <c r="AHF106" s="2" t="e">
        <f ca="1"/>
        <v>#VALUE!</v>
      </c>
      <c r="AHG106" s="2" t="e">
        <f ca="1"/>
        <v>#VALUE!</v>
      </c>
      <c r="AHH106" s="2" t="e">
        <f ca="1"/>
        <v>#VALUE!</v>
      </c>
      <c r="AHI106" s="2" t="e">
        <f ca="1"/>
        <v>#VALUE!</v>
      </c>
      <c r="AHJ106" s="2" t="e">
        <f ca="1"/>
        <v>#VALUE!</v>
      </c>
      <c r="AHK106" s="2" t="e">
        <f ca="1"/>
        <v>#VALUE!</v>
      </c>
      <c r="AHL106" s="2" t="e">
        <f ca="1"/>
        <v>#VALUE!</v>
      </c>
      <c r="AHM106" s="2" t="e">
        <f ca="1"/>
        <v>#VALUE!</v>
      </c>
      <c r="AHN106" s="2" t="e">
        <f ca="1"/>
        <v>#VALUE!</v>
      </c>
      <c r="AHO106" s="2" t="e">
        <f ca="1"/>
        <v>#VALUE!</v>
      </c>
      <c r="AHP106" s="2" t="e">
        <f ca="1"/>
        <v>#VALUE!</v>
      </c>
      <c r="AHQ106" s="2" t="e">
        <f ca="1"/>
        <v>#VALUE!</v>
      </c>
      <c r="AHR106" s="2" t="e">
        <f ca="1"/>
        <v>#VALUE!</v>
      </c>
      <c r="AHS106" s="2" t="e">
        <f ca="1"/>
        <v>#VALUE!</v>
      </c>
      <c r="AHT106" s="2" t="e">
        <f ca="1"/>
        <v>#VALUE!</v>
      </c>
      <c r="AHU106" s="2" t="e">
        <f ca="1"/>
        <v>#VALUE!</v>
      </c>
      <c r="AHV106" s="2" t="e">
        <f ca="1"/>
        <v>#VALUE!</v>
      </c>
      <c r="AHW106" s="2" t="e">
        <f ca="1"/>
        <v>#VALUE!</v>
      </c>
      <c r="AHX106" s="2" t="e">
        <f ca="1"/>
        <v>#VALUE!</v>
      </c>
      <c r="AHY106" s="2" t="e">
        <f ca="1"/>
        <v>#VALUE!</v>
      </c>
      <c r="AHZ106" s="2" t="e">
        <f ca="1"/>
        <v>#VALUE!</v>
      </c>
      <c r="AIA106" s="2" t="e">
        <f ca="1"/>
        <v>#VALUE!</v>
      </c>
      <c r="AIB106" s="2" t="e">
        <f ca="1"/>
        <v>#VALUE!</v>
      </c>
      <c r="AIC106" s="2" t="e">
        <f ca="1"/>
        <v>#VALUE!</v>
      </c>
      <c r="AID106" s="2" t="e">
        <f ca="1"/>
        <v>#VALUE!</v>
      </c>
      <c r="AIE106" s="2" t="e">
        <f ca="1"/>
        <v>#VALUE!</v>
      </c>
      <c r="AIF106" s="2" t="e">
        <f ca="1"/>
        <v>#VALUE!</v>
      </c>
      <c r="AIG106" s="2" t="e">
        <f ca="1"/>
        <v>#VALUE!</v>
      </c>
      <c r="AIH106" s="2" t="e">
        <f ca="1"/>
        <v>#VALUE!</v>
      </c>
      <c r="AII106" s="2" t="e">
        <f ca="1"/>
        <v>#VALUE!</v>
      </c>
      <c r="AIJ106" s="2" t="e">
        <f ca="1"/>
        <v>#VALUE!</v>
      </c>
      <c r="AIK106" s="2" t="e">
        <f ca="1"/>
        <v>#VALUE!</v>
      </c>
      <c r="AIL106" s="2" t="e">
        <f ca="1"/>
        <v>#VALUE!</v>
      </c>
      <c r="AIM106" s="2" t="e">
        <f ca="1"/>
        <v>#VALUE!</v>
      </c>
      <c r="AIN106" s="2" t="e">
        <f ca="1"/>
        <v>#VALUE!</v>
      </c>
      <c r="AIO106" s="2" t="e">
        <f ca="1"/>
        <v>#VALUE!</v>
      </c>
      <c r="AIP106" s="2" t="e">
        <f ca="1"/>
        <v>#VALUE!</v>
      </c>
      <c r="AIQ106" s="2" t="e">
        <f ca="1"/>
        <v>#VALUE!</v>
      </c>
      <c r="AIR106" s="2" t="e">
        <f ca="1"/>
        <v>#VALUE!</v>
      </c>
      <c r="AIS106" s="2" t="e">
        <f ca="1"/>
        <v>#VALUE!</v>
      </c>
      <c r="AIT106" s="2" t="e">
        <f ca="1"/>
        <v>#VALUE!</v>
      </c>
      <c r="AIU106" s="2" t="e">
        <f ca="1"/>
        <v>#VALUE!</v>
      </c>
      <c r="AIV106" s="2" t="e">
        <f ca="1"/>
        <v>#VALUE!</v>
      </c>
      <c r="AIW106" s="2" t="e">
        <f ca="1"/>
        <v>#VALUE!</v>
      </c>
      <c r="AIX106" s="2" t="e">
        <f ca="1"/>
        <v>#VALUE!</v>
      </c>
      <c r="AIY106" s="2" t="e">
        <f ca="1"/>
        <v>#VALUE!</v>
      </c>
      <c r="AIZ106" s="2" t="e">
        <f ca="1"/>
        <v>#VALUE!</v>
      </c>
      <c r="AJA106" s="2" t="e">
        <f ca="1"/>
        <v>#VALUE!</v>
      </c>
      <c r="AJB106" s="2" t="e">
        <f ca="1"/>
        <v>#VALUE!</v>
      </c>
      <c r="AJC106" s="2" t="e">
        <f ca="1"/>
        <v>#VALUE!</v>
      </c>
      <c r="AJD106" s="2" t="e">
        <f ca="1"/>
        <v>#VALUE!</v>
      </c>
      <c r="AJE106" s="2" t="e">
        <f ca="1"/>
        <v>#VALUE!</v>
      </c>
      <c r="AJF106" s="2" t="e">
        <f ca="1"/>
        <v>#VALUE!</v>
      </c>
      <c r="AJG106" s="2" t="e">
        <f ca="1"/>
        <v>#VALUE!</v>
      </c>
      <c r="AJH106" s="2" t="e">
        <f ca="1"/>
        <v>#VALUE!</v>
      </c>
      <c r="AJI106" s="2" t="e">
        <f ca="1"/>
        <v>#VALUE!</v>
      </c>
      <c r="AJJ106" s="2" t="e">
        <f ca="1"/>
        <v>#VALUE!</v>
      </c>
      <c r="AJK106" s="2" t="e">
        <f ca="1"/>
        <v>#VALUE!</v>
      </c>
      <c r="AJL106" s="2" t="e">
        <f ca="1"/>
        <v>#VALUE!</v>
      </c>
      <c r="AJM106" s="2" t="e">
        <f ca="1"/>
        <v>#VALUE!</v>
      </c>
      <c r="AJN106" s="2" t="e">
        <f ca="1"/>
        <v>#VALUE!</v>
      </c>
      <c r="AJO106" s="2" t="e">
        <f ca="1"/>
        <v>#VALUE!</v>
      </c>
      <c r="AJP106" s="2" t="e">
        <f ca="1"/>
        <v>#VALUE!</v>
      </c>
      <c r="AJQ106" s="2" t="e">
        <f ca="1"/>
        <v>#VALUE!</v>
      </c>
      <c r="AJR106" s="2" t="e">
        <f ca="1"/>
        <v>#VALUE!</v>
      </c>
      <c r="AJS106" s="2" t="e">
        <f ca="1"/>
        <v>#VALUE!</v>
      </c>
      <c r="AJT106" s="2" t="e">
        <f ca="1"/>
        <v>#VALUE!</v>
      </c>
      <c r="AJU106" s="2" t="e">
        <f ca="1"/>
        <v>#VALUE!</v>
      </c>
      <c r="AJV106" s="2" t="e">
        <f ca="1"/>
        <v>#VALUE!</v>
      </c>
      <c r="AJW106" s="2" t="e">
        <f ca="1"/>
        <v>#VALUE!</v>
      </c>
      <c r="AJX106" s="2" t="e">
        <f ca="1"/>
        <v>#VALUE!</v>
      </c>
      <c r="AJY106" s="2" t="e">
        <f ca="1"/>
        <v>#VALUE!</v>
      </c>
      <c r="AJZ106" s="2" t="e">
        <f ca="1"/>
        <v>#VALUE!</v>
      </c>
      <c r="AKA106" s="2" t="e">
        <f ca="1"/>
        <v>#VALUE!</v>
      </c>
      <c r="AKB106" s="2" t="e">
        <f ca="1"/>
        <v>#VALUE!</v>
      </c>
      <c r="AKC106" s="2" t="e">
        <f ca="1"/>
        <v>#VALUE!</v>
      </c>
      <c r="AKD106" s="2" t="e">
        <f ca="1"/>
        <v>#VALUE!</v>
      </c>
      <c r="AKE106" s="2" t="e">
        <f ca="1"/>
        <v>#VALUE!</v>
      </c>
      <c r="AKF106" s="2" t="e">
        <f ca="1"/>
        <v>#VALUE!</v>
      </c>
      <c r="AKG106" s="2" t="e">
        <f ca="1"/>
        <v>#VALUE!</v>
      </c>
      <c r="AKH106" s="2" t="e">
        <f ca="1"/>
        <v>#VALUE!</v>
      </c>
      <c r="AKI106" s="2" t="e">
        <f ca="1"/>
        <v>#VALUE!</v>
      </c>
      <c r="AKJ106" s="2" t="e">
        <f ca="1"/>
        <v>#VALUE!</v>
      </c>
      <c r="AKK106" s="2" t="e">
        <f ca="1"/>
        <v>#VALUE!</v>
      </c>
      <c r="AKL106" s="2" t="e">
        <f ca="1"/>
        <v>#VALUE!</v>
      </c>
      <c r="AKM106" s="2" t="e">
        <f ca="1"/>
        <v>#VALUE!</v>
      </c>
      <c r="AKN106" s="2" t="e">
        <f ca="1"/>
        <v>#VALUE!</v>
      </c>
      <c r="AKO106" s="2" t="e">
        <f ca="1"/>
        <v>#VALUE!</v>
      </c>
      <c r="AKP106" s="2" t="e">
        <f ca="1"/>
        <v>#VALUE!</v>
      </c>
      <c r="AKQ106" s="2" t="e">
        <f ca="1"/>
        <v>#VALUE!</v>
      </c>
      <c r="AKR106" s="2" t="e">
        <f ca="1"/>
        <v>#VALUE!</v>
      </c>
      <c r="AKS106" s="2" t="e">
        <f ca="1"/>
        <v>#VALUE!</v>
      </c>
      <c r="AKT106" s="2" t="e">
        <f ca="1"/>
        <v>#VALUE!</v>
      </c>
      <c r="AKU106" s="2" t="e">
        <f ca="1"/>
        <v>#VALUE!</v>
      </c>
      <c r="AKV106" s="2" t="e">
        <f ca="1"/>
        <v>#VALUE!</v>
      </c>
      <c r="AKW106" s="2" t="e">
        <f ca="1"/>
        <v>#VALUE!</v>
      </c>
      <c r="AKX106" s="2" t="e">
        <f ca="1"/>
        <v>#VALUE!</v>
      </c>
      <c r="AKY106" s="2" t="e">
        <f ca="1"/>
        <v>#VALUE!</v>
      </c>
      <c r="AKZ106" s="2" t="e">
        <f ca="1"/>
        <v>#VALUE!</v>
      </c>
      <c r="ALA106" s="2" t="e">
        <f ca="1"/>
        <v>#VALUE!</v>
      </c>
      <c r="ALB106" s="2" t="e">
        <f ca="1"/>
        <v>#VALUE!</v>
      </c>
      <c r="ALC106" s="2" t="e">
        <f ca="1"/>
        <v>#VALUE!</v>
      </c>
      <c r="ALD106" s="2" t="e">
        <f ca="1"/>
        <v>#VALUE!</v>
      </c>
      <c r="ALE106" s="2" t="e">
        <f ca="1"/>
        <v>#VALUE!</v>
      </c>
      <c r="ALF106" s="2" t="e">
        <f ca="1"/>
        <v>#VALUE!</v>
      </c>
      <c r="ALG106" s="2" t="e">
        <f ca="1"/>
        <v>#VALUE!</v>
      </c>
      <c r="ALH106" s="2" t="e">
        <f ca="1"/>
        <v>#VALUE!</v>
      </c>
      <c r="ALI106" s="2" t="e">
        <f ca="1"/>
        <v>#VALUE!</v>
      </c>
      <c r="ALJ106" s="2" t="e">
        <f ca="1"/>
        <v>#VALUE!</v>
      </c>
      <c r="ALK106" s="2" t="e">
        <f ca="1"/>
        <v>#VALUE!</v>
      </c>
      <c r="ALL106" s="2" t="e">
        <f ca="1"/>
        <v>#VALUE!</v>
      </c>
      <c r="ALM106" s="2" t="e">
        <f ca="1"/>
        <v>#VALUE!</v>
      </c>
      <c r="ALN106" s="2" t="e">
        <f ca="1"/>
        <v>#VALUE!</v>
      </c>
      <c r="ALO106" s="2" t="e">
        <f ca="1"/>
        <v>#VALUE!</v>
      </c>
      <c r="ALP106" s="2" t="e">
        <f ca="1"/>
        <v>#VALUE!</v>
      </c>
      <c r="ALQ106" s="2" t="e">
        <f ca="1"/>
        <v>#VALUE!</v>
      </c>
      <c r="ALR106" s="2" t="e">
        <f ca="1"/>
        <v>#VALUE!</v>
      </c>
      <c r="ALS106" s="2" t="e">
        <f ca="1"/>
        <v>#VALUE!</v>
      </c>
      <c r="ALT106" s="2" t="e">
        <f ca="1"/>
        <v>#VALUE!</v>
      </c>
      <c r="ALU106" s="2" t="e">
        <f ca="1"/>
        <v>#VALUE!</v>
      </c>
      <c r="ALV106" s="2" t="e">
        <f ca="1"/>
        <v>#VALUE!</v>
      </c>
      <c r="ALW106" s="2" t="e">
        <f ca="1"/>
        <v>#VALUE!</v>
      </c>
      <c r="ALX106" s="2" t="e">
        <f ca="1"/>
        <v>#VALUE!</v>
      </c>
      <c r="ALY106" s="2" t="e">
        <f ca="1"/>
        <v>#VALUE!</v>
      </c>
      <c r="ALZ106" s="2" t="e">
        <f ca="1"/>
        <v>#VALUE!</v>
      </c>
      <c r="AMA106" s="2" t="e">
        <f ca="1"/>
        <v>#VALUE!</v>
      </c>
      <c r="AMB106" s="2" t="e">
        <f ca="1"/>
        <v>#VALUE!</v>
      </c>
      <c r="AMC106" s="2" t="e">
        <f ca="1"/>
        <v>#VALUE!</v>
      </c>
      <c r="AMD106" s="2" t="e">
        <f ca="1"/>
        <v>#VALUE!</v>
      </c>
      <c r="AME106" s="2" t="e">
        <f ca="1"/>
        <v>#VALUE!</v>
      </c>
      <c r="AMF106" s="2" t="e">
        <f ca="1"/>
        <v>#VALUE!</v>
      </c>
      <c r="AMG106" s="2" t="e">
        <f ca="1"/>
        <v>#VALUE!</v>
      </c>
      <c r="AMH106" s="2" t="e">
        <f ca="1"/>
        <v>#VALUE!</v>
      </c>
      <c r="AMI106" s="2" t="e">
        <f ca="1"/>
        <v>#VALUE!</v>
      </c>
      <c r="AMJ106" s="2" t="e">
        <f ca="1"/>
        <v>#VALUE!</v>
      </c>
      <c r="AMK106" s="2" t="e">
        <f ca="1"/>
        <v>#VALUE!</v>
      </c>
      <c r="AML106" s="2" t="e">
        <f ca="1"/>
        <v>#VALUE!</v>
      </c>
      <c r="AMM106" s="2" t="e">
        <f ca="1"/>
        <v>#VALUE!</v>
      </c>
      <c r="AMN106" s="2" t="e">
        <f ca="1"/>
        <v>#VALUE!</v>
      </c>
      <c r="AMO106" s="2" t="e">
        <f ca="1"/>
        <v>#VALUE!</v>
      </c>
      <c r="AMP106" s="2" t="e">
        <f ca="1"/>
        <v>#VALUE!</v>
      </c>
      <c r="AMQ106" s="2" t="e">
        <f ca="1"/>
        <v>#VALUE!</v>
      </c>
      <c r="AMR106" s="2" t="e">
        <f ca="1"/>
        <v>#VALUE!</v>
      </c>
      <c r="AMS106" s="2" t="e">
        <f ca="1"/>
        <v>#VALUE!</v>
      </c>
      <c r="AMT106" s="2" t="e">
        <f ca="1"/>
        <v>#VALUE!</v>
      </c>
      <c r="AMU106" s="2" t="e">
        <f ca="1"/>
        <v>#VALUE!</v>
      </c>
      <c r="AMV106" s="2" t="e">
        <f ca="1"/>
        <v>#VALUE!</v>
      </c>
      <c r="AMW106" s="2" t="e">
        <f ca="1"/>
        <v>#VALUE!</v>
      </c>
      <c r="AMX106" s="2" t="e">
        <f ca="1"/>
        <v>#VALUE!</v>
      </c>
      <c r="AMY106" s="2" t="e">
        <f ca="1"/>
        <v>#VALUE!</v>
      </c>
      <c r="AMZ106" s="2" t="e">
        <f ca="1"/>
        <v>#VALUE!</v>
      </c>
      <c r="ANA106" s="2" t="e">
        <f ca="1"/>
        <v>#VALUE!</v>
      </c>
      <c r="ANB106" s="2" t="e">
        <f ca="1"/>
        <v>#VALUE!</v>
      </c>
      <c r="ANC106" s="2" t="e">
        <f ca="1"/>
        <v>#VALUE!</v>
      </c>
      <c r="AND106" s="2" t="e">
        <f ca="1"/>
        <v>#VALUE!</v>
      </c>
      <c r="ANE106" s="2" t="e">
        <f ca="1"/>
        <v>#VALUE!</v>
      </c>
      <c r="ANF106" s="2" t="e">
        <f ca="1"/>
        <v>#VALUE!</v>
      </c>
      <c r="ANG106" s="2" t="e">
        <f ca="1"/>
        <v>#VALUE!</v>
      </c>
      <c r="ANH106" s="2" t="e">
        <f ca="1"/>
        <v>#VALUE!</v>
      </c>
      <c r="ANI106" s="2" t="e">
        <f ca="1"/>
        <v>#VALUE!</v>
      </c>
      <c r="ANJ106" s="2" t="e">
        <f ca="1"/>
        <v>#VALUE!</v>
      </c>
      <c r="ANK106" s="2" t="e">
        <f ca="1"/>
        <v>#VALUE!</v>
      </c>
      <c r="ANL106" s="2" t="e">
        <f ca="1"/>
        <v>#VALUE!</v>
      </c>
      <c r="ANM106" s="2" t="e">
        <f ca="1"/>
        <v>#VALUE!</v>
      </c>
      <c r="ANN106" s="2" t="e">
        <f ca="1"/>
        <v>#VALUE!</v>
      </c>
      <c r="ANO106" s="2" t="e">
        <f ca="1"/>
        <v>#VALUE!</v>
      </c>
      <c r="ANP106" s="2" t="e">
        <f ca="1"/>
        <v>#VALUE!</v>
      </c>
      <c r="ANQ106" s="2" t="e">
        <f ca="1"/>
        <v>#VALUE!</v>
      </c>
      <c r="ANR106" s="2" t="e">
        <f ca="1"/>
        <v>#VALUE!</v>
      </c>
      <c r="ANS106" s="2" t="e">
        <f ca="1"/>
        <v>#VALUE!</v>
      </c>
      <c r="ANT106" s="2" t="e">
        <f ca="1"/>
        <v>#VALUE!</v>
      </c>
      <c r="ANU106" s="2" t="e">
        <f ca="1"/>
        <v>#VALUE!</v>
      </c>
      <c r="ANV106" s="2" t="e">
        <f ca="1"/>
        <v>#VALUE!</v>
      </c>
      <c r="ANW106" s="2" t="e">
        <f ca="1"/>
        <v>#VALUE!</v>
      </c>
      <c r="ANX106" s="2" t="e">
        <f ca="1"/>
        <v>#VALUE!</v>
      </c>
      <c r="ANY106" s="2" t="e">
        <f ca="1"/>
        <v>#VALUE!</v>
      </c>
      <c r="ANZ106" s="2" t="e">
        <f ca="1"/>
        <v>#VALUE!</v>
      </c>
      <c r="AOA106" s="2" t="e">
        <f ca="1"/>
        <v>#VALUE!</v>
      </c>
      <c r="AOB106" s="2" t="e">
        <f ca="1"/>
        <v>#VALUE!</v>
      </c>
      <c r="AOC106" s="2" t="e">
        <f ca="1"/>
        <v>#VALUE!</v>
      </c>
      <c r="AOD106" s="2" t="e">
        <f ca="1"/>
        <v>#VALUE!</v>
      </c>
      <c r="AOE106" s="2" t="e">
        <f ca="1"/>
        <v>#VALUE!</v>
      </c>
      <c r="AOF106" s="2" t="e">
        <f ca="1"/>
        <v>#VALUE!</v>
      </c>
      <c r="AOG106" s="2" t="e">
        <f ca="1"/>
        <v>#VALUE!</v>
      </c>
      <c r="AOH106" s="2" t="e">
        <f ca="1"/>
        <v>#VALUE!</v>
      </c>
      <c r="AOI106" s="2" t="e">
        <f ca="1"/>
        <v>#VALUE!</v>
      </c>
      <c r="AOJ106" s="2" t="e">
        <f ca="1"/>
        <v>#VALUE!</v>
      </c>
      <c r="AOK106" s="2" t="e">
        <f ca="1"/>
        <v>#VALUE!</v>
      </c>
      <c r="AOL106" s="2" t="e">
        <f ca="1"/>
        <v>#VALUE!</v>
      </c>
      <c r="AOM106" s="2" t="e">
        <f ca="1"/>
        <v>#VALUE!</v>
      </c>
      <c r="AON106" s="2" t="e">
        <f ca="1"/>
        <v>#VALUE!</v>
      </c>
      <c r="AOO106" s="2" t="e">
        <f ca="1"/>
        <v>#VALUE!</v>
      </c>
      <c r="AOP106" s="2" t="e">
        <f ca="1"/>
        <v>#VALUE!</v>
      </c>
      <c r="AOQ106" s="2" t="e">
        <f ca="1"/>
        <v>#VALUE!</v>
      </c>
      <c r="AOR106" s="2" t="e">
        <f ca="1"/>
        <v>#VALUE!</v>
      </c>
      <c r="AOS106" s="2" t="e">
        <f ca="1"/>
        <v>#VALUE!</v>
      </c>
      <c r="AOT106" s="2" t="e">
        <f ca="1"/>
        <v>#VALUE!</v>
      </c>
      <c r="AOU106" s="2" t="e">
        <f ca="1"/>
        <v>#VALUE!</v>
      </c>
      <c r="AOV106" s="2" t="e">
        <f ca="1"/>
        <v>#VALUE!</v>
      </c>
      <c r="AOW106" s="2" t="e">
        <f ca="1"/>
        <v>#VALUE!</v>
      </c>
      <c r="AOX106" s="2" t="e">
        <f ca="1"/>
        <v>#VALUE!</v>
      </c>
      <c r="AOY106" s="2" t="e">
        <f ca="1"/>
        <v>#VALUE!</v>
      </c>
      <c r="AOZ106" s="2" t="e">
        <f ca="1"/>
        <v>#VALUE!</v>
      </c>
      <c r="APA106" s="2" t="e">
        <f ca="1"/>
        <v>#VALUE!</v>
      </c>
      <c r="APB106" s="2" t="e">
        <f ca="1"/>
        <v>#VALUE!</v>
      </c>
      <c r="APC106" s="2" t="e">
        <f ca="1"/>
        <v>#VALUE!</v>
      </c>
      <c r="APD106" s="2" t="e">
        <f ca="1"/>
        <v>#VALUE!</v>
      </c>
      <c r="APE106" s="2" t="e">
        <f ca="1"/>
        <v>#VALUE!</v>
      </c>
      <c r="APF106" s="2" t="e">
        <f ca="1"/>
        <v>#VALUE!</v>
      </c>
      <c r="APG106" s="2" t="e">
        <f ca="1"/>
        <v>#VALUE!</v>
      </c>
      <c r="APH106" s="2" t="e">
        <f ca="1"/>
        <v>#VALUE!</v>
      </c>
      <c r="API106" s="2" t="e">
        <f ca="1"/>
        <v>#VALUE!</v>
      </c>
      <c r="APJ106" s="2" t="e">
        <f ca="1"/>
        <v>#VALUE!</v>
      </c>
      <c r="APK106" s="2" t="e">
        <f ca="1"/>
        <v>#VALUE!</v>
      </c>
      <c r="APL106" s="2" t="e">
        <f ca="1"/>
        <v>#VALUE!</v>
      </c>
      <c r="APM106" s="2" t="e">
        <f ca="1"/>
        <v>#VALUE!</v>
      </c>
      <c r="APN106" s="2" t="e">
        <f ca="1"/>
        <v>#VALUE!</v>
      </c>
      <c r="APO106" s="2" t="e">
        <f ca="1"/>
        <v>#VALUE!</v>
      </c>
      <c r="APP106" s="2" t="e">
        <f ca="1"/>
        <v>#VALUE!</v>
      </c>
      <c r="APQ106" s="2" t="e">
        <f ca="1"/>
        <v>#VALUE!</v>
      </c>
      <c r="APR106" s="2" t="e">
        <f ca="1"/>
        <v>#VALUE!</v>
      </c>
      <c r="APS106" s="2" t="e">
        <f ca="1"/>
        <v>#VALUE!</v>
      </c>
      <c r="APT106" s="2" t="e">
        <f ca="1"/>
        <v>#VALUE!</v>
      </c>
      <c r="APU106" s="2" t="e">
        <f ca="1"/>
        <v>#VALUE!</v>
      </c>
      <c r="APV106" s="2" t="e">
        <f ca="1"/>
        <v>#VALUE!</v>
      </c>
      <c r="APW106" s="2" t="e">
        <f ca="1"/>
        <v>#VALUE!</v>
      </c>
      <c r="APX106" s="2" t="e">
        <f ca="1"/>
        <v>#VALUE!</v>
      </c>
      <c r="APY106" s="2" t="e">
        <f ca="1"/>
        <v>#VALUE!</v>
      </c>
      <c r="APZ106" s="2" t="e">
        <f ca="1"/>
        <v>#VALUE!</v>
      </c>
      <c r="AQA106" s="2" t="e">
        <f ca="1"/>
        <v>#VALUE!</v>
      </c>
      <c r="AQB106" s="2" t="e">
        <f ca="1"/>
        <v>#VALUE!</v>
      </c>
      <c r="AQC106" s="2" t="e">
        <f ca="1"/>
        <v>#VALUE!</v>
      </c>
      <c r="AQD106" s="2" t="e">
        <f ca="1"/>
        <v>#VALUE!</v>
      </c>
      <c r="AQE106" s="2" t="e">
        <f ca="1"/>
        <v>#VALUE!</v>
      </c>
      <c r="AQF106" s="2" t="e">
        <f ca="1"/>
        <v>#VALUE!</v>
      </c>
      <c r="AQG106" s="2" t="e">
        <f ca="1"/>
        <v>#VALUE!</v>
      </c>
      <c r="AQH106" s="2" t="e">
        <f ca="1"/>
        <v>#VALUE!</v>
      </c>
      <c r="AQI106" s="2" t="e">
        <f ca="1"/>
        <v>#VALUE!</v>
      </c>
      <c r="AQJ106" s="2" t="e">
        <f ca="1"/>
        <v>#VALUE!</v>
      </c>
      <c r="AQK106" s="2" t="e">
        <f ca="1"/>
        <v>#VALUE!</v>
      </c>
      <c r="AQL106" s="2" t="e">
        <f ca="1"/>
        <v>#VALUE!</v>
      </c>
      <c r="AQM106" s="2" t="e">
        <f ca="1"/>
        <v>#VALUE!</v>
      </c>
      <c r="AQN106" s="2" t="e">
        <f ca="1"/>
        <v>#VALUE!</v>
      </c>
      <c r="AQO106" s="2" t="e">
        <f ca="1"/>
        <v>#VALUE!</v>
      </c>
      <c r="AQP106" s="2" t="e">
        <f ca="1"/>
        <v>#VALUE!</v>
      </c>
      <c r="AQQ106" s="2" t="e">
        <f ca="1"/>
        <v>#VALUE!</v>
      </c>
      <c r="AQR106" s="2" t="e">
        <f ca="1"/>
        <v>#VALUE!</v>
      </c>
      <c r="AQS106" s="2" t="e">
        <f ca="1"/>
        <v>#VALUE!</v>
      </c>
      <c r="AQT106" s="2" t="e">
        <f ca="1"/>
        <v>#VALUE!</v>
      </c>
      <c r="AQU106" s="2" t="e">
        <f ca="1"/>
        <v>#VALUE!</v>
      </c>
      <c r="AQV106" s="2" t="e">
        <f ca="1"/>
        <v>#VALUE!</v>
      </c>
      <c r="AQW106" s="2" t="e">
        <f ca="1"/>
        <v>#VALUE!</v>
      </c>
      <c r="AQX106" s="2" t="e">
        <f ca="1"/>
        <v>#VALUE!</v>
      </c>
      <c r="AQY106" s="2" t="e">
        <f ca="1"/>
        <v>#VALUE!</v>
      </c>
      <c r="AQZ106" s="2" t="e">
        <f ca="1"/>
        <v>#VALUE!</v>
      </c>
      <c r="ARA106" s="2" t="e">
        <f ca="1"/>
        <v>#VALUE!</v>
      </c>
      <c r="ARB106" s="2" t="e">
        <f ca="1"/>
        <v>#VALUE!</v>
      </c>
      <c r="ARC106" s="2" t="e">
        <f ca="1"/>
        <v>#VALUE!</v>
      </c>
      <c r="ARD106" s="2" t="e">
        <f ca="1"/>
        <v>#VALUE!</v>
      </c>
      <c r="ARE106" s="2" t="e">
        <f ca="1"/>
        <v>#VALUE!</v>
      </c>
      <c r="ARF106" s="2" t="e">
        <f ca="1"/>
        <v>#VALUE!</v>
      </c>
      <c r="ARG106" s="2" t="e">
        <f ca="1"/>
        <v>#VALUE!</v>
      </c>
      <c r="ARH106" s="2" t="e">
        <f ca="1"/>
        <v>#VALUE!</v>
      </c>
      <c r="ARI106" s="2" t="e">
        <f ca="1"/>
        <v>#VALUE!</v>
      </c>
      <c r="ARJ106" s="2" t="e">
        <f ca="1"/>
        <v>#VALUE!</v>
      </c>
      <c r="ARK106" s="2" t="e">
        <f ca="1"/>
        <v>#VALUE!</v>
      </c>
      <c r="ARL106" s="2" t="e">
        <f ca="1"/>
        <v>#VALUE!</v>
      </c>
      <c r="ARM106" s="2" t="e">
        <f ca="1"/>
        <v>#VALUE!</v>
      </c>
      <c r="ARN106" s="2" t="e">
        <f ca="1"/>
        <v>#VALUE!</v>
      </c>
      <c r="ARO106" s="2" t="e">
        <f ca="1"/>
        <v>#VALUE!</v>
      </c>
      <c r="ARP106" s="2" t="e">
        <f ca="1"/>
        <v>#VALUE!</v>
      </c>
      <c r="ARQ106" s="2" t="e">
        <f ca="1"/>
        <v>#VALUE!</v>
      </c>
      <c r="ARR106" s="2" t="e">
        <f ca="1"/>
        <v>#VALUE!</v>
      </c>
      <c r="ARS106" s="2" t="e">
        <f ca="1"/>
        <v>#VALUE!</v>
      </c>
      <c r="ART106" s="2" t="e">
        <f ca="1"/>
        <v>#VALUE!</v>
      </c>
      <c r="ARU106" s="2" t="e">
        <f ca="1"/>
        <v>#VALUE!</v>
      </c>
      <c r="ARV106" s="2" t="e">
        <f ca="1"/>
        <v>#VALUE!</v>
      </c>
      <c r="ARW106" s="2" t="e">
        <f ca="1"/>
        <v>#VALUE!</v>
      </c>
      <c r="ARX106" s="2" t="e">
        <f ca="1"/>
        <v>#VALUE!</v>
      </c>
      <c r="ARY106" s="2" t="e">
        <f ca="1"/>
        <v>#VALUE!</v>
      </c>
      <c r="ARZ106" s="2" t="e">
        <f ca="1"/>
        <v>#VALUE!</v>
      </c>
      <c r="ASA106" s="2" t="e">
        <f ca="1"/>
        <v>#VALUE!</v>
      </c>
      <c r="ASB106" s="2" t="e">
        <f ca="1"/>
        <v>#VALUE!</v>
      </c>
      <c r="ASC106" s="2" t="e">
        <f ca="1"/>
        <v>#VALUE!</v>
      </c>
      <c r="ASD106" s="2" t="e">
        <f ca="1"/>
        <v>#VALUE!</v>
      </c>
      <c r="ASE106" s="2" t="e">
        <f ca="1"/>
        <v>#VALUE!</v>
      </c>
      <c r="ASF106" s="2" t="e">
        <f ca="1"/>
        <v>#VALUE!</v>
      </c>
      <c r="ASG106" s="2" t="e">
        <f ca="1"/>
        <v>#VALUE!</v>
      </c>
      <c r="ASH106" s="2" t="e">
        <f ca="1"/>
        <v>#VALUE!</v>
      </c>
      <c r="ASI106" s="2" t="e">
        <f ca="1"/>
        <v>#VALUE!</v>
      </c>
      <c r="ASJ106" s="2" t="e">
        <f ca="1"/>
        <v>#VALUE!</v>
      </c>
      <c r="ASK106" s="2" t="e">
        <f ca="1"/>
        <v>#VALUE!</v>
      </c>
      <c r="ASL106" s="2" t="e">
        <f ca="1"/>
        <v>#VALUE!</v>
      </c>
      <c r="ASM106" s="2" t="e">
        <f ca="1"/>
        <v>#VALUE!</v>
      </c>
      <c r="ASN106" s="2" t="e">
        <f ca="1"/>
        <v>#VALUE!</v>
      </c>
      <c r="ASO106" s="2" t="e">
        <f ca="1"/>
        <v>#VALUE!</v>
      </c>
      <c r="ASP106" s="2" t="e">
        <f ca="1"/>
        <v>#VALUE!</v>
      </c>
      <c r="ASQ106" s="2" t="e">
        <f ca="1"/>
        <v>#VALUE!</v>
      </c>
      <c r="ASR106" s="2" t="e">
        <f ca="1"/>
        <v>#VALUE!</v>
      </c>
      <c r="ASS106" s="2" t="e">
        <f ca="1"/>
        <v>#VALUE!</v>
      </c>
      <c r="AST106" s="2" t="e">
        <f ca="1"/>
        <v>#VALUE!</v>
      </c>
      <c r="ASU106" s="2" t="e">
        <f ca="1"/>
        <v>#VALUE!</v>
      </c>
      <c r="ASV106" s="2" t="e">
        <f ca="1"/>
        <v>#VALUE!</v>
      </c>
      <c r="ASW106" s="2" t="e">
        <f ca="1"/>
        <v>#VALUE!</v>
      </c>
      <c r="ASX106" s="2" t="e">
        <f ca="1"/>
        <v>#VALUE!</v>
      </c>
      <c r="ASY106" s="2" t="e">
        <f ca="1"/>
        <v>#VALUE!</v>
      </c>
      <c r="ASZ106" s="2" t="e">
        <f ca="1"/>
        <v>#VALUE!</v>
      </c>
      <c r="ATA106" s="2" t="e">
        <f ca="1"/>
        <v>#VALUE!</v>
      </c>
      <c r="ATB106" s="2" t="e">
        <f ca="1"/>
        <v>#VALUE!</v>
      </c>
      <c r="ATC106" s="2" t="e">
        <f ca="1"/>
        <v>#VALUE!</v>
      </c>
      <c r="ATD106" s="2" t="e">
        <f ca="1"/>
        <v>#VALUE!</v>
      </c>
      <c r="ATE106" s="2" t="e">
        <f ca="1"/>
        <v>#VALUE!</v>
      </c>
      <c r="ATF106" s="2" t="e">
        <f ca="1"/>
        <v>#VALUE!</v>
      </c>
      <c r="ATG106" s="2" t="e">
        <f ca="1"/>
        <v>#VALUE!</v>
      </c>
      <c r="ATH106" s="2" t="e">
        <f ca="1"/>
        <v>#VALUE!</v>
      </c>
      <c r="ATI106" s="2" t="e">
        <f ca="1"/>
        <v>#VALUE!</v>
      </c>
      <c r="ATJ106" s="2" t="e">
        <f ca="1"/>
        <v>#VALUE!</v>
      </c>
      <c r="ATK106" s="2" t="e">
        <f ca="1"/>
        <v>#VALUE!</v>
      </c>
      <c r="ATL106" s="2" t="e">
        <f ca="1"/>
        <v>#VALUE!</v>
      </c>
      <c r="ATM106" s="2" t="e">
        <f ca="1"/>
        <v>#VALUE!</v>
      </c>
      <c r="ATN106" s="2" t="e">
        <f ca="1"/>
        <v>#VALUE!</v>
      </c>
      <c r="ATO106" s="2" t="e">
        <f ca="1"/>
        <v>#VALUE!</v>
      </c>
      <c r="ATP106" s="2" t="e">
        <f ca="1"/>
        <v>#VALUE!</v>
      </c>
      <c r="ATQ106" s="2" t="e">
        <f ca="1"/>
        <v>#VALUE!</v>
      </c>
      <c r="ATR106" s="2" t="e">
        <f ca="1"/>
        <v>#VALUE!</v>
      </c>
      <c r="ATS106" s="2" t="e">
        <f ca="1"/>
        <v>#VALUE!</v>
      </c>
      <c r="ATT106" s="2" t="e">
        <f ca="1"/>
        <v>#VALUE!</v>
      </c>
      <c r="ATU106" s="2" t="e">
        <f ca="1"/>
        <v>#VALUE!</v>
      </c>
      <c r="ATV106" s="2" t="e">
        <f ca="1"/>
        <v>#VALUE!</v>
      </c>
      <c r="ATW106" s="2" t="e">
        <f ca="1"/>
        <v>#VALUE!</v>
      </c>
      <c r="ATX106" s="2" t="e">
        <f ca="1"/>
        <v>#VALUE!</v>
      </c>
      <c r="ATY106" s="2" t="e">
        <f ca="1"/>
        <v>#VALUE!</v>
      </c>
      <c r="ATZ106" s="2" t="e">
        <f ca="1"/>
        <v>#VALUE!</v>
      </c>
      <c r="AUA106" s="2" t="e">
        <f ca="1"/>
        <v>#VALUE!</v>
      </c>
      <c r="AUB106" s="2" t="e">
        <f ca="1"/>
        <v>#VALUE!</v>
      </c>
      <c r="AUC106" s="2" t="e">
        <f ca="1"/>
        <v>#VALUE!</v>
      </c>
      <c r="AUD106" s="2" t="e">
        <f ca="1"/>
        <v>#VALUE!</v>
      </c>
      <c r="AUE106" s="2" t="e">
        <f ca="1"/>
        <v>#VALUE!</v>
      </c>
      <c r="AUF106" s="2" t="e">
        <f ca="1"/>
        <v>#VALUE!</v>
      </c>
      <c r="AUG106" s="2" t="e">
        <f ca="1"/>
        <v>#VALUE!</v>
      </c>
      <c r="AUH106" s="2" t="e">
        <f ca="1"/>
        <v>#VALUE!</v>
      </c>
      <c r="AUI106" s="2" t="e">
        <f ca="1"/>
        <v>#VALUE!</v>
      </c>
      <c r="AUJ106" s="2" t="e">
        <f ca="1"/>
        <v>#VALUE!</v>
      </c>
      <c r="AUK106" s="2" t="e">
        <f ca="1"/>
        <v>#VALUE!</v>
      </c>
      <c r="AUL106" s="2" t="e">
        <f ca="1"/>
        <v>#VALUE!</v>
      </c>
      <c r="AUM106" s="2" t="e">
        <f ca="1"/>
        <v>#VALUE!</v>
      </c>
      <c r="AUN106" s="2" t="e">
        <f ca="1"/>
        <v>#VALUE!</v>
      </c>
      <c r="AUO106" s="2" t="e">
        <f ca="1"/>
        <v>#VALUE!</v>
      </c>
      <c r="AUP106" s="2" t="e">
        <f ca="1"/>
        <v>#VALUE!</v>
      </c>
      <c r="AUQ106" s="2" t="e">
        <f ca="1"/>
        <v>#VALUE!</v>
      </c>
      <c r="AUR106" s="2" t="e">
        <f ca="1"/>
        <v>#VALUE!</v>
      </c>
      <c r="AUS106" s="2" t="e">
        <f ca="1"/>
        <v>#VALUE!</v>
      </c>
      <c r="AUT106" s="2" t="e">
        <f ca="1"/>
        <v>#VALUE!</v>
      </c>
      <c r="AUU106" s="2" t="e">
        <f ca="1"/>
        <v>#VALUE!</v>
      </c>
      <c r="AUV106" s="2" t="e">
        <f ca="1"/>
        <v>#VALUE!</v>
      </c>
      <c r="AUW106" s="2" t="e">
        <f ca="1"/>
        <v>#VALUE!</v>
      </c>
      <c r="AUX106" s="2" t="e">
        <f ca="1"/>
        <v>#VALUE!</v>
      </c>
      <c r="AUY106" s="2" t="e">
        <f ca="1"/>
        <v>#VALUE!</v>
      </c>
      <c r="AUZ106" s="2" t="e">
        <f ca="1"/>
        <v>#VALUE!</v>
      </c>
      <c r="AVA106" s="2" t="e">
        <f ca="1"/>
        <v>#VALUE!</v>
      </c>
      <c r="AVB106" s="2" t="e">
        <f ca="1"/>
        <v>#VALUE!</v>
      </c>
      <c r="AVC106" s="2" t="e">
        <f ca="1"/>
        <v>#VALUE!</v>
      </c>
      <c r="AVD106" s="2" t="e">
        <f ca="1"/>
        <v>#VALUE!</v>
      </c>
      <c r="AVE106" s="2" t="e">
        <f ca="1"/>
        <v>#VALUE!</v>
      </c>
      <c r="AVF106" s="2" t="e">
        <f ca="1"/>
        <v>#VALUE!</v>
      </c>
      <c r="AVG106" s="2" t="e">
        <f ca="1"/>
        <v>#VALUE!</v>
      </c>
      <c r="AVH106" s="2" t="e">
        <f ca="1"/>
        <v>#VALUE!</v>
      </c>
      <c r="AVI106" s="2" t="e">
        <f ca="1"/>
        <v>#VALUE!</v>
      </c>
      <c r="AVJ106" s="2" t="e">
        <f ca="1"/>
        <v>#VALUE!</v>
      </c>
      <c r="AVK106" s="2" t="e">
        <f ca="1"/>
        <v>#VALUE!</v>
      </c>
      <c r="AVL106" s="2" t="e">
        <f ca="1"/>
        <v>#VALUE!</v>
      </c>
      <c r="AVM106" s="2" t="e">
        <f ca="1"/>
        <v>#VALUE!</v>
      </c>
      <c r="AVN106" s="2" t="e">
        <f ca="1"/>
        <v>#VALUE!</v>
      </c>
      <c r="AVO106" s="2" t="e">
        <f ca="1"/>
        <v>#VALUE!</v>
      </c>
      <c r="AVP106" s="2" t="e">
        <f ca="1"/>
        <v>#VALUE!</v>
      </c>
      <c r="AVQ106" s="2" t="e">
        <f ca="1"/>
        <v>#VALUE!</v>
      </c>
      <c r="AVR106" s="2" t="e">
        <f ca="1"/>
        <v>#VALUE!</v>
      </c>
      <c r="AVS106" s="2" t="e">
        <f ca="1"/>
        <v>#VALUE!</v>
      </c>
      <c r="AVT106" s="2" t="e">
        <f ca="1"/>
        <v>#VALUE!</v>
      </c>
      <c r="AVU106" s="2" t="e">
        <f ca="1"/>
        <v>#VALUE!</v>
      </c>
      <c r="AVV106" s="2" t="e">
        <f ca="1"/>
        <v>#VALUE!</v>
      </c>
      <c r="AVW106" s="2" t="e">
        <f ca="1"/>
        <v>#VALUE!</v>
      </c>
      <c r="AVX106" s="2" t="e">
        <f ca="1"/>
        <v>#VALUE!</v>
      </c>
      <c r="AVY106" s="2" t="e">
        <f ca="1"/>
        <v>#VALUE!</v>
      </c>
      <c r="AVZ106" s="2" t="e">
        <f ca="1"/>
        <v>#VALUE!</v>
      </c>
      <c r="AWA106" s="2" t="e">
        <f ca="1"/>
        <v>#VALUE!</v>
      </c>
      <c r="AWB106" s="2" t="e">
        <f ca="1"/>
        <v>#VALUE!</v>
      </c>
      <c r="AWC106" s="2" t="e">
        <f ca="1"/>
        <v>#VALUE!</v>
      </c>
      <c r="AWD106" s="2" t="e">
        <f ca="1"/>
        <v>#VALUE!</v>
      </c>
      <c r="AWE106" s="2" t="e">
        <f ca="1"/>
        <v>#VALUE!</v>
      </c>
      <c r="AWF106" s="2" t="e">
        <f ca="1"/>
        <v>#VALUE!</v>
      </c>
      <c r="AWG106" s="2" t="e">
        <f ca="1"/>
        <v>#VALUE!</v>
      </c>
      <c r="AWH106" s="2" t="e">
        <f ca="1"/>
        <v>#VALUE!</v>
      </c>
      <c r="AWI106" s="2" t="e">
        <f ca="1"/>
        <v>#VALUE!</v>
      </c>
      <c r="AWJ106" s="2" t="e">
        <f ca="1"/>
        <v>#VALUE!</v>
      </c>
      <c r="AWK106" s="2" t="e">
        <f ca="1"/>
        <v>#VALUE!</v>
      </c>
      <c r="AWL106" s="2" t="e">
        <f ca="1"/>
        <v>#VALUE!</v>
      </c>
      <c r="AWM106" s="2" t="e">
        <f ca="1"/>
        <v>#VALUE!</v>
      </c>
      <c r="AWN106" s="2" t="e">
        <f ca="1"/>
        <v>#VALUE!</v>
      </c>
      <c r="AWO106" s="2" t="e">
        <f ca="1"/>
        <v>#VALUE!</v>
      </c>
      <c r="AWP106" s="2" t="e">
        <f ca="1"/>
        <v>#VALUE!</v>
      </c>
      <c r="AWQ106" s="2" t="e">
        <f ca="1"/>
        <v>#VALUE!</v>
      </c>
      <c r="AWR106" s="2" t="e">
        <f ca="1"/>
        <v>#VALUE!</v>
      </c>
      <c r="AWS106" s="2" t="e">
        <f ca="1"/>
        <v>#VALUE!</v>
      </c>
      <c r="AWT106" s="2" t="e">
        <f ca="1"/>
        <v>#VALUE!</v>
      </c>
      <c r="AWU106" s="2" t="e">
        <f ca="1"/>
        <v>#VALUE!</v>
      </c>
      <c r="AWV106" s="2" t="e">
        <f ca="1"/>
        <v>#VALUE!</v>
      </c>
      <c r="AWW106" s="2" t="e">
        <f ca="1"/>
        <v>#VALUE!</v>
      </c>
      <c r="AWX106" s="2" t="e">
        <f ca="1"/>
        <v>#VALUE!</v>
      </c>
      <c r="AWY106" s="2" t="e">
        <f ca="1"/>
        <v>#VALUE!</v>
      </c>
      <c r="AWZ106" s="2" t="e">
        <f ca="1"/>
        <v>#VALUE!</v>
      </c>
      <c r="AXA106" s="2" t="e">
        <f ca="1"/>
        <v>#VALUE!</v>
      </c>
      <c r="AXB106" s="2" t="e">
        <f ca="1"/>
        <v>#VALUE!</v>
      </c>
      <c r="AXC106" s="2" t="e">
        <f ca="1"/>
        <v>#VALUE!</v>
      </c>
      <c r="AXD106" s="2" t="e">
        <f ca="1"/>
        <v>#VALUE!</v>
      </c>
      <c r="AXE106" s="2" t="e">
        <f ca="1"/>
        <v>#VALUE!</v>
      </c>
      <c r="AXF106" s="2" t="e">
        <f ca="1"/>
        <v>#VALUE!</v>
      </c>
      <c r="AXG106" s="2" t="e">
        <f ca="1"/>
        <v>#VALUE!</v>
      </c>
      <c r="AXH106" s="2" t="e">
        <f ca="1"/>
        <v>#VALUE!</v>
      </c>
      <c r="AXI106" s="2" t="e">
        <f ca="1"/>
        <v>#VALUE!</v>
      </c>
      <c r="AXJ106" s="2" t="e">
        <f ca="1"/>
        <v>#VALUE!</v>
      </c>
      <c r="AXK106" s="2" t="e">
        <f ca="1"/>
        <v>#VALUE!</v>
      </c>
      <c r="AXL106" s="2" t="e">
        <f ca="1"/>
        <v>#VALUE!</v>
      </c>
      <c r="AXM106" s="2" t="e">
        <f ca="1"/>
        <v>#VALUE!</v>
      </c>
      <c r="AXN106" s="2" t="e">
        <f ca="1"/>
        <v>#VALUE!</v>
      </c>
      <c r="AXO106" s="2" t="e">
        <f ca="1"/>
        <v>#VALUE!</v>
      </c>
      <c r="AXP106" s="2" t="e">
        <f ca="1"/>
        <v>#VALUE!</v>
      </c>
      <c r="AXQ106" s="2" t="e">
        <f ca="1"/>
        <v>#VALUE!</v>
      </c>
      <c r="AXR106" s="2" t="e">
        <f ca="1"/>
        <v>#VALUE!</v>
      </c>
      <c r="AXS106" s="2" t="e">
        <f ca="1"/>
        <v>#VALUE!</v>
      </c>
      <c r="AXT106" s="2" t="e">
        <f ca="1"/>
        <v>#VALUE!</v>
      </c>
      <c r="AXU106" s="2" t="e">
        <f ca="1"/>
        <v>#VALUE!</v>
      </c>
      <c r="AXV106" s="2" t="e">
        <f ca="1"/>
        <v>#VALUE!</v>
      </c>
      <c r="AXW106" s="2" t="e">
        <f ca="1"/>
        <v>#VALUE!</v>
      </c>
      <c r="AXX106" s="2" t="e">
        <f ca="1"/>
        <v>#VALUE!</v>
      </c>
      <c r="AXY106" s="2" t="e">
        <f ca="1"/>
        <v>#VALUE!</v>
      </c>
      <c r="AXZ106" s="2" t="e">
        <f ca="1"/>
        <v>#VALUE!</v>
      </c>
      <c r="AYA106" s="2" t="e">
        <f ca="1"/>
        <v>#VALUE!</v>
      </c>
      <c r="AYB106" s="2" t="e">
        <f ca="1"/>
        <v>#VALUE!</v>
      </c>
      <c r="AYC106" s="2" t="e">
        <f ca="1"/>
        <v>#VALUE!</v>
      </c>
      <c r="AYD106" s="2" t="e">
        <f ca="1"/>
        <v>#VALUE!</v>
      </c>
      <c r="AYE106" s="2" t="e">
        <f ca="1"/>
        <v>#VALUE!</v>
      </c>
      <c r="AYF106" s="2" t="e">
        <f ca="1"/>
        <v>#VALUE!</v>
      </c>
      <c r="AYG106" s="2" t="e">
        <f ca="1"/>
        <v>#VALUE!</v>
      </c>
      <c r="AYH106" s="2" t="e">
        <f ca="1"/>
        <v>#VALUE!</v>
      </c>
      <c r="AYI106" s="2" t="e">
        <f ca="1"/>
        <v>#VALUE!</v>
      </c>
      <c r="AYJ106" s="2" t="e">
        <f ca="1"/>
        <v>#VALUE!</v>
      </c>
      <c r="AYK106" s="2" t="e">
        <f ca="1"/>
        <v>#VALUE!</v>
      </c>
      <c r="AYL106" s="2" t="e">
        <f ca="1"/>
        <v>#VALUE!</v>
      </c>
      <c r="AYM106" s="2" t="e">
        <f ca="1"/>
        <v>#VALUE!</v>
      </c>
      <c r="AYN106" s="2" t="e">
        <f ca="1"/>
        <v>#VALUE!</v>
      </c>
      <c r="AYO106" s="2" t="e">
        <f ca="1"/>
        <v>#VALUE!</v>
      </c>
      <c r="AYP106" s="2" t="e">
        <f ca="1"/>
        <v>#VALUE!</v>
      </c>
      <c r="AYQ106" s="2" t="e">
        <f ca="1"/>
        <v>#VALUE!</v>
      </c>
      <c r="AYR106" s="2" t="e">
        <f ca="1"/>
        <v>#VALUE!</v>
      </c>
      <c r="AYS106" s="2" t="e">
        <f ca="1"/>
        <v>#VALUE!</v>
      </c>
      <c r="AYT106" s="2" t="e">
        <f ca="1"/>
        <v>#VALUE!</v>
      </c>
      <c r="AYU106" s="2" t="e">
        <f ca="1"/>
        <v>#VALUE!</v>
      </c>
      <c r="AYV106" s="2" t="e">
        <f ca="1"/>
        <v>#VALUE!</v>
      </c>
      <c r="AYW106" s="2" t="e">
        <f ca="1"/>
        <v>#VALUE!</v>
      </c>
      <c r="AYX106" s="2" t="e">
        <f ca="1"/>
        <v>#VALUE!</v>
      </c>
      <c r="AYY106" s="2" t="e">
        <f ca="1"/>
        <v>#VALUE!</v>
      </c>
      <c r="AYZ106" s="2" t="e">
        <f ca="1"/>
        <v>#VALUE!</v>
      </c>
      <c r="AZA106" s="2" t="e">
        <f ca="1"/>
        <v>#VALUE!</v>
      </c>
      <c r="AZB106" s="2" t="e">
        <f ca="1"/>
        <v>#VALUE!</v>
      </c>
      <c r="AZC106" s="2" t="e">
        <f ca="1"/>
        <v>#VALUE!</v>
      </c>
      <c r="AZD106" s="2" t="e">
        <f ca="1"/>
        <v>#VALUE!</v>
      </c>
      <c r="AZE106" s="2" t="e">
        <f ca="1"/>
        <v>#VALUE!</v>
      </c>
      <c r="AZF106" s="2" t="e">
        <f ca="1"/>
        <v>#VALUE!</v>
      </c>
      <c r="AZG106" s="2" t="e">
        <f ca="1"/>
        <v>#VALUE!</v>
      </c>
      <c r="AZH106" s="2" t="e">
        <f ca="1"/>
        <v>#VALUE!</v>
      </c>
      <c r="AZI106" s="2" t="e">
        <f ca="1"/>
        <v>#VALUE!</v>
      </c>
      <c r="AZJ106" s="2" t="e">
        <f ca="1"/>
        <v>#VALUE!</v>
      </c>
      <c r="AZK106" s="2" t="e">
        <f ca="1"/>
        <v>#VALUE!</v>
      </c>
      <c r="AZL106" s="2" t="e">
        <f ca="1"/>
        <v>#VALUE!</v>
      </c>
      <c r="AZM106" s="2" t="e">
        <f ca="1"/>
        <v>#VALUE!</v>
      </c>
      <c r="AZN106" s="2" t="e">
        <f ca="1"/>
        <v>#VALUE!</v>
      </c>
      <c r="AZO106" s="2" t="e">
        <f ca="1"/>
        <v>#VALUE!</v>
      </c>
      <c r="AZP106" s="2" t="e">
        <f ca="1"/>
        <v>#VALUE!</v>
      </c>
      <c r="AZQ106" s="2" t="e">
        <f ca="1"/>
        <v>#VALUE!</v>
      </c>
      <c r="AZR106" s="2" t="e">
        <f ca="1"/>
        <v>#VALUE!</v>
      </c>
      <c r="AZS106" s="2" t="e">
        <f ca="1"/>
        <v>#VALUE!</v>
      </c>
      <c r="AZT106" s="2" t="e">
        <f ca="1"/>
        <v>#VALUE!</v>
      </c>
      <c r="AZU106" s="2" t="e">
        <f ca="1"/>
        <v>#VALUE!</v>
      </c>
      <c r="AZV106" s="2" t="e">
        <f ca="1"/>
        <v>#VALUE!</v>
      </c>
      <c r="AZW106" s="2" t="e">
        <f ca="1"/>
        <v>#VALUE!</v>
      </c>
      <c r="AZX106" s="2" t="e">
        <f ca="1"/>
        <v>#VALUE!</v>
      </c>
      <c r="AZY106" s="2" t="e">
        <f ca="1"/>
        <v>#VALUE!</v>
      </c>
      <c r="AZZ106" s="2" t="e">
        <f ca="1"/>
        <v>#VALUE!</v>
      </c>
      <c r="BAA106" s="2" t="e">
        <f ca="1"/>
        <v>#VALUE!</v>
      </c>
      <c r="BAB106" s="2" t="e">
        <f ca="1"/>
        <v>#VALUE!</v>
      </c>
      <c r="BAC106" s="2" t="e">
        <f ca="1"/>
        <v>#VALUE!</v>
      </c>
      <c r="BAD106" s="2" t="e">
        <f ca="1"/>
        <v>#VALUE!</v>
      </c>
      <c r="BAE106" s="2" t="e">
        <f ca="1"/>
        <v>#VALUE!</v>
      </c>
      <c r="BAF106" s="2" t="e">
        <f ca="1"/>
        <v>#VALUE!</v>
      </c>
      <c r="BAG106" s="2" t="e">
        <f ca="1"/>
        <v>#VALUE!</v>
      </c>
      <c r="BAH106" s="2" t="e">
        <f ca="1"/>
        <v>#VALUE!</v>
      </c>
      <c r="BAI106" s="2" t="e">
        <f ca="1"/>
        <v>#VALUE!</v>
      </c>
      <c r="BAJ106" s="2" t="e">
        <f ca="1"/>
        <v>#VALUE!</v>
      </c>
      <c r="BAK106" s="2" t="e">
        <f ca="1"/>
        <v>#VALUE!</v>
      </c>
      <c r="BAL106" s="2" t="e">
        <f ca="1"/>
        <v>#VALUE!</v>
      </c>
      <c r="BAM106" s="2" t="e">
        <f ca="1"/>
        <v>#VALUE!</v>
      </c>
      <c r="BAN106" s="2" t="e">
        <f ca="1"/>
        <v>#VALUE!</v>
      </c>
      <c r="BAO106" s="2" t="e">
        <f ca="1"/>
        <v>#VALUE!</v>
      </c>
      <c r="BAP106" s="2" t="e">
        <f ca="1"/>
        <v>#VALUE!</v>
      </c>
      <c r="BAQ106" s="2" t="e">
        <f ca="1"/>
        <v>#VALUE!</v>
      </c>
      <c r="BAR106" s="2" t="e">
        <f ca="1"/>
        <v>#VALUE!</v>
      </c>
      <c r="BAS106" s="2" t="e">
        <f ca="1"/>
        <v>#VALUE!</v>
      </c>
      <c r="BAT106" s="2" t="e">
        <f ca="1"/>
        <v>#VALUE!</v>
      </c>
      <c r="BAU106" s="2" t="e">
        <f ca="1"/>
        <v>#VALUE!</v>
      </c>
      <c r="BAV106" s="2" t="e">
        <f ca="1"/>
        <v>#VALUE!</v>
      </c>
      <c r="BAW106" s="2" t="e">
        <f ca="1"/>
        <v>#VALUE!</v>
      </c>
      <c r="BAX106" s="2" t="e">
        <f ca="1"/>
        <v>#VALUE!</v>
      </c>
      <c r="BAY106" s="2" t="e">
        <f ca="1"/>
        <v>#VALUE!</v>
      </c>
      <c r="BAZ106" s="2" t="e">
        <f ca="1"/>
        <v>#VALUE!</v>
      </c>
      <c r="BBA106" s="2" t="e">
        <f ca="1"/>
        <v>#VALUE!</v>
      </c>
      <c r="BBB106" s="2" t="e">
        <f ca="1"/>
        <v>#VALUE!</v>
      </c>
      <c r="BBC106" s="2" t="e">
        <f ca="1"/>
        <v>#VALUE!</v>
      </c>
      <c r="BBD106" s="2" t="e">
        <f ca="1"/>
        <v>#VALUE!</v>
      </c>
      <c r="BBE106" s="2" t="e">
        <f ca="1"/>
        <v>#VALUE!</v>
      </c>
      <c r="BBF106" s="2" t="e">
        <f ca="1"/>
        <v>#VALUE!</v>
      </c>
      <c r="BBG106" s="2" t="e">
        <f ca="1"/>
        <v>#VALUE!</v>
      </c>
      <c r="BBH106" s="2" t="e">
        <f ca="1"/>
        <v>#VALUE!</v>
      </c>
      <c r="BBI106" s="2" t="e">
        <f ca="1"/>
        <v>#VALUE!</v>
      </c>
      <c r="BBJ106" s="2" t="e">
        <f ca="1"/>
        <v>#VALUE!</v>
      </c>
      <c r="BBK106" s="2" t="e">
        <f ca="1"/>
        <v>#VALUE!</v>
      </c>
      <c r="BBL106" s="2" t="e">
        <f ca="1"/>
        <v>#VALUE!</v>
      </c>
      <c r="BBM106" s="2" t="e">
        <f ca="1"/>
        <v>#VALUE!</v>
      </c>
      <c r="BBN106" s="2" t="e">
        <f ca="1"/>
        <v>#VALUE!</v>
      </c>
      <c r="BBO106" s="2" t="e">
        <f ca="1"/>
        <v>#VALUE!</v>
      </c>
      <c r="BBP106" s="2" t="e">
        <f ca="1"/>
        <v>#VALUE!</v>
      </c>
      <c r="BBQ106" s="2" t="e">
        <f ca="1"/>
        <v>#VALUE!</v>
      </c>
      <c r="BBR106" s="2" t="e">
        <f ca="1"/>
        <v>#VALUE!</v>
      </c>
      <c r="BBS106" s="2" t="e">
        <f ca="1"/>
        <v>#VALUE!</v>
      </c>
      <c r="BBT106" s="2" t="e">
        <f ca="1"/>
        <v>#VALUE!</v>
      </c>
      <c r="BBU106" s="2" t="e">
        <f ca="1"/>
        <v>#VALUE!</v>
      </c>
      <c r="BBV106" s="2" t="e">
        <f ca="1"/>
        <v>#VALUE!</v>
      </c>
      <c r="BBW106" s="2" t="e">
        <f ca="1"/>
        <v>#VALUE!</v>
      </c>
      <c r="BBX106" s="2" t="e">
        <f ca="1"/>
        <v>#VALUE!</v>
      </c>
      <c r="BBY106" s="2" t="e">
        <f ca="1"/>
        <v>#VALUE!</v>
      </c>
      <c r="BBZ106" s="2" t="e">
        <f ca="1"/>
        <v>#VALUE!</v>
      </c>
      <c r="BCA106" s="2" t="e">
        <f ca="1"/>
        <v>#VALUE!</v>
      </c>
      <c r="BCB106" s="2" t="e">
        <f ca="1"/>
        <v>#VALUE!</v>
      </c>
      <c r="BCC106" s="2" t="e">
        <f ca="1"/>
        <v>#VALUE!</v>
      </c>
      <c r="BCD106" s="2" t="e">
        <f ca="1"/>
        <v>#VALUE!</v>
      </c>
      <c r="BCE106" s="2" t="e">
        <f ca="1"/>
        <v>#VALUE!</v>
      </c>
      <c r="BCF106" s="2" t="e">
        <f ca="1"/>
        <v>#VALUE!</v>
      </c>
      <c r="BCG106" s="2" t="e">
        <f ca="1"/>
        <v>#VALUE!</v>
      </c>
      <c r="BCH106" s="2" t="e">
        <f ca="1"/>
        <v>#VALUE!</v>
      </c>
      <c r="BCI106" s="2" t="e">
        <f ca="1"/>
        <v>#VALUE!</v>
      </c>
      <c r="BCJ106" s="2" t="e">
        <f ca="1"/>
        <v>#VALUE!</v>
      </c>
      <c r="BCK106" s="2" t="e">
        <f ca="1"/>
        <v>#VALUE!</v>
      </c>
      <c r="BCL106" s="2" t="e">
        <f ca="1"/>
        <v>#VALUE!</v>
      </c>
      <c r="BCM106" s="2" t="e">
        <f ca="1"/>
        <v>#VALUE!</v>
      </c>
      <c r="BCN106" s="2" t="e">
        <f ca="1"/>
        <v>#VALUE!</v>
      </c>
      <c r="BCO106" s="2" t="e">
        <f ca="1"/>
        <v>#VALUE!</v>
      </c>
      <c r="BCP106" s="2" t="e">
        <f ca="1"/>
        <v>#VALUE!</v>
      </c>
      <c r="BCQ106" s="2" t="e">
        <f ca="1"/>
        <v>#VALUE!</v>
      </c>
      <c r="BCR106" s="2" t="e">
        <f ca="1"/>
        <v>#VALUE!</v>
      </c>
      <c r="BCS106" s="2" t="e">
        <f ca="1"/>
        <v>#VALUE!</v>
      </c>
      <c r="BCT106" s="2" t="e">
        <f ca="1"/>
        <v>#VALUE!</v>
      </c>
      <c r="BCU106" s="2" t="e">
        <f ca="1"/>
        <v>#VALUE!</v>
      </c>
      <c r="BCV106" s="2" t="e">
        <f ca="1"/>
        <v>#VALUE!</v>
      </c>
      <c r="BCW106" s="2" t="e">
        <f ca="1"/>
        <v>#VALUE!</v>
      </c>
      <c r="BCX106" s="2" t="e">
        <f ca="1"/>
        <v>#VALUE!</v>
      </c>
      <c r="BCY106" s="2" t="e">
        <f ca="1"/>
        <v>#VALUE!</v>
      </c>
      <c r="BCZ106" s="2" t="e">
        <f ca="1"/>
        <v>#VALUE!</v>
      </c>
      <c r="BDA106" s="2" t="e">
        <f ca="1"/>
        <v>#VALUE!</v>
      </c>
      <c r="BDB106" s="2" t="e">
        <f ca="1"/>
        <v>#VALUE!</v>
      </c>
      <c r="BDC106" s="2" t="e">
        <f ca="1"/>
        <v>#VALUE!</v>
      </c>
      <c r="BDD106" s="2" t="e">
        <f ca="1"/>
        <v>#VALUE!</v>
      </c>
      <c r="BDE106" s="2" t="e">
        <f ca="1"/>
        <v>#VALUE!</v>
      </c>
      <c r="BDF106" s="2" t="e">
        <f ca="1"/>
        <v>#VALUE!</v>
      </c>
      <c r="BDG106" s="2" t="e">
        <f ca="1"/>
        <v>#VALUE!</v>
      </c>
      <c r="BDH106" s="2" t="e">
        <f ca="1"/>
        <v>#VALUE!</v>
      </c>
      <c r="BDI106" s="2" t="e">
        <f ca="1"/>
        <v>#VALUE!</v>
      </c>
      <c r="BDJ106" s="2" t="e">
        <f ca="1"/>
        <v>#VALUE!</v>
      </c>
      <c r="BDK106" s="2" t="e">
        <f ca="1"/>
        <v>#VALUE!</v>
      </c>
      <c r="BDL106" s="2" t="e">
        <f ca="1"/>
        <v>#VALUE!</v>
      </c>
      <c r="BDM106" s="2" t="e">
        <f ca="1"/>
        <v>#VALUE!</v>
      </c>
      <c r="BDN106" s="2" t="e">
        <f ca="1"/>
        <v>#VALUE!</v>
      </c>
      <c r="BDO106" s="2" t="e">
        <f ca="1"/>
        <v>#VALUE!</v>
      </c>
      <c r="BDP106" s="2" t="e">
        <f ca="1"/>
        <v>#VALUE!</v>
      </c>
      <c r="BDQ106" s="2" t="e">
        <f ca="1"/>
        <v>#VALUE!</v>
      </c>
      <c r="BDR106" s="2" t="e">
        <f ca="1"/>
        <v>#VALUE!</v>
      </c>
      <c r="BDS106" s="2" t="e">
        <f ca="1"/>
        <v>#VALUE!</v>
      </c>
      <c r="BDT106" s="2" t="e">
        <f ca="1"/>
        <v>#VALUE!</v>
      </c>
      <c r="BDU106" s="2" t="e">
        <f ca="1"/>
        <v>#VALUE!</v>
      </c>
      <c r="BDV106" s="2" t="e">
        <f ca="1"/>
        <v>#VALUE!</v>
      </c>
      <c r="BDW106" s="2" t="e">
        <f ca="1"/>
        <v>#VALUE!</v>
      </c>
      <c r="BDX106" s="2" t="e">
        <f ca="1"/>
        <v>#VALUE!</v>
      </c>
      <c r="BDY106" s="2" t="e">
        <f ca="1"/>
        <v>#VALUE!</v>
      </c>
      <c r="BDZ106" s="2" t="e">
        <f ca="1"/>
        <v>#VALUE!</v>
      </c>
      <c r="BEA106" s="2" t="e">
        <f ca="1"/>
        <v>#VALUE!</v>
      </c>
      <c r="BEB106" s="2" t="e">
        <f ca="1"/>
        <v>#VALUE!</v>
      </c>
      <c r="BEC106" s="2" t="e">
        <f ca="1"/>
        <v>#VALUE!</v>
      </c>
      <c r="BED106" s="2" t="e">
        <f ca="1"/>
        <v>#VALUE!</v>
      </c>
      <c r="BEE106" s="2" t="e">
        <f ca="1"/>
        <v>#VALUE!</v>
      </c>
      <c r="BEF106" s="2" t="e">
        <f ca="1"/>
        <v>#VALUE!</v>
      </c>
      <c r="BEG106" s="2" t="e">
        <f ca="1"/>
        <v>#VALUE!</v>
      </c>
      <c r="BEH106" s="2" t="e">
        <f ca="1"/>
        <v>#VALUE!</v>
      </c>
      <c r="BEI106" s="2" t="e">
        <f ca="1"/>
        <v>#VALUE!</v>
      </c>
      <c r="BEJ106" s="2" t="e">
        <f ca="1"/>
        <v>#VALUE!</v>
      </c>
      <c r="BEK106" s="2" t="e">
        <f ca="1"/>
        <v>#VALUE!</v>
      </c>
      <c r="BEL106" s="2" t="e">
        <f ca="1"/>
        <v>#VALUE!</v>
      </c>
      <c r="BEM106" s="2" t="e">
        <f ca="1"/>
        <v>#VALUE!</v>
      </c>
      <c r="BEN106" s="2" t="e">
        <f ca="1"/>
        <v>#VALUE!</v>
      </c>
      <c r="BEO106" s="2" t="e">
        <f ca="1"/>
        <v>#VALUE!</v>
      </c>
      <c r="BEP106" s="2" t="e">
        <f ca="1"/>
        <v>#VALUE!</v>
      </c>
      <c r="BEQ106" s="2" t="e">
        <f ca="1"/>
        <v>#VALUE!</v>
      </c>
      <c r="BER106" s="2" t="e">
        <f ca="1"/>
        <v>#VALUE!</v>
      </c>
      <c r="BES106" s="2" t="e">
        <f ca="1"/>
        <v>#VALUE!</v>
      </c>
      <c r="BET106" s="2" t="e">
        <f ca="1"/>
        <v>#VALUE!</v>
      </c>
      <c r="BEU106" s="2" t="e">
        <f ca="1"/>
        <v>#VALUE!</v>
      </c>
      <c r="BEV106" s="2" t="e">
        <f ca="1"/>
        <v>#VALUE!</v>
      </c>
      <c r="BEW106" s="2" t="e">
        <f ca="1"/>
        <v>#VALUE!</v>
      </c>
      <c r="BEX106" s="2" t="e">
        <f ca="1"/>
        <v>#VALUE!</v>
      </c>
      <c r="BEY106" s="2" t="e">
        <f ca="1"/>
        <v>#VALUE!</v>
      </c>
      <c r="BEZ106" s="2" t="e">
        <f ca="1"/>
        <v>#VALUE!</v>
      </c>
      <c r="BFA106" s="2" t="e">
        <f ca="1"/>
        <v>#VALUE!</v>
      </c>
      <c r="BFB106" s="2" t="e">
        <f ca="1"/>
        <v>#VALUE!</v>
      </c>
      <c r="BFC106" s="2" t="e">
        <f ca="1"/>
        <v>#VALUE!</v>
      </c>
      <c r="BFD106" s="2" t="e">
        <f ca="1"/>
        <v>#VALUE!</v>
      </c>
      <c r="BFE106" s="2" t="e">
        <f ca="1"/>
        <v>#VALUE!</v>
      </c>
      <c r="BFF106" s="2" t="e">
        <f ca="1"/>
        <v>#VALUE!</v>
      </c>
      <c r="BFG106" s="2" t="e">
        <f ca="1"/>
        <v>#VALUE!</v>
      </c>
      <c r="BFH106" s="2" t="e">
        <f ca="1"/>
        <v>#VALUE!</v>
      </c>
      <c r="BFI106" s="2" t="e">
        <f ca="1"/>
        <v>#VALUE!</v>
      </c>
      <c r="BFJ106" s="2" t="e">
        <f ca="1"/>
        <v>#VALUE!</v>
      </c>
      <c r="BFK106" s="2" t="e">
        <f ca="1"/>
        <v>#VALUE!</v>
      </c>
      <c r="BFL106" s="2" t="e">
        <f ca="1"/>
        <v>#VALUE!</v>
      </c>
      <c r="BFM106" s="2" t="e">
        <f ca="1"/>
        <v>#VALUE!</v>
      </c>
    </row>
    <row r="107" spans="2:10021" ht="25.5" customHeight="1">
      <c r="B107" s="11">
        <v>37</v>
      </c>
      <c r="C107" s="11">
        <v>4</v>
      </c>
      <c r="D107" s="10">
        <v>4</v>
      </c>
      <c r="E107" s="34" t="s">
        <v>634</v>
      </c>
      <c r="F107" s="25">
        <f>IF(ISBLANK(E107),0,IF(Answers!E107=E107,1,-1))</f>
        <v>1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  <c r="S107" s="42" t="e" cm="1">
        <f t="array" aca="1" ref="S107" ca="1">_xlfn.XMATCH(TRUE,ISNUMBER(_xlfn.XMATCH(_xlfn.CHOOSEROWS(_xlfn.ANCHORARRAY($V$100),ROWS($S$100:S107)),_xlfn.ANCHORARRAY($V$99))))</f>
        <v>#N/A</v>
      </c>
      <c r="T107" s="42" t="e" cm="1">
        <f t="array" aca="1" ref="T107" ca="1">_xlfn.XMATCH(INDEX(_xlfn.CHOOSEROWS(_xlfn.ANCHORARRAY($V$100),ROWS($S$100:S107)),,S107),_xlfn.ANCHORARRAY($V$99))</f>
        <v>#N/A</v>
      </c>
      <c r="U107" s="2" t="b">
        <f ca="1"/>
        <v>0</v>
      </c>
      <c r="V107" s="2" t="str">
        <f ca="1"/>
        <v>JG1981</v>
      </c>
      <c r="W107" s="2" t="str">
        <f ca="1"/>
        <v>JF1981</v>
      </c>
      <c r="X107" s="2" t="str">
        <f ca="1"/>
        <v>JD1981</v>
      </c>
      <c r="Y107" s="2" t="str">
        <f ca="1"/>
        <v>JA1981</v>
      </c>
      <c r="Z107" s="2" t="str">
        <f ca="1"/>
        <v>IW1981</v>
      </c>
      <c r="AA107" s="2" t="str">
        <f ca="1"/>
        <v>IR1981</v>
      </c>
      <c r="AB107" s="2" t="str">
        <f ca="1"/>
        <v>IL1981</v>
      </c>
      <c r="AC107" s="2" t="str">
        <f ca="1"/>
        <v>IE1981</v>
      </c>
      <c r="AD107" s="2" t="str">
        <f ca="1"/>
        <v>HW1981</v>
      </c>
      <c r="AE107" s="2" t="str">
        <f ca="1"/>
        <v>HN1981</v>
      </c>
      <c r="AF107" s="2" t="str">
        <f ca="1"/>
        <v>HD1981</v>
      </c>
      <c r="AG107" s="2" t="str">
        <f ca="1"/>
        <v>GS1981</v>
      </c>
      <c r="AH107" s="2" t="str">
        <f ca="1"/>
        <v>GG1981</v>
      </c>
      <c r="AI107" s="2" t="str">
        <f ca="1"/>
        <v>FT1981</v>
      </c>
      <c r="AJ107" s="2" t="str">
        <f ca="1"/>
        <v>FF1981</v>
      </c>
      <c r="AK107" s="2" t="str">
        <f ca="1"/>
        <v>EQ1981</v>
      </c>
      <c r="AL107" s="2" t="str">
        <f ca="1"/>
        <v>EA1981</v>
      </c>
      <c r="AM107" s="2" t="str">
        <f ca="1"/>
        <v>DJ1981</v>
      </c>
      <c r="AN107" s="2" t="str">
        <f ca="1"/>
        <v>CR1981</v>
      </c>
      <c r="AO107" s="2" t="str">
        <f ca="1"/>
        <v>BY1981</v>
      </c>
      <c r="AP107" s="2" t="str">
        <f ca="1"/>
        <v>BE1981</v>
      </c>
      <c r="AQ107" s="2" t="str">
        <f ca="1"/>
        <v>AJ1981</v>
      </c>
      <c r="AR107" s="2" t="str">
        <f ca="1"/>
        <v>N1981</v>
      </c>
      <c r="AS107" s="2" t="e">
        <f ca="1"/>
        <v>#VALUE!</v>
      </c>
      <c r="AT107" s="2" t="e">
        <f ca="1"/>
        <v>#VALUE!</v>
      </c>
      <c r="AU107" s="2" t="e">
        <f ca="1"/>
        <v>#VALUE!</v>
      </c>
      <c r="AV107" s="2" t="e">
        <f ca="1"/>
        <v>#VALUE!</v>
      </c>
      <c r="AW107" s="2" t="e">
        <f ca="1"/>
        <v>#VALUE!</v>
      </c>
      <c r="AX107" s="2" t="e">
        <f ca="1"/>
        <v>#VALUE!</v>
      </c>
      <c r="AY107" s="2" t="e">
        <f ca="1"/>
        <v>#VALUE!</v>
      </c>
      <c r="AZ107" s="2" t="e">
        <f ca="1"/>
        <v>#VALUE!</v>
      </c>
      <c r="BA107" s="2" t="e">
        <f ca="1"/>
        <v>#VALUE!</v>
      </c>
      <c r="BB107" s="2" t="e">
        <f ca="1"/>
        <v>#VALUE!</v>
      </c>
      <c r="BC107" s="2" t="e">
        <f ca="1"/>
        <v>#VALUE!</v>
      </c>
      <c r="BD107" s="2" t="e">
        <f ca="1"/>
        <v>#VALUE!</v>
      </c>
      <c r="BE107" s="2" t="e">
        <f ca="1"/>
        <v>#VALUE!</v>
      </c>
      <c r="BF107" s="2" t="e">
        <f ca="1"/>
        <v>#VALUE!</v>
      </c>
      <c r="BG107" s="2" t="e">
        <f ca="1"/>
        <v>#VALUE!</v>
      </c>
      <c r="BH107" s="2" t="e">
        <f ca="1"/>
        <v>#VALUE!</v>
      </c>
      <c r="BI107" s="2" t="e">
        <f ca="1"/>
        <v>#VALUE!</v>
      </c>
      <c r="BJ107" s="2" t="e">
        <f ca="1"/>
        <v>#VALUE!</v>
      </c>
      <c r="BK107" s="2" t="e">
        <f ca="1"/>
        <v>#VALUE!</v>
      </c>
      <c r="BL107" s="2" t="e">
        <f ca="1"/>
        <v>#VALUE!</v>
      </c>
      <c r="BM107" s="2" t="e">
        <f ca="1"/>
        <v>#VALUE!</v>
      </c>
      <c r="BN107" s="2" t="e">
        <f ca="1"/>
        <v>#VALUE!</v>
      </c>
      <c r="BO107" s="2" t="e">
        <f ca="1"/>
        <v>#VALUE!</v>
      </c>
      <c r="BP107" s="2" t="e">
        <f ca="1"/>
        <v>#VALUE!</v>
      </c>
      <c r="BQ107" s="2" t="e">
        <f ca="1"/>
        <v>#VALUE!</v>
      </c>
      <c r="BR107" s="2" t="e">
        <f ca="1"/>
        <v>#VALUE!</v>
      </c>
      <c r="BS107" s="2" t="e">
        <f ca="1"/>
        <v>#VALUE!</v>
      </c>
      <c r="BT107" s="2" t="e">
        <f ca="1"/>
        <v>#VALUE!</v>
      </c>
      <c r="BU107" s="2" t="e">
        <f ca="1"/>
        <v>#VALUE!</v>
      </c>
      <c r="BV107" s="2" t="e">
        <f ca="1"/>
        <v>#VALUE!</v>
      </c>
      <c r="BW107" s="2" t="e">
        <f ca="1"/>
        <v>#VALUE!</v>
      </c>
      <c r="BX107" s="2" t="e">
        <f ca="1"/>
        <v>#VALUE!</v>
      </c>
      <c r="BY107" s="2" t="e">
        <f ca="1"/>
        <v>#VALUE!</v>
      </c>
      <c r="BZ107" s="2" t="e">
        <f ca="1"/>
        <v>#VALUE!</v>
      </c>
      <c r="CA107" s="2" t="e">
        <f ca="1"/>
        <v>#VALUE!</v>
      </c>
      <c r="CB107" s="2" t="e">
        <f ca="1"/>
        <v>#VALUE!</v>
      </c>
      <c r="CC107" s="2" t="e">
        <f ca="1"/>
        <v>#VALUE!</v>
      </c>
      <c r="CD107" s="2" t="e">
        <f ca="1"/>
        <v>#VALUE!</v>
      </c>
      <c r="CE107" s="2" t="e">
        <f ca="1"/>
        <v>#VALUE!</v>
      </c>
      <c r="CF107" s="2" t="e">
        <f ca="1"/>
        <v>#VALUE!</v>
      </c>
      <c r="CG107" s="2" t="e">
        <f ca="1"/>
        <v>#VALUE!</v>
      </c>
      <c r="CH107" s="2" t="e">
        <f ca="1"/>
        <v>#VALUE!</v>
      </c>
      <c r="CI107" s="2" t="e">
        <f ca="1"/>
        <v>#VALUE!</v>
      </c>
      <c r="CJ107" s="2" t="e">
        <f ca="1"/>
        <v>#VALUE!</v>
      </c>
      <c r="CK107" s="2" t="e">
        <f ca="1"/>
        <v>#VALUE!</v>
      </c>
      <c r="CL107" s="2" t="e">
        <f ca="1"/>
        <v>#VALUE!</v>
      </c>
      <c r="CM107" s="2" t="e">
        <f ca="1"/>
        <v>#VALUE!</v>
      </c>
      <c r="CN107" s="2" t="e">
        <f ca="1"/>
        <v>#VALUE!</v>
      </c>
      <c r="CO107" s="2" t="e">
        <f ca="1"/>
        <v>#VALUE!</v>
      </c>
      <c r="CP107" s="2" t="e">
        <f ca="1"/>
        <v>#VALUE!</v>
      </c>
      <c r="CQ107" s="2" t="e">
        <f ca="1"/>
        <v>#VALUE!</v>
      </c>
      <c r="CR107" s="2" t="e">
        <f ca="1"/>
        <v>#VALUE!</v>
      </c>
      <c r="CS107" s="2" t="e">
        <f ca="1"/>
        <v>#VALUE!</v>
      </c>
      <c r="CT107" s="2" t="e">
        <f ca="1"/>
        <v>#VALUE!</v>
      </c>
      <c r="CU107" s="2" t="e">
        <f ca="1"/>
        <v>#VALUE!</v>
      </c>
      <c r="CV107" s="2" t="e">
        <f ca="1"/>
        <v>#VALUE!</v>
      </c>
      <c r="CW107" s="2" t="e">
        <f ca="1"/>
        <v>#VALUE!</v>
      </c>
      <c r="CX107" s="2" t="e">
        <f ca="1"/>
        <v>#VALUE!</v>
      </c>
      <c r="CY107" s="2" t="e">
        <f ca="1"/>
        <v>#VALUE!</v>
      </c>
      <c r="CZ107" s="2" t="e">
        <f ca="1"/>
        <v>#VALUE!</v>
      </c>
      <c r="DA107" s="2" t="e">
        <f ca="1"/>
        <v>#VALUE!</v>
      </c>
      <c r="DB107" s="2" t="e">
        <f ca="1"/>
        <v>#VALUE!</v>
      </c>
      <c r="DC107" s="2" t="e">
        <f ca="1"/>
        <v>#VALUE!</v>
      </c>
      <c r="DD107" s="2" t="e">
        <f ca="1"/>
        <v>#VALUE!</v>
      </c>
      <c r="DE107" s="2" t="e">
        <f ca="1"/>
        <v>#VALUE!</v>
      </c>
      <c r="DF107" s="2" t="e">
        <f ca="1"/>
        <v>#VALUE!</v>
      </c>
      <c r="DG107" s="2" t="e">
        <f ca="1"/>
        <v>#VALUE!</v>
      </c>
      <c r="DH107" s="2" t="e">
        <f ca="1"/>
        <v>#VALUE!</v>
      </c>
      <c r="DI107" s="2" t="e">
        <f ca="1"/>
        <v>#VALUE!</v>
      </c>
      <c r="DJ107" s="2" t="e">
        <f ca="1"/>
        <v>#VALUE!</v>
      </c>
      <c r="DK107" s="2" t="e">
        <f ca="1"/>
        <v>#VALUE!</v>
      </c>
      <c r="DL107" s="2" t="e">
        <f ca="1"/>
        <v>#VALUE!</v>
      </c>
      <c r="DM107" s="2" t="e">
        <f ca="1"/>
        <v>#VALUE!</v>
      </c>
      <c r="DN107" s="2" t="e">
        <f ca="1"/>
        <v>#VALUE!</v>
      </c>
      <c r="DO107" s="2" t="e">
        <f ca="1"/>
        <v>#VALUE!</v>
      </c>
      <c r="DP107" s="2" t="e">
        <f ca="1"/>
        <v>#VALUE!</v>
      </c>
      <c r="DQ107" s="2" t="e">
        <f ca="1"/>
        <v>#VALUE!</v>
      </c>
      <c r="DR107" s="2" t="e">
        <f ca="1"/>
        <v>#VALUE!</v>
      </c>
      <c r="DS107" s="2" t="e">
        <f ca="1"/>
        <v>#VALUE!</v>
      </c>
      <c r="DT107" s="2" t="e">
        <f ca="1"/>
        <v>#VALUE!</v>
      </c>
      <c r="DU107" s="2" t="e">
        <f ca="1"/>
        <v>#VALUE!</v>
      </c>
      <c r="DV107" s="2" t="e">
        <f ca="1"/>
        <v>#VALUE!</v>
      </c>
      <c r="DW107" s="2" t="e">
        <f ca="1"/>
        <v>#VALUE!</v>
      </c>
      <c r="DX107" s="2" t="e">
        <f ca="1"/>
        <v>#VALUE!</v>
      </c>
      <c r="DY107" s="2" t="e">
        <f ca="1"/>
        <v>#VALUE!</v>
      </c>
      <c r="DZ107" s="2" t="e">
        <f ca="1"/>
        <v>#VALUE!</v>
      </c>
      <c r="EA107" s="2" t="e">
        <f ca="1"/>
        <v>#VALUE!</v>
      </c>
      <c r="EB107" s="2" t="e">
        <f ca="1"/>
        <v>#VALUE!</v>
      </c>
      <c r="EC107" s="2" t="e">
        <f ca="1"/>
        <v>#VALUE!</v>
      </c>
      <c r="ED107" s="2" t="e">
        <f ca="1"/>
        <v>#VALUE!</v>
      </c>
      <c r="EE107" s="2" t="e">
        <f ca="1"/>
        <v>#VALUE!</v>
      </c>
      <c r="EF107" s="2" t="e">
        <f ca="1"/>
        <v>#VALUE!</v>
      </c>
      <c r="EG107" s="2" t="e">
        <f ca="1"/>
        <v>#VALUE!</v>
      </c>
      <c r="EH107" s="2" t="e">
        <f ca="1"/>
        <v>#VALUE!</v>
      </c>
      <c r="EI107" s="2" t="e">
        <f ca="1"/>
        <v>#VALUE!</v>
      </c>
      <c r="EJ107" s="2" t="e">
        <f ca="1"/>
        <v>#VALUE!</v>
      </c>
      <c r="EK107" s="2" t="e">
        <f ca="1"/>
        <v>#VALUE!</v>
      </c>
      <c r="EL107" s="2" t="e">
        <f ca="1"/>
        <v>#VALUE!</v>
      </c>
      <c r="EM107" s="2" t="e">
        <f ca="1"/>
        <v>#VALUE!</v>
      </c>
      <c r="EN107" s="2" t="e">
        <f ca="1"/>
        <v>#VALUE!</v>
      </c>
      <c r="EO107" s="2" t="e">
        <f ca="1"/>
        <v>#VALUE!</v>
      </c>
      <c r="EP107" s="2" t="e">
        <f ca="1"/>
        <v>#VALUE!</v>
      </c>
      <c r="EQ107" s="2" t="e">
        <f ca="1"/>
        <v>#VALUE!</v>
      </c>
      <c r="ER107" s="2" t="e">
        <f ca="1"/>
        <v>#VALUE!</v>
      </c>
      <c r="ES107" s="2" t="e">
        <f ca="1"/>
        <v>#VALUE!</v>
      </c>
      <c r="ET107" s="2" t="e">
        <f ca="1"/>
        <v>#VALUE!</v>
      </c>
      <c r="EU107" s="2" t="e">
        <f ca="1"/>
        <v>#VALUE!</v>
      </c>
      <c r="EV107" s="2" t="e">
        <f ca="1"/>
        <v>#VALUE!</v>
      </c>
      <c r="EW107" s="2" t="e">
        <f ca="1"/>
        <v>#VALUE!</v>
      </c>
      <c r="EX107" s="2" t="e">
        <f ca="1"/>
        <v>#VALUE!</v>
      </c>
      <c r="EY107" s="2" t="e">
        <f ca="1"/>
        <v>#VALUE!</v>
      </c>
      <c r="EZ107" s="2" t="e">
        <f ca="1"/>
        <v>#VALUE!</v>
      </c>
      <c r="FA107" s="2" t="e">
        <f ca="1"/>
        <v>#VALUE!</v>
      </c>
      <c r="FB107" s="2" t="e">
        <f ca="1"/>
        <v>#VALUE!</v>
      </c>
      <c r="FC107" s="2" t="e">
        <f ca="1"/>
        <v>#VALUE!</v>
      </c>
      <c r="FD107" s="2" t="e">
        <f ca="1"/>
        <v>#VALUE!</v>
      </c>
      <c r="FE107" s="2" t="e">
        <f ca="1"/>
        <v>#VALUE!</v>
      </c>
      <c r="FF107" s="2" t="e">
        <f ca="1"/>
        <v>#VALUE!</v>
      </c>
      <c r="FG107" s="2" t="e">
        <f ca="1"/>
        <v>#VALUE!</v>
      </c>
      <c r="FH107" s="2" t="e">
        <f ca="1"/>
        <v>#VALUE!</v>
      </c>
      <c r="FI107" s="2" t="e">
        <f ca="1"/>
        <v>#VALUE!</v>
      </c>
      <c r="FJ107" s="2" t="e">
        <f ca="1"/>
        <v>#VALUE!</v>
      </c>
      <c r="FK107" s="2" t="e">
        <f ca="1"/>
        <v>#VALUE!</v>
      </c>
      <c r="FL107" s="2" t="e">
        <f ca="1"/>
        <v>#VALUE!</v>
      </c>
      <c r="FM107" s="2" t="e">
        <f ca="1"/>
        <v>#VALUE!</v>
      </c>
      <c r="FN107" s="2" t="e">
        <f ca="1"/>
        <v>#VALUE!</v>
      </c>
      <c r="FO107" s="2" t="e">
        <f ca="1"/>
        <v>#VALUE!</v>
      </c>
      <c r="FP107" s="2" t="e">
        <f ca="1"/>
        <v>#VALUE!</v>
      </c>
      <c r="FQ107" s="2" t="e">
        <f ca="1"/>
        <v>#VALUE!</v>
      </c>
      <c r="FR107" s="2" t="e">
        <f ca="1"/>
        <v>#VALUE!</v>
      </c>
      <c r="FS107" s="2" t="e">
        <f ca="1"/>
        <v>#VALUE!</v>
      </c>
      <c r="FT107" s="2" t="e">
        <f ca="1"/>
        <v>#VALUE!</v>
      </c>
      <c r="FU107" s="2" t="e">
        <f ca="1"/>
        <v>#VALUE!</v>
      </c>
      <c r="FV107" s="2" t="e">
        <f ca="1"/>
        <v>#VALUE!</v>
      </c>
      <c r="FW107" s="2" t="e">
        <f ca="1"/>
        <v>#VALUE!</v>
      </c>
      <c r="FX107" s="2" t="e">
        <f ca="1"/>
        <v>#VALUE!</v>
      </c>
      <c r="FY107" s="2" t="e">
        <f ca="1"/>
        <v>#VALUE!</v>
      </c>
      <c r="FZ107" s="2" t="e">
        <f ca="1"/>
        <v>#VALUE!</v>
      </c>
      <c r="GA107" s="2" t="e">
        <f ca="1"/>
        <v>#VALUE!</v>
      </c>
      <c r="GB107" s="2" t="e">
        <f ca="1"/>
        <v>#VALUE!</v>
      </c>
      <c r="GC107" s="2" t="e">
        <f ca="1"/>
        <v>#VALUE!</v>
      </c>
      <c r="GD107" s="2" t="e">
        <f ca="1"/>
        <v>#VALUE!</v>
      </c>
      <c r="GE107" s="2" t="e">
        <f ca="1"/>
        <v>#VALUE!</v>
      </c>
      <c r="GF107" s="2" t="e">
        <f ca="1"/>
        <v>#VALUE!</v>
      </c>
      <c r="GG107" s="2" t="e">
        <f ca="1"/>
        <v>#VALUE!</v>
      </c>
      <c r="GH107" s="2" t="e">
        <f ca="1"/>
        <v>#VALUE!</v>
      </c>
      <c r="GI107" s="2" t="e">
        <f ca="1"/>
        <v>#VALUE!</v>
      </c>
      <c r="GJ107" s="2" t="e">
        <f ca="1"/>
        <v>#VALUE!</v>
      </c>
      <c r="GK107" s="2" t="e">
        <f ca="1"/>
        <v>#VALUE!</v>
      </c>
      <c r="GL107" s="2" t="e">
        <f ca="1"/>
        <v>#VALUE!</v>
      </c>
      <c r="GM107" s="2" t="e">
        <f ca="1"/>
        <v>#VALUE!</v>
      </c>
      <c r="GN107" s="2" t="e">
        <f ca="1"/>
        <v>#VALUE!</v>
      </c>
      <c r="GO107" s="2" t="e">
        <f ca="1"/>
        <v>#VALUE!</v>
      </c>
      <c r="GP107" s="2" t="e">
        <f ca="1"/>
        <v>#VALUE!</v>
      </c>
      <c r="GQ107" s="2" t="e">
        <f ca="1"/>
        <v>#VALUE!</v>
      </c>
      <c r="GR107" s="2" t="e">
        <f ca="1"/>
        <v>#VALUE!</v>
      </c>
      <c r="GS107" s="2" t="e">
        <f ca="1"/>
        <v>#VALUE!</v>
      </c>
      <c r="GT107" s="2" t="e">
        <f ca="1"/>
        <v>#VALUE!</v>
      </c>
      <c r="GU107" s="2" t="e">
        <f ca="1"/>
        <v>#VALUE!</v>
      </c>
      <c r="GV107" s="2" t="e">
        <f ca="1"/>
        <v>#VALUE!</v>
      </c>
      <c r="GW107" s="2" t="e">
        <f ca="1"/>
        <v>#VALUE!</v>
      </c>
      <c r="GX107" s="2" t="e">
        <f ca="1"/>
        <v>#VALUE!</v>
      </c>
      <c r="GY107" s="2" t="e">
        <f ca="1"/>
        <v>#VALUE!</v>
      </c>
      <c r="GZ107" s="2" t="e">
        <f ca="1"/>
        <v>#VALUE!</v>
      </c>
      <c r="HA107" s="2" t="e">
        <f ca="1"/>
        <v>#VALUE!</v>
      </c>
      <c r="HB107" s="2" t="e">
        <f ca="1"/>
        <v>#VALUE!</v>
      </c>
      <c r="HC107" s="2" t="e">
        <f ca="1"/>
        <v>#VALUE!</v>
      </c>
      <c r="HD107" s="2" t="e">
        <f ca="1"/>
        <v>#VALUE!</v>
      </c>
      <c r="HE107" s="2" t="e">
        <f ca="1"/>
        <v>#VALUE!</v>
      </c>
      <c r="HF107" s="2" t="e">
        <f ca="1"/>
        <v>#VALUE!</v>
      </c>
      <c r="HG107" s="2" t="e">
        <f ca="1"/>
        <v>#VALUE!</v>
      </c>
      <c r="HH107" s="2" t="e">
        <f ca="1"/>
        <v>#VALUE!</v>
      </c>
      <c r="HI107" s="2" t="e">
        <f ca="1"/>
        <v>#VALUE!</v>
      </c>
      <c r="HJ107" s="2" t="e">
        <f ca="1"/>
        <v>#VALUE!</v>
      </c>
      <c r="HK107" s="2" t="e">
        <f ca="1"/>
        <v>#VALUE!</v>
      </c>
      <c r="HL107" s="2" t="e">
        <f ca="1"/>
        <v>#VALUE!</v>
      </c>
      <c r="HM107" s="2" t="e">
        <f ca="1"/>
        <v>#VALUE!</v>
      </c>
      <c r="HN107" s="2" t="e">
        <f ca="1"/>
        <v>#VALUE!</v>
      </c>
      <c r="HO107" s="2" t="e">
        <f ca="1"/>
        <v>#VALUE!</v>
      </c>
      <c r="HP107" s="2" t="e">
        <f ca="1"/>
        <v>#VALUE!</v>
      </c>
      <c r="HQ107" s="2" t="e">
        <f ca="1"/>
        <v>#VALUE!</v>
      </c>
      <c r="HR107" s="2" t="e">
        <f ca="1"/>
        <v>#VALUE!</v>
      </c>
      <c r="HS107" s="2" t="e">
        <f ca="1"/>
        <v>#VALUE!</v>
      </c>
      <c r="HT107" s="2" t="e">
        <f ca="1"/>
        <v>#VALUE!</v>
      </c>
      <c r="HU107" s="2" t="e">
        <f ca="1"/>
        <v>#VALUE!</v>
      </c>
      <c r="HV107" s="2" t="e">
        <f ca="1"/>
        <v>#VALUE!</v>
      </c>
      <c r="HW107" s="2" t="e">
        <f ca="1"/>
        <v>#VALUE!</v>
      </c>
      <c r="HX107" s="2" t="e">
        <f ca="1"/>
        <v>#VALUE!</v>
      </c>
      <c r="HY107" s="2" t="e">
        <f ca="1"/>
        <v>#VALUE!</v>
      </c>
      <c r="HZ107" s="2" t="e">
        <f ca="1"/>
        <v>#VALUE!</v>
      </c>
      <c r="IA107" s="2" t="e">
        <f ca="1"/>
        <v>#VALUE!</v>
      </c>
      <c r="IB107" s="2" t="e">
        <f ca="1"/>
        <v>#VALUE!</v>
      </c>
      <c r="IC107" s="2" t="e">
        <f ca="1"/>
        <v>#VALUE!</v>
      </c>
      <c r="ID107" s="2" t="e">
        <f ca="1"/>
        <v>#VALUE!</v>
      </c>
      <c r="IE107" s="2" t="e">
        <f ca="1"/>
        <v>#VALUE!</v>
      </c>
      <c r="IF107" s="2" t="e">
        <f ca="1"/>
        <v>#VALUE!</v>
      </c>
      <c r="IG107" s="2" t="e">
        <f ca="1"/>
        <v>#VALUE!</v>
      </c>
      <c r="IH107" s="2" t="e">
        <f ca="1"/>
        <v>#VALUE!</v>
      </c>
      <c r="II107" s="2" t="e">
        <f ca="1"/>
        <v>#VALUE!</v>
      </c>
      <c r="IJ107" s="2" t="e">
        <f ca="1"/>
        <v>#VALUE!</v>
      </c>
      <c r="IK107" s="2" t="e">
        <f ca="1"/>
        <v>#VALUE!</v>
      </c>
      <c r="IL107" s="2" t="e">
        <f ca="1"/>
        <v>#VALUE!</v>
      </c>
      <c r="IM107" s="2" t="e">
        <f ca="1"/>
        <v>#VALUE!</v>
      </c>
      <c r="IN107" s="2" t="e">
        <f ca="1"/>
        <v>#VALUE!</v>
      </c>
      <c r="IO107" s="2" t="e">
        <f ca="1"/>
        <v>#VALUE!</v>
      </c>
      <c r="IP107" s="2" t="e">
        <f ca="1"/>
        <v>#VALUE!</v>
      </c>
      <c r="IQ107" s="2" t="e">
        <f ca="1"/>
        <v>#VALUE!</v>
      </c>
      <c r="IR107" s="2" t="e">
        <f ca="1"/>
        <v>#VALUE!</v>
      </c>
      <c r="IS107" s="2" t="e">
        <f ca="1"/>
        <v>#VALUE!</v>
      </c>
      <c r="IT107" s="2" t="e">
        <f ca="1"/>
        <v>#VALUE!</v>
      </c>
      <c r="IU107" s="2" t="e">
        <f ca="1"/>
        <v>#VALUE!</v>
      </c>
      <c r="IV107" s="2" t="e">
        <f ca="1"/>
        <v>#VALUE!</v>
      </c>
      <c r="IW107" s="2" t="e">
        <f ca="1"/>
        <v>#VALUE!</v>
      </c>
      <c r="IX107" s="2" t="e">
        <f ca="1"/>
        <v>#VALUE!</v>
      </c>
      <c r="IY107" s="2" t="e">
        <f ca="1"/>
        <v>#VALUE!</v>
      </c>
      <c r="IZ107" s="2" t="e">
        <f ca="1"/>
        <v>#VALUE!</v>
      </c>
      <c r="JA107" s="2" t="e">
        <f ca="1"/>
        <v>#VALUE!</v>
      </c>
      <c r="JB107" s="2" t="e">
        <f ca="1"/>
        <v>#VALUE!</v>
      </c>
      <c r="JC107" s="2" t="e">
        <f ca="1"/>
        <v>#VALUE!</v>
      </c>
      <c r="JD107" s="2" t="e">
        <f ca="1"/>
        <v>#VALUE!</v>
      </c>
      <c r="JE107" s="2" t="e">
        <f ca="1"/>
        <v>#VALUE!</v>
      </c>
      <c r="JF107" s="2" t="e">
        <f ca="1"/>
        <v>#VALUE!</v>
      </c>
      <c r="JG107" s="2" t="e">
        <f ca="1"/>
        <v>#VALUE!</v>
      </c>
      <c r="JH107" s="2" t="e">
        <f ca="1"/>
        <v>#VALUE!</v>
      </c>
      <c r="JI107" s="2" t="e">
        <f ca="1"/>
        <v>#VALUE!</v>
      </c>
      <c r="JJ107" s="2" t="e">
        <f ca="1"/>
        <v>#VALUE!</v>
      </c>
      <c r="JK107" s="2" t="e">
        <f ca="1"/>
        <v>#VALUE!</v>
      </c>
      <c r="JL107" s="2" t="e">
        <f ca="1"/>
        <v>#VALUE!</v>
      </c>
      <c r="JM107" s="2" t="e">
        <f ca="1"/>
        <v>#VALUE!</v>
      </c>
      <c r="JN107" s="2" t="e">
        <f ca="1"/>
        <v>#VALUE!</v>
      </c>
      <c r="JO107" s="2" t="e">
        <f ca="1"/>
        <v>#VALUE!</v>
      </c>
      <c r="JP107" s="2" t="e">
        <f ca="1"/>
        <v>#VALUE!</v>
      </c>
      <c r="JQ107" s="2" t="e">
        <f ca="1"/>
        <v>#VALUE!</v>
      </c>
      <c r="JR107" s="2" t="e">
        <f ca="1"/>
        <v>#VALUE!</v>
      </c>
      <c r="JS107" s="2" t="e">
        <f ca="1"/>
        <v>#VALUE!</v>
      </c>
      <c r="JT107" s="2" t="e">
        <f ca="1"/>
        <v>#VALUE!</v>
      </c>
      <c r="JU107" s="2" t="e">
        <f ca="1"/>
        <v>#VALUE!</v>
      </c>
      <c r="JV107" s="2" t="e">
        <f ca="1"/>
        <v>#VALUE!</v>
      </c>
      <c r="JW107" s="2" t="e">
        <f ca="1"/>
        <v>#VALUE!</v>
      </c>
      <c r="JX107" s="2" t="e">
        <f ca="1"/>
        <v>#VALUE!</v>
      </c>
      <c r="JY107" s="2" t="e">
        <f ca="1"/>
        <v>#VALUE!</v>
      </c>
      <c r="JZ107" s="2" t="e">
        <f ca="1"/>
        <v>#VALUE!</v>
      </c>
      <c r="KA107" s="2" t="e">
        <f ca="1"/>
        <v>#VALUE!</v>
      </c>
      <c r="KB107" s="2" t="e">
        <f ca="1"/>
        <v>#VALUE!</v>
      </c>
      <c r="KC107" s="2" t="e">
        <f ca="1"/>
        <v>#VALUE!</v>
      </c>
      <c r="KD107" s="2" t="e">
        <f ca="1"/>
        <v>#VALUE!</v>
      </c>
      <c r="KE107" s="2" t="e">
        <f ca="1"/>
        <v>#VALUE!</v>
      </c>
      <c r="KF107" s="2" t="e">
        <f ca="1"/>
        <v>#VALUE!</v>
      </c>
      <c r="KG107" s="2" t="e">
        <f ca="1"/>
        <v>#VALUE!</v>
      </c>
      <c r="KH107" s="2" t="e">
        <f ca="1"/>
        <v>#VALUE!</v>
      </c>
      <c r="KI107" s="2" t="e">
        <f ca="1"/>
        <v>#VALUE!</v>
      </c>
      <c r="KJ107" s="2" t="e">
        <f ca="1"/>
        <v>#VALUE!</v>
      </c>
      <c r="KK107" s="2" t="e">
        <f ca="1"/>
        <v>#VALUE!</v>
      </c>
      <c r="KL107" s="2" t="e">
        <f ca="1"/>
        <v>#VALUE!</v>
      </c>
      <c r="KM107" s="2" t="e">
        <f ca="1"/>
        <v>#VALUE!</v>
      </c>
      <c r="KN107" s="2" t="e">
        <f ca="1"/>
        <v>#VALUE!</v>
      </c>
      <c r="KO107" s="2" t="e">
        <f ca="1"/>
        <v>#VALUE!</v>
      </c>
      <c r="KP107" s="2" t="e">
        <f ca="1"/>
        <v>#VALUE!</v>
      </c>
      <c r="KQ107" s="2" t="e">
        <f ca="1"/>
        <v>#VALUE!</v>
      </c>
      <c r="KR107" s="2" t="e">
        <f ca="1"/>
        <v>#VALUE!</v>
      </c>
      <c r="KS107" s="2" t="e">
        <f ca="1"/>
        <v>#VALUE!</v>
      </c>
      <c r="KT107" s="2" t="e">
        <f ca="1"/>
        <v>#VALUE!</v>
      </c>
      <c r="KU107" s="2" t="e">
        <f ca="1"/>
        <v>#VALUE!</v>
      </c>
      <c r="KV107" s="2" t="e">
        <f ca="1"/>
        <v>#VALUE!</v>
      </c>
      <c r="KW107" s="2" t="e">
        <f ca="1"/>
        <v>#VALUE!</v>
      </c>
      <c r="KX107" s="2" t="e">
        <f ca="1"/>
        <v>#VALUE!</v>
      </c>
      <c r="KY107" s="2" t="e">
        <f ca="1"/>
        <v>#VALUE!</v>
      </c>
      <c r="KZ107" s="2" t="e">
        <f ca="1"/>
        <v>#VALUE!</v>
      </c>
      <c r="LA107" s="2" t="e">
        <f ca="1"/>
        <v>#VALUE!</v>
      </c>
      <c r="LB107" s="2" t="e">
        <f ca="1"/>
        <v>#VALUE!</v>
      </c>
      <c r="LC107" s="2" t="e">
        <f ca="1"/>
        <v>#VALUE!</v>
      </c>
      <c r="LD107" s="2" t="e">
        <f ca="1"/>
        <v>#VALUE!</v>
      </c>
      <c r="LE107" s="2" t="e">
        <f ca="1"/>
        <v>#VALUE!</v>
      </c>
      <c r="LF107" s="2" t="e">
        <f ca="1"/>
        <v>#VALUE!</v>
      </c>
      <c r="LG107" s="2" t="e">
        <f ca="1"/>
        <v>#VALUE!</v>
      </c>
      <c r="LH107" s="2" t="e">
        <f ca="1"/>
        <v>#VALUE!</v>
      </c>
      <c r="LI107" s="2" t="e">
        <f ca="1"/>
        <v>#VALUE!</v>
      </c>
      <c r="LJ107" s="2" t="e">
        <f ca="1"/>
        <v>#VALUE!</v>
      </c>
      <c r="LK107" s="2" t="e">
        <f ca="1"/>
        <v>#VALUE!</v>
      </c>
      <c r="LL107" s="2" t="e">
        <f ca="1"/>
        <v>#VALUE!</v>
      </c>
      <c r="LM107" s="2" t="e">
        <f ca="1"/>
        <v>#VALUE!</v>
      </c>
      <c r="LN107" s="2" t="e">
        <f ca="1"/>
        <v>#VALUE!</v>
      </c>
      <c r="LO107" s="2" t="e">
        <f ca="1"/>
        <v>#VALUE!</v>
      </c>
      <c r="LP107" s="2" t="e">
        <f ca="1"/>
        <v>#VALUE!</v>
      </c>
      <c r="LQ107" s="2" t="e">
        <f ca="1"/>
        <v>#VALUE!</v>
      </c>
      <c r="LR107" s="2" t="e">
        <f ca="1"/>
        <v>#VALUE!</v>
      </c>
      <c r="LS107" s="2" t="e">
        <f ca="1"/>
        <v>#VALUE!</v>
      </c>
      <c r="LT107" s="2" t="e">
        <f ca="1"/>
        <v>#VALUE!</v>
      </c>
      <c r="LU107" s="2" t="e">
        <f ca="1"/>
        <v>#VALUE!</v>
      </c>
      <c r="LV107" s="2" t="e">
        <f ca="1"/>
        <v>#VALUE!</v>
      </c>
      <c r="LW107" s="2" t="e">
        <f ca="1"/>
        <v>#VALUE!</v>
      </c>
      <c r="LX107" s="2" t="e">
        <f ca="1"/>
        <v>#VALUE!</v>
      </c>
      <c r="LY107" s="2" t="e">
        <f ca="1"/>
        <v>#VALUE!</v>
      </c>
      <c r="LZ107" s="2" t="e">
        <f ca="1"/>
        <v>#VALUE!</v>
      </c>
      <c r="MA107" s="2" t="e">
        <f ca="1"/>
        <v>#VALUE!</v>
      </c>
      <c r="MB107" s="2" t="e">
        <f ca="1"/>
        <v>#VALUE!</v>
      </c>
      <c r="MC107" s="2" t="e">
        <f ca="1"/>
        <v>#VALUE!</v>
      </c>
      <c r="MD107" s="2" t="e">
        <f ca="1"/>
        <v>#VALUE!</v>
      </c>
      <c r="ME107" s="2" t="e">
        <f ca="1"/>
        <v>#VALUE!</v>
      </c>
      <c r="MF107" s="2" t="e">
        <f ca="1"/>
        <v>#VALUE!</v>
      </c>
      <c r="MG107" s="2" t="e">
        <f ca="1"/>
        <v>#VALUE!</v>
      </c>
      <c r="MH107" s="2" t="e">
        <f ca="1"/>
        <v>#VALUE!</v>
      </c>
      <c r="MI107" s="2" t="e">
        <f ca="1"/>
        <v>#VALUE!</v>
      </c>
      <c r="MJ107" s="2" t="e">
        <f ca="1"/>
        <v>#VALUE!</v>
      </c>
      <c r="MK107" s="2" t="e">
        <f ca="1"/>
        <v>#VALUE!</v>
      </c>
      <c r="ML107" s="2" t="e">
        <f ca="1"/>
        <v>#VALUE!</v>
      </c>
      <c r="MM107" s="2" t="e">
        <f ca="1"/>
        <v>#VALUE!</v>
      </c>
      <c r="MN107" s="2" t="e">
        <f ca="1"/>
        <v>#VALUE!</v>
      </c>
      <c r="MO107" s="2" t="e">
        <f ca="1"/>
        <v>#VALUE!</v>
      </c>
      <c r="MP107" s="2" t="e">
        <f ca="1"/>
        <v>#VALUE!</v>
      </c>
      <c r="MQ107" s="2" t="e">
        <f ca="1"/>
        <v>#VALUE!</v>
      </c>
      <c r="MR107" s="2" t="e">
        <f ca="1"/>
        <v>#VALUE!</v>
      </c>
      <c r="MS107" s="2" t="e">
        <f ca="1"/>
        <v>#VALUE!</v>
      </c>
      <c r="MT107" s="2" t="e">
        <f ca="1"/>
        <v>#VALUE!</v>
      </c>
      <c r="MU107" s="2" t="e">
        <f ca="1"/>
        <v>#VALUE!</v>
      </c>
      <c r="MV107" s="2" t="e">
        <f ca="1"/>
        <v>#VALUE!</v>
      </c>
      <c r="MW107" s="2" t="e">
        <f ca="1"/>
        <v>#VALUE!</v>
      </c>
      <c r="MX107" s="2" t="e">
        <f ca="1"/>
        <v>#VALUE!</v>
      </c>
      <c r="MY107" s="2" t="e">
        <f ca="1"/>
        <v>#VALUE!</v>
      </c>
      <c r="MZ107" s="2" t="e">
        <f ca="1"/>
        <v>#VALUE!</v>
      </c>
      <c r="NA107" s="2" t="e">
        <f ca="1"/>
        <v>#VALUE!</v>
      </c>
      <c r="NB107" s="2" t="e">
        <f ca="1"/>
        <v>#VALUE!</v>
      </c>
      <c r="NC107" s="2" t="e">
        <f ca="1"/>
        <v>#VALUE!</v>
      </c>
      <c r="ND107" s="2" t="e">
        <f ca="1"/>
        <v>#VALUE!</v>
      </c>
      <c r="NE107" s="2" t="e">
        <f ca="1"/>
        <v>#VALUE!</v>
      </c>
      <c r="NF107" s="2" t="e">
        <f ca="1"/>
        <v>#VALUE!</v>
      </c>
      <c r="NG107" s="2" t="e">
        <f ca="1"/>
        <v>#VALUE!</v>
      </c>
      <c r="NH107" s="2" t="e">
        <f ca="1"/>
        <v>#VALUE!</v>
      </c>
      <c r="NI107" s="2" t="e">
        <f ca="1"/>
        <v>#VALUE!</v>
      </c>
      <c r="NJ107" s="2" t="e">
        <f ca="1"/>
        <v>#VALUE!</v>
      </c>
      <c r="NK107" s="2" t="e">
        <f ca="1"/>
        <v>#VALUE!</v>
      </c>
      <c r="NL107" s="2" t="e">
        <f ca="1"/>
        <v>#VALUE!</v>
      </c>
      <c r="NM107" s="2" t="e">
        <f ca="1"/>
        <v>#VALUE!</v>
      </c>
      <c r="NN107" s="2" t="e">
        <f ca="1"/>
        <v>#VALUE!</v>
      </c>
      <c r="NO107" s="2" t="e">
        <f ca="1"/>
        <v>#VALUE!</v>
      </c>
      <c r="NP107" s="2" t="e">
        <f ca="1"/>
        <v>#VALUE!</v>
      </c>
      <c r="NQ107" s="2" t="e">
        <f ca="1"/>
        <v>#VALUE!</v>
      </c>
      <c r="NR107" s="2" t="e">
        <f ca="1"/>
        <v>#VALUE!</v>
      </c>
      <c r="NS107" s="2" t="e">
        <f ca="1"/>
        <v>#VALUE!</v>
      </c>
      <c r="NT107" s="2" t="e">
        <f ca="1"/>
        <v>#VALUE!</v>
      </c>
      <c r="NU107" s="2" t="e">
        <f ca="1"/>
        <v>#VALUE!</v>
      </c>
      <c r="NV107" s="2" t="e">
        <f ca="1"/>
        <v>#VALUE!</v>
      </c>
      <c r="NW107" s="2" t="e">
        <f ca="1"/>
        <v>#VALUE!</v>
      </c>
      <c r="NX107" s="2" t="e">
        <f ca="1"/>
        <v>#VALUE!</v>
      </c>
      <c r="NY107" s="2" t="e">
        <f ca="1"/>
        <v>#VALUE!</v>
      </c>
      <c r="NZ107" s="2" t="e">
        <f ca="1"/>
        <v>#VALUE!</v>
      </c>
      <c r="OA107" s="2" t="e">
        <f ca="1"/>
        <v>#VALUE!</v>
      </c>
      <c r="OB107" s="2" t="e">
        <f ca="1"/>
        <v>#VALUE!</v>
      </c>
      <c r="OC107" s="2" t="e">
        <f ca="1"/>
        <v>#VALUE!</v>
      </c>
      <c r="OD107" s="2" t="e">
        <f ca="1"/>
        <v>#VALUE!</v>
      </c>
      <c r="OE107" s="2" t="e">
        <f ca="1"/>
        <v>#VALUE!</v>
      </c>
      <c r="OF107" s="2" t="e">
        <f ca="1"/>
        <v>#VALUE!</v>
      </c>
      <c r="OG107" s="2" t="e">
        <f ca="1"/>
        <v>#VALUE!</v>
      </c>
      <c r="OH107" s="2" t="e">
        <f ca="1"/>
        <v>#VALUE!</v>
      </c>
      <c r="OI107" s="2" t="e">
        <f ca="1"/>
        <v>#VALUE!</v>
      </c>
      <c r="OJ107" s="2" t="e">
        <f ca="1"/>
        <v>#VALUE!</v>
      </c>
      <c r="OK107" s="2" t="e">
        <f ca="1"/>
        <v>#VALUE!</v>
      </c>
      <c r="OL107" s="2" t="e">
        <f ca="1"/>
        <v>#VALUE!</v>
      </c>
      <c r="OM107" s="2" t="e">
        <f ca="1"/>
        <v>#VALUE!</v>
      </c>
      <c r="ON107" s="2" t="e">
        <f ca="1"/>
        <v>#VALUE!</v>
      </c>
      <c r="OO107" s="2" t="e">
        <f ca="1"/>
        <v>#VALUE!</v>
      </c>
      <c r="OP107" s="2" t="e">
        <f ca="1"/>
        <v>#VALUE!</v>
      </c>
      <c r="OQ107" s="2" t="e">
        <f ca="1"/>
        <v>#VALUE!</v>
      </c>
      <c r="OR107" s="2" t="e">
        <f ca="1"/>
        <v>#VALUE!</v>
      </c>
      <c r="OS107" s="2" t="e">
        <f ca="1"/>
        <v>#VALUE!</v>
      </c>
      <c r="OT107" s="2" t="e">
        <f ca="1"/>
        <v>#VALUE!</v>
      </c>
      <c r="OU107" s="2" t="e">
        <f ca="1"/>
        <v>#VALUE!</v>
      </c>
      <c r="OV107" s="2" t="e">
        <f ca="1"/>
        <v>#VALUE!</v>
      </c>
      <c r="OW107" s="2" t="e">
        <f ca="1"/>
        <v>#VALUE!</v>
      </c>
      <c r="OX107" s="2" t="e">
        <f ca="1"/>
        <v>#VALUE!</v>
      </c>
      <c r="OY107" s="2" t="e">
        <f ca="1"/>
        <v>#VALUE!</v>
      </c>
      <c r="OZ107" s="2" t="e">
        <f ca="1"/>
        <v>#VALUE!</v>
      </c>
      <c r="PA107" s="2" t="e">
        <f ca="1"/>
        <v>#VALUE!</v>
      </c>
      <c r="PB107" s="2" t="e">
        <f ca="1"/>
        <v>#VALUE!</v>
      </c>
      <c r="PC107" s="2" t="e">
        <f ca="1"/>
        <v>#VALUE!</v>
      </c>
      <c r="PD107" s="2" t="e">
        <f ca="1"/>
        <v>#VALUE!</v>
      </c>
      <c r="PE107" s="2" t="e">
        <f ca="1"/>
        <v>#VALUE!</v>
      </c>
      <c r="PF107" s="2" t="e">
        <f ca="1"/>
        <v>#VALUE!</v>
      </c>
      <c r="PG107" s="2" t="e">
        <f ca="1"/>
        <v>#VALUE!</v>
      </c>
      <c r="PH107" s="2" t="e">
        <f ca="1"/>
        <v>#VALUE!</v>
      </c>
      <c r="PI107" s="2" t="e">
        <f ca="1"/>
        <v>#VALUE!</v>
      </c>
      <c r="PJ107" s="2" t="e">
        <f ca="1"/>
        <v>#VALUE!</v>
      </c>
      <c r="PK107" s="2" t="e">
        <f ca="1"/>
        <v>#VALUE!</v>
      </c>
      <c r="PL107" s="2" t="e">
        <f ca="1"/>
        <v>#VALUE!</v>
      </c>
      <c r="PM107" s="2" t="e">
        <f ca="1"/>
        <v>#VALUE!</v>
      </c>
      <c r="PN107" s="2" t="e">
        <f ca="1"/>
        <v>#VALUE!</v>
      </c>
      <c r="PO107" s="2" t="e">
        <f ca="1"/>
        <v>#VALUE!</v>
      </c>
      <c r="PP107" s="2" t="e">
        <f ca="1"/>
        <v>#VALUE!</v>
      </c>
      <c r="PQ107" s="2" t="e">
        <f ca="1"/>
        <v>#VALUE!</v>
      </c>
      <c r="PR107" s="2" t="e">
        <f ca="1"/>
        <v>#VALUE!</v>
      </c>
      <c r="PS107" s="2" t="e">
        <f ca="1"/>
        <v>#VALUE!</v>
      </c>
      <c r="PT107" s="2" t="e">
        <f ca="1"/>
        <v>#VALUE!</v>
      </c>
      <c r="PU107" s="2" t="e">
        <f ca="1"/>
        <v>#VALUE!</v>
      </c>
      <c r="PV107" s="2" t="e">
        <f ca="1"/>
        <v>#VALUE!</v>
      </c>
      <c r="PW107" s="2" t="e">
        <f ca="1"/>
        <v>#VALUE!</v>
      </c>
      <c r="PX107" s="2" t="e">
        <f ca="1"/>
        <v>#VALUE!</v>
      </c>
      <c r="PY107" s="2" t="e">
        <f ca="1"/>
        <v>#VALUE!</v>
      </c>
      <c r="PZ107" s="2" t="e">
        <f ca="1"/>
        <v>#VALUE!</v>
      </c>
      <c r="QA107" s="2" t="e">
        <f ca="1"/>
        <v>#VALUE!</v>
      </c>
      <c r="QB107" s="2" t="e">
        <f ca="1"/>
        <v>#VALUE!</v>
      </c>
      <c r="QC107" s="2" t="e">
        <f ca="1"/>
        <v>#VALUE!</v>
      </c>
      <c r="QD107" s="2" t="e">
        <f ca="1"/>
        <v>#VALUE!</v>
      </c>
      <c r="QE107" s="2" t="e">
        <f ca="1"/>
        <v>#VALUE!</v>
      </c>
      <c r="QF107" s="2" t="e">
        <f ca="1"/>
        <v>#VALUE!</v>
      </c>
      <c r="QG107" s="2" t="e">
        <f ca="1"/>
        <v>#VALUE!</v>
      </c>
      <c r="QH107" s="2" t="e">
        <f ca="1"/>
        <v>#VALUE!</v>
      </c>
      <c r="QI107" s="2" t="e">
        <f ca="1"/>
        <v>#VALUE!</v>
      </c>
      <c r="QJ107" s="2" t="e">
        <f ca="1"/>
        <v>#VALUE!</v>
      </c>
      <c r="QK107" s="2" t="e">
        <f ca="1"/>
        <v>#VALUE!</v>
      </c>
      <c r="QL107" s="2" t="e">
        <f ca="1"/>
        <v>#VALUE!</v>
      </c>
      <c r="QM107" s="2" t="e">
        <f ca="1"/>
        <v>#VALUE!</v>
      </c>
      <c r="QN107" s="2" t="e">
        <f ca="1"/>
        <v>#VALUE!</v>
      </c>
      <c r="QO107" s="2" t="e">
        <f ca="1"/>
        <v>#VALUE!</v>
      </c>
      <c r="QP107" s="2" t="e">
        <f ca="1"/>
        <v>#VALUE!</v>
      </c>
      <c r="QQ107" s="2" t="e">
        <f ca="1"/>
        <v>#VALUE!</v>
      </c>
      <c r="QR107" s="2" t="e">
        <f ca="1"/>
        <v>#VALUE!</v>
      </c>
      <c r="QS107" s="2" t="e">
        <f ca="1"/>
        <v>#VALUE!</v>
      </c>
      <c r="QT107" s="2" t="e">
        <f ca="1"/>
        <v>#VALUE!</v>
      </c>
      <c r="QU107" s="2" t="e">
        <f ca="1"/>
        <v>#VALUE!</v>
      </c>
      <c r="QV107" s="2" t="e">
        <f ca="1"/>
        <v>#VALUE!</v>
      </c>
      <c r="QW107" s="2" t="e">
        <f ca="1"/>
        <v>#VALUE!</v>
      </c>
      <c r="QX107" s="2" t="e">
        <f ca="1"/>
        <v>#VALUE!</v>
      </c>
      <c r="QY107" s="2" t="e">
        <f ca="1"/>
        <v>#VALUE!</v>
      </c>
      <c r="QZ107" s="2" t="e">
        <f ca="1"/>
        <v>#VALUE!</v>
      </c>
      <c r="RA107" s="2" t="e">
        <f ca="1"/>
        <v>#VALUE!</v>
      </c>
      <c r="RB107" s="2" t="e">
        <f ca="1"/>
        <v>#VALUE!</v>
      </c>
      <c r="RC107" s="2" t="e">
        <f ca="1"/>
        <v>#VALUE!</v>
      </c>
      <c r="RD107" s="2" t="e">
        <f ca="1"/>
        <v>#VALUE!</v>
      </c>
      <c r="RE107" s="2" t="e">
        <f ca="1"/>
        <v>#VALUE!</v>
      </c>
      <c r="RF107" s="2" t="e">
        <f ca="1"/>
        <v>#VALUE!</v>
      </c>
      <c r="RG107" s="2" t="e">
        <f ca="1"/>
        <v>#VALUE!</v>
      </c>
      <c r="RH107" s="2" t="e">
        <f ca="1"/>
        <v>#VALUE!</v>
      </c>
      <c r="RI107" s="2" t="e">
        <f ca="1"/>
        <v>#VALUE!</v>
      </c>
      <c r="RJ107" s="2" t="e">
        <f ca="1"/>
        <v>#VALUE!</v>
      </c>
      <c r="RK107" s="2" t="e">
        <f ca="1"/>
        <v>#VALUE!</v>
      </c>
      <c r="RL107" s="2" t="e">
        <f ca="1"/>
        <v>#VALUE!</v>
      </c>
      <c r="RM107" s="2" t="e">
        <f ca="1"/>
        <v>#VALUE!</v>
      </c>
      <c r="RN107" s="2" t="e">
        <f ca="1"/>
        <v>#VALUE!</v>
      </c>
      <c r="RO107" s="2" t="e">
        <f ca="1"/>
        <v>#VALUE!</v>
      </c>
      <c r="RP107" s="2" t="e">
        <f ca="1"/>
        <v>#VALUE!</v>
      </c>
      <c r="RQ107" s="2" t="e">
        <f ca="1"/>
        <v>#VALUE!</v>
      </c>
      <c r="RR107" s="2" t="e">
        <f ca="1"/>
        <v>#VALUE!</v>
      </c>
      <c r="RS107" s="2" t="e">
        <f ca="1"/>
        <v>#VALUE!</v>
      </c>
      <c r="RT107" s="2" t="e">
        <f ca="1"/>
        <v>#VALUE!</v>
      </c>
      <c r="RU107" s="2" t="e">
        <f ca="1"/>
        <v>#VALUE!</v>
      </c>
      <c r="RV107" s="2" t="e">
        <f ca="1"/>
        <v>#VALUE!</v>
      </c>
      <c r="RW107" s="2" t="e">
        <f ca="1"/>
        <v>#VALUE!</v>
      </c>
      <c r="RX107" s="2" t="e">
        <f ca="1"/>
        <v>#VALUE!</v>
      </c>
      <c r="RY107" s="2" t="e">
        <f ca="1"/>
        <v>#VALUE!</v>
      </c>
      <c r="RZ107" s="2" t="e">
        <f ca="1"/>
        <v>#VALUE!</v>
      </c>
      <c r="SA107" s="2" t="e">
        <f ca="1"/>
        <v>#VALUE!</v>
      </c>
      <c r="SB107" s="2" t="e">
        <f ca="1"/>
        <v>#VALUE!</v>
      </c>
      <c r="SC107" s="2" t="e">
        <f ca="1"/>
        <v>#VALUE!</v>
      </c>
      <c r="SD107" s="2" t="e">
        <f ca="1"/>
        <v>#VALUE!</v>
      </c>
      <c r="SE107" s="2" t="e">
        <f ca="1"/>
        <v>#VALUE!</v>
      </c>
      <c r="SF107" s="2" t="e">
        <f ca="1"/>
        <v>#VALUE!</v>
      </c>
      <c r="SG107" s="2" t="e">
        <f ca="1"/>
        <v>#VALUE!</v>
      </c>
      <c r="SH107" s="2" t="e">
        <f ca="1"/>
        <v>#VALUE!</v>
      </c>
      <c r="SI107" s="2" t="e">
        <f ca="1"/>
        <v>#VALUE!</v>
      </c>
      <c r="SJ107" s="2" t="e">
        <f ca="1"/>
        <v>#VALUE!</v>
      </c>
      <c r="SK107" s="2" t="e">
        <f ca="1"/>
        <v>#VALUE!</v>
      </c>
      <c r="SL107" s="2" t="e">
        <f ca="1"/>
        <v>#VALUE!</v>
      </c>
      <c r="SM107" s="2" t="e">
        <f ca="1"/>
        <v>#VALUE!</v>
      </c>
      <c r="SN107" s="2" t="e">
        <f ca="1"/>
        <v>#VALUE!</v>
      </c>
      <c r="SO107" s="2" t="e">
        <f ca="1"/>
        <v>#VALUE!</v>
      </c>
      <c r="SP107" s="2" t="e">
        <f ca="1"/>
        <v>#VALUE!</v>
      </c>
      <c r="SQ107" s="2" t="e">
        <f ca="1"/>
        <v>#VALUE!</v>
      </c>
      <c r="SR107" s="2" t="e">
        <f ca="1"/>
        <v>#VALUE!</v>
      </c>
      <c r="SS107" s="2" t="e">
        <f ca="1"/>
        <v>#VALUE!</v>
      </c>
      <c r="ST107" s="2" t="e">
        <f ca="1"/>
        <v>#VALUE!</v>
      </c>
      <c r="SU107" s="2" t="e">
        <f ca="1"/>
        <v>#VALUE!</v>
      </c>
      <c r="SV107" s="2" t="e">
        <f ca="1"/>
        <v>#VALUE!</v>
      </c>
      <c r="SW107" s="2" t="e">
        <f ca="1"/>
        <v>#VALUE!</v>
      </c>
      <c r="SX107" s="2" t="e">
        <f ca="1"/>
        <v>#VALUE!</v>
      </c>
      <c r="SY107" s="2" t="e">
        <f ca="1"/>
        <v>#VALUE!</v>
      </c>
      <c r="SZ107" s="2" t="e">
        <f ca="1"/>
        <v>#VALUE!</v>
      </c>
      <c r="TA107" s="2" t="e">
        <f ca="1"/>
        <v>#VALUE!</v>
      </c>
      <c r="TB107" s="2" t="e">
        <f ca="1"/>
        <v>#VALUE!</v>
      </c>
      <c r="TC107" s="2" t="e">
        <f ca="1"/>
        <v>#VALUE!</v>
      </c>
      <c r="TD107" s="2" t="e">
        <f ca="1"/>
        <v>#VALUE!</v>
      </c>
      <c r="TE107" s="2" t="e">
        <f ca="1"/>
        <v>#VALUE!</v>
      </c>
      <c r="TF107" s="2" t="e">
        <f ca="1"/>
        <v>#VALUE!</v>
      </c>
      <c r="TG107" s="2" t="e">
        <f ca="1"/>
        <v>#VALUE!</v>
      </c>
      <c r="TH107" s="2" t="e">
        <f ca="1"/>
        <v>#VALUE!</v>
      </c>
      <c r="TI107" s="2" t="e">
        <f ca="1"/>
        <v>#VALUE!</v>
      </c>
      <c r="TJ107" s="2" t="e">
        <f ca="1"/>
        <v>#VALUE!</v>
      </c>
      <c r="TK107" s="2" t="e">
        <f ca="1"/>
        <v>#VALUE!</v>
      </c>
      <c r="TL107" s="2" t="e">
        <f ca="1"/>
        <v>#VALUE!</v>
      </c>
      <c r="TM107" s="2" t="e">
        <f ca="1"/>
        <v>#VALUE!</v>
      </c>
      <c r="TN107" s="2" t="e">
        <f ca="1"/>
        <v>#VALUE!</v>
      </c>
      <c r="TO107" s="2" t="e">
        <f ca="1"/>
        <v>#VALUE!</v>
      </c>
      <c r="TP107" s="2" t="e">
        <f ca="1"/>
        <v>#VALUE!</v>
      </c>
      <c r="TQ107" s="2" t="e">
        <f ca="1"/>
        <v>#VALUE!</v>
      </c>
      <c r="TR107" s="2" t="e">
        <f ca="1"/>
        <v>#VALUE!</v>
      </c>
      <c r="TS107" s="2" t="e">
        <f ca="1"/>
        <v>#VALUE!</v>
      </c>
      <c r="TT107" s="2" t="e">
        <f ca="1"/>
        <v>#VALUE!</v>
      </c>
      <c r="TU107" s="2" t="e">
        <f ca="1"/>
        <v>#VALUE!</v>
      </c>
      <c r="TV107" s="2" t="e">
        <f ca="1"/>
        <v>#VALUE!</v>
      </c>
      <c r="TW107" s="2" t="e">
        <f ca="1"/>
        <v>#VALUE!</v>
      </c>
      <c r="TX107" s="2" t="e">
        <f ca="1"/>
        <v>#VALUE!</v>
      </c>
      <c r="TY107" s="2" t="e">
        <f ca="1"/>
        <v>#VALUE!</v>
      </c>
      <c r="TZ107" s="2" t="e">
        <f ca="1"/>
        <v>#VALUE!</v>
      </c>
      <c r="UA107" s="2" t="e">
        <f ca="1"/>
        <v>#VALUE!</v>
      </c>
      <c r="UB107" s="2" t="e">
        <f ca="1"/>
        <v>#VALUE!</v>
      </c>
      <c r="UC107" s="2" t="e">
        <f ca="1"/>
        <v>#VALUE!</v>
      </c>
      <c r="UD107" s="2" t="e">
        <f ca="1"/>
        <v>#VALUE!</v>
      </c>
      <c r="UE107" s="2" t="e">
        <f ca="1"/>
        <v>#VALUE!</v>
      </c>
      <c r="UF107" s="2" t="e">
        <f ca="1"/>
        <v>#VALUE!</v>
      </c>
      <c r="UG107" s="2" t="e">
        <f ca="1"/>
        <v>#VALUE!</v>
      </c>
      <c r="UH107" s="2" t="e">
        <f ca="1"/>
        <v>#VALUE!</v>
      </c>
      <c r="UI107" s="2" t="e">
        <f ca="1"/>
        <v>#VALUE!</v>
      </c>
      <c r="UJ107" s="2" t="e">
        <f ca="1"/>
        <v>#VALUE!</v>
      </c>
      <c r="UK107" s="2" t="e">
        <f ca="1"/>
        <v>#VALUE!</v>
      </c>
      <c r="UL107" s="2" t="e">
        <f ca="1"/>
        <v>#VALUE!</v>
      </c>
      <c r="UM107" s="2" t="e">
        <f ca="1"/>
        <v>#VALUE!</v>
      </c>
      <c r="UN107" s="2" t="e">
        <f ca="1"/>
        <v>#VALUE!</v>
      </c>
      <c r="UO107" s="2" t="e">
        <f ca="1"/>
        <v>#VALUE!</v>
      </c>
      <c r="UP107" s="2" t="e">
        <f ca="1"/>
        <v>#VALUE!</v>
      </c>
      <c r="UQ107" s="2" t="e">
        <f ca="1"/>
        <v>#VALUE!</v>
      </c>
      <c r="UR107" s="2" t="e">
        <f ca="1"/>
        <v>#VALUE!</v>
      </c>
      <c r="US107" s="2" t="e">
        <f ca="1"/>
        <v>#VALUE!</v>
      </c>
      <c r="UT107" s="2" t="e">
        <f ca="1"/>
        <v>#VALUE!</v>
      </c>
      <c r="UU107" s="2" t="e">
        <f ca="1"/>
        <v>#VALUE!</v>
      </c>
      <c r="UV107" s="2" t="e">
        <f ca="1"/>
        <v>#VALUE!</v>
      </c>
      <c r="UW107" s="2" t="e">
        <f ca="1"/>
        <v>#VALUE!</v>
      </c>
      <c r="UX107" s="2" t="e">
        <f ca="1"/>
        <v>#VALUE!</v>
      </c>
      <c r="UY107" s="2" t="e">
        <f ca="1"/>
        <v>#VALUE!</v>
      </c>
      <c r="UZ107" s="2" t="e">
        <f ca="1"/>
        <v>#VALUE!</v>
      </c>
      <c r="VA107" s="2" t="e">
        <f ca="1"/>
        <v>#VALUE!</v>
      </c>
      <c r="VB107" s="2" t="e">
        <f ca="1"/>
        <v>#VALUE!</v>
      </c>
      <c r="VC107" s="2" t="e">
        <f ca="1"/>
        <v>#VALUE!</v>
      </c>
      <c r="VD107" s="2" t="e">
        <f ca="1"/>
        <v>#VALUE!</v>
      </c>
      <c r="VE107" s="2" t="e">
        <f ca="1"/>
        <v>#VALUE!</v>
      </c>
      <c r="VF107" s="2" t="e">
        <f ca="1"/>
        <v>#VALUE!</v>
      </c>
      <c r="VG107" s="2" t="e">
        <f ca="1"/>
        <v>#VALUE!</v>
      </c>
      <c r="VH107" s="2" t="e">
        <f ca="1"/>
        <v>#VALUE!</v>
      </c>
      <c r="VI107" s="2" t="e">
        <f ca="1"/>
        <v>#VALUE!</v>
      </c>
      <c r="VJ107" s="2" t="e">
        <f ca="1"/>
        <v>#VALUE!</v>
      </c>
      <c r="VK107" s="2" t="e">
        <f ca="1"/>
        <v>#VALUE!</v>
      </c>
      <c r="VL107" s="2" t="e">
        <f ca="1"/>
        <v>#VALUE!</v>
      </c>
      <c r="VM107" s="2" t="e">
        <f ca="1"/>
        <v>#VALUE!</v>
      </c>
      <c r="VN107" s="2" t="e">
        <f ca="1"/>
        <v>#VALUE!</v>
      </c>
      <c r="VO107" s="2" t="e">
        <f ca="1"/>
        <v>#VALUE!</v>
      </c>
      <c r="VP107" s="2" t="e">
        <f ca="1"/>
        <v>#VALUE!</v>
      </c>
      <c r="VQ107" s="2" t="e">
        <f ca="1"/>
        <v>#VALUE!</v>
      </c>
      <c r="VR107" s="2" t="e">
        <f ca="1"/>
        <v>#VALUE!</v>
      </c>
      <c r="VS107" s="2" t="e">
        <f ca="1"/>
        <v>#VALUE!</v>
      </c>
      <c r="VT107" s="2" t="e">
        <f ca="1"/>
        <v>#VALUE!</v>
      </c>
      <c r="VU107" s="2" t="e">
        <f ca="1"/>
        <v>#VALUE!</v>
      </c>
      <c r="VV107" s="2" t="e">
        <f ca="1"/>
        <v>#VALUE!</v>
      </c>
      <c r="VW107" s="2" t="e">
        <f ca="1"/>
        <v>#VALUE!</v>
      </c>
      <c r="VX107" s="2" t="e">
        <f ca="1"/>
        <v>#VALUE!</v>
      </c>
      <c r="VY107" s="2" t="e">
        <f ca="1"/>
        <v>#VALUE!</v>
      </c>
      <c r="VZ107" s="2" t="e">
        <f ca="1"/>
        <v>#VALUE!</v>
      </c>
      <c r="WA107" s="2" t="e">
        <f ca="1"/>
        <v>#VALUE!</v>
      </c>
      <c r="WB107" s="2" t="e">
        <f ca="1"/>
        <v>#VALUE!</v>
      </c>
      <c r="WC107" s="2" t="e">
        <f ca="1"/>
        <v>#VALUE!</v>
      </c>
      <c r="WD107" s="2" t="e">
        <f ca="1"/>
        <v>#VALUE!</v>
      </c>
      <c r="WE107" s="2" t="e">
        <f ca="1"/>
        <v>#VALUE!</v>
      </c>
      <c r="WF107" s="2" t="e">
        <f ca="1"/>
        <v>#VALUE!</v>
      </c>
      <c r="WG107" s="2" t="e">
        <f ca="1"/>
        <v>#VALUE!</v>
      </c>
      <c r="WH107" s="2" t="e">
        <f ca="1"/>
        <v>#VALUE!</v>
      </c>
      <c r="WI107" s="2" t="e">
        <f ca="1"/>
        <v>#VALUE!</v>
      </c>
      <c r="WJ107" s="2" t="e">
        <f ca="1"/>
        <v>#VALUE!</v>
      </c>
      <c r="WK107" s="2" t="e">
        <f ca="1"/>
        <v>#VALUE!</v>
      </c>
      <c r="WL107" s="2" t="e">
        <f ca="1"/>
        <v>#VALUE!</v>
      </c>
      <c r="WM107" s="2" t="e">
        <f ca="1"/>
        <v>#VALUE!</v>
      </c>
      <c r="WN107" s="2" t="e">
        <f ca="1"/>
        <v>#VALUE!</v>
      </c>
      <c r="WO107" s="2" t="e">
        <f ca="1"/>
        <v>#VALUE!</v>
      </c>
      <c r="WP107" s="2" t="e">
        <f ca="1"/>
        <v>#VALUE!</v>
      </c>
      <c r="WQ107" s="2" t="e">
        <f ca="1"/>
        <v>#VALUE!</v>
      </c>
      <c r="WR107" s="2" t="e">
        <f ca="1"/>
        <v>#VALUE!</v>
      </c>
      <c r="WS107" s="2" t="e">
        <f ca="1"/>
        <v>#VALUE!</v>
      </c>
      <c r="WT107" s="2" t="e">
        <f ca="1"/>
        <v>#VALUE!</v>
      </c>
      <c r="WU107" s="2" t="e">
        <f ca="1"/>
        <v>#VALUE!</v>
      </c>
      <c r="WV107" s="2" t="e">
        <f ca="1"/>
        <v>#VALUE!</v>
      </c>
      <c r="WW107" s="2" t="e">
        <f ca="1"/>
        <v>#VALUE!</v>
      </c>
      <c r="WX107" s="2" t="e">
        <f ca="1"/>
        <v>#VALUE!</v>
      </c>
      <c r="WY107" s="2" t="e">
        <f ca="1"/>
        <v>#VALUE!</v>
      </c>
      <c r="WZ107" s="2" t="e">
        <f ca="1"/>
        <v>#VALUE!</v>
      </c>
      <c r="XA107" s="2" t="e">
        <f ca="1"/>
        <v>#VALUE!</v>
      </c>
      <c r="XB107" s="2" t="e">
        <f ca="1"/>
        <v>#VALUE!</v>
      </c>
      <c r="XC107" s="2" t="e">
        <f ca="1"/>
        <v>#VALUE!</v>
      </c>
      <c r="XD107" s="2" t="e">
        <f ca="1"/>
        <v>#VALUE!</v>
      </c>
      <c r="XE107" s="2" t="e">
        <f ca="1"/>
        <v>#VALUE!</v>
      </c>
      <c r="XF107" s="2" t="e">
        <f ca="1"/>
        <v>#VALUE!</v>
      </c>
      <c r="XG107" s="2" t="e">
        <f ca="1"/>
        <v>#VALUE!</v>
      </c>
      <c r="XH107" s="2" t="e">
        <f ca="1"/>
        <v>#VALUE!</v>
      </c>
      <c r="XI107" s="2" t="e">
        <f ca="1"/>
        <v>#VALUE!</v>
      </c>
      <c r="XJ107" s="2" t="e">
        <f ca="1"/>
        <v>#VALUE!</v>
      </c>
      <c r="XK107" s="2" t="e">
        <f ca="1"/>
        <v>#VALUE!</v>
      </c>
      <c r="XL107" s="2" t="e">
        <f ca="1"/>
        <v>#VALUE!</v>
      </c>
      <c r="XM107" s="2" t="e">
        <f ca="1"/>
        <v>#VALUE!</v>
      </c>
      <c r="XN107" s="2" t="e">
        <f ca="1"/>
        <v>#VALUE!</v>
      </c>
      <c r="XO107" s="2" t="e">
        <f ca="1"/>
        <v>#VALUE!</v>
      </c>
      <c r="XP107" s="2" t="e">
        <f ca="1"/>
        <v>#VALUE!</v>
      </c>
      <c r="XQ107" s="2" t="e">
        <f ca="1"/>
        <v>#VALUE!</v>
      </c>
      <c r="XR107" s="2" t="e">
        <f ca="1"/>
        <v>#VALUE!</v>
      </c>
      <c r="XS107" s="2" t="e">
        <f ca="1"/>
        <v>#VALUE!</v>
      </c>
      <c r="XT107" s="2" t="e">
        <f ca="1"/>
        <v>#VALUE!</v>
      </c>
      <c r="XU107" s="2" t="e">
        <f ca="1"/>
        <v>#VALUE!</v>
      </c>
      <c r="XV107" s="2" t="e">
        <f ca="1"/>
        <v>#VALUE!</v>
      </c>
      <c r="XW107" s="2" t="e">
        <f ca="1"/>
        <v>#VALUE!</v>
      </c>
      <c r="XX107" s="2" t="e">
        <f ca="1"/>
        <v>#VALUE!</v>
      </c>
      <c r="XY107" s="2" t="e">
        <f ca="1"/>
        <v>#VALUE!</v>
      </c>
      <c r="XZ107" s="2" t="e">
        <f ca="1"/>
        <v>#VALUE!</v>
      </c>
      <c r="YA107" s="2" t="e">
        <f ca="1"/>
        <v>#VALUE!</v>
      </c>
      <c r="YB107" s="2" t="e">
        <f ca="1"/>
        <v>#VALUE!</v>
      </c>
      <c r="YC107" s="2" t="e">
        <f ca="1"/>
        <v>#VALUE!</v>
      </c>
      <c r="YD107" s="2" t="e">
        <f ca="1"/>
        <v>#VALUE!</v>
      </c>
      <c r="YE107" s="2" t="e">
        <f ca="1"/>
        <v>#VALUE!</v>
      </c>
      <c r="YF107" s="2" t="e">
        <f ca="1"/>
        <v>#VALUE!</v>
      </c>
      <c r="YG107" s="2" t="e">
        <f ca="1"/>
        <v>#VALUE!</v>
      </c>
      <c r="YH107" s="2" t="e">
        <f ca="1"/>
        <v>#VALUE!</v>
      </c>
      <c r="YI107" s="2" t="e">
        <f ca="1"/>
        <v>#VALUE!</v>
      </c>
      <c r="YJ107" s="2" t="e">
        <f ca="1"/>
        <v>#VALUE!</v>
      </c>
      <c r="YK107" s="2" t="e">
        <f ca="1"/>
        <v>#VALUE!</v>
      </c>
      <c r="YL107" s="2" t="e">
        <f ca="1"/>
        <v>#VALUE!</v>
      </c>
      <c r="YM107" s="2" t="e">
        <f ca="1"/>
        <v>#VALUE!</v>
      </c>
      <c r="YN107" s="2" t="e">
        <f ca="1"/>
        <v>#VALUE!</v>
      </c>
      <c r="YO107" s="2" t="e">
        <f ca="1"/>
        <v>#VALUE!</v>
      </c>
      <c r="YP107" s="2" t="e">
        <f ca="1"/>
        <v>#VALUE!</v>
      </c>
      <c r="YQ107" s="2" t="e">
        <f ca="1"/>
        <v>#VALUE!</v>
      </c>
      <c r="YR107" s="2" t="e">
        <f ca="1"/>
        <v>#VALUE!</v>
      </c>
      <c r="YS107" s="2" t="e">
        <f ca="1"/>
        <v>#VALUE!</v>
      </c>
      <c r="YT107" s="2" t="e">
        <f ca="1"/>
        <v>#VALUE!</v>
      </c>
      <c r="YU107" s="2" t="e">
        <f ca="1"/>
        <v>#VALUE!</v>
      </c>
      <c r="YV107" s="2" t="e">
        <f ca="1"/>
        <v>#VALUE!</v>
      </c>
      <c r="YW107" s="2" t="e">
        <f ca="1"/>
        <v>#VALUE!</v>
      </c>
      <c r="YX107" s="2" t="e">
        <f ca="1"/>
        <v>#VALUE!</v>
      </c>
      <c r="YY107" s="2" t="e">
        <f ca="1"/>
        <v>#VALUE!</v>
      </c>
      <c r="YZ107" s="2" t="e">
        <f ca="1"/>
        <v>#VALUE!</v>
      </c>
      <c r="ZA107" s="2" t="e">
        <f ca="1"/>
        <v>#VALUE!</v>
      </c>
      <c r="ZB107" s="2" t="e">
        <f ca="1"/>
        <v>#VALUE!</v>
      </c>
      <c r="ZC107" s="2" t="e">
        <f ca="1"/>
        <v>#VALUE!</v>
      </c>
      <c r="ZD107" s="2" t="e">
        <f ca="1"/>
        <v>#VALUE!</v>
      </c>
      <c r="ZE107" s="2" t="e">
        <f ca="1"/>
        <v>#VALUE!</v>
      </c>
      <c r="ZF107" s="2" t="e">
        <f ca="1"/>
        <v>#VALUE!</v>
      </c>
      <c r="ZG107" s="2" t="e">
        <f ca="1"/>
        <v>#VALUE!</v>
      </c>
      <c r="ZH107" s="2" t="e">
        <f ca="1"/>
        <v>#VALUE!</v>
      </c>
      <c r="ZI107" s="2" t="e">
        <f ca="1"/>
        <v>#VALUE!</v>
      </c>
      <c r="ZJ107" s="2" t="e">
        <f ca="1"/>
        <v>#VALUE!</v>
      </c>
      <c r="ZK107" s="2" t="e">
        <f ca="1"/>
        <v>#VALUE!</v>
      </c>
      <c r="ZL107" s="2" t="e">
        <f ca="1"/>
        <v>#VALUE!</v>
      </c>
      <c r="ZM107" s="2" t="e">
        <f ca="1"/>
        <v>#VALUE!</v>
      </c>
      <c r="ZN107" s="2" t="e">
        <f ca="1"/>
        <v>#VALUE!</v>
      </c>
      <c r="ZO107" s="2" t="e">
        <f ca="1"/>
        <v>#VALUE!</v>
      </c>
      <c r="ZP107" s="2" t="e">
        <f ca="1"/>
        <v>#VALUE!</v>
      </c>
      <c r="ZQ107" s="2" t="e">
        <f ca="1"/>
        <v>#VALUE!</v>
      </c>
      <c r="ZR107" s="2" t="e">
        <f ca="1"/>
        <v>#VALUE!</v>
      </c>
      <c r="ZS107" s="2" t="e">
        <f ca="1"/>
        <v>#VALUE!</v>
      </c>
      <c r="ZT107" s="2" t="e">
        <f ca="1"/>
        <v>#VALUE!</v>
      </c>
      <c r="ZU107" s="2" t="e">
        <f ca="1"/>
        <v>#VALUE!</v>
      </c>
      <c r="ZV107" s="2" t="e">
        <f ca="1"/>
        <v>#VALUE!</v>
      </c>
      <c r="ZW107" s="2" t="e">
        <f ca="1"/>
        <v>#VALUE!</v>
      </c>
      <c r="ZX107" s="2" t="e">
        <f ca="1"/>
        <v>#VALUE!</v>
      </c>
      <c r="ZY107" s="2" t="e">
        <f ca="1"/>
        <v>#VALUE!</v>
      </c>
      <c r="ZZ107" s="2" t="e">
        <f ca="1"/>
        <v>#VALUE!</v>
      </c>
      <c r="AAA107" s="2" t="e">
        <f ca="1"/>
        <v>#VALUE!</v>
      </c>
      <c r="AAB107" s="2" t="e">
        <f ca="1"/>
        <v>#VALUE!</v>
      </c>
      <c r="AAC107" s="2" t="e">
        <f ca="1"/>
        <v>#VALUE!</v>
      </c>
      <c r="AAD107" s="2" t="e">
        <f ca="1"/>
        <v>#VALUE!</v>
      </c>
      <c r="AAE107" s="2" t="e">
        <f ca="1"/>
        <v>#VALUE!</v>
      </c>
      <c r="AAF107" s="2" t="e">
        <f ca="1"/>
        <v>#VALUE!</v>
      </c>
      <c r="AAG107" s="2" t="e">
        <f ca="1"/>
        <v>#VALUE!</v>
      </c>
      <c r="AAH107" s="2" t="e">
        <f ca="1"/>
        <v>#VALUE!</v>
      </c>
      <c r="AAI107" s="2" t="e">
        <f ca="1"/>
        <v>#VALUE!</v>
      </c>
      <c r="AAJ107" s="2" t="e">
        <f ca="1"/>
        <v>#VALUE!</v>
      </c>
      <c r="AAK107" s="2" t="e">
        <f ca="1"/>
        <v>#VALUE!</v>
      </c>
      <c r="AAL107" s="2" t="e">
        <f ca="1"/>
        <v>#VALUE!</v>
      </c>
      <c r="AAM107" s="2" t="e">
        <f ca="1"/>
        <v>#VALUE!</v>
      </c>
      <c r="AAN107" s="2" t="e">
        <f ca="1"/>
        <v>#VALUE!</v>
      </c>
      <c r="AAO107" s="2" t="e">
        <f ca="1"/>
        <v>#VALUE!</v>
      </c>
      <c r="AAP107" s="2" t="e">
        <f ca="1"/>
        <v>#VALUE!</v>
      </c>
      <c r="AAQ107" s="2" t="e">
        <f ca="1"/>
        <v>#VALUE!</v>
      </c>
      <c r="AAR107" s="2" t="e">
        <f ca="1"/>
        <v>#VALUE!</v>
      </c>
      <c r="AAS107" s="2" t="e">
        <f ca="1"/>
        <v>#VALUE!</v>
      </c>
      <c r="AAT107" s="2" t="e">
        <f ca="1"/>
        <v>#VALUE!</v>
      </c>
      <c r="AAU107" s="2" t="e">
        <f ca="1"/>
        <v>#VALUE!</v>
      </c>
      <c r="AAV107" s="2" t="e">
        <f ca="1"/>
        <v>#VALUE!</v>
      </c>
      <c r="AAW107" s="2" t="e">
        <f ca="1"/>
        <v>#VALUE!</v>
      </c>
      <c r="AAX107" s="2" t="e">
        <f ca="1"/>
        <v>#VALUE!</v>
      </c>
      <c r="AAY107" s="2" t="e">
        <f ca="1"/>
        <v>#VALUE!</v>
      </c>
      <c r="AAZ107" s="2" t="e">
        <f ca="1"/>
        <v>#VALUE!</v>
      </c>
      <c r="ABA107" s="2" t="e">
        <f ca="1"/>
        <v>#VALUE!</v>
      </c>
      <c r="ABB107" s="2" t="e">
        <f ca="1"/>
        <v>#VALUE!</v>
      </c>
      <c r="ABC107" s="2" t="e">
        <f ca="1"/>
        <v>#VALUE!</v>
      </c>
      <c r="ABD107" s="2" t="e">
        <f ca="1"/>
        <v>#VALUE!</v>
      </c>
      <c r="ABE107" s="2" t="e">
        <f ca="1"/>
        <v>#VALUE!</v>
      </c>
      <c r="ABF107" s="2" t="e">
        <f ca="1"/>
        <v>#VALUE!</v>
      </c>
      <c r="ABG107" s="2" t="e">
        <f ca="1"/>
        <v>#VALUE!</v>
      </c>
      <c r="ABH107" s="2" t="e">
        <f ca="1"/>
        <v>#VALUE!</v>
      </c>
      <c r="ABI107" s="2" t="e">
        <f ca="1"/>
        <v>#VALUE!</v>
      </c>
      <c r="ABJ107" s="2" t="e">
        <f ca="1"/>
        <v>#VALUE!</v>
      </c>
      <c r="ABK107" s="2" t="e">
        <f ca="1"/>
        <v>#VALUE!</v>
      </c>
      <c r="ABL107" s="2" t="e">
        <f ca="1"/>
        <v>#VALUE!</v>
      </c>
      <c r="ABM107" s="2" t="e">
        <f ca="1"/>
        <v>#VALUE!</v>
      </c>
      <c r="ABN107" s="2" t="e">
        <f ca="1"/>
        <v>#VALUE!</v>
      </c>
      <c r="ABO107" s="2" t="e">
        <f ca="1"/>
        <v>#VALUE!</v>
      </c>
      <c r="ABP107" s="2" t="e">
        <f ca="1"/>
        <v>#VALUE!</v>
      </c>
      <c r="ABQ107" s="2" t="e">
        <f ca="1"/>
        <v>#VALUE!</v>
      </c>
      <c r="ABR107" s="2" t="e">
        <f ca="1"/>
        <v>#VALUE!</v>
      </c>
      <c r="ABS107" s="2" t="e">
        <f ca="1"/>
        <v>#VALUE!</v>
      </c>
      <c r="ABT107" s="2" t="e">
        <f ca="1"/>
        <v>#VALUE!</v>
      </c>
      <c r="ABU107" s="2" t="e">
        <f ca="1"/>
        <v>#VALUE!</v>
      </c>
      <c r="ABV107" s="2" t="e">
        <f ca="1"/>
        <v>#VALUE!</v>
      </c>
      <c r="ABW107" s="2" t="e">
        <f ca="1"/>
        <v>#VALUE!</v>
      </c>
      <c r="ABX107" s="2" t="e">
        <f ca="1"/>
        <v>#VALUE!</v>
      </c>
      <c r="ABY107" s="2" t="e">
        <f ca="1"/>
        <v>#VALUE!</v>
      </c>
      <c r="ABZ107" s="2" t="e">
        <f ca="1"/>
        <v>#VALUE!</v>
      </c>
      <c r="ACA107" s="2" t="e">
        <f ca="1"/>
        <v>#VALUE!</v>
      </c>
      <c r="ACB107" s="2" t="e">
        <f ca="1"/>
        <v>#VALUE!</v>
      </c>
      <c r="ACC107" s="2" t="e">
        <f ca="1"/>
        <v>#VALUE!</v>
      </c>
      <c r="ACD107" s="2" t="e">
        <f ca="1"/>
        <v>#VALUE!</v>
      </c>
      <c r="ACE107" s="2" t="e">
        <f ca="1"/>
        <v>#VALUE!</v>
      </c>
      <c r="ACF107" s="2" t="e">
        <f ca="1"/>
        <v>#VALUE!</v>
      </c>
      <c r="ACG107" s="2" t="e">
        <f ca="1"/>
        <v>#VALUE!</v>
      </c>
      <c r="ACH107" s="2" t="e">
        <f ca="1"/>
        <v>#VALUE!</v>
      </c>
      <c r="ACI107" s="2" t="e">
        <f ca="1"/>
        <v>#VALUE!</v>
      </c>
      <c r="ACJ107" s="2" t="e">
        <f ca="1"/>
        <v>#VALUE!</v>
      </c>
      <c r="ACK107" s="2" t="e">
        <f ca="1"/>
        <v>#VALUE!</v>
      </c>
      <c r="ACL107" s="2" t="e">
        <f ca="1"/>
        <v>#VALUE!</v>
      </c>
      <c r="ACM107" s="2" t="e">
        <f ca="1"/>
        <v>#VALUE!</v>
      </c>
      <c r="ACN107" s="2" t="e">
        <f ca="1"/>
        <v>#VALUE!</v>
      </c>
      <c r="ACO107" s="2" t="e">
        <f ca="1"/>
        <v>#VALUE!</v>
      </c>
      <c r="ACP107" s="2" t="e">
        <f ca="1"/>
        <v>#VALUE!</v>
      </c>
      <c r="ACQ107" s="2" t="e">
        <f ca="1"/>
        <v>#VALUE!</v>
      </c>
      <c r="ACR107" s="2" t="e">
        <f ca="1"/>
        <v>#VALUE!</v>
      </c>
      <c r="ACS107" s="2" t="e">
        <f ca="1"/>
        <v>#VALUE!</v>
      </c>
      <c r="ACT107" s="2" t="e">
        <f ca="1"/>
        <v>#VALUE!</v>
      </c>
      <c r="ACU107" s="2" t="e">
        <f ca="1"/>
        <v>#VALUE!</v>
      </c>
      <c r="ACV107" s="2" t="e">
        <f ca="1"/>
        <v>#VALUE!</v>
      </c>
      <c r="ACW107" s="2" t="e">
        <f ca="1"/>
        <v>#VALUE!</v>
      </c>
      <c r="ACX107" s="2" t="e">
        <f ca="1"/>
        <v>#VALUE!</v>
      </c>
      <c r="ACY107" s="2" t="e">
        <f ca="1"/>
        <v>#VALUE!</v>
      </c>
      <c r="ACZ107" s="2" t="e">
        <f ca="1"/>
        <v>#VALUE!</v>
      </c>
      <c r="ADA107" s="2" t="e">
        <f ca="1"/>
        <v>#VALUE!</v>
      </c>
      <c r="ADB107" s="2" t="e">
        <f ca="1"/>
        <v>#VALUE!</v>
      </c>
      <c r="ADC107" s="2" t="e">
        <f ca="1"/>
        <v>#VALUE!</v>
      </c>
      <c r="ADD107" s="2" t="e">
        <f ca="1"/>
        <v>#VALUE!</v>
      </c>
      <c r="ADE107" s="2" t="e">
        <f ca="1"/>
        <v>#VALUE!</v>
      </c>
      <c r="ADF107" s="2" t="e">
        <f ca="1"/>
        <v>#VALUE!</v>
      </c>
      <c r="ADG107" s="2" t="e">
        <f ca="1"/>
        <v>#VALUE!</v>
      </c>
      <c r="ADH107" s="2" t="e">
        <f ca="1"/>
        <v>#VALUE!</v>
      </c>
      <c r="ADI107" s="2" t="e">
        <f ca="1"/>
        <v>#VALUE!</v>
      </c>
      <c r="ADJ107" s="2" t="e">
        <f ca="1"/>
        <v>#VALUE!</v>
      </c>
      <c r="ADK107" s="2" t="e">
        <f ca="1"/>
        <v>#VALUE!</v>
      </c>
      <c r="ADL107" s="2" t="e">
        <f ca="1"/>
        <v>#VALUE!</v>
      </c>
      <c r="ADM107" s="2" t="e">
        <f ca="1"/>
        <v>#VALUE!</v>
      </c>
      <c r="ADN107" s="2" t="e">
        <f ca="1"/>
        <v>#VALUE!</v>
      </c>
      <c r="ADO107" s="2" t="e">
        <f ca="1"/>
        <v>#VALUE!</v>
      </c>
      <c r="ADP107" s="2" t="e">
        <f ca="1"/>
        <v>#VALUE!</v>
      </c>
      <c r="ADQ107" s="2" t="e">
        <f ca="1"/>
        <v>#VALUE!</v>
      </c>
      <c r="ADR107" s="2" t="e">
        <f ca="1"/>
        <v>#VALUE!</v>
      </c>
      <c r="ADS107" s="2" t="e">
        <f ca="1"/>
        <v>#VALUE!</v>
      </c>
      <c r="ADT107" s="2" t="e">
        <f ca="1"/>
        <v>#VALUE!</v>
      </c>
      <c r="ADU107" s="2" t="e">
        <f ca="1"/>
        <v>#VALUE!</v>
      </c>
      <c r="ADV107" s="2" t="e">
        <f ca="1"/>
        <v>#VALUE!</v>
      </c>
      <c r="ADW107" s="2" t="e">
        <f ca="1"/>
        <v>#VALUE!</v>
      </c>
      <c r="ADX107" s="2" t="e">
        <f ca="1"/>
        <v>#VALUE!</v>
      </c>
      <c r="ADY107" s="2" t="e">
        <f ca="1"/>
        <v>#VALUE!</v>
      </c>
      <c r="ADZ107" s="2" t="e">
        <f ca="1"/>
        <v>#VALUE!</v>
      </c>
      <c r="AEA107" s="2" t="e">
        <f ca="1"/>
        <v>#VALUE!</v>
      </c>
      <c r="AEB107" s="2" t="e">
        <f ca="1"/>
        <v>#VALUE!</v>
      </c>
      <c r="AEC107" s="2" t="e">
        <f ca="1"/>
        <v>#VALUE!</v>
      </c>
      <c r="AED107" s="2" t="e">
        <f ca="1"/>
        <v>#VALUE!</v>
      </c>
      <c r="AEE107" s="2" t="e">
        <f ca="1"/>
        <v>#VALUE!</v>
      </c>
      <c r="AEF107" s="2" t="e">
        <f ca="1"/>
        <v>#VALUE!</v>
      </c>
      <c r="AEG107" s="2" t="e">
        <f ca="1"/>
        <v>#VALUE!</v>
      </c>
      <c r="AEH107" s="2" t="e">
        <f ca="1"/>
        <v>#VALUE!</v>
      </c>
      <c r="AEI107" s="2" t="e">
        <f ca="1"/>
        <v>#VALUE!</v>
      </c>
      <c r="AEJ107" s="2" t="e">
        <f ca="1"/>
        <v>#VALUE!</v>
      </c>
      <c r="AEK107" s="2" t="e">
        <f ca="1"/>
        <v>#VALUE!</v>
      </c>
      <c r="AEL107" s="2" t="e">
        <f ca="1"/>
        <v>#VALUE!</v>
      </c>
      <c r="AEM107" s="2" t="e">
        <f ca="1"/>
        <v>#VALUE!</v>
      </c>
      <c r="AEN107" s="2" t="e">
        <f ca="1"/>
        <v>#VALUE!</v>
      </c>
      <c r="AEO107" s="2" t="e">
        <f ca="1"/>
        <v>#VALUE!</v>
      </c>
      <c r="AEP107" s="2" t="e">
        <f ca="1"/>
        <v>#VALUE!</v>
      </c>
      <c r="AEQ107" s="2" t="e">
        <f ca="1"/>
        <v>#VALUE!</v>
      </c>
      <c r="AER107" s="2" t="e">
        <f ca="1"/>
        <v>#VALUE!</v>
      </c>
      <c r="AES107" s="2" t="e">
        <f ca="1"/>
        <v>#VALUE!</v>
      </c>
      <c r="AET107" s="2" t="e">
        <f ca="1"/>
        <v>#VALUE!</v>
      </c>
      <c r="AEU107" s="2" t="e">
        <f ca="1"/>
        <v>#VALUE!</v>
      </c>
      <c r="AEV107" s="2" t="e">
        <f ca="1"/>
        <v>#VALUE!</v>
      </c>
      <c r="AEW107" s="2" t="e">
        <f ca="1"/>
        <v>#VALUE!</v>
      </c>
      <c r="AEX107" s="2" t="e">
        <f ca="1"/>
        <v>#VALUE!</v>
      </c>
      <c r="AEY107" s="2" t="e">
        <f ca="1"/>
        <v>#VALUE!</v>
      </c>
      <c r="AEZ107" s="2" t="e">
        <f ca="1"/>
        <v>#VALUE!</v>
      </c>
      <c r="AFA107" s="2" t="e">
        <f ca="1"/>
        <v>#VALUE!</v>
      </c>
      <c r="AFB107" s="2" t="e">
        <f ca="1"/>
        <v>#VALUE!</v>
      </c>
      <c r="AFC107" s="2" t="e">
        <f ca="1"/>
        <v>#VALUE!</v>
      </c>
      <c r="AFD107" s="2" t="e">
        <f ca="1"/>
        <v>#VALUE!</v>
      </c>
      <c r="AFE107" s="2" t="e">
        <f ca="1"/>
        <v>#VALUE!</v>
      </c>
      <c r="AFF107" s="2" t="e">
        <f ca="1"/>
        <v>#VALUE!</v>
      </c>
      <c r="AFG107" s="2" t="e">
        <f ca="1"/>
        <v>#VALUE!</v>
      </c>
      <c r="AFH107" s="2" t="e">
        <f ca="1"/>
        <v>#VALUE!</v>
      </c>
      <c r="AFI107" s="2" t="e">
        <f ca="1"/>
        <v>#VALUE!</v>
      </c>
      <c r="AFJ107" s="2" t="e">
        <f ca="1"/>
        <v>#VALUE!</v>
      </c>
      <c r="AFK107" s="2" t="e">
        <f ca="1"/>
        <v>#VALUE!</v>
      </c>
      <c r="AFL107" s="2" t="e">
        <f ca="1"/>
        <v>#VALUE!</v>
      </c>
      <c r="AFM107" s="2" t="e">
        <f ca="1"/>
        <v>#VALUE!</v>
      </c>
      <c r="AFN107" s="2" t="e">
        <f ca="1"/>
        <v>#VALUE!</v>
      </c>
      <c r="AFO107" s="2" t="e">
        <f ca="1"/>
        <v>#VALUE!</v>
      </c>
      <c r="AFP107" s="2" t="e">
        <f ca="1"/>
        <v>#VALUE!</v>
      </c>
      <c r="AFQ107" s="2" t="e">
        <f ca="1"/>
        <v>#VALUE!</v>
      </c>
      <c r="AFR107" s="2" t="e">
        <f ca="1"/>
        <v>#VALUE!</v>
      </c>
      <c r="AFS107" s="2" t="e">
        <f ca="1"/>
        <v>#VALUE!</v>
      </c>
      <c r="AFT107" s="2" t="e">
        <f ca="1"/>
        <v>#VALUE!</v>
      </c>
      <c r="AFU107" s="2" t="e">
        <f ca="1"/>
        <v>#VALUE!</v>
      </c>
      <c r="AFV107" s="2" t="e">
        <f ca="1"/>
        <v>#VALUE!</v>
      </c>
      <c r="AFW107" s="2" t="e">
        <f ca="1"/>
        <v>#VALUE!</v>
      </c>
      <c r="AFX107" s="2" t="e">
        <f ca="1"/>
        <v>#VALUE!</v>
      </c>
      <c r="AFY107" s="2" t="e">
        <f ca="1"/>
        <v>#VALUE!</v>
      </c>
      <c r="AFZ107" s="2" t="e">
        <f ca="1"/>
        <v>#VALUE!</v>
      </c>
      <c r="AGA107" s="2" t="e">
        <f ca="1"/>
        <v>#VALUE!</v>
      </c>
      <c r="AGB107" s="2" t="e">
        <f ca="1"/>
        <v>#VALUE!</v>
      </c>
      <c r="AGC107" s="2" t="e">
        <f ca="1"/>
        <v>#VALUE!</v>
      </c>
      <c r="AGD107" s="2" t="e">
        <f ca="1"/>
        <v>#VALUE!</v>
      </c>
      <c r="AGE107" s="2" t="e">
        <f ca="1"/>
        <v>#VALUE!</v>
      </c>
      <c r="AGF107" s="2" t="e">
        <f ca="1"/>
        <v>#VALUE!</v>
      </c>
      <c r="AGG107" s="2" t="e">
        <f ca="1"/>
        <v>#VALUE!</v>
      </c>
      <c r="AGH107" s="2" t="e">
        <f ca="1"/>
        <v>#VALUE!</v>
      </c>
      <c r="AGI107" s="2" t="e">
        <f ca="1"/>
        <v>#VALUE!</v>
      </c>
      <c r="AGJ107" s="2" t="e">
        <f ca="1"/>
        <v>#VALUE!</v>
      </c>
      <c r="AGK107" s="2" t="e">
        <f ca="1"/>
        <v>#VALUE!</v>
      </c>
      <c r="AGL107" s="2" t="e">
        <f ca="1"/>
        <v>#VALUE!</v>
      </c>
      <c r="AGM107" s="2" t="e">
        <f ca="1"/>
        <v>#VALUE!</v>
      </c>
      <c r="AGN107" s="2" t="e">
        <f ca="1"/>
        <v>#VALUE!</v>
      </c>
      <c r="AGO107" s="2" t="e">
        <f ca="1"/>
        <v>#VALUE!</v>
      </c>
      <c r="AGP107" s="2" t="e">
        <f ca="1"/>
        <v>#VALUE!</v>
      </c>
      <c r="AGQ107" s="2" t="e">
        <f ca="1"/>
        <v>#VALUE!</v>
      </c>
      <c r="AGR107" s="2" t="e">
        <f ca="1"/>
        <v>#VALUE!</v>
      </c>
      <c r="AGS107" s="2" t="e">
        <f ca="1"/>
        <v>#VALUE!</v>
      </c>
      <c r="AGT107" s="2" t="e">
        <f ca="1"/>
        <v>#VALUE!</v>
      </c>
      <c r="AGU107" s="2" t="e">
        <f ca="1"/>
        <v>#VALUE!</v>
      </c>
      <c r="AGV107" s="2" t="e">
        <f ca="1"/>
        <v>#VALUE!</v>
      </c>
      <c r="AGW107" s="2" t="e">
        <f ca="1"/>
        <v>#VALUE!</v>
      </c>
      <c r="AGX107" s="2" t="e">
        <f ca="1"/>
        <v>#VALUE!</v>
      </c>
      <c r="AGY107" s="2" t="e">
        <f ca="1"/>
        <v>#VALUE!</v>
      </c>
      <c r="AGZ107" s="2" t="e">
        <f ca="1"/>
        <v>#VALUE!</v>
      </c>
      <c r="AHA107" s="2" t="e">
        <f ca="1"/>
        <v>#VALUE!</v>
      </c>
      <c r="AHB107" s="2" t="e">
        <f ca="1"/>
        <v>#VALUE!</v>
      </c>
      <c r="AHC107" s="2" t="e">
        <f ca="1"/>
        <v>#VALUE!</v>
      </c>
      <c r="AHD107" s="2" t="e">
        <f ca="1"/>
        <v>#VALUE!</v>
      </c>
      <c r="AHE107" s="2" t="e">
        <f ca="1"/>
        <v>#VALUE!</v>
      </c>
      <c r="AHF107" s="2" t="e">
        <f ca="1"/>
        <v>#VALUE!</v>
      </c>
      <c r="AHG107" s="2" t="e">
        <f ca="1"/>
        <v>#VALUE!</v>
      </c>
      <c r="AHH107" s="2" t="e">
        <f ca="1"/>
        <v>#VALUE!</v>
      </c>
      <c r="AHI107" s="2" t="e">
        <f ca="1"/>
        <v>#VALUE!</v>
      </c>
      <c r="AHJ107" s="2" t="e">
        <f ca="1"/>
        <v>#VALUE!</v>
      </c>
      <c r="AHK107" s="2" t="e">
        <f ca="1"/>
        <v>#VALUE!</v>
      </c>
      <c r="AHL107" s="2" t="e">
        <f ca="1"/>
        <v>#VALUE!</v>
      </c>
      <c r="AHM107" s="2" t="e">
        <f ca="1"/>
        <v>#VALUE!</v>
      </c>
      <c r="AHN107" s="2" t="e">
        <f ca="1"/>
        <v>#VALUE!</v>
      </c>
      <c r="AHO107" s="2" t="e">
        <f ca="1"/>
        <v>#VALUE!</v>
      </c>
      <c r="AHP107" s="2" t="e">
        <f ca="1"/>
        <v>#VALUE!</v>
      </c>
      <c r="AHQ107" s="2" t="e">
        <f ca="1"/>
        <v>#VALUE!</v>
      </c>
      <c r="AHR107" s="2" t="e">
        <f ca="1"/>
        <v>#VALUE!</v>
      </c>
      <c r="AHS107" s="2" t="e">
        <f ca="1"/>
        <v>#VALUE!</v>
      </c>
      <c r="AHT107" s="2" t="e">
        <f ca="1"/>
        <v>#VALUE!</v>
      </c>
      <c r="AHU107" s="2" t="e">
        <f ca="1"/>
        <v>#VALUE!</v>
      </c>
      <c r="AHV107" s="2" t="e">
        <f ca="1"/>
        <v>#VALUE!</v>
      </c>
      <c r="AHW107" s="2" t="e">
        <f ca="1"/>
        <v>#VALUE!</v>
      </c>
      <c r="AHX107" s="2" t="e">
        <f ca="1"/>
        <v>#VALUE!</v>
      </c>
      <c r="AHY107" s="2" t="e">
        <f ca="1"/>
        <v>#VALUE!</v>
      </c>
      <c r="AHZ107" s="2" t="e">
        <f ca="1"/>
        <v>#VALUE!</v>
      </c>
      <c r="AIA107" s="2" t="e">
        <f ca="1"/>
        <v>#VALUE!</v>
      </c>
      <c r="AIB107" s="2" t="e">
        <f ca="1"/>
        <v>#VALUE!</v>
      </c>
      <c r="AIC107" s="2" t="e">
        <f ca="1"/>
        <v>#VALUE!</v>
      </c>
      <c r="AID107" s="2" t="e">
        <f ca="1"/>
        <v>#VALUE!</v>
      </c>
      <c r="AIE107" s="2" t="e">
        <f ca="1"/>
        <v>#VALUE!</v>
      </c>
      <c r="AIF107" s="2" t="e">
        <f ca="1"/>
        <v>#VALUE!</v>
      </c>
      <c r="AIG107" s="2" t="e">
        <f ca="1"/>
        <v>#VALUE!</v>
      </c>
      <c r="AIH107" s="2" t="e">
        <f ca="1"/>
        <v>#VALUE!</v>
      </c>
      <c r="AII107" s="2" t="e">
        <f ca="1"/>
        <v>#VALUE!</v>
      </c>
      <c r="AIJ107" s="2" t="e">
        <f ca="1"/>
        <v>#VALUE!</v>
      </c>
      <c r="AIK107" s="2" t="e">
        <f ca="1"/>
        <v>#VALUE!</v>
      </c>
      <c r="AIL107" s="2" t="e">
        <f ca="1"/>
        <v>#VALUE!</v>
      </c>
      <c r="AIM107" s="2" t="e">
        <f ca="1"/>
        <v>#VALUE!</v>
      </c>
      <c r="AIN107" s="2" t="e">
        <f ca="1"/>
        <v>#VALUE!</v>
      </c>
      <c r="AIO107" s="2" t="e">
        <f ca="1"/>
        <v>#VALUE!</v>
      </c>
      <c r="AIP107" s="2" t="e">
        <f ca="1"/>
        <v>#VALUE!</v>
      </c>
      <c r="AIQ107" s="2" t="e">
        <f ca="1"/>
        <v>#VALUE!</v>
      </c>
      <c r="AIR107" s="2" t="e">
        <f ca="1"/>
        <v>#VALUE!</v>
      </c>
      <c r="AIS107" s="2" t="e">
        <f ca="1"/>
        <v>#VALUE!</v>
      </c>
      <c r="AIT107" s="2" t="e">
        <f ca="1"/>
        <v>#VALUE!</v>
      </c>
      <c r="AIU107" s="2" t="e">
        <f ca="1"/>
        <v>#VALUE!</v>
      </c>
      <c r="AIV107" s="2" t="e">
        <f ca="1"/>
        <v>#VALUE!</v>
      </c>
      <c r="AIW107" s="2" t="e">
        <f ca="1"/>
        <v>#VALUE!</v>
      </c>
      <c r="AIX107" s="2" t="e">
        <f ca="1"/>
        <v>#VALUE!</v>
      </c>
      <c r="AIY107" s="2" t="e">
        <f ca="1"/>
        <v>#VALUE!</v>
      </c>
      <c r="AIZ107" s="2" t="e">
        <f ca="1"/>
        <v>#VALUE!</v>
      </c>
      <c r="AJA107" s="2" t="e">
        <f ca="1"/>
        <v>#VALUE!</v>
      </c>
      <c r="AJB107" s="2" t="e">
        <f ca="1"/>
        <v>#VALUE!</v>
      </c>
      <c r="AJC107" s="2" t="e">
        <f ca="1"/>
        <v>#VALUE!</v>
      </c>
      <c r="AJD107" s="2" t="e">
        <f ca="1"/>
        <v>#VALUE!</v>
      </c>
      <c r="AJE107" s="2" t="e">
        <f ca="1"/>
        <v>#VALUE!</v>
      </c>
      <c r="AJF107" s="2" t="e">
        <f ca="1"/>
        <v>#VALUE!</v>
      </c>
      <c r="AJG107" s="2" t="e">
        <f ca="1"/>
        <v>#VALUE!</v>
      </c>
      <c r="AJH107" s="2" t="e">
        <f ca="1"/>
        <v>#VALUE!</v>
      </c>
      <c r="AJI107" s="2" t="e">
        <f ca="1"/>
        <v>#VALUE!</v>
      </c>
      <c r="AJJ107" s="2" t="e">
        <f ca="1"/>
        <v>#VALUE!</v>
      </c>
      <c r="AJK107" s="2" t="e">
        <f ca="1"/>
        <v>#VALUE!</v>
      </c>
      <c r="AJL107" s="2" t="e">
        <f ca="1"/>
        <v>#VALUE!</v>
      </c>
      <c r="AJM107" s="2" t="e">
        <f ca="1"/>
        <v>#VALUE!</v>
      </c>
      <c r="AJN107" s="2" t="e">
        <f ca="1"/>
        <v>#VALUE!</v>
      </c>
      <c r="AJO107" s="2" t="e">
        <f ca="1"/>
        <v>#VALUE!</v>
      </c>
      <c r="AJP107" s="2" t="e">
        <f ca="1"/>
        <v>#VALUE!</v>
      </c>
      <c r="AJQ107" s="2" t="e">
        <f ca="1"/>
        <v>#VALUE!</v>
      </c>
      <c r="AJR107" s="2" t="e">
        <f ca="1"/>
        <v>#VALUE!</v>
      </c>
      <c r="AJS107" s="2" t="e">
        <f ca="1"/>
        <v>#VALUE!</v>
      </c>
      <c r="AJT107" s="2" t="e">
        <f ca="1"/>
        <v>#VALUE!</v>
      </c>
      <c r="AJU107" s="2" t="e">
        <f ca="1"/>
        <v>#VALUE!</v>
      </c>
      <c r="AJV107" s="2" t="e">
        <f ca="1"/>
        <v>#VALUE!</v>
      </c>
      <c r="AJW107" s="2" t="e">
        <f ca="1"/>
        <v>#VALUE!</v>
      </c>
      <c r="AJX107" s="2" t="e">
        <f ca="1"/>
        <v>#VALUE!</v>
      </c>
      <c r="AJY107" s="2" t="e">
        <f ca="1"/>
        <v>#VALUE!</v>
      </c>
      <c r="AJZ107" s="2" t="e">
        <f ca="1"/>
        <v>#VALUE!</v>
      </c>
      <c r="AKA107" s="2" t="e">
        <f ca="1"/>
        <v>#VALUE!</v>
      </c>
      <c r="AKB107" s="2" t="e">
        <f ca="1"/>
        <v>#VALUE!</v>
      </c>
      <c r="AKC107" s="2" t="e">
        <f ca="1"/>
        <v>#VALUE!</v>
      </c>
      <c r="AKD107" s="2" t="e">
        <f ca="1"/>
        <v>#VALUE!</v>
      </c>
      <c r="AKE107" s="2" t="e">
        <f ca="1"/>
        <v>#VALUE!</v>
      </c>
      <c r="AKF107" s="2" t="e">
        <f ca="1"/>
        <v>#VALUE!</v>
      </c>
      <c r="AKG107" s="2" t="e">
        <f ca="1"/>
        <v>#VALUE!</v>
      </c>
      <c r="AKH107" s="2" t="e">
        <f ca="1"/>
        <v>#VALUE!</v>
      </c>
      <c r="AKI107" s="2" t="e">
        <f ca="1"/>
        <v>#VALUE!</v>
      </c>
      <c r="AKJ107" s="2" t="e">
        <f ca="1"/>
        <v>#VALUE!</v>
      </c>
      <c r="AKK107" s="2" t="e">
        <f ca="1"/>
        <v>#VALUE!</v>
      </c>
      <c r="AKL107" s="2" t="e">
        <f ca="1"/>
        <v>#VALUE!</v>
      </c>
      <c r="AKM107" s="2" t="e">
        <f ca="1"/>
        <v>#VALUE!</v>
      </c>
      <c r="AKN107" s="2" t="e">
        <f ca="1"/>
        <v>#VALUE!</v>
      </c>
      <c r="AKO107" s="2" t="e">
        <f ca="1"/>
        <v>#VALUE!</v>
      </c>
      <c r="AKP107" s="2" t="e">
        <f ca="1"/>
        <v>#VALUE!</v>
      </c>
      <c r="AKQ107" s="2" t="e">
        <f ca="1"/>
        <v>#VALUE!</v>
      </c>
      <c r="AKR107" s="2" t="e">
        <f ca="1"/>
        <v>#VALUE!</v>
      </c>
      <c r="AKS107" s="2" t="e">
        <f ca="1"/>
        <v>#VALUE!</v>
      </c>
      <c r="AKT107" s="2" t="e">
        <f ca="1"/>
        <v>#VALUE!</v>
      </c>
      <c r="AKU107" s="2" t="e">
        <f ca="1"/>
        <v>#VALUE!</v>
      </c>
      <c r="AKV107" s="2" t="e">
        <f ca="1"/>
        <v>#VALUE!</v>
      </c>
      <c r="AKW107" s="2" t="e">
        <f ca="1"/>
        <v>#VALUE!</v>
      </c>
      <c r="AKX107" s="2" t="e">
        <f ca="1"/>
        <v>#VALUE!</v>
      </c>
      <c r="AKY107" s="2" t="e">
        <f ca="1"/>
        <v>#VALUE!</v>
      </c>
      <c r="AKZ107" s="2" t="e">
        <f ca="1"/>
        <v>#VALUE!</v>
      </c>
      <c r="ALA107" s="2" t="e">
        <f ca="1"/>
        <v>#VALUE!</v>
      </c>
      <c r="ALB107" s="2" t="e">
        <f ca="1"/>
        <v>#VALUE!</v>
      </c>
      <c r="ALC107" s="2" t="e">
        <f ca="1"/>
        <v>#VALUE!</v>
      </c>
      <c r="ALD107" s="2" t="e">
        <f ca="1"/>
        <v>#VALUE!</v>
      </c>
      <c r="ALE107" s="2" t="e">
        <f ca="1"/>
        <v>#VALUE!</v>
      </c>
      <c r="ALF107" s="2" t="e">
        <f ca="1"/>
        <v>#VALUE!</v>
      </c>
      <c r="ALG107" s="2" t="e">
        <f ca="1"/>
        <v>#VALUE!</v>
      </c>
      <c r="ALH107" s="2" t="e">
        <f ca="1"/>
        <v>#VALUE!</v>
      </c>
      <c r="ALI107" s="2" t="e">
        <f ca="1"/>
        <v>#VALUE!</v>
      </c>
      <c r="ALJ107" s="2" t="e">
        <f ca="1"/>
        <v>#VALUE!</v>
      </c>
      <c r="ALK107" s="2" t="e">
        <f ca="1"/>
        <v>#VALUE!</v>
      </c>
      <c r="ALL107" s="2" t="e">
        <f ca="1"/>
        <v>#VALUE!</v>
      </c>
      <c r="ALM107" s="2" t="e">
        <f ca="1"/>
        <v>#VALUE!</v>
      </c>
      <c r="ALN107" s="2" t="e">
        <f ca="1"/>
        <v>#VALUE!</v>
      </c>
      <c r="ALO107" s="2" t="e">
        <f ca="1"/>
        <v>#VALUE!</v>
      </c>
      <c r="ALP107" s="2" t="e">
        <f ca="1"/>
        <v>#VALUE!</v>
      </c>
      <c r="ALQ107" s="2" t="e">
        <f ca="1"/>
        <v>#VALUE!</v>
      </c>
      <c r="ALR107" s="2" t="e">
        <f ca="1"/>
        <v>#VALUE!</v>
      </c>
      <c r="ALS107" s="2" t="e">
        <f ca="1"/>
        <v>#VALUE!</v>
      </c>
      <c r="ALT107" s="2" t="e">
        <f ca="1"/>
        <v>#VALUE!</v>
      </c>
      <c r="ALU107" s="2" t="e">
        <f ca="1"/>
        <v>#VALUE!</v>
      </c>
      <c r="ALV107" s="2" t="e">
        <f ca="1"/>
        <v>#VALUE!</v>
      </c>
      <c r="ALW107" s="2" t="e">
        <f ca="1"/>
        <v>#VALUE!</v>
      </c>
      <c r="ALX107" s="2" t="e">
        <f ca="1"/>
        <v>#VALUE!</v>
      </c>
      <c r="ALY107" s="2" t="e">
        <f ca="1"/>
        <v>#VALUE!</v>
      </c>
      <c r="ALZ107" s="2" t="e">
        <f ca="1"/>
        <v>#VALUE!</v>
      </c>
      <c r="AMA107" s="2" t="e">
        <f ca="1"/>
        <v>#VALUE!</v>
      </c>
      <c r="AMB107" s="2" t="e">
        <f ca="1"/>
        <v>#VALUE!</v>
      </c>
      <c r="AMC107" s="2" t="e">
        <f ca="1"/>
        <v>#VALUE!</v>
      </c>
      <c r="AMD107" s="2" t="e">
        <f ca="1"/>
        <v>#VALUE!</v>
      </c>
      <c r="AME107" s="2" t="e">
        <f ca="1"/>
        <v>#VALUE!</v>
      </c>
      <c r="AMF107" s="2" t="e">
        <f ca="1"/>
        <v>#VALUE!</v>
      </c>
      <c r="AMG107" s="2" t="e">
        <f ca="1"/>
        <v>#VALUE!</v>
      </c>
      <c r="AMH107" s="2" t="e">
        <f ca="1"/>
        <v>#VALUE!</v>
      </c>
      <c r="AMI107" s="2" t="e">
        <f ca="1"/>
        <v>#VALUE!</v>
      </c>
      <c r="AMJ107" s="2" t="e">
        <f ca="1"/>
        <v>#VALUE!</v>
      </c>
      <c r="AMK107" s="2" t="e">
        <f ca="1"/>
        <v>#VALUE!</v>
      </c>
      <c r="AML107" s="2" t="e">
        <f ca="1"/>
        <v>#VALUE!</v>
      </c>
      <c r="AMM107" s="2" t="e">
        <f ca="1"/>
        <v>#VALUE!</v>
      </c>
      <c r="AMN107" s="2" t="e">
        <f ca="1"/>
        <v>#VALUE!</v>
      </c>
      <c r="AMO107" s="2" t="e">
        <f ca="1"/>
        <v>#VALUE!</v>
      </c>
      <c r="AMP107" s="2" t="e">
        <f ca="1"/>
        <v>#VALUE!</v>
      </c>
      <c r="AMQ107" s="2" t="e">
        <f ca="1"/>
        <v>#VALUE!</v>
      </c>
      <c r="AMR107" s="2" t="e">
        <f ca="1"/>
        <v>#VALUE!</v>
      </c>
      <c r="AMS107" s="2" t="e">
        <f ca="1"/>
        <v>#VALUE!</v>
      </c>
      <c r="AMT107" s="2" t="e">
        <f ca="1"/>
        <v>#VALUE!</v>
      </c>
      <c r="AMU107" s="2" t="e">
        <f ca="1"/>
        <v>#VALUE!</v>
      </c>
      <c r="AMV107" s="2" t="e">
        <f ca="1"/>
        <v>#VALUE!</v>
      </c>
      <c r="AMW107" s="2" t="e">
        <f ca="1"/>
        <v>#VALUE!</v>
      </c>
      <c r="AMX107" s="2" t="e">
        <f ca="1"/>
        <v>#VALUE!</v>
      </c>
      <c r="AMY107" s="2" t="e">
        <f ca="1"/>
        <v>#VALUE!</v>
      </c>
      <c r="AMZ107" s="2" t="e">
        <f ca="1"/>
        <v>#VALUE!</v>
      </c>
      <c r="ANA107" s="2" t="e">
        <f ca="1"/>
        <v>#VALUE!</v>
      </c>
      <c r="ANB107" s="2" t="e">
        <f ca="1"/>
        <v>#VALUE!</v>
      </c>
      <c r="ANC107" s="2" t="e">
        <f ca="1"/>
        <v>#VALUE!</v>
      </c>
      <c r="AND107" s="2" t="e">
        <f ca="1"/>
        <v>#VALUE!</v>
      </c>
      <c r="ANE107" s="2" t="e">
        <f ca="1"/>
        <v>#VALUE!</v>
      </c>
      <c r="ANF107" s="2" t="e">
        <f ca="1"/>
        <v>#VALUE!</v>
      </c>
      <c r="ANG107" s="2" t="e">
        <f ca="1"/>
        <v>#VALUE!</v>
      </c>
      <c r="ANH107" s="2" t="e">
        <f ca="1"/>
        <v>#VALUE!</v>
      </c>
      <c r="ANI107" s="2" t="e">
        <f ca="1"/>
        <v>#VALUE!</v>
      </c>
      <c r="ANJ107" s="2" t="e">
        <f ca="1"/>
        <v>#VALUE!</v>
      </c>
      <c r="ANK107" s="2" t="e">
        <f ca="1"/>
        <v>#VALUE!</v>
      </c>
      <c r="ANL107" s="2" t="e">
        <f ca="1"/>
        <v>#VALUE!</v>
      </c>
      <c r="ANM107" s="2" t="e">
        <f ca="1"/>
        <v>#VALUE!</v>
      </c>
      <c r="ANN107" s="2" t="e">
        <f ca="1"/>
        <v>#VALUE!</v>
      </c>
      <c r="ANO107" s="2" t="e">
        <f ca="1"/>
        <v>#VALUE!</v>
      </c>
      <c r="ANP107" s="2" t="e">
        <f ca="1"/>
        <v>#VALUE!</v>
      </c>
      <c r="ANQ107" s="2" t="e">
        <f ca="1"/>
        <v>#VALUE!</v>
      </c>
      <c r="ANR107" s="2" t="e">
        <f ca="1"/>
        <v>#VALUE!</v>
      </c>
      <c r="ANS107" s="2" t="e">
        <f ca="1"/>
        <v>#VALUE!</v>
      </c>
      <c r="ANT107" s="2" t="e">
        <f ca="1"/>
        <v>#VALUE!</v>
      </c>
      <c r="ANU107" s="2" t="e">
        <f ca="1"/>
        <v>#VALUE!</v>
      </c>
      <c r="ANV107" s="2" t="e">
        <f ca="1"/>
        <v>#VALUE!</v>
      </c>
      <c r="ANW107" s="2" t="e">
        <f ca="1"/>
        <v>#VALUE!</v>
      </c>
      <c r="ANX107" s="2" t="e">
        <f ca="1"/>
        <v>#VALUE!</v>
      </c>
      <c r="ANY107" s="2" t="e">
        <f ca="1"/>
        <v>#VALUE!</v>
      </c>
      <c r="ANZ107" s="2" t="e">
        <f ca="1"/>
        <v>#VALUE!</v>
      </c>
      <c r="AOA107" s="2" t="e">
        <f ca="1"/>
        <v>#VALUE!</v>
      </c>
      <c r="AOB107" s="2" t="e">
        <f ca="1"/>
        <v>#VALUE!</v>
      </c>
      <c r="AOC107" s="2" t="e">
        <f ca="1"/>
        <v>#VALUE!</v>
      </c>
      <c r="AOD107" s="2" t="e">
        <f ca="1"/>
        <v>#VALUE!</v>
      </c>
      <c r="AOE107" s="2" t="e">
        <f ca="1"/>
        <v>#VALUE!</v>
      </c>
      <c r="AOF107" s="2" t="e">
        <f ca="1"/>
        <v>#VALUE!</v>
      </c>
      <c r="AOG107" s="2" t="e">
        <f ca="1"/>
        <v>#VALUE!</v>
      </c>
      <c r="AOH107" s="2" t="e">
        <f ca="1"/>
        <v>#VALUE!</v>
      </c>
      <c r="AOI107" s="2" t="e">
        <f ca="1"/>
        <v>#VALUE!</v>
      </c>
      <c r="AOJ107" s="2" t="e">
        <f ca="1"/>
        <v>#VALUE!</v>
      </c>
      <c r="AOK107" s="2" t="e">
        <f ca="1"/>
        <v>#VALUE!</v>
      </c>
      <c r="AOL107" s="2" t="e">
        <f ca="1"/>
        <v>#VALUE!</v>
      </c>
      <c r="AOM107" s="2" t="e">
        <f ca="1"/>
        <v>#VALUE!</v>
      </c>
      <c r="AON107" s="2" t="e">
        <f ca="1"/>
        <v>#VALUE!</v>
      </c>
      <c r="AOO107" s="2" t="e">
        <f ca="1"/>
        <v>#VALUE!</v>
      </c>
      <c r="AOP107" s="2" t="e">
        <f ca="1"/>
        <v>#VALUE!</v>
      </c>
      <c r="AOQ107" s="2" t="e">
        <f ca="1"/>
        <v>#VALUE!</v>
      </c>
      <c r="AOR107" s="2" t="e">
        <f ca="1"/>
        <v>#VALUE!</v>
      </c>
      <c r="AOS107" s="2" t="e">
        <f ca="1"/>
        <v>#VALUE!</v>
      </c>
      <c r="AOT107" s="2" t="e">
        <f ca="1"/>
        <v>#VALUE!</v>
      </c>
      <c r="AOU107" s="2" t="e">
        <f ca="1"/>
        <v>#VALUE!</v>
      </c>
      <c r="AOV107" s="2" t="e">
        <f ca="1"/>
        <v>#VALUE!</v>
      </c>
      <c r="AOW107" s="2" t="e">
        <f ca="1"/>
        <v>#VALUE!</v>
      </c>
      <c r="AOX107" s="2" t="e">
        <f ca="1"/>
        <v>#VALUE!</v>
      </c>
      <c r="AOY107" s="2" t="e">
        <f ca="1"/>
        <v>#VALUE!</v>
      </c>
      <c r="AOZ107" s="2" t="e">
        <f ca="1"/>
        <v>#VALUE!</v>
      </c>
      <c r="APA107" s="2" t="e">
        <f ca="1"/>
        <v>#VALUE!</v>
      </c>
      <c r="APB107" s="2" t="e">
        <f ca="1"/>
        <v>#VALUE!</v>
      </c>
      <c r="APC107" s="2" t="e">
        <f ca="1"/>
        <v>#VALUE!</v>
      </c>
      <c r="APD107" s="2" t="e">
        <f ca="1"/>
        <v>#VALUE!</v>
      </c>
      <c r="APE107" s="2" t="e">
        <f ca="1"/>
        <v>#VALUE!</v>
      </c>
      <c r="APF107" s="2" t="e">
        <f ca="1"/>
        <v>#VALUE!</v>
      </c>
      <c r="APG107" s="2" t="e">
        <f ca="1"/>
        <v>#VALUE!</v>
      </c>
      <c r="APH107" s="2" t="e">
        <f ca="1"/>
        <v>#VALUE!</v>
      </c>
      <c r="API107" s="2" t="e">
        <f ca="1"/>
        <v>#VALUE!</v>
      </c>
      <c r="APJ107" s="2" t="e">
        <f ca="1"/>
        <v>#VALUE!</v>
      </c>
      <c r="APK107" s="2" t="e">
        <f ca="1"/>
        <v>#VALUE!</v>
      </c>
      <c r="APL107" s="2" t="e">
        <f ca="1"/>
        <v>#VALUE!</v>
      </c>
      <c r="APM107" s="2" t="e">
        <f ca="1"/>
        <v>#VALUE!</v>
      </c>
      <c r="APN107" s="2" t="e">
        <f ca="1"/>
        <v>#VALUE!</v>
      </c>
      <c r="APO107" s="2" t="e">
        <f ca="1"/>
        <v>#VALUE!</v>
      </c>
      <c r="APP107" s="2" t="e">
        <f ca="1"/>
        <v>#VALUE!</v>
      </c>
      <c r="APQ107" s="2" t="e">
        <f ca="1"/>
        <v>#VALUE!</v>
      </c>
      <c r="APR107" s="2" t="e">
        <f ca="1"/>
        <v>#VALUE!</v>
      </c>
      <c r="APS107" s="2" t="e">
        <f ca="1"/>
        <v>#VALUE!</v>
      </c>
      <c r="APT107" s="2" t="e">
        <f ca="1"/>
        <v>#VALUE!</v>
      </c>
      <c r="APU107" s="2" t="e">
        <f ca="1"/>
        <v>#VALUE!</v>
      </c>
      <c r="APV107" s="2" t="e">
        <f ca="1"/>
        <v>#VALUE!</v>
      </c>
      <c r="APW107" s="2" t="e">
        <f ca="1"/>
        <v>#VALUE!</v>
      </c>
      <c r="APX107" s="2" t="e">
        <f ca="1"/>
        <v>#VALUE!</v>
      </c>
      <c r="APY107" s="2" t="e">
        <f ca="1"/>
        <v>#VALUE!</v>
      </c>
      <c r="APZ107" s="2" t="e">
        <f ca="1"/>
        <v>#VALUE!</v>
      </c>
      <c r="AQA107" s="2" t="e">
        <f ca="1"/>
        <v>#VALUE!</v>
      </c>
      <c r="AQB107" s="2" t="e">
        <f ca="1"/>
        <v>#VALUE!</v>
      </c>
      <c r="AQC107" s="2" t="e">
        <f ca="1"/>
        <v>#VALUE!</v>
      </c>
      <c r="AQD107" s="2" t="e">
        <f ca="1"/>
        <v>#VALUE!</v>
      </c>
      <c r="AQE107" s="2" t="e">
        <f ca="1"/>
        <v>#VALUE!</v>
      </c>
      <c r="AQF107" s="2" t="e">
        <f ca="1"/>
        <v>#VALUE!</v>
      </c>
      <c r="AQG107" s="2" t="e">
        <f ca="1"/>
        <v>#VALUE!</v>
      </c>
      <c r="AQH107" s="2" t="e">
        <f ca="1"/>
        <v>#VALUE!</v>
      </c>
      <c r="AQI107" s="2" t="e">
        <f ca="1"/>
        <v>#VALUE!</v>
      </c>
      <c r="AQJ107" s="2" t="e">
        <f ca="1"/>
        <v>#VALUE!</v>
      </c>
      <c r="AQK107" s="2" t="e">
        <f ca="1"/>
        <v>#VALUE!</v>
      </c>
      <c r="AQL107" s="2" t="e">
        <f ca="1"/>
        <v>#VALUE!</v>
      </c>
      <c r="AQM107" s="2" t="e">
        <f ca="1"/>
        <v>#VALUE!</v>
      </c>
      <c r="AQN107" s="2" t="e">
        <f ca="1"/>
        <v>#VALUE!</v>
      </c>
      <c r="AQO107" s="2" t="e">
        <f ca="1"/>
        <v>#VALUE!</v>
      </c>
      <c r="AQP107" s="2" t="e">
        <f ca="1"/>
        <v>#VALUE!</v>
      </c>
      <c r="AQQ107" s="2" t="e">
        <f ca="1"/>
        <v>#VALUE!</v>
      </c>
      <c r="AQR107" s="2" t="e">
        <f ca="1"/>
        <v>#VALUE!</v>
      </c>
      <c r="AQS107" s="2" t="e">
        <f ca="1"/>
        <v>#VALUE!</v>
      </c>
      <c r="AQT107" s="2" t="e">
        <f ca="1"/>
        <v>#VALUE!</v>
      </c>
      <c r="AQU107" s="2" t="e">
        <f ca="1"/>
        <v>#VALUE!</v>
      </c>
      <c r="AQV107" s="2" t="e">
        <f ca="1"/>
        <v>#VALUE!</v>
      </c>
      <c r="AQW107" s="2" t="e">
        <f ca="1"/>
        <v>#VALUE!</v>
      </c>
      <c r="AQX107" s="2" t="e">
        <f ca="1"/>
        <v>#VALUE!</v>
      </c>
      <c r="AQY107" s="2" t="e">
        <f ca="1"/>
        <v>#VALUE!</v>
      </c>
      <c r="AQZ107" s="2" t="e">
        <f ca="1"/>
        <v>#VALUE!</v>
      </c>
      <c r="ARA107" s="2" t="e">
        <f ca="1"/>
        <v>#VALUE!</v>
      </c>
      <c r="ARB107" s="2" t="e">
        <f ca="1"/>
        <v>#VALUE!</v>
      </c>
      <c r="ARC107" s="2" t="e">
        <f ca="1"/>
        <v>#VALUE!</v>
      </c>
      <c r="ARD107" s="2" t="e">
        <f ca="1"/>
        <v>#VALUE!</v>
      </c>
      <c r="ARE107" s="2" t="e">
        <f ca="1"/>
        <v>#VALUE!</v>
      </c>
      <c r="ARF107" s="2" t="e">
        <f ca="1"/>
        <v>#VALUE!</v>
      </c>
      <c r="ARG107" s="2" t="e">
        <f ca="1"/>
        <v>#VALUE!</v>
      </c>
      <c r="ARH107" s="2" t="e">
        <f ca="1"/>
        <v>#VALUE!</v>
      </c>
      <c r="ARI107" s="2" t="e">
        <f ca="1"/>
        <v>#VALUE!</v>
      </c>
      <c r="ARJ107" s="2" t="e">
        <f ca="1"/>
        <v>#VALUE!</v>
      </c>
      <c r="ARK107" s="2" t="e">
        <f ca="1"/>
        <v>#VALUE!</v>
      </c>
      <c r="ARL107" s="2" t="e">
        <f ca="1"/>
        <v>#VALUE!</v>
      </c>
      <c r="ARM107" s="2" t="e">
        <f ca="1"/>
        <v>#VALUE!</v>
      </c>
      <c r="ARN107" s="2" t="e">
        <f ca="1"/>
        <v>#VALUE!</v>
      </c>
      <c r="ARO107" s="2" t="e">
        <f ca="1"/>
        <v>#VALUE!</v>
      </c>
      <c r="ARP107" s="2" t="e">
        <f ca="1"/>
        <v>#VALUE!</v>
      </c>
      <c r="ARQ107" s="2" t="e">
        <f ca="1"/>
        <v>#VALUE!</v>
      </c>
      <c r="ARR107" s="2" t="e">
        <f ca="1"/>
        <v>#VALUE!</v>
      </c>
      <c r="ARS107" s="2" t="e">
        <f ca="1"/>
        <v>#VALUE!</v>
      </c>
      <c r="ART107" s="2" t="e">
        <f ca="1"/>
        <v>#VALUE!</v>
      </c>
      <c r="ARU107" s="2" t="e">
        <f ca="1"/>
        <v>#VALUE!</v>
      </c>
      <c r="ARV107" s="2" t="e">
        <f ca="1"/>
        <v>#VALUE!</v>
      </c>
      <c r="ARW107" s="2" t="e">
        <f ca="1"/>
        <v>#VALUE!</v>
      </c>
      <c r="ARX107" s="2" t="e">
        <f ca="1"/>
        <v>#VALUE!</v>
      </c>
      <c r="ARY107" s="2" t="e">
        <f ca="1"/>
        <v>#VALUE!</v>
      </c>
      <c r="ARZ107" s="2" t="e">
        <f ca="1"/>
        <v>#VALUE!</v>
      </c>
      <c r="ASA107" s="2" t="e">
        <f ca="1"/>
        <v>#VALUE!</v>
      </c>
      <c r="ASB107" s="2" t="e">
        <f ca="1"/>
        <v>#VALUE!</v>
      </c>
      <c r="ASC107" s="2" t="e">
        <f ca="1"/>
        <v>#VALUE!</v>
      </c>
      <c r="ASD107" s="2" t="e">
        <f ca="1"/>
        <v>#VALUE!</v>
      </c>
      <c r="ASE107" s="2" t="e">
        <f ca="1"/>
        <v>#VALUE!</v>
      </c>
      <c r="ASF107" s="2" t="e">
        <f ca="1"/>
        <v>#VALUE!</v>
      </c>
      <c r="ASG107" s="2" t="e">
        <f ca="1"/>
        <v>#VALUE!</v>
      </c>
      <c r="ASH107" s="2" t="e">
        <f ca="1"/>
        <v>#VALUE!</v>
      </c>
      <c r="ASI107" s="2" t="e">
        <f ca="1"/>
        <v>#VALUE!</v>
      </c>
      <c r="ASJ107" s="2" t="e">
        <f ca="1"/>
        <v>#VALUE!</v>
      </c>
      <c r="ASK107" s="2" t="e">
        <f ca="1"/>
        <v>#VALUE!</v>
      </c>
      <c r="ASL107" s="2" t="e">
        <f ca="1"/>
        <v>#VALUE!</v>
      </c>
      <c r="ASM107" s="2" t="e">
        <f ca="1"/>
        <v>#VALUE!</v>
      </c>
      <c r="ASN107" s="2" t="e">
        <f ca="1"/>
        <v>#VALUE!</v>
      </c>
      <c r="ASO107" s="2" t="e">
        <f ca="1"/>
        <v>#VALUE!</v>
      </c>
      <c r="ASP107" s="2" t="e">
        <f ca="1"/>
        <v>#VALUE!</v>
      </c>
      <c r="ASQ107" s="2" t="e">
        <f ca="1"/>
        <v>#VALUE!</v>
      </c>
      <c r="ASR107" s="2" t="e">
        <f ca="1"/>
        <v>#VALUE!</v>
      </c>
      <c r="ASS107" s="2" t="e">
        <f ca="1"/>
        <v>#VALUE!</v>
      </c>
      <c r="AST107" s="2" t="e">
        <f ca="1"/>
        <v>#VALUE!</v>
      </c>
      <c r="ASU107" s="2" t="e">
        <f ca="1"/>
        <v>#VALUE!</v>
      </c>
      <c r="ASV107" s="2" t="e">
        <f ca="1"/>
        <v>#VALUE!</v>
      </c>
      <c r="ASW107" s="2" t="e">
        <f ca="1"/>
        <v>#VALUE!</v>
      </c>
      <c r="ASX107" s="2" t="e">
        <f ca="1"/>
        <v>#VALUE!</v>
      </c>
      <c r="ASY107" s="2" t="e">
        <f ca="1"/>
        <v>#VALUE!</v>
      </c>
      <c r="ASZ107" s="2" t="e">
        <f ca="1"/>
        <v>#VALUE!</v>
      </c>
      <c r="ATA107" s="2" t="e">
        <f ca="1"/>
        <v>#VALUE!</v>
      </c>
      <c r="ATB107" s="2" t="e">
        <f ca="1"/>
        <v>#VALUE!</v>
      </c>
      <c r="ATC107" s="2" t="e">
        <f ca="1"/>
        <v>#VALUE!</v>
      </c>
      <c r="ATD107" s="2" t="e">
        <f ca="1"/>
        <v>#VALUE!</v>
      </c>
      <c r="ATE107" s="2" t="e">
        <f ca="1"/>
        <v>#VALUE!</v>
      </c>
      <c r="ATF107" s="2" t="e">
        <f ca="1"/>
        <v>#VALUE!</v>
      </c>
      <c r="ATG107" s="2" t="e">
        <f ca="1"/>
        <v>#VALUE!</v>
      </c>
      <c r="ATH107" s="2" t="e">
        <f ca="1"/>
        <v>#VALUE!</v>
      </c>
      <c r="ATI107" s="2" t="e">
        <f ca="1"/>
        <v>#VALUE!</v>
      </c>
      <c r="ATJ107" s="2" t="e">
        <f ca="1"/>
        <v>#VALUE!</v>
      </c>
      <c r="ATK107" s="2" t="e">
        <f ca="1"/>
        <v>#VALUE!</v>
      </c>
      <c r="ATL107" s="2" t="e">
        <f ca="1"/>
        <v>#VALUE!</v>
      </c>
      <c r="ATM107" s="2" t="e">
        <f ca="1"/>
        <v>#VALUE!</v>
      </c>
      <c r="ATN107" s="2" t="e">
        <f ca="1"/>
        <v>#VALUE!</v>
      </c>
      <c r="ATO107" s="2" t="e">
        <f ca="1"/>
        <v>#VALUE!</v>
      </c>
      <c r="ATP107" s="2" t="e">
        <f ca="1"/>
        <v>#VALUE!</v>
      </c>
      <c r="ATQ107" s="2" t="e">
        <f ca="1"/>
        <v>#VALUE!</v>
      </c>
      <c r="ATR107" s="2" t="e">
        <f ca="1"/>
        <v>#VALUE!</v>
      </c>
      <c r="ATS107" s="2" t="e">
        <f ca="1"/>
        <v>#VALUE!</v>
      </c>
      <c r="ATT107" s="2" t="e">
        <f ca="1"/>
        <v>#VALUE!</v>
      </c>
      <c r="ATU107" s="2" t="e">
        <f ca="1"/>
        <v>#VALUE!</v>
      </c>
      <c r="ATV107" s="2" t="e">
        <f ca="1"/>
        <v>#VALUE!</v>
      </c>
      <c r="ATW107" s="2" t="e">
        <f ca="1"/>
        <v>#VALUE!</v>
      </c>
      <c r="ATX107" s="2" t="e">
        <f ca="1"/>
        <v>#VALUE!</v>
      </c>
      <c r="ATY107" s="2" t="e">
        <f ca="1"/>
        <v>#VALUE!</v>
      </c>
      <c r="ATZ107" s="2" t="e">
        <f ca="1"/>
        <v>#VALUE!</v>
      </c>
      <c r="AUA107" s="2" t="e">
        <f ca="1"/>
        <v>#VALUE!</v>
      </c>
      <c r="AUB107" s="2" t="e">
        <f ca="1"/>
        <v>#VALUE!</v>
      </c>
      <c r="AUC107" s="2" t="e">
        <f ca="1"/>
        <v>#VALUE!</v>
      </c>
      <c r="AUD107" s="2" t="e">
        <f ca="1"/>
        <v>#VALUE!</v>
      </c>
      <c r="AUE107" s="2" t="e">
        <f ca="1"/>
        <v>#VALUE!</v>
      </c>
      <c r="AUF107" s="2" t="e">
        <f ca="1"/>
        <v>#VALUE!</v>
      </c>
      <c r="AUG107" s="2" t="e">
        <f ca="1"/>
        <v>#VALUE!</v>
      </c>
      <c r="AUH107" s="2" t="e">
        <f ca="1"/>
        <v>#VALUE!</v>
      </c>
      <c r="AUI107" s="2" t="e">
        <f ca="1"/>
        <v>#VALUE!</v>
      </c>
      <c r="AUJ107" s="2" t="e">
        <f ca="1"/>
        <v>#VALUE!</v>
      </c>
      <c r="AUK107" s="2" t="e">
        <f ca="1"/>
        <v>#VALUE!</v>
      </c>
      <c r="AUL107" s="2" t="e">
        <f ca="1"/>
        <v>#VALUE!</v>
      </c>
      <c r="AUM107" s="2" t="e">
        <f ca="1"/>
        <v>#VALUE!</v>
      </c>
      <c r="AUN107" s="2" t="e">
        <f ca="1"/>
        <v>#VALUE!</v>
      </c>
      <c r="AUO107" s="2" t="e">
        <f ca="1"/>
        <v>#VALUE!</v>
      </c>
      <c r="AUP107" s="2" t="e">
        <f ca="1"/>
        <v>#VALUE!</v>
      </c>
      <c r="AUQ107" s="2" t="e">
        <f ca="1"/>
        <v>#VALUE!</v>
      </c>
      <c r="AUR107" s="2" t="e">
        <f ca="1"/>
        <v>#VALUE!</v>
      </c>
      <c r="AUS107" s="2" t="e">
        <f ca="1"/>
        <v>#VALUE!</v>
      </c>
      <c r="AUT107" s="2" t="e">
        <f ca="1"/>
        <v>#VALUE!</v>
      </c>
      <c r="AUU107" s="2" t="e">
        <f ca="1"/>
        <v>#VALUE!</v>
      </c>
      <c r="AUV107" s="2" t="e">
        <f ca="1"/>
        <v>#VALUE!</v>
      </c>
      <c r="AUW107" s="2" t="e">
        <f ca="1"/>
        <v>#VALUE!</v>
      </c>
      <c r="AUX107" s="2" t="e">
        <f ca="1"/>
        <v>#VALUE!</v>
      </c>
      <c r="AUY107" s="2" t="e">
        <f ca="1"/>
        <v>#VALUE!</v>
      </c>
      <c r="AUZ107" s="2" t="e">
        <f ca="1"/>
        <v>#VALUE!</v>
      </c>
      <c r="AVA107" s="2" t="e">
        <f ca="1"/>
        <v>#VALUE!</v>
      </c>
      <c r="AVB107" s="2" t="e">
        <f ca="1"/>
        <v>#VALUE!</v>
      </c>
      <c r="AVC107" s="2" t="e">
        <f ca="1"/>
        <v>#VALUE!</v>
      </c>
      <c r="AVD107" s="2" t="e">
        <f ca="1"/>
        <v>#VALUE!</v>
      </c>
      <c r="AVE107" s="2" t="e">
        <f ca="1"/>
        <v>#VALUE!</v>
      </c>
      <c r="AVF107" s="2" t="e">
        <f ca="1"/>
        <v>#VALUE!</v>
      </c>
      <c r="AVG107" s="2" t="e">
        <f ca="1"/>
        <v>#VALUE!</v>
      </c>
      <c r="AVH107" s="2" t="e">
        <f ca="1"/>
        <v>#VALUE!</v>
      </c>
      <c r="AVI107" s="2" t="e">
        <f ca="1"/>
        <v>#VALUE!</v>
      </c>
      <c r="AVJ107" s="2" t="e">
        <f ca="1"/>
        <v>#VALUE!</v>
      </c>
      <c r="AVK107" s="2" t="e">
        <f ca="1"/>
        <v>#VALUE!</v>
      </c>
      <c r="AVL107" s="2" t="e">
        <f ca="1"/>
        <v>#VALUE!</v>
      </c>
      <c r="AVM107" s="2" t="e">
        <f ca="1"/>
        <v>#VALUE!</v>
      </c>
      <c r="AVN107" s="2" t="e">
        <f ca="1"/>
        <v>#VALUE!</v>
      </c>
      <c r="AVO107" s="2" t="e">
        <f ca="1"/>
        <v>#VALUE!</v>
      </c>
      <c r="AVP107" s="2" t="e">
        <f ca="1"/>
        <v>#VALUE!</v>
      </c>
      <c r="AVQ107" s="2" t="e">
        <f ca="1"/>
        <v>#VALUE!</v>
      </c>
      <c r="AVR107" s="2" t="e">
        <f ca="1"/>
        <v>#VALUE!</v>
      </c>
      <c r="AVS107" s="2" t="e">
        <f ca="1"/>
        <v>#VALUE!</v>
      </c>
      <c r="AVT107" s="2" t="e">
        <f ca="1"/>
        <v>#VALUE!</v>
      </c>
      <c r="AVU107" s="2" t="e">
        <f ca="1"/>
        <v>#VALUE!</v>
      </c>
      <c r="AVV107" s="2" t="e">
        <f ca="1"/>
        <v>#VALUE!</v>
      </c>
      <c r="AVW107" s="2" t="e">
        <f ca="1"/>
        <v>#VALUE!</v>
      </c>
      <c r="AVX107" s="2" t="e">
        <f ca="1"/>
        <v>#VALUE!</v>
      </c>
      <c r="AVY107" s="2" t="e">
        <f ca="1"/>
        <v>#VALUE!</v>
      </c>
      <c r="AVZ107" s="2" t="e">
        <f ca="1"/>
        <v>#VALUE!</v>
      </c>
      <c r="AWA107" s="2" t="e">
        <f ca="1"/>
        <v>#VALUE!</v>
      </c>
      <c r="AWB107" s="2" t="e">
        <f ca="1"/>
        <v>#VALUE!</v>
      </c>
      <c r="AWC107" s="2" t="e">
        <f ca="1"/>
        <v>#VALUE!</v>
      </c>
      <c r="AWD107" s="2" t="e">
        <f ca="1"/>
        <v>#VALUE!</v>
      </c>
      <c r="AWE107" s="2" t="e">
        <f ca="1"/>
        <v>#VALUE!</v>
      </c>
      <c r="AWF107" s="2" t="e">
        <f ca="1"/>
        <v>#VALUE!</v>
      </c>
      <c r="AWG107" s="2" t="e">
        <f ca="1"/>
        <v>#VALUE!</v>
      </c>
      <c r="AWH107" s="2" t="e">
        <f ca="1"/>
        <v>#VALUE!</v>
      </c>
      <c r="AWI107" s="2" t="e">
        <f ca="1"/>
        <v>#VALUE!</v>
      </c>
      <c r="AWJ107" s="2" t="e">
        <f ca="1"/>
        <v>#VALUE!</v>
      </c>
      <c r="AWK107" s="2" t="e">
        <f ca="1"/>
        <v>#VALUE!</v>
      </c>
      <c r="AWL107" s="2" t="e">
        <f ca="1"/>
        <v>#VALUE!</v>
      </c>
      <c r="AWM107" s="2" t="e">
        <f ca="1"/>
        <v>#VALUE!</v>
      </c>
      <c r="AWN107" s="2" t="e">
        <f ca="1"/>
        <v>#VALUE!</v>
      </c>
      <c r="AWO107" s="2" t="e">
        <f ca="1"/>
        <v>#VALUE!</v>
      </c>
      <c r="AWP107" s="2" t="e">
        <f ca="1"/>
        <v>#VALUE!</v>
      </c>
      <c r="AWQ107" s="2" t="e">
        <f ca="1"/>
        <v>#VALUE!</v>
      </c>
      <c r="AWR107" s="2" t="e">
        <f ca="1"/>
        <v>#VALUE!</v>
      </c>
      <c r="AWS107" s="2" t="e">
        <f ca="1"/>
        <v>#VALUE!</v>
      </c>
      <c r="AWT107" s="2" t="e">
        <f ca="1"/>
        <v>#VALUE!</v>
      </c>
      <c r="AWU107" s="2" t="e">
        <f ca="1"/>
        <v>#VALUE!</v>
      </c>
      <c r="AWV107" s="2" t="e">
        <f ca="1"/>
        <v>#VALUE!</v>
      </c>
      <c r="AWW107" s="2" t="e">
        <f ca="1"/>
        <v>#VALUE!</v>
      </c>
      <c r="AWX107" s="2" t="e">
        <f ca="1"/>
        <v>#VALUE!</v>
      </c>
      <c r="AWY107" s="2" t="e">
        <f ca="1"/>
        <v>#VALUE!</v>
      </c>
      <c r="AWZ107" s="2" t="e">
        <f ca="1"/>
        <v>#VALUE!</v>
      </c>
      <c r="AXA107" s="2" t="e">
        <f ca="1"/>
        <v>#VALUE!</v>
      </c>
      <c r="AXB107" s="2" t="e">
        <f ca="1"/>
        <v>#VALUE!</v>
      </c>
      <c r="AXC107" s="2" t="e">
        <f ca="1"/>
        <v>#VALUE!</v>
      </c>
      <c r="AXD107" s="2" t="e">
        <f ca="1"/>
        <v>#VALUE!</v>
      </c>
      <c r="AXE107" s="2" t="e">
        <f ca="1"/>
        <v>#VALUE!</v>
      </c>
      <c r="AXF107" s="2" t="e">
        <f ca="1"/>
        <v>#VALUE!</v>
      </c>
      <c r="AXG107" s="2" t="e">
        <f ca="1"/>
        <v>#VALUE!</v>
      </c>
      <c r="AXH107" s="2" t="e">
        <f ca="1"/>
        <v>#VALUE!</v>
      </c>
      <c r="AXI107" s="2" t="e">
        <f ca="1"/>
        <v>#VALUE!</v>
      </c>
      <c r="AXJ107" s="2" t="e">
        <f ca="1"/>
        <v>#VALUE!</v>
      </c>
      <c r="AXK107" s="2" t="e">
        <f ca="1"/>
        <v>#VALUE!</v>
      </c>
      <c r="AXL107" s="2" t="e">
        <f ca="1"/>
        <v>#VALUE!</v>
      </c>
      <c r="AXM107" s="2" t="e">
        <f ca="1"/>
        <v>#VALUE!</v>
      </c>
      <c r="AXN107" s="2" t="e">
        <f ca="1"/>
        <v>#VALUE!</v>
      </c>
      <c r="AXO107" s="2" t="e">
        <f ca="1"/>
        <v>#VALUE!</v>
      </c>
      <c r="AXP107" s="2" t="e">
        <f ca="1"/>
        <v>#VALUE!</v>
      </c>
      <c r="AXQ107" s="2" t="e">
        <f ca="1"/>
        <v>#VALUE!</v>
      </c>
      <c r="AXR107" s="2" t="e">
        <f ca="1"/>
        <v>#VALUE!</v>
      </c>
      <c r="AXS107" s="2" t="e">
        <f ca="1"/>
        <v>#VALUE!</v>
      </c>
      <c r="AXT107" s="2" t="e">
        <f ca="1"/>
        <v>#VALUE!</v>
      </c>
      <c r="AXU107" s="2" t="e">
        <f ca="1"/>
        <v>#VALUE!</v>
      </c>
      <c r="AXV107" s="2" t="e">
        <f ca="1"/>
        <v>#VALUE!</v>
      </c>
      <c r="AXW107" s="2" t="e">
        <f ca="1"/>
        <v>#VALUE!</v>
      </c>
      <c r="AXX107" s="2" t="e">
        <f ca="1"/>
        <v>#VALUE!</v>
      </c>
      <c r="AXY107" s="2" t="e">
        <f ca="1"/>
        <v>#VALUE!</v>
      </c>
      <c r="AXZ107" s="2" t="e">
        <f ca="1"/>
        <v>#VALUE!</v>
      </c>
      <c r="AYA107" s="2" t="e">
        <f ca="1"/>
        <v>#VALUE!</v>
      </c>
      <c r="AYB107" s="2" t="e">
        <f ca="1"/>
        <v>#VALUE!</v>
      </c>
      <c r="AYC107" s="2" t="e">
        <f ca="1"/>
        <v>#VALUE!</v>
      </c>
      <c r="AYD107" s="2" t="e">
        <f ca="1"/>
        <v>#VALUE!</v>
      </c>
      <c r="AYE107" s="2" t="e">
        <f ca="1"/>
        <v>#VALUE!</v>
      </c>
      <c r="AYF107" s="2" t="e">
        <f ca="1"/>
        <v>#VALUE!</v>
      </c>
      <c r="AYG107" s="2" t="e">
        <f ca="1"/>
        <v>#VALUE!</v>
      </c>
      <c r="AYH107" s="2" t="e">
        <f ca="1"/>
        <v>#VALUE!</v>
      </c>
      <c r="AYI107" s="2" t="e">
        <f ca="1"/>
        <v>#VALUE!</v>
      </c>
      <c r="AYJ107" s="2" t="e">
        <f ca="1"/>
        <v>#VALUE!</v>
      </c>
      <c r="AYK107" s="2" t="e">
        <f ca="1"/>
        <v>#VALUE!</v>
      </c>
      <c r="AYL107" s="2" t="e">
        <f ca="1"/>
        <v>#VALUE!</v>
      </c>
      <c r="AYM107" s="2" t="e">
        <f ca="1"/>
        <v>#VALUE!</v>
      </c>
      <c r="AYN107" s="2" t="e">
        <f ca="1"/>
        <v>#VALUE!</v>
      </c>
      <c r="AYO107" s="2" t="e">
        <f ca="1"/>
        <v>#VALUE!</v>
      </c>
      <c r="AYP107" s="2" t="e">
        <f ca="1"/>
        <v>#VALUE!</v>
      </c>
      <c r="AYQ107" s="2" t="e">
        <f ca="1"/>
        <v>#VALUE!</v>
      </c>
      <c r="AYR107" s="2" t="e">
        <f ca="1"/>
        <v>#VALUE!</v>
      </c>
      <c r="AYS107" s="2" t="e">
        <f ca="1"/>
        <v>#VALUE!</v>
      </c>
      <c r="AYT107" s="2" t="e">
        <f ca="1"/>
        <v>#VALUE!</v>
      </c>
      <c r="AYU107" s="2" t="e">
        <f ca="1"/>
        <v>#VALUE!</v>
      </c>
      <c r="AYV107" s="2" t="e">
        <f ca="1"/>
        <v>#VALUE!</v>
      </c>
      <c r="AYW107" s="2" t="e">
        <f ca="1"/>
        <v>#VALUE!</v>
      </c>
      <c r="AYX107" s="2" t="e">
        <f ca="1"/>
        <v>#VALUE!</v>
      </c>
      <c r="AYY107" s="2" t="e">
        <f ca="1"/>
        <v>#VALUE!</v>
      </c>
      <c r="AYZ107" s="2" t="e">
        <f ca="1"/>
        <v>#VALUE!</v>
      </c>
      <c r="AZA107" s="2" t="e">
        <f ca="1"/>
        <v>#VALUE!</v>
      </c>
      <c r="AZB107" s="2" t="e">
        <f ca="1"/>
        <v>#VALUE!</v>
      </c>
      <c r="AZC107" s="2" t="e">
        <f ca="1"/>
        <v>#VALUE!</v>
      </c>
      <c r="AZD107" s="2" t="e">
        <f ca="1"/>
        <v>#VALUE!</v>
      </c>
      <c r="AZE107" s="2" t="e">
        <f ca="1"/>
        <v>#VALUE!</v>
      </c>
      <c r="AZF107" s="2" t="e">
        <f ca="1"/>
        <v>#VALUE!</v>
      </c>
      <c r="AZG107" s="2" t="e">
        <f ca="1"/>
        <v>#VALUE!</v>
      </c>
      <c r="AZH107" s="2" t="e">
        <f ca="1"/>
        <v>#VALUE!</v>
      </c>
      <c r="AZI107" s="2" t="e">
        <f ca="1"/>
        <v>#VALUE!</v>
      </c>
      <c r="AZJ107" s="2" t="e">
        <f ca="1"/>
        <v>#VALUE!</v>
      </c>
      <c r="AZK107" s="2" t="e">
        <f ca="1"/>
        <v>#VALUE!</v>
      </c>
      <c r="AZL107" s="2" t="e">
        <f ca="1"/>
        <v>#VALUE!</v>
      </c>
      <c r="AZM107" s="2" t="e">
        <f ca="1"/>
        <v>#VALUE!</v>
      </c>
      <c r="AZN107" s="2" t="e">
        <f ca="1"/>
        <v>#VALUE!</v>
      </c>
      <c r="AZO107" s="2" t="e">
        <f ca="1"/>
        <v>#VALUE!</v>
      </c>
      <c r="AZP107" s="2" t="e">
        <f ca="1"/>
        <v>#VALUE!</v>
      </c>
      <c r="AZQ107" s="2" t="e">
        <f ca="1"/>
        <v>#VALUE!</v>
      </c>
      <c r="AZR107" s="2" t="e">
        <f ca="1"/>
        <v>#VALUE!</v>
      </c>
      <c r="AZS107" s="2" t="e">
        <f ca="1"/>
        <v>#VALUE!</v>
      </c>
      <c r="AZT107" s="2" t="e">
        <f ca="1"/>
        <v>#VALUE!</v>
      </c>
      <c r="AZU107" s="2" t="e">
        <f ca="1"/>
        <v>#VALUE!</v>
      </c>
      <c r="AZV107" s="2" t="e">
        <f ca="1"/>
        <v>#VALUE!</v>
      </c>
      <c r="AZW107" s="2" t="e">
        <f ca="1"/>
        <v>#VALUE!</v>
      </c>
      <c r="AZX107" s="2" t="e">
        <f ca="1"/>
        <v>#VALUE!</v>
      </c>
      <c r="AZY107" s="2" t="e">
        <f ca="1"/>
        <v>#VALUE!</v>
      </c>
      <c r="AZZ107" s="2" t="e">
        <f ca="1"/>
        <v>#VALUE!</v>
      </c>
      <c r="BAA107" s="2" t="e">
        <f ca="1"/>
        <v>#VALUE!</v>
      </c>
      <c r="BAB107" s="2" t="e">
        <f ca="1"/>
        <v>#VALUE!</v>
      </c>
      <c r="BAC107" s="2" t="e">
        <f ca="1"/>
        <v>#VALUE!</v>
      </c>
      <c r="BAD107" s="2" t="e">
        <f ca="1"/>
        <v>#VALUE!</v>
      </c>
      <c r="BAE107" s="2" t="e">
        <f ca="1"/>
        <v>#VALUE!</v>
      </c>
      <c r="BAF107" s="2" t="e">
        <f ca="1"/>
        <v>#VALUE!</v>
      </c>
      <c r="BAG107" s="2" t="e">
        <f ca="1"/>
        <v>#VALUE!</v>
      </c>
      <c r="BAH107" s="2" t="e">
        <f ca="1"/>
        <v>#VALUE!</v>
      </c>
      <c r="BAI107" s="2" t="e">
        <f ca="1"/>
        <v>#VALUE!</v>
      </c>
      <c r="BAJ107" s="2" t="e">
        <f ca="1"/>
        <v>#VALUE!</v>
      </c>
      <c r="BAK107" s="2" t="e">
        <f ca="1"/>
        <v>#VALUE!</v>
      </c>
      <c r="BAL107" s="2" t="e">
        <f ca="1"/>
        <v>#VALUE!</v>
      </c>
      <c r="BAM107" s="2" t="e">
        <f ca="1"/>
        <v>#VALUE!</v>
      </c>
      <c r="BAN107" s="2" t="e">
        <f ca="1"/>
        <v>#VALUE!</v>
      </c>
      <c r="BAO107" s="2" t="e">
        <f ca="1"/>
        <v>#VALUE!</v>
      </c>
      <c r="BAP107" s="2" t="e">
        <f ca="1"/>
        <v>#VALUE!</v>
      </c>
      <c r="BAQ107" s="2" t="e">
        <f ca="1"/>
        <v>#VALUE!</v>
      </c>
      <c r="BAR107" s="2" t="e">
        <f ca="1"/>
        <v>#VALUE!</v>
      </c>
      <c r="BAS107" s="2" t="e">
        <f ca="1"/>
        <v>#VALUE!</v>
      </c>
      <c r="BAT107" s="2" t="e">
        <f ca="1"/>
        <v>#VALUE!</v>
      </c>
      <c r="BAU107" s="2" t="e">
        <f ca="1"/>
        <v>#VALUE!</v>
      </c>
      <c r="BAV107" s="2" t="e">
        <f ca="1"/>
        <v>#VALUE!</v>
      </c>
      <c r="BAW107" s="2" t="e">
        <f ca="1"/>
        <v>#VALUE!</v>
      </c>
      <c r="BAX107" s="2" t="e">
        <f ca="1"/>
        <v>#VALUE!</v>
      </c>
      <c r="BAY107" s="2" t="e">
        <f ca="1"/>
        <v>#VALUE!</v>
      </c>
      <c r="BAZ107" s="2" t="e">
        <f ca="1"/>
        <v>#VALUE!</v>
      </c>
      <c r="BBA107" s="2" t="e">
        <f ca="1"/>
        <v>#VALUE!</v>
      </c>
      <c r="BBB107" s="2" t="e">
        <f ca="1"/>
        <v>#VALUE!</v>
      </c>
      <c r="BBC107" s="2" t="e">
        <f ca="1"/>
        <v>#VALUE!</v>
      </c>
      <c r="BBD107" s="2" t="e">
        <f ca="1"/>
        <v>#VALUE!</v>
      </c>
      <c r="BBE107" s="2" t="e">
        <f ca="1"/>
        <v>#VALUE!</v>
      </c>
      <c r="BBF107" s="2" t="e">
        <f ca="1"/>
        <v>#VALUE!</v>
      </c>
      <c r="BBG107" s="2" t="e">
        <f ca="1"/>
        <v>#VALUE!</v>
      </c>
      <c r="BBH107" s="2" t="e">
        <f ca="1"/>
        <v>#VALUE!</v>
      </c>
      <c r="BBI107" s="2" t="e">
        <f ca="1"/>
        <v>#VALUE!</v>
      </c>
      <c r="BBJ107" s="2" t="e">
        <f ca="1"/>
        <v>#VALUE!</v>
      </c>
      <c r="BBK107" s="2" t="e">
        <f ca="1"/>
        <v>#VALUE!</v>
      </c>
      <c r="BBL107" s="2" t="e">
        <f ca="1"/>
        <v>#VALUE!</v>
      </c>
      <c r="BBM107" s="2" t="e">
        <f ca="1"/>
        <v>#VALUE!</v>
      </c>
      <c r="BBN107" s="2" t="e">
        <f ca="1"/>
        <v>#VALUE!</v>
      </c>
      <c r="BBO107" s="2" t="e">
        <f ca="1"/>
        <v>#VALUE!</v>
      </c>
      <c r="BBP107" s="2" t="e">
        <f ca="1"/>
        <v>#VALUE!</v>
      </c>
      <c r="BBQ107" s="2" t="e">
        <f ca="1"/>
        <v>#VALUE!</v>
      </c>
      <c r="BBR107" s="2" t="e">
        <f ca="1"/>
        <v>#VALUE!</v>
      </c>
      <c r="BBS107" s="2" t="e">
        <f ca="1"/>
        <v>#VALUE!</v>
      </c>
      <c r="BBT107" s="2" t="e">
        <f ca="1"/>
        <v>#VALUE!</v>
      </c>
      <c r="BBU107" s="2" t="e">
        <f ca="1"/>
        <v>#VALUE!</v>
      </c>
      <c r="BBV107" s="2" t="e">
        <f ca="1"/>
        <v>#VALUE!</v>
      </c>
      <c r="BBW107" s="2" t="e">
        <f ca="1"/>
        <v>#VALUE!</v>
      </c>
      <c r="BBX107" s="2" t="e">
        <f ca="1"/>
        <v>#VALUE!</v>
      </c>
      <c r="BBY107" s="2" t="e">
        <f ca="1"/>
        <v>#VALUE!</v>
      </c>
      <c r="BBZ107" s="2" t="e">
        <f ca="1"/>
        <v>#VALUE!</v>
      </c>
      <c r="BCA107" s="2" t="e">
        <f ca="1"/>
        <v>#VALUE!</v>
      </c>
      <c r="BCB107" s="2" t="e">
        <f ca="1"/>
        <v>#VALUE!</v>
      </c>
      <c r="BCC107" s="2" t="e">
        <f ca="1"/>
        <v>#VALUE!</v>
      </c>
      <c r="BCD107" s="2" t="e">
        <f ca="1"/>
        <v>#VALUE!</v>
      </c>
      <c r="BCE107" s="2" t="e">
        <f ca="1"/>
        <v>#VALUE!</v>
      </c>
      <c r="BCF107" s="2" t="e">
        <f ca="1"/>
        <v>#VALUE!</v>
      </c>
      <c r="BCG107" s="2" t="e">
        <f ca="1"/>
        <v>#VALUE!</v>
      </c>
      <c r="BCH107" s="2" t="e">
        <f ca="1"/>
        <v>#VALUE!</v>
      </c>
      <c r="BCI107" s="2" t="e">
        <f ca="1"/>
        <v>#VALUE!</v>
      </c>
      <c r="BCJ107" s="2" t="e">
        <f ca="1"/>
        <v>#VALUE!</v>
      </c>
      <c r="BCK107" s="2" t="e">
        <f ca="1"/>
        <v>#VALUE!</v>
      </c>
      <c r="BCL107" s="2" t="e">
        <f ca="1"/>
        <v>#VALUE!</v>
      </c>
      <c r="BCM107" s="2" t="e">
        <f ca="1"/>
        <v>#VALUE!</v>
      </c>
      <c r="BCN107" s="2" t="e">
        <f ca="1"/>
        <v>#VALUE!</v>
      </c>
      <c r="BCO107" s="2" t="e">
        <f ca="1"/>
        <v>#VALUE!</v>
      </c>
      <c r="BCP107" s="2" t="e">
        <f ca="1"/>
        <v>#VALUE!</v>
      </c>
      <c r="BCQ107" s="2" t="e">
        <f ca="1"/>
        <v>#VALUE!</v>
      </c>
      <c r="BCR107" s="2" t="e">
        <f ca="1"/>
        <v>#VALUE!</v>
      </c>
      <c r="BCS107" s="2" t="e">
        <f ca="1"/>
        <v>#VALUE!</v>
      </c>
      <c r="BCT107" s="2" t="e">
        <f ca="1"/>
        <v>#VALUE!</v>
      </c>
      <c r="BCU107" s="2" t="e">
        <f ca="1"/>
        <v>#VALUE!</v>
      </c>
      <c r="BCV107" s="2" t="e">
        <f ca="1"/>
        <v>#VALUE!</v>
      </c>
      <c r="BCW107" s="2" t="e">
        <f ca="1"/>
        <v>#VALUE!</v>
      </c>
      <c r="BCX107" s="2" t="e">
        <f ca="1"/>
        <v>#VALUE!</v>
      </c>
      <c r="BCY107" s="2" t="e">
        <f ca="1"/>
        <v>#VALUE!</v>
      </c>
      <c r="BCZ107" s="2" t="e">
        <f ca="1"/>
        <v>#VALUE!</v>
      </c>
      <c r="BDA107" s="2" t="e">
        <f ca="1"/>
        <v>#VALUE!</v>
      </c>
      <c r="BDB107" s="2" t="e">
        <f ca="1"/>
        <v>#VALUE!</v>
      </c>
      <c r="BDC107" s="2" t="e">
        <f ca="1"/>
        <v>#VALUE!</v>
      </c>
      <c r="BDD107" s="2" t="e">
        <f ca="1"/>
        <v>#VALUE!</v>
      </c>
      <c r="BDE107" s="2" t="e">
        <f ca="1"/>
        <v>#VALUE!</v>
      </c>
      <c r="BDF107" s="2" t="e">
        <f ca="1"/>
        <v>#VALUE!</v>
      </c>
      <c r="BDG107" s="2" t="e">
        <f ca="1"/>
        <v>#VALUE!</v>
      </c>
      <c r="BDH107" s="2" t="e">
        <f ca="1"/>
        <v>#VALUE!</v>
      </c>
      <c r="BDI107" s="2" t="e">
        <f ca="1"/>
        <v>#VALUE!</v>
      </c>
      <c r="BDJ107" s="2" t="e">
        <f ca="1"/>
        <v>#VALUE!</v>
      </c>
      <c r="BDK107" s="2" t="e">
        <f ca="1"/>
        <v>#VALUE!</v>
      </c>
      <c r="BDL107" s="2" t="e">
        <f ca="1"/>
        <v>#VALUE!</v>
      </c>
      <c r="BDM107" s="2" t="e">
        <f ca="1"/>
        <v>#VALUE!</v>
      </c>
      <c r="BDN107" s="2" t="e">
        <f ca="1"/>
        <v>#VALUE!</v>
      </c>
      <c r="BDO107" s="2" t="e">
        <f ca="1"/>
        <v>#VALUE!</v>
      </c>
      <c r="BDP107" s="2" t="e">
        <f ca="1"/>
        <v>#VALUE!</v>
      </c>
      <c r="BDQ107" s="2" t="e">
        <f ca="1"/>
        <v>#VALUE!</v>
      </c>
      <c r="BDR107" s="2" t="e">
        <f ca="1"/>
        <v>#VALUE!</v>
      </c>
      <c r="BDS107" s="2" t="e">
        <f ca="1"/>
        <v>#VALUE!</v>
      </c>
      <c r="BDT107" s="2" t="e">
        <f ca="1"/>
        <v>#VALUE!</v>
      </c>
      <c r="BDU107" s="2" t="e">
        <f ca="1"/>
        <v>#VALUE!</v>
      </c>
      <c r="BDV107" s="2" t="e">
        <f ca="1"/>
        <v>#VALUE!</v>
      </c>
      <c r="BDW107" s="2" t="e">
        <f ca="1"/>
        <v>#VALUE!</v>
      </c>
      <c r="BDX107" s="2" t="e">
        <f ca="1"/>
        <v>#VALUE!</v>
      </c>
      <c r="BDY107" s="2" t="e">
        <f ca="1"/>
        <v>#VALUE!</v>
      </c>
      <c r="BDZ107" s="2" t="e">
        <f ca="1"/>
        <v>#VALUE!</v>
      </c>
      <c r="BEA107" s="2" t="e">
        <f ca="1"/>
        <v>#VALUE!</v>
      </c>
      <c r="BEB107" s="2" t="e">
        <f ca="1"/>
        <v>#VALUE!</v>
      </c>
      <c r="BEC107" s="2" t="e">
        <f ca="1"/>
        <v>#VALUE!</v>
      </c>
      <c r="BED107" s="2" t="e">
        <f ca="1"/>
        <v>#VALUE!</v>
      </c>
      <c r="BEE107" s="2" t="e">
        <f ca="1"/>
        <v>#VALUE!</v>
      </c>
      <c r="BEF107" s="2" t="e">
        <f ca="1"/>
        <v>#VALUE!</v>
      </c>
      <c r="BEG107" s="2" t="e">
        <f ca="1"/>
        <v>#VALUE!</v>
      </c>
      <c r="BEH107" s="2" t="e">
        <f ca="1"/>
        <v>#VALUE!</v>
      </c>
      <c r="BEI107" s="2" t="e">
        <f ca="1"/>
        <v>#VALUE!</v>
      </c>
      <c r="BEJ107" s="2" t="e">
        <f ca="1"/>
        <v>#VALUE!</v>
      </c>
      <c r="BEK107" s="2" t="e">
        <f ca="1"/>
        <v>#VALUE!</v>
      </c>
      <c r="BEL107" s="2" t="e">
        <f ca="1"/>
        <v>#VALUE!</v>
      </c>
      <c r="BEM107" s="2" t="e">
        <f ca="1"/>
        <v>#VALUE!</v>
      </c>
      <c r="BEN107" s="2" t="e">
        <f ca="1"/>
        <v>#VALUE!</v>
      </c>
      <c r="BEO107" s="2" t="e">
        <f ca="1"/>
        <v>#VALUE!</v>
      </c>
      <c r="BEP107" s="2" t="e">
        <f ca="1"/>
        <v>#VALUE!</v>
      </c>
      <c r="BEQ107" s="2" t="e">
        <f ca="1"/>
        <v>#VALUE!</v>
      </c>
      <c r="BER107" s="2" t="e">
        <f ca="1"/>
        <v>#VALUE!</v>
      </c>
      <c r="BES107" s="2" t="e">
        <f ca="1"/>
        <v>#VALUE!</v>
      </c>
      <c r="BET107" s="2" t="e">
        <f ca="1"/>
        <v>#VALUE!</v>
      </c>
      <c r="BEU107" s="2" t="e">
        <f ca="1"/>
        <v>#VALUE!</v>
      </c>
      <c r="BEV107" s="2" t="e">
        <f ca="1"/>
        <v>#VALUE!</v>
      </c>
      <c r="BEW107" s="2" t="e">
        <f ca="1"/>
        <v>#VALUE!</v>
      </c>
      <c r="BEX107" s="2" t="e">
        <f ca="1"/>
        <v>#VALUE!</v>
      </c>
      <c r="BEY107" s="2" t="e">
        <f ca="1"/>
        <v>#VALUE!</v>
      </c>
      <c r="BEZ107" s="2" t="e">
        <f ca="1"/>
        <v>#VALUE!</v>
      </c>
      <c r="BFA107" s="2" t="e">
        <f ca="1"/>
        <v>#VALUE!</v>
      </c>
      <c r="BFB107" s="2" t="e">
        <f ca="1"/>
        <v>#VALUE!</v>
      </c>
      <c r="BFC107" s="2" t="e">
        <f ca="1"/>
        <v>#VALUE!</v>
      </c>
      <c r="BFD107" s="2" t="e">
        <f ca="1"/>
        <v>#VALUE!</v>
      </c>
      <c r="BFE107" s="2" t="e">
        <f ca="1"/>
        <v>#VALUE!</v>
      </c>
      <c r="BFF107" s="2" t="e">
        <f ca="1"/>
        <v>#VALUE!</v>
      </c>
      <c r="BFG107" s="2" t="e">
        <f ca="1"/>
        <v>#VALUE!</v>
      </c>
      <c r="BFH107" s="2" t="e">
        <f ca="1"/>
        <v>#VALUE!</v>
      </c>
      <c r="BFI107" s="2" t="e">
        <f ca="1"/>
        <v>#VALUE!</v>
      </c>
      <c r="BFJ107" s="2" t="e">
        <f ca="1"/>
        <v>#VALUE!</v>
      </c>
      <c r="BFK107" s="2" t="e">
        <f ca="1"/>
        <v>#VALUE!</v>
      </c>
      <c r="BFL107" s="2" t="e">
        <f ca="1"/>
        <v>#VALUE!</v>
      </c>
      <c r="BFM107" s="2" t="e">
        <f ca="1"/>
        <v>#VALUE!</v>
      </c>
    </row>
    <row r="108" spans="2:10021" ht="25.5" customHeight="1">
      <c r="B108" s="11">
        <v>38</v>
      </c>
      <c r="C108" s="11">
        <v>4</v>
      </c>
      <c r="D108" s="10">
        <v>4</v>
      </c>
      <c r="E108" s="34" t="s">
        <v>635</v>
      </c>
      <c r="F108" s="25">
        <f>IF(ISBLANK(E108),0,IF(Answers!E108=E108,1,-1))</f>
        <v>1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  <c r="S108" s="42" cm="1">
        <f t="array" aca="1" ref="S108" ca="1">_xlfn.XMATCH(TRUE,ISNUMBER(_xlfn.XMATCH(_xlfn.CHOOSEROWS(_xlfn.ANCHORARRAY($V$100),ROWS($S$100:S108)),_xlfn.ANCHORARRAY($V$99))))</f>
        <v>66</v>
      </c>
      <c r="T108" s="42" cm="1">
        <f t="array" aca="1" ref="T108" ca="1">_xlfn.XMATCH(INDEX(_xlfn.CHOOSEROWS(_xlfn.ANCHORARRAY($V$100),ROWS($S$100:S108)),,S108),_xlfn.ANCHORARRAY($V$99))</f>
        <v>650</v>
      </c>
      <c r="U108" s="2" t="b">
        <f ca="1"/>
        <v>1</v>
      </c>
      <c r="V108" s="2" t="str">
        <f ca="1"/>
        <v>EBN5851</v>
      </c>
      <c r="W108" s="2" t="str">
        <f ca="1"/>
        <v>EBM5851</v>
      </c>
      <c r="X108" s="2" t="str">
        <f ca="1"/>
        <v>EBK5851</v>
      </c>
      <c r="Y108" s="2" t="str">
        <f ca="1"/>
        <v>EBH5851</v>
      </c>
      <c r="Z108" s="2" t="str">
        <f ca="1"/>
        <v>EBD5851</v>
      </c>
      <c r="AA108" s="2" t="str">
        <f ca="1"/>
        <v>EAY5851</v>
      </c>
      <c r="AB108" s="2" t="str">
        <f ca="1"/>
        <v>EAS5851</v>
      </c>
      <c r="AC108" s="2" t="str">
        <f ca="1"/>
        <v>EAL5851</v>
      </c>
      <c r="AD108" s="2" t="str">
        <f ca="1"/>
        <v>EAD5851</v>
      </c>
      <c r="AE108" s="2" t="str">
        <f ca="1"/>
        <v>DZU5851</v>
      </c>
      <c r="AF108" s="2" t="str">
        <f ca="1"/>
        <v>DZK5851</v>
      </c>
      <c r="AG108" s="2" t="str">
        <f ca="1"/>
        <v>DYZ5851</v>
      </c>
      <c r="AH108" s="2" t="str">
        <f ca="1"/>
        <v>DYN5851</v>
      </c>
      <c r="AI108" s="2" t="str">
        <f ca="1"/>
        <v>DYA5851</v>
      </c>
      <c r="AJ108" s="2" t="str">
        <f ca="1"/>
        <v>DXM5851</v>
      </c>
      <c r="AK108" s="2" t="str">
        <f ca="1"/>
        <v>DWX5851</v>
      </c>
      <c r="AL108" s="2" t="str">
        <f ca="1"/>
        <v>DWH5851</v>
      </c>
      <c r="AM108" s="2" t="str">
        <f ca="1"/>
        <v>DVQ5851</v>
      </c>
      <c r="AN108" s="2" t="str">
        <f ca="1"/>
        <v>DUY5851</v>
      </c>
      <c r="AO108" s="2" t="str">
        <f ca="1"/>
        <v>DUF5851</v>
      </c>
      <c r="AP108" s="2" t="str">
        <f ca="1"/>
        <v>DTL5851</v>
      </c>
      <c r="AQ108" s="2" t="str">
        <f ca="1"/>
        <v>DSQ5851</v>
      </c>
      <c r="AR108" s="2" t="str">
        <f ca="1"/>
        <v>DRU5851</v>
      </c>
      <c r="AS108" s="2" t="str">
        <f ca="1"/>
        <v>DQX5851</v>
      </c>
      <c r="AT108" s="2" t="str">
        <f ca="1"/>
        <v>DPZ5851</v>
      </c>
      <c r="AU108" s="2" t="str">
        <f ca="1"/>
        <v>DPA5851</v>
      </c>
      <c r="AV108" s="2" t="str">
        <f ca="1"/>
        <v>DOA5851</v>
      </c>
      <c r="AW108" s="2" t="str">
        <f ca="1"/>
        <v>DMZ5851</v>
      </c>
      <c r="AX108" s="2" t="str">
        <f ca="1"/>
        <v>DLX5851</v>
      </c>
      <c r="AY108" s="2" t="str">
        <f ca="1"/>
        <v>DKU5851</v>
      </c>
      <c r="AZ108" s="2" t="str">
        <f ca="1"/>
        <v>DJQ5851</v>
      </c>
      <c r="BA108" s="2" t="str">
        <f ca="1"/>
        <v>DIL5851</v>
      </c>
      <c r="BB108" s="2" t="str">
        <f ca="1"/>
        <v>DHF5851</v>
      </c>
      <c r="BC108" s="2" t="str">
        <f ca="1"/>
        <v>DFY5851</v>
      </c>
      <c r="BD108" s="2" t="str">
        <f ca="1"/>
        <v>DEQ5851</v>
      </c>
      <c r="BE108" s="2" t="str">
        <f ca="1"/>
        <v>DDH5851</v>
      </c>
      <c r="BF108" s="2" t="str">
        <f ca="1"/>
        <v>DBX5851</v>
      </c>
      <c r="BG108" s="2" t="str">
        <f ca="1"/>
        <v>DAM5851</v>
      </c>
      <c r="BH108" s="2" t="str">
        <f ca="1"/>
        <v>CZA5851</v>
      </c>
      <c r="BI108" s="2" t="str">
        <f ca="1"/>
        <v>CXN5851</v>
      </c>
      <c r="BJ108" s="2" t="str">
        <f ca="1"/>
        <v>CVZ5851</v>
      </c>
      <c r="BK108" s="2" t="str">
        <f ca="1"/>
        <v>CUK5851</v>
      </c>
      <c r="BL108" s="2" t="str">
        <f ca="1"/>
        <v>CSU5851</v>
      </c>
      <c r="BM108" s="2" t="str">
        <f ca="1"/>
        <v>CRD5851</v>
      </c>
      <c r="BN108" s="2" t="str">
        <f ca="1"/>
        <v>CPL5851</v>
      </c>
      <c r="BO108" s="2" t="str">
        <f ca="1"/>
        <v>CNS5851</v>
      </c>
      <c r="BP108" s="2" t="str">
        <f ca="1"/>
        <v>CLY5851</v>
      </c>
      <c r="BQ108" s="2" t="str">
        <f ca="1"/>
        <v>CKD5851</v>
      </c>
      <c r="BR108" s="2" t="str">
        <f ca="1"/>
        <v>CIH5851</v>
      </c>
      <c r="BS108" s="2" t="str">
        <f ca="1"/>
        <v>CGK5851</v>
      </c>
      <c r="BT108" s="2" t="str">
        <f ca="1"/>
        <v>CEM5851</v>
      </c>
      <c r="BU108" s="2" t="str">
        <f ca="1"/>
        <v>CCN5851</v>
      </c>
      <c r="BV108" s="2" t="str">
        <f ca="1"/>
        <v>CAN5851</v>
      </c>
      <c r="BW108" s="2" t="str">
        <f ca="1"/>
        <v>BYM5851</v>
      </c>
      <c r="BX108" s="2" t="str">
        <f ca="1"/>
        <v>BWK5851</v>
      </c>
      <c r="BY108" s="2" t="str">
        <f ca="1"/>
        <v>BUH5851</v>
      </c>
      <c r="BZ108" s="2" t="str">
        <f ca="1"/>
        <v>BSD5851</v>
      </c>
      <c r="CA108" s="2" t="str">
        <f ca="1"/>
        <v>BPY5851</v>
      </c>
      <c r="CB108" s="2" t="str">
        <f ca="1"/>
        <v>BNS5851</v>
      </c>
      <c r="CC108" s="2" t="str">
        <f ca="1"/>
        <v>BLL5851</v>
      </c>
      <c r="CD108" s="2" t="str">
        <f ca="1"/>
        <v>BJD5851</v>
      </c>
      <c r="CE108" s="2" t="str">
        <f ca="1"/>
        <v>BGU5851</v>
      </c>
      <c r="CF108" s="2" t="str">
        <f ca="1"/>
        <v>BEK5851</v>
      </c>
      <c r="CG108" s="2" t="str">
        <f ca="1"/>
        <v>BBZ5851</v>
      </c>
      <c r="CH108" s="2" t="str">
        <f ca="1"/>
        <v>AZN5851</v>
      </c>
      <c r="CI108" s="2" t="str">
        <f ca="1"/>
        <v>AXA5851</v>
      </c>
      <c r="CJ108" s="2" t="str">
        <f ca="1"/>
        <v>AUM5851</v>
      </c>
      <c r="CK108" s="2" t="str">
        <f ca="1"/>
        <v>ARX5851</v>
      </c>
      <c r="CL108" s="2" t="str">
        <f ca="1"/>
        <v>APH5851</v>
      </c>
      <c r="CM108" s="2" t="str">
        <f ca="1"/>
        <v>AMQ5851</v>
      </c>
      <c r="CN108" s="2" t="str">
        <f ca="1"/>
        <v>AJY5851</v>
      </c>
      <c r="CO108" s="2" t="str">
        <f ca="1"/>
        <v>AHF5851</v>
      </c>
      <c r="CP108" s="2" t="str">
        <f ca="1"/>
        <v>AEL5851</v>
      </c>
      <c r="CQ108" s="2" t="str">
        <f ca="1"/>
        <v>ABQ5851</v>
      </c>
      <c r="CR108" s="2" t="str">
        <f ca="1"/>
        <v>YU5851</v>
      </c>
      <c r="CS108" s="2" t="str">
        <f ca="1"/>
        <v>VX5851</v>
      </c>
      <c r="CT108" s="2" t="str">
        <f ca="1"/>
        <v>SZ5851</v>
      </c>
      <c r="CU108" s="2" t="str">
        <f ca="1"/>
        <v>QA5851</v>
      </c>
      <c r="CV108" s="2" t="str">
        <f ca="1"/>
        <v>NA5851</v>
      </c>
      <c r="CW108" s="2" t="str">
        <f ca="1"/>
        <v>JZ5851</v>
      </c>
      <c r="CX108" s="2" t="str">
        <f ca="1"/>
        <v>GX5851</v>
      </c>
      <c r="CY108" s="2" t="str">
        <f ca="1"/>
        <v>DU5851</v>
      </c>
      <c r="CZ108" s="2" t="str">
        <f ca="1"/>
        <v>AQ5851</v>
      </c>
      <c r="DA108" s="2" t="e">
        <f ca="1"/>
        <v>#VALUE!</v>
      </c>
      <c r="DB108" s="2" t="e">
        <f ca="1"/>
        <v>#VALUE!</v>
      </c>
      <c r="DC108" s="2" t="e">
        <f ca="1"/>
        <v>#VALUE!</v>
      </c>
      <c r="DD108" s="2" t="e">
        <f ca="1"/>
        <v>#VALUE!</v>
      </c>
      <c r="DE108" s="2" t="e">
        <f ca="1"/>
        <v>#VALUE!</v>
      </c>
      <c r="DF108" s="2" t="e">
        <f ca="1"/>
        <v>#VALUE!</v>
      </c>
      <c r="DG108" s="2" t="e">
        <f ca="1"/>
        <v>#VALUE!</v>
      </c>
      <c r="DH108" s="2" t="e">
        <f ca="1"/>
        <v>#VALUE!</v>
      </c>
      <c r="DI108" s="2" t="e">
        <f ca="1"/>
        <v>#VALUE!</v>
      </c>
      <c r="DJ108" s="2" t="e">
        <f ca="1"/>
        <v>#VALUE!</v>
      </c>
      <c r="DK108" s="2" t="e">
        <f ca="1"/>
        <v>#VALUE!</v>
      </c>
      <c r="DL108" s="2" t="e">
        <f ca="1"/>
        <v>#VALUE!</v>
      </c>
      <c r="DM108" s="2" t="e">
        <f ca="1"/>
        <v>#VALUE!</v>
      </c>
      <c r="DN108" s="2" t="e">
        <f ca="1"/>
        <v>#VALUE!</v>
      </c>
      <c r="DO108" s="2" t="e">
        <f ca="1"/>
        <v>#VALUE!</v>
      </c>
      <c r="DP108" s="2" t="e">
        <f ca="1"/>
        <v>#VALUE!</v>
      </c>
      <c r="DQ108" s="2" t="e">
        <f ca="1"/>
        <v>#VALUE!</v>
      </c>
      <c r="DR108" s="2" t="e">
        <f ca="1"/>
        <v>#VALUE!</v>
      </c>
      <c r="DS108" s="2" t="e">
        <f ca="1"/>
        <v>#VALUE!</v>
      </c>
      <c r="DT108" s="2" t="e">
        <f ca="1"/>
        <v>#VALUE!</v>
      </c>
      <c r="DU108" s="2" t="e">
        <f ca="1"/>
        <v>#VALUE!</v>
      </c>
      <c r="DV108" s="2" t="e">
        <f ca="1"/>
        <v>#VALUE!</v>
      </c>
      <c r="DW108" s="2" t="e">
        <f ca="1"/>
        <v>#VALUE!</v>
      </c>
      <c r="DX108" s="2" t="e">
        <f ca="1"/>
        <v>#VALUE!</v>
      </c>
      <c r="DY108" s="2" t="e">
        <f ca="1"/>
        <v>#VALUE!</v>
      </c>
      <c r="DZ108" s="2" t="e">
        <f ca="1"/>
        <v>#VALUE!</v>
      </c>
      <c r="EA108" s="2" t="e">
        <f ca="1"/>
        <v>#VALUE!</v>
      </c>
      <c r="EB108" s="2" t="e">
        <f ca="1"/>
        <v>#VALUE!</v>
      </c>
      <c r="EC108" s="2" t="e">
        <f ca="1"/>
        <v>#VALUE!</v>
      </c>
      <c r="ED108" s="2" t="e">
        <f ca="1"/>
        <v>#VALUE!</v>
      </c>
      <c r="EE108" s="2" t="e">
        <f ca="1"/>
        <v>#VALUE!</v>
      </c>
      <c r="EF108" s="2" t="e">
        <f ca="1"/>
        <v>#VALUE!</v>
      </c>
      <c r="EG108" s="2" t="e">
        <f ca="1"/>
        <v>#VALUE!</v>
      </c>
      <c r="EH108" s="2" t="e">
        <f ca="1"/>
        <v>#VALUE!</v>
      </c>
      <c r="EI108" s="2" t="e">
        <f ca="1"/>
        <v>#VALUE!</v>
      </c>
      <c r="EJ108" s="2" t="e">
        <f ca="1"/>
        <v>#VALUE!</v>
      </c>
      <c r="EK108" s="2" t="e">
        <f ca="1"/>
        <v>#VALUE!</v>
      </c>
      <c r="EL108" s="2" t="e">
        <f ca="1"/>
        <v>#VALUE!</v>
      </c>
      <c r="EM108" s="2" t="e">
        <f ca="1"/>
        <v>#VALUE!</v>
      </c>
      <c r="EN108" s="2" t="e">
        <f ca="1"/>
        <v>#VALUE!</v>
      </c>
      <c r="EO108" s="2" t="e">
        <f ca="1"/>
        <v>#VALUE!</v>
      </c>
      <c r="EP108" s="2" t="e">
        <f ca="1"/>
        <v>#VALUE!</v>
      </c>
      <c r="EQ108" s="2" t="e">
        <f ca="1"/>
        <v>#VALUE!</v>
      </c>
      <c r="ER108" s="2" t="e">
        <f ca="1"/>
        <v>#VALUE!</v>
      </c>
      <c r="ES108" s="2" t="e">
        <f ca="1"/>
        <v>#VALUE!</v>
      </c>
      <c r="ET108" s="2" t="e">
        <f ca="1"/>
        <v>#VALUE!</v>
      </c>
      <c r="EU108" s="2" t="e">
        <f ca="1"/>
        <v>#VALUE!</v>
      </c>
      <c r="EV108" s="2" t="e">
        <f ca="1"/>
        <v>#VALUE!</v>
      </c>
      <c r="EW108" s="2" t="e">
        <f ca="1"/>
        <v>#VALUE!</v>
      </c>
      <c r="EX108" s="2" t="e">
        <f ca="1"/>
        <v>#VALUE!</v>
      </c>
      <c r="EY108" s="2" t="e">
        <f ca="1"/>
        <v>#VALUE!</v>
      </c>
      <c r="EZ108" s="2" t="e">
        <f ca="1"/>
        <v>#VALUE!</v>
      </c>
      <c r="FA108" s="2" t="e">
        <f ca="1"/>
        <v>#VALUE!</v>
      </c>
      <c r="FB108" s="2" t="e">
        <f ca="1"/>
        <v>#VALUE!</v>
      </c>
      <c r="FC108" s="2" t="e">
        <f ca="1"/>
        <v>#VALUE!</v>
      </c>
      <c r="FD108" s="2" t="e">
        <f ca="1"/>
        <v>#VALUE!</v>
      </c>
      <c r="FE108" s="2" t="e">
        <f ca="1"/>
        <v>#VALUE!</v>
      </c>
      <c r="FF108" s="2" t="e">
        <f ca="1"/>
        <v>#VALUE!</v>
      </c>
      <c r="FG108" s="2" t="e">
        <f ca="1"/>
        <v>#VALUE!</v>
      </c>
      <c r="FH108" s="2" t="e">
        <f ca="1"/>
        <v>#VALUE!</v>
      </c>
      <c r="FI108" s="2" t="e">
        <f ca="1"/>
        <v>#VALUE!</v>
      </c>
      <c r="FJ108" s="2" t="e">
        <f ca="1"/>
        <v>#VALUE!</v>
      </c>
      <c r="FK108" s="2" t="e">
        <f ca="1"/>
        <v>#VALUE!</v>
      </c>
      <c r="FL108" s="2" t="e">
        <f ca="1"/>
        <v>#VALUE!</v>
      </c>
      <c r="FM108" s="2" t="e">
        <f ca="1"/>
        <v>#VALUE!</v>
      </c>
      <c r="FN108" s="2" t="e">
        <f ca="1"/>
        <v>#VALUE!</v>
      </c>
      <c r="FO108" s="2" t="e">
        <f ca="1"/>
        <v>#VALUE!</v>
      </c>
      <c r="FP108" s="2" t="e">
        <f ca="1"/>
        <v>#VALUE!</v>
      </c>
      <c r="FQ108" s="2" t="e">
        <f ca="1"/>
        <v>#VALUE!</v>
      </c>
      <c r="FR108" s="2" t="e">
        <f ca="1"/>
        <v>#VALUE!</v>
      </c>
      <c r="FS108" s="2" t="e">
        <f ca="1"/>
        <v>#VALUE!</v>
      </c>
      <c r="FT108" s="2" t="e">
        <f ca="1"/>
        <v>#VALUE!</v>
      </c>
      <c r="FU108" s="2" t="e">
        <f ca="1"/>
        <v>#VALUE!</v>
      </c>
      <c r="FV108" s="2" t="e">
        <f ca="1"/>
        <v>#VALUE!</v>
      </c>
      <c r="FW108" s="2" t="e">
        <f ca="1"/>
        <v>#VALUE!</v>
      </c>
      <c r="FX108" s="2" t="e">
        <f ca="1"/>
        <v>#VALUE!</v>
      </c>
      <c r="FY108" s="2" t="e">
        <f ca="1"/>
        <v>#VALUE!</v>
      </c>
      <c r="FZ108" s="2" t="e">
        <f ca="1"/>
        <v>#VALUE!</v>
      </c>
      <c r="GA108" s="2" t="e">
        <f ca="1"/>
        <v>#VALUE!</v>
      </c>
      <c r="GB108" s="2" t="e">
        <f ca="1"/>
        <v>#VALUE!</v>
      </c>
      <c r="GC108" s="2" t="e">
        <f ca="1"/>
        <v>#VALUE!</v>
      </c>
      <c r="GD108" s="2" t="e">
        <f ca="1"/>
        <v>#VALUE!</v>
      </c>
      <c r="GE108" s="2" t="e">
        <f ca="1"/>
        <v>#VALUE!</v>
      </c>
      <c r="GF108" s="2" t="e">
        <f ca="1"/>
        <v>#VALUE!</v>
      </c>
      <c r="GG108" s="2" t="e">
        <f ca="1"/>
        <v>#VALUE!</v>
      </c>
      <c r="GH108" s="2" t="e">
        <f ca="1"/>
        <v>#VALUE!</v>
      </c>
      <c r="GI108" s="2" t="e">
        <f ca="1"/>
        <v>#VALUE!</v>
      </c>
      <c r="GJ108" s="2" t="e">
        <f ca="1"/>
        <v>#VALUE!</v>
      </c>
      <c r="GK108" s="2" t="e">
        <f ca="1"/>
        <v>#VALUE!</v>
      </c>
      <c r="GL108" s="2" t="e">
        <f ca="1"/>
        <v>#VALUE!</v>
      </c>
      <c r="GM108" s="2" t="e">
        <f ca="1"/>
        <v>#VALUE!</v>
      </c>
      <c r="GN108" s="2" t="e">
        <f ca="1"/>
        <v>#VALUE!</v>
      </c>
      <c r="GO108" s="2" t="e">
        <f ca="1"/>
        <v>#VALUE!</v>
      </c>
      <c r="GP108" s="2" t="e">
        <f ca="1"/>
        <v>#VALUE!</v>
      </c>
      <c r="GQ108" s="2" t="e">
        <f ca="1"/>
        <v>#VALUE!</v>
      </c>
      <c r="GR108" s="2" t="e">
        <f ca="1"/>
        <v>#VALUE!</v>
      </c>
      <c r="GS108" s="2" t="e">
        <f ca="1"/>
        <v>#VALUE!</v>
      </c>
      <c r="GT108" s="2" t="e">
        <f ca="1"/>
        <v>#VALUE!</v>
      </c>
      <c r="GU108" s="2" t="e">
        <f ca="1"/>
        <v>#VALUE!</v>
      </c>
      <c r="GV108" s="2" t="e">
        <f ca="1"/>
        <v>#VALUE!</v>
      </c>
      <c r="GW108" s="2" t="e">
        <f ca="1"/>
        <v>#VALUE!</v>
      </c>
      <c r="GX108" s="2" t="e">
        <f ca="1"/>
        <v>#VALUE!</v>
      </c>
      <c r="GY108" s="2" t="e">
        <f ca="1"/>
        <v>#VALUE!</v>
      </c>
      <c r="GZ108" s="2" t="e">
        <f ca="1"/>
        <v>#VALUE!</v>
      </c>
      <c r="HA108" s="2" t="e">
        <f ca="1"/>
        <v>#VALUE!</v>
      </c>
      <c r="HB108" s="2" t="e">
        <f ca="1"/>
        <v>#VALUE!</v>
      </c>
      <c r="HC108" s="2" t="e">
        <f ca="1"/>
        <v>#VALUE!</v>
      </c>
      <c r="HD108" s="2" t="e">
        <f ca="1"/>
        <v>#VALUE!</v>
      </c>
      <c r="HE108" s="2" t="e">
        <f ca="1"/>
        <v>#VALUE!</v>
      </c>
      <c r="HF108" s="2" t="e">
        <f ca="1"/>
        <v>#VALUE!</v>
      </c>
      <c r="HG108" s="2" t="e">
        <f ca="1"/>
        <v>#VALUE!</v>
      </c>
      <c r="HH108" s="2" t="e">
        <f ca="1"/>
        <v>#VALUE!</v>
      </c>
      <c r="HI108" s="2" t="e">
        <f ca="1"/>
        <v>#VALUE!</v>
      </c>
      <c r="HJ108" s="2" t="e">
        <f ca="1"/>
        <v>#VALUE!</v>
      </c>
      <c r="HK108" s="2" t="e">
        <f ca="1"/>
        <v>#VALUE!</v>
      </c>
      <c r="HL108" s="2" t="e">
        <f ca="1"/>
        <v>#VALUE!</v>
      </c>
      <c r="HM108" s="2" t="e">
        <f ca="1"/>
        <v>#VALUE!</v>
      </c>
      <c r="HN108" s="2" t="e">
        <f ca="1"/>
        <v>#VALUE!</v>
      </c>
      <c r="HO108" s="2" t="e">
        <f ca="1"/>
        <v>#VALUE!</v>
      </c>
      <c r="HP108" s="2" t="e">
        <f ca="1"/>
        <v>#VALUE!</v>
      </c>
      <c r="HQ108" s="2" t="e">
        <f ca="1"/>
        <v>#VALUE!</v>
      </c>
      <c r="HR108" s="2" t="e">
        <f ca="1"/>
        <v>#VALUE!</v>
      </c>
      <c r="HS108" s="2" t="e">
        <f ca="1"/>
        <v>#VALUE!</v>
      </c>
      <c r="HT108" s="2" t="e">
        <f ca="1"/>
        <v>#VALUE!</v>
      </c>
      <c r="HU108" s="2" t="e">
        <f ca="1"/>
        <v>#VALUE!</v>
      </c>
      <c r="HV108" s="2" t="e">
        <f ca="1"/>
        <v>#VALUE!</v>
      </c>
      <c r="HW108" s="2" t="e">
        <f ca="1"/>
        <v>#VALUE!</v>
      </c>
      <c r="HX108" s="2" t="e">
        <f ca="1"/>
        <v>#VALUE!</v>
      </c>
      <c r="HY108" s="2" t="e">
        <f ca="1"/>
        <v>#VALUE!</v>
      </c>
      <c r="HZ108" s="2" t="e">
        <f ca="1"/>
        <v>#VALUE!</v>
      </c>
      <c r="IA108" s="2" t="e">
        <f ca="1"/>
        <v>#VALUE!</v>
      </c>
      <c r="IB108" s="2" t="e">
        <f ca="1"/>
        <v>#VALUE!</v>
      </c>
      <c r="IC108" s="2" t="e">
        <f ca="1"/>
        <v>#VALUE!</v>
      </c>
      <c r="ID108" s="2" t="e">
        <f ca="1"/>
        <v>#VALUE!</v>
      </c>
      <c r="IE108" s="2" t="e">
        <f ca="1"/>
        <v>#VALUE!</v>
      </c>
      <c r="IF108" s="2" t="e">
        <f ca="1"/>
        <v>#VALUE!</v>
      </c>
      <c r="IG108" s="2" t="e">
        <f ca="1"/>
        <v>#VALUE!</v>
      </c>
      <c r="IH108" s="2" t="e">
        <f ca="1"/>
        <v>#VALUE!</v>
      </c>
      <c r="II108" s="2" t="e">
        <f ca="1"/>
        <v>#VALUE!</v>
      </c>
      <c r="IJ108" s="2" t="e">
        <f ca="1"/>
        <v>#VALUE!</v>
      </c>
      <c r="IK108" s="2" t="e">
        <f ca="1"/>
        <v>#VALUE!</v>
      </c>
      <c r="IL108" s="2" t="e">
        <f ca="1"/>
        <v>#VALUE!</v>
      </c>
      <c r="IM108" s="2" t="e">
        <f ca="1"/>
        <v>#VALUE!</v>
      </c>
      <c r="IN108" s="2" t="e">
        <f ca="1"/>
        <v>#VALUE!</v>
      </c>
      <c r="IO108" s="2" t="e">
        <f ca="1"/>
        <v>#VALUE!</v>
      </c>
      <c r="IP108" s="2" t="e">
        <f ca="1"/>
        <v>#VALUE!</v>
      </c>
      <c r="IQ108" s="2" t="e">
        <f ca="1"/>
        <v>#VALUE!</v>
      </c>
      <c r="IR108" s="2" t="e">
        <f ca="1"/>
        <v>#VALUE!</v>
      </c>
      <c r="IS108" s="2" t="e">
        <f ca="1"/>
        <v>#VALUE!</v>
      </c>
      <c r="IT108" s="2" t="e">
        <f ca="1"/>
        <v>#VALUE!</v>
      </c>
      <c r="IU108" s="2" t="e">
        <f ca="1"/>
        <v>#VALUE!</v>
      </c>
      <c r="IV108" s="2" t="e">
        <f ca="1"/>
        <v>#VALUE!</v>
      </c>
      <c r="IW108" s="2" t="e">
        <f ca="1"/>
        <v>#VALUE!</v>
      </c>
      <c r="IX108" s="2" t="e">
        <f ca="1"/>
        <v>#VALUE!</v>
      </c>
      <c r="IY108" s="2" t="e">
        <f ca="1"/>
        <v>#VALUE!</v>
      </c>
      <c r="IZ108" s="2" t="e">
        <f ca="1"/>
        <v>#VALUE!</v>
      </c>
      <c r="JA108" s="2" t="e">
        <f ca="1"/>
        <v>#VALUE!</v>
      </c>
      <c r="JB108" s="2" t="e">
        <f ca="1"/>
        <v>#VALUE!</v>
      </c>
      <c r="JC108" s="2" t="e">
        <f ca="1"/>
        <v>#VALUE!</v>
      </c>
      <c r="JD108" s="2" t="e">
        <f ca="1"/>
        <v>#VALUE!</v>
      </c>
      <c r="JE108" s="2" t="e">
        <f ca="1"/>
        <v>#VALUE!</v>
      </c>
      <c r="JF108" s="2" t="e">
        <f ca="1"/>
        <v>#VALUE!</v>
      </c>
      <c r="JG108" s="2" t="e">
        <f ca="1"/>
        <v>#VALUE!</v>
      </c>
      <c r="JH108" s="2" t="e">
        <f ca="1"/>
        <v>#VALUE!</v>
      </c>
      <c r="JI108" s="2" t="e">
        <f ca="1"/>
        <v>#VALUE!</v>
      </c>
      <c r="JJ108" s="2" t="e">
        <f ca="1"/>
        <v>#VALUE!</v>
      </c>
      <c r="JK108" s="2" t="e">
        <f ca="1"/>
        <v>#VALUE!</v>
      </c>
      <c r="JL108" s="2" t="e">
        <f ca="1"/>
        <v>#VALUE!</v>
      </c>
      <c r="JM108" s="2" t="e">
        <f ca="1"/>
        <v>#VALUE!</v>
      </c>
      <c r="JN108" s="2" t="e">
        <f ca="1"/>
        <v>#VALUE!</v>
      </c>
      <c r="JO108" s="2" t="e">
        <f ca="1"/>
        <v>#VALUE!</v>
      </c>
      <c r="JP108" s="2" t="e">
        <f ca="1"/>
        <v>#VALUE!</v>
      </c>
      <c r="JQ108" s="2" t="e">
        <f ca="1"/>
        <v>#VALUE!</v>
      </c>
      <c r="JR108" s="2" t="e">
        <f ca="1"/>
        <v>#VALUE!</v>
      </c>
      <c r="JS108" s="2" t="e">
        <f ca="1"/>
        <v>#VALUE!</v>
      </c>
      <c r="JT108" s="2" t="e">
        <f ca="1"/>
        <v>#VALUE!</v>
      </c>
      <c r="JU108" s="2" t="e">
        <f ca="1"/>
        <v>#VALUE!</v>
      </c>
      <c r="JV108" s="2" t="e">
        <f ca="1"/>
        <v>#VALUE!</v>
      </c>
      <c r="JW108" s="2" t="e">
        <f ca="1"/>
        <v>#VALUE!</v>
      </c>
      <c r="JX108" s="2" t="e">
        <f ca="1"/>
        <v>#VALUE!</v>
      </c>
      <c r="JY108" s="2" t="e">
        <f ca="1"/>
        <v>#VALUE!</v>
      </c>
      <c r="JZ108" s="2" t="e">
        <f ca="1"/>
        <v>#VALUE!</v>
      </c>
      <c r="KA108" s="2" t="e">
        <f ca="1"/>
        <v>#VALUE!</v>
      </c>
      <c r="KB108" s="2" t="e">
        <f ca="1"/>
        <v>#VALUE!</v>
      </c>
      <c r="KC108" s="2" t="e">
        <f ca="1"/>
        <v>#VALUE!</v>
      </c>
      <c r="KD108" s="2" t="e">
        <f ca="1"/>
        <v>#VALUE!</v>
      </c>
      <c r="KE108" s="2" t="e">
        <f ca="1"/>
        <v>#VALUE!</v>
      </c>
      <c r="KF108" s="2" t="e">
        <f ca="1"/>
        <v>#VALUE!</v>
      </c>
      <c r="KG108" s="2" t="e">
        <f ca="1"/>
        <v>#VALUE!</v>
      </c>
      <c r="KH108" s="2" t="e">
        <f ca="1"/>
        <v>#VALUE!</v>
      </c>
      <c r="KI108" s="2" t="e">
        <f ca="1"/>
        <v>#VALUE!</v>
      </c>
      <c r="KJ108" s="2" t="e">
        <f ca="1"/>
        <v>#VALUE!</v>
      </c>
      <c r="KK108" s="2" t="e">
        <f ca="1"/>
        <v>#VALUE!</v>
      </c>
      <c r="KL108" s="2" t="e">
        <f ca="1"/>
        <v>#VALUE!</v>
      </c>
      <c r="KM108" s="2" t="e">
        <f ca="1"/>
        <v>#VALUE!</v>
      </c>
      <c r="KN108" s="2" t="e">
        <f ca="1"/>
        <v>#VALUE!</v>
      </c>
      <c r="KO108" s="2" t="e">
        <f ca="1"/>
        <v>#VALUE!</v>
      </c>
      <c r="KP108" s="2" t="e">
        <f ca="1"/>
        <v>#VALUE!</v>
      </c>
      <c r="KQ108" s="2" t="e">
        <f ca="1"/>
        <v>#VALUE!</v>
      </c>
      <c r="KR108" s="2" t="e">
        <f ca="1"/>
        <v>#VALUE!</v>
      </c>
      <c r="KS108" s="2" t="e">
        <f ca="1"/>
        <v>#VALUE!</v>
      </c>
      <c r="KT108" s="2" t="e">
        <f ca="1"/>
        <v>#VALUE!</v>
      </c>
      <c r="KU108" s="2" t="e">
        <f ca="1"/>
        <v>#VALUE!</v>
      </c>
      <c r="KV108" s="2" t="e">
        <f ca="1"/>
        <v>#VALUE!</v>
      </c>
      <c r="KW108" s="2" t="e">
        <f ca="1"/>
        <v>#VALUE!</v>
      </c>
      <c r="KX108" s="2" t="e">
        <f ca="1"/>
        <v>#VALUE!</v>
      </c>
      <c r="KY108" s="2" t="e">
        <f ca="1"/>
        <v>#VALUE!</v>
      </c>
      <c r="KZ108" s="2" t="e">
        <f ca="1"/>
        <v>#VALUE!</v>
      </c>
      <c r="LA108" s="2" t="e">
        <f ca="1"/>
        <v>#VALUE!</v>
      </c>
      <c r="LB108" s="2" t="e">
        <f ca="1"/>
        <v>#VALUE!</v>
      </c>
      <c r="LC108" s="2" t="e">
        <f ca="1"/>
        <v>#VALUE!</v>
      </c>
      <c r="LD108" s="2" t="e">
        <f ca="1"/>
        <v>#VALUE!</v>
      </c>
      <c r="LE108" s="2" t="e">
        <f ca="1"/>
        <v>#VALUE!</v>
      </c>
      <c r="LF108" s="2" t="e">
        <f ca="1"/>
        <v>#VALUE!</v>
      </c>
      <c r="LG108" s="2" t="e">
        <f ca="1"/>
        <v>#VALUE!</v>
      </c>
      <c r="LH108" s="2" t="e">
        <f ca="1"/>
        <v>#VALUE!</v>
      </c>
      <c r="LI108" s="2" t="e">
        <f ca="1"/>
        <v>#VALUE!</v>
      </c>
      <c r="LJ108" s="2" t="e">
        <f ca="1"/>
        <v>#VALUE!</v>
      </c>
      <c r="LK108" s="2" t="e">
        <f ca="1"/>
        <v>#VALUE!</v>
      </c>
      <c r="LL108" s="2" t="e">
        <f ca="1"/>
        <v>#VALUE!</v>
      </c>
      <c r="LM108" s="2" t="e">
        <f ca="1"/>
        <v>#VALUE!</v>
      </c>
      <c r="LN108" s="2" t="e">
        <f ca="1"/>
        <v>#VALUE!</v>
      </c>
      <c r="LO108" s="2" t="e">
        <f ca="1"/>
        <v>#VALUE!</v>
      </c>
      <c r="LP108" s="2" t="e">
        <f ca="1"/>
        <v>#VALUE!</v>
      </c>
      <c r="LQ108" s="2" t="e">
        <f ca="1"/>
        <v>#VALUE!</v>
      </c>
      <c r="LR108" s="2" t="e">
        <f ca="1"/>
        <v>#VALUE!</v>
      </c>
      <c r="LS108" s="2" t="e">
        <f ca="1"/>
        <v>#VALUE!</v>
      </c>
      <c r="LT108" s="2" t="e">
        <f ca="1"/>
        <v>#VALUE!</v>
      </c>
      <c r="LU108" s="2" t="e">
        <f ca="1"/>
        <v>#VALUE!</v>
      </c>
      <c r="LV108" s="2" t="e">
        <f ca="1"/>
        <v>#VALUE!</v>
      </c>
      <c r="LW108" s="2" t="e">
        <f ca="1"/>
        <v>#VALUE!</v>
      </c>
      <c r="LX108" s="2" t="e">
        <f ca="1"/>
        <v>#VALUE!</v>
      </c>
      <c r="LY108" s="2" t="e">
        <f ca="1"/>
        <v>#VALUE!</v>
      </c>
      <c r="LZ108" s="2" t="e">
        <f ca="1"/>
        <v>#VALUE!</v>
      </c>
      <c r="MA108" s="2" t="e">
        <f ca="1"/>
        <v>#VALUE!</v>
      </c>
      <c r="MB108" s="2" t="e">
        <f ca="1"/>
        <v>#VALUE!</v>
      </c>
      <c r="MC108" s="2" t="e">
        <f ca="1"/>
        <v>#VALUE!</v>
      </c>
      <c r="MD108" s="2" t="e">
        <f ca="1"/>
        <v>#VALUE!</v>
      </c>
      <c r="ME108" s="2" t="e">
        <f ca="1"/>
        <v>#VALUE!</v>
      </c>
      <c r="MF108" s="2" t="e">
        <f ca="1"/>
        <v>#VALUE!</v>
      </c>
      <c r="MG108" s="2" t="e">
        <f ca="1"/>
        <v>#VALUE!</v>
      </c>
      <c r="MH108" s="2" t="e">
        <f ca="1"/>
        <v>#VALUE!</v>
      </c>
      <c r="MI108" s="2" t="e">
        <f ca="1"/>
        <v>#VALUE!</v>
      </c>
      <c r="MJ108" s="2" t="e">
        <f ca="1"/>
        <v>#VALUE!</v>
      </c>
      <c r="MK108" s="2" t="e">
        <f ca="1"/>
        <v>#VALUE!</v>
      </c>
      <c r="ML108" s="2" t="e">
        <f ca="1"/>
        <v>#VALUE!</v>
      </c>
      <c r="MM108" s="2" t="e">
        <f ca="1"/>
        <v>#VALUE!</v>
      </c>
      <c r="MN108" s="2" t="e">
        <f ca="1"/>
        <v>#VALUE!</v>
      </c>
      <c r="MO108" s="2" t="e">
        <f ca="1"/>
        <v>#VALUE!</v>
      </c>
      <c r="MP108" s="2" t="e">
        <f ca="1"/>
        <v>#VALUE!</v>
      </c>
      <c r="MQ108" s="2" t="e">
        <f ca="1"/>
        <v>#VALUE!</v>
      </c>
      <c r="MR108" s="2" t="e">
        <f ca="1"/>
        <v>#VALUE!</v>
      </c>
      <c r="MS108" s="2" t="e">
        <f ca="1"/>
        <v>#VALUE!</v>
      </c>
      <c r="MT108" s="2" t="e">
        <f ca="1"/>
        <v>#VALUE!</v>
      </c>
      <c r="MU108" s="2" t="e">
        <f ca="1"/>
        <v>#VALUE!</v>
      </c>
      <c r="MV108" s="2" t="e">
        <f ca="1"/>
        <v>#VALUE!</v>
      </c>
      <c r="MW108" s="2" t="e">
        <f ca="1"/>
        <v>#VALUE!</v>
      </c>
      <c r="MX108" s="2" t="e">
        <f ca="1"/>
        <v>#VALUE!</v>
      </c>
      <c r="MY108" s="2" t="e">
        <f ca="1"/>
        <v>#VALUE!</v>
      </c>
      <c r="MZ108" s="2" t="e">
        <f ca="1"/>
        <v>#VALUE!</v>
      </c>
      <c r="NA108" s="2" t="e">
        <f ca="1"/>
        <v>#VALUE!</v>
      </c>
      <c r="NB108" s="2" t="e">
        <f ca="1"/>
        <v>#VALUE!</v>
      </c>
      <c r="NC108" s="2" t="e">
        <f ca="1"/>
        <v>#VALUE!</v>
      </c>
      <c r="ND108" s="2" t="e">
        <f ca="1"/>
        <v>#VALUE!</v>
      </c>
      <c r="NE108" s="2" t="e">
        <f ca="1"/>
        <v>#VALUE!</v>
      </c>
      <c r="NF108" s="2" t="e">
        <f ca="1"/>
        <v>#VALUE!</v>
      </c>
      <c r="NG108" s="2" t="e">
        <f ca="1"/>
        <v>#VALUE!</v>
      </c>
      <c r="NH108" s="2" t="e">
        <f ca="1"/>
        <v>#VALUE!</v>
      </c>
      <c r="NI108" s="2" t="e">
        <f ca="1"/>
        <v>#VALUE!</v>
      </c>
      <c r="NJ108" s="2" t="e">
        <f ca="1"/>
        <v>#VALUE!</v>
      </c>
      <c r="NK108" s="2" t="e">
        <f ca="1"/>
        <v>#VALUE!</v>
      </c>
      <c r="NL108" s="2" t="e">
        <f ca="1"/>
        <v>#VALUE!</v>
      </c>
      <c r="NM108" s="2" t="e">
        <f ca="1"/>
        <v>#VALUE!</v>
      </c>
      <c r="NN108" s="2" t="e">
        <f ca="1"/>
        <v>#VALUE!</v>
      </c>
      <c r="NO108" s="2" t="e">
        <f ca="1"/>
        <v>#VALUE!</v>
      </c>
      <c r="NP108" s="2" t="e">
        <f ca="1"/>
        <v>#VALUE!</v>
      </c>
      <c r="NQ108" s="2" t="e">
        <f ca="1"/>
        <v>#VALUE!</v>
      </c>
      <c r="NR108" s="2" t="e">
        <f ca="1"/>
        <v>#VALUE!</v>
      </c>
      <c r="NS108" s="2" t="e">
        <f ca="1"/>
        <v>#VALUE!</v>
      </c>
      <c r="NT108" s="2" t="e">
        <f ca="1"/>
        <v>#VALUE!</v>
      </c>
      <c r="NU108" s="2" t="e">
        <f ca="1"/>
        <v>#VALUE!</v>
      </c>
      <c r="NV108" s="2" t="e">
        <f ca="1"/>
        <v>#VALUE!</v>
      </c>
      <c r="NW108" s="2" t="e">
        <f ca="1"/>
        <v>#VALUE!</v>
      </c>
      <c r="NX108" s="2" t="e">
        <f ca="1"/>
        <v>#VALUE!</v>
      </c>
      <c r="NY108" s="2" t="e">
        <f ca="1"/>
        <v>#VALUE!</v>
      </c>
      <c r="NZ108" s="2" t="e">
        <f ca="1"/>
        <v>#VALUE!</v>
      </c>
      <c r="OA108" s="2" t="e">
        <f ca="1"/>
        <v>#VALUE!</v>
      </c>
      <c r="OB108" s="2" t="e">
        <f ca="1"/>
        <v>#VALUE!</v>
      </c>
      <c r="OC108" s="2" t="e">
        <f ca="1"/>
        <v>#VALUE!</v>
      </c>
      <c r="OD108" s="2" t="e">
        <f ca="1"/>
        <v>#VALUE!</v>
      </c>
      <c r="OE108" s="2" t="e">
        <f ca="1"/>
        <v>#VALUE!</v>
      </c>
      <c r="OF108" s="2" t="e">
        <f ca="1"/>
        <v>#VALUE!</v>
      </c>
      <c r="OG108" s="2" t="e">
        <f ca="1"/>
        <v>#VALUE!</v>
      </c>
      <c r="OH108" s="2" t="e">
        <f ca="1"/>
        <v>#VALUE!</v>
      </c>
      <c r="OI108" s="2" t="e">
        <f ca="1"/>
        <v>#VALUE!</v>
      </c>
      <c r="OJ108" s="2" t="e">
        <f ca="1"/>
        <v>#VALUE!</v>
      </c>
      <c r="OK108" s="2" t="e">
        <f ca="1"/>
        <v>#VALUE!</v>
      </c>
      <c r="OL108" s="2" t="e">
        <f ca="1"/>
        <v>#VALUE!</v>
      </c>
      <c r="OM108" s="2" t="e">
        <f ca="1"/>
        <v>#VALUE!</v>
      </c>
      <c r="ON108" s="2" t="e">
        <f ca="1"/>
        <v>#VALUE!</v>
      </c>
      <c r="OO108" s="2" t="e">
        <f ca="1"/>
        <v>#VALUE!</v>
      </c>
      <c r="OP108" s="2" t="e">
        <f ca="1"/>
        <v>#VALUE!</v>
      </c>
      <c r="OQ108" s="2" t="e">
        <f ca="1"/>
        <v>#VALUE!</v>
      </c>
      <c r="OR108" s="2" t="e">
        <f ca="1"/>
        <v>#VALUE!</v>
      </c>
      <c r="OS108" s="2" t="e">
        <f ca="1"/>
        <v>#VALUE!</v>
      </c>
      <c r="OT108" s="2" t="e">
        <f ca="1"/>
        <v>#VALUE!</v>
      </c>
      <c r="OU108" s="2" t="e">
        <f ca="1"/>
        <v>#VALUE!</v>
      </c>
      <c r="OV108" s="2" t="e">
        <f ca="1"/>
        <v>#VALUE!</v>
      </c>
      <c r="OW108" s="2" t="e">
        <f ca="1"/>
        <v>#VALUE!</v>
      </c>
      <c r="OX108" s="2" t="e">
        <f ca="1"/>
        <v>#VALUE!</v>
      </c>
      <c r="OY108" s="2" t="e">
        <f ca="1"/>
        <v>#VALUE!</v>
      </c>
      <c r="OZ108" s="2" t="e">
        <f ca="1"/>
        <v>#VALUE!</v>
      </c>
      <c r="PA108" s="2" t="e">
        <f ca="1"/>
        <v>#VALUE!</v>
      </c>
      <c r="PB108" s="2" t="e">
        <f ca="1"/>
        <v>#VALUE!</v>
      </c>
      <c r="PC108" s="2" t="e">
        <f ca="1"/>
        <v>#VALUE!</v>
      </c>
      <c r="PD108" s="2" t="e">
        <f ca="1"/>
        <v>#VALUE!</v>
      </c>
      <c r="PE108" s="2" t="e">
        <f ca="1"/>
        <v>#VALUE!</v>
      </c>
      <c r="PF108" s="2" t="e">
        <f ca="1"/>
        <v>#VALUE!</v>
      </c>
      <c r="PG108" s="2" t="e">
        <f ca="1"/>
        <v>#VALUE!</v>
      </c>
      <c r="PH108" s="2" t="e">
        <f ca="1"/>
        <v>#VALUE!</v>
      </c>
      <c r="PI108" s="2" t="e">
        <f ca="1"/>
        <v>#VALUE!</v>
      </c>
      <c r="PJ108" s="2" t="e">
        <f ca="1"/>
        <v>#VALUE!</v>
      </c>
      <c r="PK108" s="2" t="e">
        <f ca="1"/>
        <v>#VALUE!</v>
      </c>
      <c r="PL108" s="2" t="e">
        <f ca="1"/>
        <v>#VALUE!</v>
      </c>
      <c r="PM108" s="2" t="e">
        <f ca="1"/>
        <v>#VALUE!</v>
      </c>
      <c r="PN108" s="2" t="e">
        <f ca="1"/>
        <v>#VALUE!</v>
      </c>
      <c r="PO108" s="2" t="e">
        <f ca="1"/>
        <v>#VALUE!</v>
      </c>
      <c r="PP108" s="2" t="e">
        <f ca="1"/>
        <v>#VALUE!</v>
      </c>
      <c r="PQ108" s="2" t="e">
        <f ca="1"/>
        <v>#VALUE!</v>
      </c>
      <c r="PR108" s="2" t="e">
        <f ca="1"/>
        <v>#VALUE!</v>
      </c>
      <c r="PS108" s="2" t="e">
        <f ca="1"/>
        <v>#VALUE!</v>
      </c>
      <c r="PT108" s="2" t="e">
        <f ca="1"/>
        <v>#VALUE!</v>
      </c>
      <c r="PU108" s="2" t="e">
        <f ca="1"/>
        <v>#VALUE!</v>
      </c>
      <c r="PV108" s="2" t="e">
        <f ca="1"/>
        <v>#VALUE!</v>
      </c>
      <c r="PW108" s="2" t="e">
        <f ca="1"/>
        <v>#VALUE!</v>
      </c>
      <c r="PX108" s="2" t="e">
        <f ca="1"/>
        <v>#VALUE!</v>
      </c>
      <c r="PY108" s="2" t="e">
        <f ca="1"/>
        <v>#VALUE!</v>
      </c>
      <c r="PZ108" s="2" t="e">
        <f ca="1"/>
        <v>#VALUE!</v>
      </c>
      <c r="QA108" s="2" t="e">
        <f ca="1"/>
        <v>#VALUE!</v>
      </c>
      <c r="QB108" s="2" t="e">
        <f ca="1"/>
        <v>#VALUE!</v>
      </c>
      <c r="QC108" s="2" t="e">
        <f ca="1"/>
        <v>#VALUE!</v>
      </c>
      <c r="QD108" s="2" t="e">
        <f ca="1"/>
        <v>#VALUE!</v>
      </c>
      <c r="QE108" s="2" t="e">
        <f ca="1"/>
        <v>#VALUE!</v>
      </c>
      <c r="QF108" s="2" t="e">
        <f ca="1"/>
        <v>#VALUE!</v>
      </c>
      <c r="QG108" s="2" t="e">
        <f ca="1"/>
        <v>#VALUE!</v>
      </c>
      <c r="QH108" s="2" t="e">
        <f ca="1"/>
        <v>#VALUE!</v>
      </c>
      <c r="QI108" s="2" t="e">
        <f ca="1"/>
        <v>#VALUE!</v>
      </c>
      <c r="QJ108" s="2" t="e">
        <f ca="1"/>
        <v>#VALUE!</v>
      </c>
      <c r="QK108" s="2" t="e">
        <f ca="1"/>
        <v>#VALUE!</v>
      </c>
      <c r="QL108" s="2" t="e">
        <f ca="1"/>
        <v>#VALUE!</v>
      </c>
      <c r="QM108" s="2" t="e">
        <f ca="1"/>
        <v>#VALUE!</v>
      </c>
      <c r="QN108" s="2" t="e">
        <f ca="1"/>
        <v>#VALUE!</v>
      </c>
      <c r="QO108" s="2" t="e">
        <f ca="1"/>
        <v>#VALUE!</v>
      </c>
      <c r="QP108" s="2" t="e">
        <f ca="1"/>
        <v>#VALUE!</v>
      </c>
      <c r="QQ108" s="2" t="e">
        <f ca="1"/>
        <v>#VALUE!</v>
      </c>
      <c r="QR108" s="2" t="e">
        <f ca="1"/>
        <v>#VALUE!</v>
      </c>
      <c r="QS108" s="2" t="e">
        <f ca="1"/>
        <v>#VALUE!</v>
      </c>
      <c r="QT108" s="2" t="e">
        <f ca="1"/>
        <v>#VALUE!</v>
      </c>
      <c r="QU108" s="2" t="e">
        <f ca="1"/>
        <v>#VALUE!</v>
      </c>
      <c r="QV108" s="2" t="e">
        <f ca="1"/>
        <v>#VALUE!</v>
      </c>
      <c r="QW108" s="2" t="e">
        <f ca="1"/>
        <v>#VALUE!</v>
      </c>
      <c r="QX108" s="2" t="e">
        <f ca="1"/>
        <v>#VALUE!</v>
      </c>
      <c r="QY108" s="2" t="e">
        <f ca="1"/>
        <v>#VALUE!</v>
      </c>
      <c r="QZ108" s="2" t="e">
        <f ca="1"/>
        <v>#VALUE!</v>
      </c>
      <c r="RA108" s="2" t="e">
        <f ca="1"/>
        <v>#VALUE!</v>
      </c>
      <c r="RB108" s="2" t="e">
        <f ca="1"/>
        <v>#VALUE!</v>
      </c>
      <c r="RC108" s="2" t="e">
        <f ca="1"/>
        <v>#VALUE!</v>
      </c>
      <c r="RD108" s="2" t="e">
        <f ca="1"/>
        <v>#VALUE!</v>
      </c>
      <c r="RE108" s="2" t="e">
        <f ca="1"/>
        <v>#VALUE!</v>
      </c>
      <c r="RF108" s="2" t="e">
        <f ca="1"/>
        <v>#VALUE!</v>
      </c>
      <c r="RG108" s="2" t="e">
        <f ca="1"/>
        <v>#VALUE!</v>
      </c>
      <c r="RH108" s="2" t="e">
        <f ca="1"/>
        <v>#VALUE!</v>
      </c>
      <c r="RI108" s="2" t="e">
        <f ca="1"/>
        <v>#VALUE!</v>
      </c>
      <c r="RJ108" s="2" t="e">
        <f ca="1"/>
        <v>#VALUE!</v>
      </c>
      <c r="RK108" s="2" t="e">
        <f ca="1"/>
        <v>#VALUE!</v>
      </c>
      <c r="RL108" s="2" t="e">
        <f ca="1"/>
        <v>#VALUE!</v>
      </c>
      <c r="RM108" s="2" t="e">
        <f ca="1"/>
        <v>#VALUE!</v>
      </c>
      <c r="RN108" s="2" t="e">
        <f ca="1"/>
        <v>#VALUE!</v>
      </c>
      <c r="RO108" s="2" t="e">
        <f ca="1"/>
        <v>#VALUE!</v>
      </c>
      <c r="RP108" s="2" t="e">
        <f ca="1"/>
        <v>#VALUE!</v>
      </c>
      <c r="RQ108" s="2" t="e">
        <f ca="1"/>
        <v>#VALUE!</v>
      </c>
      <c r="RR108" s="2" t="e">
        <f ca="1"/>
        <v>#VALUE!</v>
      </c>
      <c r="RS108" s="2" t="e">
        <f ca="1"/>
        <v>#VALUE!</v>
      </c>
      <c r="RT108" s="2" t="e">
        <f ca="1"/>
        <v>#VALUE!</v>
      </c>
      <c r="RU108" s="2" t="e">
        <f ca="1"/>
        <v>#VALUE!</v>
      </c>
      <c r="RV108" s="2" t="e">
        <f ca="1"/>
        <v>#VALUE!</v>
      </c>
      <c r="RW108" s="2" t="e">
        <f ca="1"/>
        <v>#VALUE!</v>
      </c>
      <c r="RX108" s="2" t="e">
        <f ca="1"/>
        <v>#VALUE!</v>
      </c>
      <c r="RY108" s="2" t="e">
        <f ca="1"/>
        <v>#VALUE!</v>
      </c>
      <c r="RZ108" s="2" t="e">
        <f ca="1"/>
        <v>#VALUE!</v>
      </c>
      <c r="SA108" s="2" t="e">
        <f ca="1"/>
        <v>#VALUE!</v>
      </c>
      <c r="SB108" s="2" t="e">
        <f ca="1"/>
        <v>#VALUE!</v>
      </c>
      <c r="SC108" s="2" t="e">
        <f ca="1"/>
        <v>#VALUE!</v>
      </c>
      <c r="SD108" s="2" t="e">
        <f ca="1"/>
        <v>#VALUE!</v>
      </c>
      <c r="SE108" s="2" t="e">
        <f ca="1"/>
        <v>#VALUE!</v>
      </c>
      <c r="SF108" s="2" t="e">
        <f ca="1"/>
        <v>#VALUE!</v>
      </c>
      <c r="SG108" s="2" t="e">
        <f ca="1"/>
        <v>#VALUE!</v>
      </c>
      <c r="SH108" s="2" t="e">
        <f ca="1"/>
        <v>#VALUE!</v>
      </c>
      <c r="SI108" s="2" t="e">
        <f ca="1"/>
        <v>#VALUE!</v>
      </c>
      <c r="SJ108" s="2" t="e">
        <f ca="1"/>
        <v>#VALUE!</v>
      </c>
      <c r="SK108" s="2" t="e">
        <f ca="1"/>
        <v>#VALUE!</v>
      </c>
      <c r="SL108" s="2" t="e">
        <f ca="1"/>
        <v>#VALUE!</v>
      </c>
      <c r="SM108" s="2" t="e">
        <f ca="1"/>
        <v>#VALUE!</v>
      </c>
      <c r="SN108" s="2" t="e">
        <f ca="1"/>
        <v>#VALUE!</v>
      </c>
      <c r="SO108" s="2" t="e">
        <f ca="1"/>
        <v>#VALUE!</v>
      </c>
      <c r="SP108" s="2" t="e">
        <f ca="1"/>
        <v>#VALUE!</v>
      </c>
      <c r="SQ108" s="2" t="e">
        <f ca="1"/>
        <v>#VALUE!</v>
      </c>
      <c r="SR108" s="2" t="e">
        <f ca="1"/>
        <v>#VALUE!</v>
      </c>
      <c r="SS108" s="2" t="e">
        <f ca="1"/>
        <v>#VALUE!</v>
      </c>
      <c r="ST108" s="2" t="e">
        <f ca="1"/>
        <v>#VALUE!</v>
      </c>
      <c r="SU108" s="2" t="e">
        <f ca="1"/>
        <v>#VALUE!</v>
      </c>
      <c r="SV108" s="2" t="e">
        <f ca="1"/>
        <v>#VALUE!</v>
      </c>
      <c r="SW108" s="2" t="e">
        <f ca="1"/>
        <v>#VALUE!</v>
      </c>
      <c r="SX108" s="2" t="e">
        <f ca="1"/>
        <v>#VALUE!</v>
      </c>
      <c r="SY108" s="2" t="e">
        <f ca="1"/>
        <v>#VALUE!</v>
      </c>
      <c r="SZ108" s="2" t="e">
        <f ca="1"/>
        <v>#VALUE!</v>
      </c>
      <c r="TA108" s="2" t="e">
        <f ca="1"/>
        <v>#VALUE!</v>
      </c>
      <c r="TB108" s="2" t="e">
        <f ca="1"/>
        <v>#VALUE!</v>
      </c>
      <c r="TC108" s="2" t="e">
        <f ca="1"/>
        <v>#VALUE!</v>
      </c>
      <c r="TD108" s="2" t="e">
        <f ca="1"/>
        <v>#VALUE!</v>
      </c>
      <c r="TE108" s="2" t="e">
        <f ca="1"/>
        <v>#VALUE!</v>
      </c>
      <c r="TF108" s="2" t="e">
        <f ca="1"/>
        <v>#VALUE!</v>
      </c>
      <c r="TG108" s="2" t="e">
        <f ca="1"/>
        <v>#VALUE!</v>
      </c>
      <c r="TH108" s="2" t="e">
        <f ca="1"/>
        <v>#VALUE!</v>
      </c>
      <c r="TI108" s="2" t="e">
        <f ca="1"/>
        <v>#VALUE!</v>
      </c>
      <c r="TJ108" s="2" t="e">
        <f ca="1"/>
        <v>#VALUE!</v>
      </c>
      <c r="TK108" s="2" t="e">
        <f ca="1"/>
        <v>#VALUE!</v>
      </c>
      <c r="TL108" s="2" t="e">
        <f ca="1"/>
        <v>#VALUE!</v>
      </c>
      <c r="TM108" s="2" t="e">
        <f ca="1"/>
        <v>#VALUE!</v>
      </c>
      <c r="TN108" s="2" t="e">
        <f ca="1"/>
        <v>#VALUE!</v>
      </c>
      <c r="TO108" s="2" t="e">
        <f ca="1"/>
        <v>#VALUE!</v>
      </c>
      <c r="TP108" s="2" t="e">
        <f ca="1"/>
        <v>#VALUE!</v>
      </c>
      <c r="TQ108" s="2" t="e">
        <f ca="1"/>
        <v>#VALUE!</v>
      </c>
      <c r="TR108" s="2" t="e">
        <f ca="1"/>
        <v>#VALUE!</v>
      </c>
      <c r="TS108" s="2" t="e">
        <f ca="1"/>
        <v>#VALUE!</v>
      </c>
      <c r="TT108" s="2" t="e">
        <f ca="1"/>
        <v>#VALUE!</v>
      </c>
      <c r="TU108" s="2" t="e">
        <f ca="1"/>
        <v>#VALUE!</v>
      </c>
      <c r="TV108" s="2" t="e">
        <f ca="1"/>
        <v>#VALUE!</v>
      </c>
      <c r="TW108" s="2" t="e">
        <f ca="1"/>
        <v>#VALUE!</v>
      </c>
      <c r="TX108" s="2" t="e">
        <f ca="1"/>
        <v>#VALUE!</v>
      </c>
      <c r="TY108" s="2" t="e">
        <f ca="1"/>
        <v>#VALUE!</v>
      </c>
      <c r="TZ108" s="2" t="e">
        <f ca="1"/>
        <v>#VALUE!</v>
      </c>
      <c r="UA108" s="2" t="e">
        <f ca="1"/>
        <v>#VALUE!</v>
      </c>
      <c r="UB108" s="2" t="e">
        <f ca="1"/>
        <v>#VALUE!</v>
      </c>
      <c r="UC108" s="2" t="e">
        <f ca="1"/>
        <v>#VALUE!</v>
      </c>
      <c r="UD108" s="2" t="e">
        <f ca="1"/>
        <v>#VALUE!</v>
      </c>
      <c r="UE108" s="2" t="e">
        <f ca="1"/>
        <v>#VALUE!</v>
      </c>
      <c r="UF108" s="2" t="e">
        <f ca="1"/>
        <v>#VALUE!</v>
      </c>
      <c r="UG108" s="2" t="e">
        <f ca="1"/>
        <v>#VALUE!</v>
      </c>
      <c r="UH108" s="2" t="e">
        <f ca="1"/>
        <v>#VALUE!</v>
      </c>
      <c r="UI108" s="2" t="e">
        <f ca="1"/>
        <v>#VALUE!</v>
      </c>
      <c r="UJ108" s="2" t="e">
        <f ca="1"/>
        <v>#VALUE!</v>
      </c>
      <c r="UK108" s="2" t="e">
        <f ca="1"/>
        <v>#VALUE!</v>
      </c>
      <c r="UL108" s="2" t="e">
        <f ca="1"/>
        <v>#VALUE!</v>
      </c>
      <c r="UM108" s="2" t="e">
        <f ca="1"/>
        <v>#VALUE!</v>
      </c>
      <c r="UN108" s="2" t="e">
        <f ca="1"/>
        <v>#VALUE!</v>
      </c>
      <c r="UO108" s="2" t="e">
        <f ca="1"/>
        <v>#VALUE!</v>
      </c>
      <c r="UP108" s="2" t="e">
        <f ca="1"/>
        <v>#VALUE!</v>
      </c>
      <c r="UQ108" s="2" t="e">
        <f ca="1"/>
        <v>#VALUE!</v>
      </c>
      <c r="UR108" s="2" t="e">
        <f ca="1"/>
        <v>#VALUE!</v>
      </c>
      <c r="US108" s="2" t="e">
        <f ca="1"/>
        <v>#VALUE!</v>
      </c>
      <c r="UT108" s="2" t="e">
        <f ca="1"/>
        <v>#VALUE!</v>
      </c>
      <c r="UU108" s="2" t="e">
        <f ca="1"/>
        <v>#VALUE!</v>
      </c>
      <c r="UV108" s="2" t="e">
        <f ca="1"/>
        <v>#VALUE!</v>
      </c>
      <c r="UW108" s="2" t="e">
        <f ca="1"/>
        <v>#VALUE!</v>
      </c>
      <c r="UX108" s="2" t="e">
        <f ca="1"/>
        <v>#VALUE!</v>
      </c>
      <c r="UY108" s="2" t="e">
        <f ca="1"/>
        <v>#VALUE!</v>
      </c>
      <c r="UZ108" s="2" t="e">
        <f ca="1"/>
        <v>#VALUE!</v>
      </c>
      <c r="VA108" s="2" t="e">
        <f ca="1"/>
        <v>#VALUE!</v>
      </c>
      <c r="VB108" s="2" t="e">
        <f ca="1"/>
        <v>#VALUE!</v>
      </c>
      <c r="VC108" s="2" t="e">
        <f ca="1"/>
        <v>#VALUE!</v>
      </c>
      <c r="VD108" s="2" t="e">
        <f ca="1"/>
        <v>#VALUE!</v>
      </c>
      <c r="VE108" s="2" t="e">
        <f ca="1"/>
        <v>#VALUE!</v>
      </c>
      <c r="VF108" s="2" t="e">
        <f ca="1"/>
        <v>#VALUE!</v>
      </c>
      <c r="VG108" s="2" t="e">
        <f ca="1"/>
        <v>#VALUE!</v>
      </c>
      <c r="VH108" s="2" t="e">
        <f ca="1"/>
        <v>#VALUE!</v>
      </c>
      <c r="VI108" s="2" t="e">
        <f ca="1"/>
        <v>#VALUE!</v>
      </c>
      <c r="VJ108" s="2" t="e">
        <f ca="1"/>
        <v>#VALUE!</v>
      </c>
      <c r="VK108" s="2" t="e">
        <f ca="1"/>
        <v>#VALUE!</v>
      </c>
      <c r="VL108" s="2" t="e">
        <f ca="1"/>
        <v>#VALUE!</v>
      </c>
      <c r="VM108" s="2" t="e">
        <f ca="1"/>
        <v>#VALUE!</v>
      </c>
      <c r="VN108" s="2" t="e">
        <f ca="1"/>
        <v>#VALUE!</v>
      </c>
      <c r="VO108" s="2" t="e">
        <f ca="1"/>
        <v>#VALUE!</v>
      </c>
      <c r="VP108" s="2" t="e">
        <f ca="1"/>
        <v>#VALUE!</v>
      </c>
      <c r="VQ108" s="2" t="e">
        <f ca="1"/>
        <v>#VALUE!</v>
      </c>
      <c r="VR108" s="2" t="e">
        <f ca="1"/>
        <v>#VALUE!</v>
      </c>
      <c r="VS108" s="2" t="e">
        <f ca="1"/>
        <v>#VALUE!</v>
      </c>
      <c r="VT108" s="2" t="e">
        <f ca="1"/>
        <v>#VALUE!</v>
      </c>
      <c r="VU108" s="2" t="e">
        <f ca="1"/>
        <v>#VALUE!</v>
      </c>
      <c r="VV108" s="2" t="e">
        <f ca="1"/>
        <v>#VALUE!</v>
      </c>
      <c r="VW108" s="2" t="e">
        <f ca="1"/>
        <v>#VALUE!</v>
      </c>
      <c r="VX108" s="2" t="e">
        <f ca="1"/>
        <v>#VALUE!</v>
      </c>
      <c r="VY108" s="2" t="e">
        <f ca="1"/>
        <v>#VALUE!</v>
      </c>
      <c r="VZ108" s="2" t="e">
        <f ca="1"/>
        <v>#VALUE!</v>
      </c>
      <c r="WA108" s="2" t="e">
        <f ca="1"/>
        <v>#VALUE!</v>
      </c>
      <c r="WB108" s="2" t="e">
        <f ca="1"/>
        <v>#VALUE!</v>
      </c>
      <c r="WC108" s="2" t="e">
        <f ca="1"/>
        <v>#VALUE!</v>
      </c>
      <c r="WD108" s="2" t="e">
        <f ca="1"/>
        <v>#VALUE!</v>
      </c>
      <c r="WE108" s="2" t="e">
        <f ca="1"/>
        <v>#VALUE!</v>
      </c>
      <c r="WF108" s="2" t="e">
        <f ca="1"/>
        <v>#VALUE!</v>
      </c>
      <c r="WG108" s="2" t="e">
        <f ca="1"/>
        <v>#VALUE!</v>
      </c>
      <c r="WH108" s="2" t="e">
        <f ca="1"/>
        <v>#VALUE!</v>
      </c>
      <c r="WI108" s="2" t="e">
        <f ca="1"/>
        <v>#VALUE!</v>
      </c>
      <c r="WJ108" s="2" t="e">
        <f ca="1"/>
        <v>#VALUE!</v>
      </c>
      <c r="WK108" s="2" t="e">
        <f ca="1"/>
        <v>#VALUE!</v>
      </c>
      <c r="WL108" s="2" t="e">
        <f ca="1"/>
        <v>#VALUE!</v>
      </c>
      <c r="WM108" s="2" t="e">
        <f ca="1"/>
        <v>#VALUE!</v>
      </c>
      <c r="WN108" s="2" t="e">
        <f ca="1"/>
        <v>#VALUE!</v>
      </c>
      <c r="WO108" s="2" t="e">
        <f ca="1"/>
        <v>#VALUE!</v>
      </c>
      <c r="WP108" s="2" t="e">
        <f ca="1"/>
        <v>#VALUE!</v>
      </c>
      <c r="WQ108" s="2" t="e">
        <f ca="1"/>
        <v>#VALUE!</v>
      </c>
      <c r="WR108" s="2" t="e">
        <f ca="1"/>
        <v>#VALUE!</v>
      </c>
      <c r="WS108" s="2" t="e">
        <f ca="1"/>
        <v>#VALUE!</v>
      </c>
      <c r="WT108" s="2" t="e">
        <f ca="1"/>
        <v>#VALUE!</v>
      </c>
      <c r="WU108" s="2" t="e">
        <f ca="1"/>
        <v>#VALUE!</v>
      </c>
      <c r="WV108" s="2" t="e">
        <f ca="1"/>
        <v>#VALUE!</v>
      </c>
      <c r="WW108" s="2" t="e">
        <f ca="1"/>
        <v>#VALUE!</v>
      </c>
      <c r="WX108" s="2" t="e">
        <f ca="1"/>
        <v>#VALUE!</v>
      </c>
      <c r="WY108" s="2" t="e">
        <f ca="1"/>
        <v>#VALUE!</v>
      </c>
      <c r="WZ108" s="2" t="e">
        <f ca="1"/>
        <v>#VALUE!</v>
      </c>
      <c r="XA108" s="2" t="e">
        <f ca="1"/>
        <v>#VALUE!</v>
      </c>
      <c r="XB108" s="2" t="e">
        <f ca="1"/>
        <v>#VALUE!</v>
      </c>
      <c r="XC108" s="2" t="e">
        <f ca="1"/>
        <v>#VALUE!</v>
      </c>
      <c r="XD108" s="2" t="e">
        <f ca="1"/>
        <v>#VALUE!</v>
      </c>
      <c r="XE108" s="2" t="e">
        <f ca="1"/>
        <v>#VALUE!</v>
      </c>
      <c r="XF108" s="2" t="e">
        <f ca="1"/>
        <v>#VALUE!</v>
      </c>
      <c r="XG108" s="2" t="e">
        <f ca="1"/>
        <v>#VALUE!</v>
      </c>
      <c r="XH108" s="2" t="e">
        <f ca="1"/>
        <v>#VALUE!</v>
      </c>
      <c r="XI108" s="2" t="e">
        <f ca="1"/>
        <v>#VALUE!</v>
      </c>
      <c r="XJ108" s="2" t="e">
        <f ca="1"/>
        <v>#VALUE!</v>
      </c>
      <c r="XK108" s="2" t="e">
        <f ca="1"/>
        <v>#VALUE!</v>
      </c>
      <c r="XL108" s="2" t="e">
        <f ca="1"/>
        <v>#VALUE!</v>
      </c>
      <c r="XM108" s="2" t="e">
        <f ca="1"/>
        <v>#VALUE!</v>
      </c>
      <c r="XN108" s="2" t="e">
        <f ca="1"/>
        <v>#VALUE!</v>
      </c>
      <c r="XO108" s="2" t="e">
        <f ca="1"/>
        <v>#VALUE!</v>
      </c>
      <c r="XP108" s="2" t="e">
        <f ca="1"/>
        <v>#VALUE!</v>
      </c>
      <c r="XQ108" s="2" t="e">
        <f ca="1"/>
        <v>#VALUE!</v>
      </c>
      <c r="XR108" s="2" t="e">
        <f ca="1"/>
        <v>#VALUE!</v>
      </c>
      <c r="XS108" s="2" t="e">
        <f ca="1"/>
        <v>#VALUE!</v>
      </c>
      <c r="XT108" s="2" t="e">
        <f ca="1"/>
        <v>#VALUE!</v>
      </c>
      <c r="XU108" s="2" t="e">
        <f ca="1"/>
        <v>#VALUE!</v>
      </c>
      <c r="XV108" s="2" t="e">
        <f ca="1"/>
        <v>#VALUE!</v>
      </c>
      <c r="XW108" s="2" t="e">
        <f ca="1"/>
        <v>#VALUE!</v>
      </c>
      <c r="XX108" s="2" t="e">
        <f ca="1"/>
        <v>#VALUE!</v>
      </c>
      <c r="XY108" s="2" t="e">
        <f ca="1"/>
        <v>#VALUE!</v>
      </c>
      <c r="XZ108" s="2" t="e">
        <f ca="1"/>
        <v>#VALUE!</v>
      </c>
      <c r="YA108" s="2" t="e">
        <f ca="1"/>
        <v>#VALUE!</v>
      </c>
      <c r="YB108" s="2" t="e">
        <f ca="1"/>
        <v>#VALUE!</v>
      </c>
      <c r="YC108" s="2" t="e">
        <f ca="1"/>
        <v>#VALUE!</v>
      </c>
      <c r="YD108" s="2" t="e">
        <f ca="1"/>
        <v>#VALUE!</v>
      </c>
      <c r="YE108" s="2" t="e">
        <f ca="1"/>
        <v>#VALUE!</v>
      </c>
      <c r="YF108" s="2" t="e">
        <f ca="1"/>
        <v>#VALUE!</v>
      </c>
      <c r="YG108" s="2" t="e">
        <f ca="1"/>
        <v>#VALUE!</v>
      </c>
      <c r="YH108" s="2" t="e">
        <f ca="1"/>
        <v>#VALUE!</v>
      </c>
      <c r="YI108" s="2" t="e">
        <f ca="1"/>
        <v>#VALUE!</v>
      </c>
      <c r="YJ108" s="2" t="e">
        <f ca="1"/>
        <v>#VALUE!</v>
      </c>
      <c r="YK108" s="2" t="e">
        <f ca="1"/>
        <v>#VALUE!</v>
      </c>
      <c r="YL108" s="2" t="e">
        <f ca="1"/>
        <v>#VALUE!</v>
      </c>
      <c r="YM108" s="2" t="e">
        <f ca="1"/>
        <v>#VALUE!</v>
      </c>
      <c r="YN108" s="2" t="e">
        <f ca="1"/>
        <v>#VALUE!</v>
      </c>
      <c r="YO108" s="2" t="e">
        <f ca="1"/>
        <v>#VALUE!</v>
      </c>
      <c r="YP108" s="2" t="e">
        <f ca="1"/>
        <v>#VALUE!</v>
      </c>
      <c r="YQ108" s="2" t="e">
        <f ca="1"/>
        <v>#VALUE!</v>
      </c>
      <c r="YR108" s="2" t="e">
        <f ca="1"/>
        <v>#VALUE!</v>
      </c>
      <c r="YS108" s="2" t="e">
        <f ca="1"/>
        <v>#VALUE!</v>
      </c>
      <c r="YT108" s="2" t="e">
        <f ca="1"/>
        <v>#VALUE!</v>
      </c>
      <c r="YU108" s="2" t="e">
        <f ca="1"/>
        <v>#VALUE!</v>
      </c>
      <c r="YV108" s="2" t="e">
        <f ca="1"/>
        <v>#VALUE!</v>
      </c>
      <c r="YW108" s="2" t="e">
        <f ca="1"/>
        <v>#VALUE!</v>
      </c>
      <c r="YX108" s="2" t="e">
        <f ca="1"/>
        <v>#VALUE!</v>
      </c>
      <c r="YY108" s="2" t="e">
        <f ca="1"/>
        <v>#VALUE!</v>
      </c>
      <c r="YZ108" s="2" t="e">
        <f ca="1"/>
        <v>#VALUE!</v>
      </c>
      <c r="ZA108" s="2" t="e">
        <f ca="1"/>
        <v>#VALUE!</v>
      </c>
      <c r="ZB108" s="2" t="e">
        <f ca="1"/>
        <v>#VALUE!</v>
      </c>
      <c r="ZC108" s="2" t="e">
        <f ca="1"/>
        <v>#VALUE!</v>
      </c>
      <c r="ZD108" s="2" t="e">
        <f ca="1"/>
        <v>#VALUE!</v>
      </c>
      <c r="ZE108" s="2" t="e">
        <f ca="1"/>
        <v>#VALUE!</v>
      </c>
      <c r="ZF108" s="2" t="e">
        <f ca="1"/>
        <v>#VALUE!</v>
      </c>
      <c r="ZG108" s="2" t="e">
        <f ca="1"/>
        <v>#VALUE!</v>
      </c>
      <c r="ZH108" s="2" t="e">
        <f ca="1"/>
        <v>#VALUE!</v>
      </c>
      <c r="ZI108" s="2" t="e">
        <f ca="1"/>
        <v>#VALUE!</v>
      </c>
      <c r="ZJ108" s="2" t="e">
        <f ca="1"/>
        <v>#VALUE!</v>
      </c>
      <c r="ZK108" s="2" t="e">
        <f ca="1"/>
        <v>#VALUE!</v>
      </c>
      <c r="ZL108" s="2" t="e">
        <f ca="1"/>
        <v>#VALUE!</v>
      </c>
      <c r="ZM108" s="2" t="e">
        <f ca="1"/>
        <v>#VALUE!</v>
      </c>
      <c r="ZN108" s="2" t="e">
        <f ca="1"/>
        <v>#VALUE!</v>
      </c>
      <c r="ZO108" s="2" t="e">
        <f ca="1"/>
        <v>#VALUE!</v>
      </c>
      <c r="ZP108" s="2" t="e">
        <f ca="1"/>
        <v>#VALUE!</v>
      </c>
      <c r="ZQ108" s="2" t="e">
        <f ca="1"/>
        <v>#VALUE!</v>
      </c>
      <c r="ZR108" s="2" t="e">
        <f ca="1"/>
        <v>#VALUE!</v>
      </c>
      <c r="ZS108" s="2" t="e">
        <f ca="1"/>
        <v>#VALUE!</v>
      </c>
      <c r="ZT108" s="2" t="e">
        <f ca="1"/>
        <v>#VALUE!</v>
      </c>
      <c r="ZU108" s="2" t="e">
        <f ca="1"/>
        <v>#VALUE!</v>
      </c>
      <c r="ZV108" s="2" t="e">
        <f ca="1"/>
        <v>#VALUE!</v>
      </c>
      <c r="ZW108" s="2" t="e">
        <f ca="1"/>
        <v>#VALUE!</v>
      </c>
      <c r="ZX108" s="2" t="e">
        <f ca="1"/>
        <v>#VALUE!</v>
      </c>
      <c r="ZY108" s="2" t="e">
        <f ca="1"/>
        <v>#VALUE!</v>
      </c>
      <c r="ZZ108" s="2" t="e">
        <f ca="1"/>
        <v>#VALUE!</v>
      </c>
      <c r="AAA108" s="2" t="e">
        <f ca="1"/>
        <v>#VALUE!</v>
      </c>
      <c r="AAB108" s="2" t="e">
        <f ca="1"/>
        <v>#VALUE!</v>
      </c>
      <c r="AAC108" s="2" t="e">
        <f ca="1"/>
        <v>#VALUE!</v>
      </c>
      <c r="AAD108" s="2" t="e">
        <f ca="1"/>
        <v>#VALUE!</v>
      </c>
      <c r="AAE108" s="2" t="e">
        <f ca="1"/>
        <v>#VALUE!</v>
      </c>
      <c r="AAF108" s="2" t="e">
        <f ca="1"/>
        <v>#VALUE!</v>
      </c>
      <c r="AAG108" s="2" t="e">
        <f ca="1"/>
        <v>#VALUE!</v>
      </c>
      <c r="AAH108" s="2" t="e">
        <f ca="1"/>
        <v>#VALUE!</v>
      </c>
      <c r="AAI108" s="2" t="e">
        <f ca="1"/>
        <v>#VALUE!</v>
      </c>
      <c r="AAJ108" s="2" t="e">
        <f ca="1"/>
        <v>#VALUE!</v>
      </c>
      <c r="AAK108" s="2" t="e">
        <f ca="1"/>
        <v>#VALUE!</v>
      </c>
      <c r="AAL108" s="2" t="e">
        <f ca="1"/>
        <v>#VALUE!</v>
      </c>
      <c r="AAM108" s="2" t="e">
        <f ca="1"/>
        <v>#VALUE!</v>
      </c>
      <c r="AAN108" s="2" t="e">
        <f ca="1"/>
        <v>#VALUE!</v>
      </c>
      <c r="AAO108" s="2" t="e">
        <f ca="1"/>
        <v>#VALUE!</v>
      </c>
      <c r="AAP108" s="2" t="e">
        <f ca="1"/>
        <v>#VALUE!</v>
      </c>
      <c r="AAQ108" s="2" t="e">
        <f ca="1"/>
        <v>#VALUE!</v>
      </c>
      <c r="AAR108" s="2" t="e">
        <f ca="1"/>
        <v>#VALUE!</v>
      </c>
      <c r="AAS108" s="2" t="e">
        <f ca="1"/>
        <v>#VALUE!</v>
      </c>
      <c r="AAT108" s="2" t="e">
        <f ca="1"/>
        <v>#VALUE!</v>
      </c>
      <c r="AAU108" s="2" t="e">
        <f ca="1"/>
        <v>#VALUE!</v>
      </c>
      <c r="AAV108" s="2" t="e">
        <f ca="1"/>
        <v>#VALUE!</v>
      </c>
      <c r="AAW108" s="2" t="e">
        <f ca="1"/>
        <v>#VALUE!</v>
      </c>
      <c r="AAX108" s="2" t="e">
        <f ca="1"/>
        <v>#VALUE!</v>
      </c>
      <c r="AAY108" s="2" t="e">
        <f ca="1"/>
        <v>#VALUE!</v>
      </c>
      <c r="AAZ108" s="2" t="e">
        <f ca="1"/>
        <v>#VALUE!</v>
      </c>
      <c r="ABA108" s="2" t="e">
        <f ca="1"/>
        <v>#VALUE!</v>
      </c>
      <c r="ABB108" s="2" t="e">
        <f ca="1"/>
        <v>#VALUE!</v>
      </c>
      <c r="ABC108" s="2" t="e">
        <f ca="1"/>
        <v>#VALUE!</v>
      </c>
      <c r="ABD108" s="2" t="e">
        <f ca="1"/>
        <v>#VALUE!</v>
      </c>
      <c r="ABE108" s="2" t="e">
        <f ca="1"/>
        <v>#VALUE!</v>
      </c>
      <c r="ABF108" s="2" t="e">
        <f ca="1"/>
        <v>#VALUE!</v>
      </c>
      <c r="ABG108" s="2" t="e">
        <f ca="1"/>
        <v>#VALUE!</v>
      </c>
      <c r="ABH108" s="2" t="e">
        <f ca="1"/>
        <v>#VALUE!</v>
      </c>
      <c r="ABI108" s="2" t="e">
        <f ca="1"/>
        <v>#VALUE!</v>
      </c>
      <c r="ABJ108" s="2" t="e">
        <f ca="1"/>
        <v>#VALUE!</v>
      </c>
      <c r="ABK108" s="2" t="e">
        <f ca="1"/>
        <v>#VALUE!</v>
      </c>
      <c r="ABL108" s="2" t="e">
        <f ca="1"/>
        <v>#VALUE!</v>
      </c>
      <c r="ABM108" s="2" t="e">
        <f ca="1"/>
        <v>#VALUE!</v>
      </c>
      <c r="ABN108" s="2" t="e">
        <f ca="1"/>
        <v>#VALUE!</v>
      </c>
      <c r="ABO108" s="2" t="e">
        <f ca="1"/>
        <v>#VALUE!</v>
      </c>
      <c r="ABP108" s="2" t="e">
        <f ca="1"/>
        <v>#VALUE!</v>
      </c>
      <c r="ABQ108" s="2" t="e">
        <f ca="1"/>
        <v>#VALUE!</v>
      </c>
      <c r="ABR108" s="2" t="e">
        <f ca="1"/>
        <v>#VALUE!</v>
      </c>
      <c r="ABS108" s="2" t="e">
        <f ca="1"/>
        <v>#VALUE!</v>
      </c>
      <c r="ABT108" s="2" t="e">
        <f ca="1"/>
        <v>#VALUE!</v>
      </c>
      <c r="ABU108" s="2" t="e">
        <f ca="1"/>
        <v>#VALUE!</v>
      </c>
      <c r="ABV108" s="2" t="e">
        <f ca="1"/>
        <v>#VALUE!</v>
      </c>
      <c r="ABW108" s="2" t="e">
        <f ca="1"/>
        <v>#VALUE!</v>
      </c>
      <c r="ABX108" s="2" t="e">
        <f ca="1"/>
        <v>#VALUE!</v>
      </c>
      <c r="ABY108" s="2" t="e">
        <f ca="1"/>
        <v>#VALUE!</v>
      </c>
      <c r="ABZ108" s="2" t="e">
        <f ca="1"/>
        <v>#VALUE!</v>
      </c>
      <c r="ACA108" s="2" t="e">
        <f ca="1"/>
        <v>#VALUE!</v>
      </c>
      <c r="ACB108" s="2" t="e">
        <f ca="1"/>
        <v>#VALUE!</v>
      </c>
      <c r="ACC108" s="2" t="e">
        <f ca="1"/>
        <v>#VALUE!</v>
      </c>
      <c r="ACD108" s="2" t="e">
        <f ca="1"/>
        <v>#VALUE!</v>
      </c>
      <c r="ACE108" s="2" t="e">
        <f ca="1"/>
        <v>#VALUE!</v>
      </c>
      <c r="ACF108" s="2" t="e">
        <f ca="1"/>
        <v>#VALUE!</v>
      </c>
      <c r="ACG108" s="2" t="e">
        <f ca="1"/>
        <v>#VALUE!</v>
      </c>
      <c r="ACH108" s="2" t="e">
        <f ca="1"/>
        <v>#VALUE!</v>
      </c>
      <c r="ACI108" s="2" t="e">
        <f ca="1"/>
        <v>#VALUE!</v>
      </c>
      <c r="ACJ108" s="2" t="e">
        <f ca="1"/>
        <v>#VALUE!</v>
      </c>
      <c r="ACK108" s="2" t="e">
        <f ca="1"/>
        <v>#VALUE!</v>
      </c>
      <c r="ACL108" s="2" t="e">
        <f ca="1"/>
        <v>#VALUE!</v>
      </c>
      <c r="ACM108" s="2" t="e">
        <f ca="1"/>
        <v>#VALUE!</v>
      </c>
      <c r="ACN108" s="2" t="e">
        <f ca="1"/>
        <v>#VALUE!</v>
      </c>
      <c r="ACO108" s="2" t="e">
        <f ca="1"/>
        <v>#VALUE!</v>
      </c>
      <c r="ACP108" s="2" t="e">
        <f ca="1"/>
        <v>#VALUE!</v>
      </c>
      <c r="ACQ108" s="2" t="e">
        <f ca="1"/>
        <v>#VALUE!</v>
      </c>
      <c r="ACR108" s="2" t="e">
        <f ca="1"/>
        <v>#VALUE!</v>
      </c>
      <c r="ACS108" s="2" t="e">
        <f ca="1"/>
        <v>#VALUE!</v>
      </c>
      <c r="ACT108" s="2" t="e">
        <f ca="1"/>
        <v>#VALUE!</v>
      </c>
      <c r="ACU108" s="2" t="e">
        <f ca="1"/>
        <v>#VALUE!</v>
      </c>
      <c r="ACV108" s="2" t="e">
        <f ca="1"/>
        <v>#VALUE!</v>
      </c>
      <c r="ACW108" s="2" t="e">
        <f ca="1"/>
        <v>#VALUE!</v>
      </c>
      <c r="ACX108" s="2" t="e">
        <f ca="1"/>
        <v>#VALUE!</v>
      </c>
      <c r="ACY108" s="2" t="e">
        <f ca="1"/>
        <v>#VALUE!</v>
      </c>
      <c r="ACZ108" s="2" t="e">
        <f ca="1"/>
        <v>#VALUE!</v>
      </c>
      <c r="ADA108" s="2" t="e">
        <f ca="1"/>
        <v>#VALUE!</v>
      </c>
      <c r="ADB108" s="2" t="e">
        <f ca="1"/>
        <v>#VALUE!</v>
      </c>
      <c r="ADC108" s="2" t="e">
        <f ca="1"/>
        <v>#VALUE!</v>
      </c>
      <c r="ADD108" s="2" t="e">
        <f ca="1"/>
        <v>#VALUE!</v>
      </c>
      <c r="ADE108" s="2" t="e">
        <f ca="1"/>
        <v>#VALUE!</v>
      </c>
      <c r="ADF108" s="2" t="e">
        <f ca="1"/>
        <v>#VALUE!</v>
      </c>
      <c r="ADG108" s="2" t="e">
        <f ca="1"/>
        <v>#VALUE!</v>
      </c>
      <c r="ADH108" s="2" t="e">
        <f ca="1"/>
        <v>#VALUE!</v>
      </c>
      <c r="ADI108" s="2" t="e">
        <f ca="1"/>
        <v>#VALUE!</v>
      </c>
      <c r="ADJ108" s="2" t="e">
        <f ca="1"/>
        <v>#VALUE!</v>
      </c>
      <c r="ADK108" s="2" t="e">
        <f ca="1"/>
        <v>#VALUE!</v>
      </c>
      <c r="ADL108" s="2" t="e">
        <f ca="1"/>
        <v>#VALUE!</v>
      </c>
      <c r="ADM108" s="2" t="e">
        <f ca="1"/>
        <v>#VALUE!</v>
      </c>
      <c r="ADN108" s="2" t="e">
        <f ca="1"/>
        <v>#VALUE!</v>
      </c>
      <c r="ADO108" s="2" t="e">
        <f ca="1"/>
        <v>#VALUE!</v>
      </c>
      <c r="ADP108" s="2" t="e">
        <f ca="1"/>
        <v>#VALUE!</v>
      </c>
      <c r="ADQ108" s="2" t="e">
        <f ca="1"/>
        <v>#VALUE!</v>
      </c>
      <c r="ADR108" s="2" t="e">
        <f ca="1"/>
        <v>#VALUE!</v>
      </c>
      <c r="ADS108" s="2" t="e">
        <f ca="1"/>
        <v>#VALUE!</v>
      </c>
      <c r="ADT108" s="2" t="e">
        <f ca="1"/>
        <v>#VALUE!</v>
      </c>
      <c r="ADU108" s="2" t="e">
        <f ca="1"/>
        <v>#VALUE!</v>
      </c>
      <c r="ADV108" s="2" t="e">
        <f ca="1"/>
        <v>#VALUE!</v>
      </c>
      <c r="ADW108" s="2" t="e">
        <f ca="1"/>
        <v>#VALUE!</v>
      </c>
      <c r="ADX108" s="2" t="e">
        <f ca="1"/>
        <v>#VALUE!</v>
      </c>
      <c r="ADY108" s="2" t="e">
        <f ca="1"/>
        <v>#VALUE!</v>
      </c>
      <c r="ADZ108" s="2" t="e">
        <f ca="1"/>
        <v>#VALUE!</v>
      </c>
      <c r="AEA108" s="2" t="e">
        <f ca="1"/>
        <v>#VALUE!</v>
      </c>
      <c r="AEB108" s="2" t="e">
        <f ca="1"/>
        <v>#VALUE!</v>
      </c>
      <c r="AEC108" s="2" t="e">
        <f ca="1"/>
        <v>#VALUE!</v>
      </c>
      <c r="AED108" s="2" t="e">
        <f ca="1"/>
        <v>#VALUE!</v>
      </c>
      <c r="AEE108" s="2" t="e">
        <f ca="1"/>
        <v>#VALUE!</v>
      </c>
      <c r="AEF108" s="2" t="e">
        <f ca="1"/>
        <v>#VALUE!</v>
      </c>
      <c r="AEG108" s="2" t="e">
        <f ca="1"/>
        <v>#VALUE!</v>
      </c>
      <c r="AEH108" s="2" t="e">
        <f ca="1"/>
        <v>#VALUE!</v>
      </c>
      <c r="AEI108" s="2" t="e">
        <f ca="1"/>
        <v>#VALUE!</v>
      </c>
      <c r="AEJ108" s="2" t="e">
        <f ca="1"/>
        <v>#VALUE!</v>
      </c>
      <c r="AEK108" s="2" t="e">
        <f ca="1"/>
        <v>#VALUE!</v>
      </c>
      <c r="AEL108" s="2" t="e">
        <f ca="1"/>
        <v>#VALUE!</v>
      </c>
      <c r="AEM108" s="2" t="e">
        <f ca="1"/>
        <v>#VALUE!</v>
      </c>
      <c r="AEN108" s="2" t="e">
        <f ca="1"/>
        <v>#VALUE!</v>
      </c>
      <c r="AEO108" s="2" t="e">
        <f ca="1"/>
        <v>#VALUE!</v>
      </c>
      <c r="AEP108" s="2" t="e">
        <f ca="1"/>
        <v>#VALUE!</v>
      </c>
      <c r="AEQ108" s="2" t="e">
        <f ca="1"/>
        <v>#VALUE!</v>
      </c>
      <c r="AER108" s="2" t="e">
        <f ca="1"/>
        <v>#VALUE!</v>
      </c>
      <c r="AES108" s="2" t="e">
        <f ca="1"/>
        <v>#VALUE!</v>
      </c>
      <c r="AET108" s="2" t="e">
        <f ca="1"/>
        <v>#VALUE!</v>
      </c>
      <c r="AEU108" s="2" t="e">
        <f ca="1"/>
        <v>#VALUE!</v>
      </c>
      <c r="AEV108" s="2" t="e">
        <f ca="1"/>
        <v>#VALUE!</v>
      </c>
      <c r="AEW108" s="2" t="e">
        <f ca="1"/>
        <v>#VALUE!</v>
      </c>
      <c r="AEX108" s="2" t="e">
        <f ca="1"/>
        <v>#VALUE!</v>
      </c>
      <c r="AEY108" s="2" t="e">
        <f ca="1"/>
        <v>#VALUE!</v>
      </c>
      <c r="AEZ108" s="2" t="e">
        <f ca="1"/>
        <v>#VALUE!</v>
      </c>
      <c r="AFA108" s="2" t="e">
        <f ca="1"/>
        <v>#VALUE!</v>
      </c>
      <c r="AFB108" s="2" t="e">
        <f ca="1"/>
        <v>#VALUE!</v>
      </c>
      <c r="AFC108" s="2" t="e">
        <f ca="1"/>
        <v>#VALUE!</v>
      </c>
      <c r="AFD108" s="2" t="e">
        <f ca="1"/>
        <v>#VALUE!</v>
      </c>
      <c r="AFE108" s="2" t="e">
        <f ca="1"/>
        <v>#VALUE!</v>
      </c>
      <c r="AFF108" s="2" t="e">
        <f ca="1"/>
        <v>#VALUE!</v>
      </c>
      <c r="AFG108" s="2" t="e">
        <f ca="1"/>
        <v>#VALUE!</v>
      </c>
      <c r="AFH108" s="2" t="e">
        <f ca="1"/>
        <v>#VALUE!</v>
      </c>
      <c r="AFI108" s="2" t="e">
        <f ca="1"/>
        <v>#VALUE!</v>
      </c>
      <c r="AFJ108" s="2" t="e">
        <f ca="1"/>
        <v>#VALUE!</v>
      </c>
      <c r="AFK108" s="2" t="e">
        <f ca="1"/>
        <v>#VALUE!</v>
      </c>
      <c r="AFL108" s="2" t="e">
        <f ca="1"/>
        <v>#VALUE!</v>
      </c>
      <c r="AFM108" s="2" t="e">
        <f ca="1"/>
        <v>#VALUE!</v>
      </c>
      <c r="AFN108" s="2" t="e">
        <f ca="1"/>
        <v>#VALUE!</v>
      </c>
      <c r="AFO108" s="2" t="e">
        <f ca="1"/>
        <v>#VALUE!</v>
      </c>
      <c r="AFP108" s="2" t="e">
        <f ca="1"/>
        <v>#VALUE!</v>
      </c>
      <c r="AFQ108" s="2" t="e">
        <f ca="1"/>
        <v>#VALUE!</v>
      </c>
      <c r="AFR108" s="2" t="e">
        <f ca="1"/>
        <v>#VALUE!</v>
      </c>
      <c r="AFS108" s="2" t="e">
        <f ca="1"/>
        <v>#VALUE!</v>
      </c>
      <c r="AFT108" s="2" t="e">
        <f ca="1"/>
        <v>#VALUE!</v>
      </c>
      <c r="AFU108" s="2" t="e">
        <f ca="1"/>
        <v>#VALUE!</v>
      </c>
      <c r="AFV108" s="2" t="e">
        <f ca="1"/>
        <v>#VALUE!</v>
      </c>
      <c r="AFW108" s="2" t="e">
        <f ca="1"/>
        <v>#VALUE!</v>
      </c>
      <c r="AFX108" s="2" t="e">
        <f ca="1"/>
        <v>#VALUE!</v>
      </c>
      <c r="AFY108" s="2" t="e">
        <f ca="1"/>
        <v>#VALUE!</v>
      </c>
      <c r="AFZ108" s="2" t="e">
        <f ca="1"/>
        <v>#VALUE!</v>
      </c>
      <c r="AGA108" s="2" t="e">
        <f ca="1"/>
        <v>#VALUE!</v>
      </c>
      <c r="AGB108" s="2" t="e">
        <f ca="1"/>
        <v>#VALUE!</v>
      </c>
      <c r="AGC108" s="2" t="e">
        <f ca="1"/>
        <v>#VALUE!</v>
      </c>
      <c r="AGD108" s="2" t="e">
        <f ca="1"/>
        <v>#VALUE!</v>
      </c>
      <c r="AGE108" s="2" t="e">
        <f ca="1"/>
        <v>#VALUE!</v>
      </c>
      <c r="AGF108" s="2" t="e">
        <f ca="1"/>
        <v>#VALUE!</v>
      </c>
      <c r="AGG108" s="2" t="e">
        <f ca="1"/>
        <v>#VALUE!</v>
      </c>
      <c r="AGH108" s="2" t="e">
        <f ca="1"/>
        <v>#VALUE!</v>
      </c>
      <c r="AGI108" s="2" t="e">
        <f ca="1"/>
        <v>#VALUE!</v>
      </c>
      <c r="AGJ108" s="2" t="e">
        <f ca="1"/>
        <v>#VALUE!</v>
      </c>
      <c r="AGK108" s="2" t="e">
        <f ca="1"/>
        <v>#VALUE!</v>
      </c>
      <c r="AGL108" s="2" t="e">
        <f ca="1"/>
        <v>#VALUE!</v>
      </c>
      <c r="AGM108" s="2" t="e">
        <f ca="1"/>
        <v>#VALUE!</v>
      </c>
      <c r="AGN108" s="2" t="e">
        <f ca="1"/>
        <v>#VALUE!</v>
      </c>
      <c r="AGO108" s="2" t="e">
        <f ca="1"/>
        <v>#VALUE!</v>
      </c>
      <c r="AGP108" s="2" t="e">
        <f ca="1"/>
        <v>#VALUE!</v>
      </c>
      <c r="AGQ108" s="2" t="e">
        <f ca="1"/>
        <v>#VALUE!</v>
      </c>
      <c r="AGR108" s="2" t="e">
        <f ca="1"/>
        <v>#VALUE!</v>
      </c>
      <c r="AGS108" s="2" t="e">
        <f ca="1"/>
        <v>#VALUE!</v>
      </c>
      <c r="AGT108" s="2" t="e">
        <f ca="1"/>
        <v>#VALUE!</v>
      </c>
      <c r="AGU108" s="2" t="e">
        <f ca="1"/>
        <v>#VALUE!</v>
      </c>
      <c r="AGV108" s="2" t="e">
        <f ca="1"/>
        <v>#VALUE!</v>
      </c>
      <c r="AGW108" s="2" t="e">
        <f ca="1"/>
        <v>#VALUE!</v>
      </c>
      <c r="AGX108" s="2" t="e">
        <f ca="1"/>
        <v>#VALUE!</v>
      </c>
      <c r="AGY108" s="2" t="e">
        <f ca="1"/>
        <v>#VALUE!</v>
      </c>
      <c r="AGZ108" s="2" t="e">
        <f ca="1"/>
        <v>#VALUE!</v>
      </c>
      <c r="AHA108" s="2" t="e">
        <f ca="1"/>
        <v>#VALUE!</v>
      </c>
      <c r="AHB108" s="2" t="e">
        <f ca="1"/>
        <v>#VALUE!</v>
      </c>
      <c r="AHC108" s="2" t="e">
        <f ca="1"/>
        <v>#VALUE!</v>
      </c>
      <c r="AHD108" s="2" t="e">
        <f ca="1"/>
        <v>#VALUE!</v>
      </c>
      <c r="AHE108" s="2" t="e">
        <f ca="1"/>
        <v>#VALUE!</v>
      </c>
      <c r="AHF108" s="2" t="e">
        <f ca="1"/>
        <v>#VALUE!</v>
      </c>
      <c r="AHG108" s="2" t="e">
        <f ca="1"/>
        <v>#VALUE!</v>
      </c>
      <c r="AHH108" s="2" t="e">
        <f ca="1"/>
        <v>#VALUE!</v>
      </c>
      <c r="AHI108" s="2" t="e">
        <f ca="1"/>
        <v>#VALUE!</v>
      </c>
      <c r="AHJ108" s="2" t="e">
        <f ca="1"/>
        <v>#VALUE!</v>
      </c>
      <c r="AHK108" s="2" t="e">
        <f ca="1"/>
        <v>#VALUE!</v>
      </c>
      <c r="AHL108" s="2" t="e">
        <f ca="1"/>
        <v>#VALUE!</v>
      </c>
      <c r="AHM108" s="2" t="e">
        <f ca="1"/>
        <v>#VALUE!</v>
      </c>
      <c r="AHN108" s="2" t="e">
        <f ca="1"/>
        <v>#VALUE!</v>
      </c>
      <c r="AHO108" s="2" t="e">
        <f ca="1"/>
        <v>#VALUE!</v>
      </c>
      <c r="AHP108" s="2" t="e">
        <f ca="1"/>
        <v>#VALUE!</v>
      </c>
      <c r="AHQ108" s="2" t="e">
        <f ca="1"/>
        <v>#VALUE!</v>
      </c>
      <c r="AHR108" s="2" t="e">
        <f ca="1"/>
        <v>#VALUE!</v>
      </c>
      <c r="AHS108" s="2" t="e">
        <f ca="1"/>
        <v>#VALUE!</v>
      </c>
      <c r="AHT108" s="2" t="e">
        <f ca="1"/>
        <v>#VALUE!</v>
      </c>
      <c r="AHU108" s="2" t="e">
        <f ca="1"/>
        <v>#VALUE!</v>
      </c>
      <c r="AHV108" s="2" t="e">
        <f ca="1"/>
        <v>#VALUE!</v>
      </c>
      <c r="AHW108" s="2" t="e">
        <f ca="1"/>
        <v>#VALUE!</v>
      </c>
      <c r="AHX108" s="2" t="e">
        <f ca="1"/>
        <v>#VALUE!</v>
      </c>
      <c r="AHY108" s="2" t="e">
        <f ca="1"/>
        <v>#VALUE!</v>
      </c>
      <c r="AHZ108" s="2" t="e">
        <f ca="1"/>
        <v>#VALUE!</v>
      </c>
      <c r="AIA108" s="2" t="e">
        <f ca="1"/>
        <v>#VALUE!</v>
      </c>
      <c r="AIB108" s="2" t="e">
        <f ca="1"/>
        <v>#VALUE!</v>
      </c>
      <c r="AIC108" s="2" t="e">
        <f ca="1"/>
        <v>#VALUE!</v>
      </c>
      <c r="AID108" s="2" t="e">
        <f ca="1"/>
        <v>#VALUE!</v>
      </c>
      <c r="AIE108" s="2" t="e">
        <f ca="1"/>
        <v>#VALUE!</v>
      </c>
      <c r="AIF108" s="2" t="e">
        <f ca="1"/>
        <v>#VALUE!</v>
      </c>
      <c r="AIG108" s="2" t="e">
        <f ca="1"/>
        <v>#VALUE!</v>
      </c>
      <c r="AIH108" s="2" t="e">
        <f ca="1"/>
        <v>#VALUE!</v>
      </c>
      <c r="AII108" s="2" t="e">
        <f ca="1"/>
        <v>#VALUE!</v>
      </c>
      <c r="AIJ108" s="2" t="e">
        <f ca="1"/>
        <v>#VALUE!</v>
      </c>
      <c r="AIK108" s="2" t="e">
        <f ca="1"/>
        <v>#VALUE!</v>
      </c>
      <c r="AIL108" s="2" t="e">
        <f ca="1"/>
        <v>#VALUE!</v>
      </c>
      <c r="AIM108" s="2" t="e">
        <f ca="1"/>
        <v>#VALUE!</v>
      </c>
      <c r="AIN108" s="2" t="e">
        <f ca="1"/>
        <v>#VALUE!</v>
      </c>
      <c r="AIO108" s="2" t="e">
        <f ca="1"/>
        <v>#VALUE!</v>
      </c>
      <c r="AIP108" s="2" t="e">
        <f ca="1"/>
        <v>#VALUE!</v>
      </c>
      <c r="AIQ108" s="2" t="e">
        <f ca="1"/>
        <v>#VALUE!</v>
      </c>
      <c r="AIR108" s="2" t="e">
        <f ca="1"/>
        <v>#VALUE!</v>
      </c>
      <c r="AIS108" s="2" t="e">
        <f ca="1"/>
        <v>#VALUE!</v>
      </c>
      <c r="AIT108" s="2" t="e">
        <f ca="1"/>
        <v>#VALUE!</v>
      </c>
      <c r="AIU108" s="2" t="e">
        <f ca="1"/>
        <v>#VALUE!</v>
      </c>
      <c r="AIV108" s="2" t="e">
        <f ca="1"/>
        <v>#VALUE!</v>
      </c>
      <c r="AIW108" s="2" t="e">
        <f ca="1"/>
        <v>#VALUE!</v>
      </c>
      <c r="AIX108" s="2" t="e">
        <f ca="1"/>
        <v>#VALUE!</v>
      </c>
      <c r="AIY108" s="2" t="e">
        <f ca="1"/>
        <v>#VALUE!</v>
      </c>
      <c r="AIZ108" s="2" t="e">
        <f ca="1"/>
        <v>#VALUE!</v>
      </c>
      <c r="AJA108" s="2" t="e">
        <f ca="1"/>
        <v>#VALUE!</v>
      </c>
      <c r="AJB108" s="2" t="e">
        <f ca="1"/>
        <v>#VALUE!</v>
      </c>
      <c r="AJC108" s="2" t="e">
        <f ca="1"/>
        <v>#VALUE!</v>
      </c>
      <c r="AJD108" s="2" t="e">
        <f ca="1"/>
        <v>#VALUE!</v>
      </c>
      <c r="AJE108" s="2" t="e">
        <f ca="1"/>
        <v>#VALUE!</v>
      </c>
      <c r="AJF108" s="2" t="e">
        <f ca="1"/>
        <v>#VALUE!</v>
      </c>
      <c r="AJG108" s="2" t="e">
        <f ca="1"/>
        <v>#VALUE!</v>
      </c>
      <c r="AJH108" s="2" t="e">
        <f ca="1"/>
        <v>#VALUE!</v>
      </c>
      <c r="AJI108" s="2" t="e">
        <f ca="1"/>
        <v>#VALUE!</v>
      </c>
      <c r="AJJ108" s="2" t="e">
        <f ca="1"/>
        <v>#VALUE!</v>
      </c>
      <c r="AJK108" s="2" t="e">
        <f ca="1"/>
        <v>#VALUE!</v>
      </c>
      <c r="AJL108" s="2" t="e">
        <f ca="1"/>
        <v>#VALUE!</v>
      </c>
      <c r="AJM108" s="2" t="e">
        <f ca="1"/>
        <v>#VALUE!</v>
      </c>
      <c r="AJN108" s="2" t="e">
        <f ca="1"/>
        <v>#VALUE!</v>
      </c>
      <c r="AJO108" s="2" t="e">
        <f ca="1"/>
        <v>#VALUE!</v>
      </c>
      <c r="AJP108" s="2" t="e">
        <f ca="1"/>
        <v>#VALUE!</v>
      </c>
      <c r="AJQ108" s="2" t="e">
        <f ca="1"/>
        <v>#VALUE!</v>
      </c>
      <c r="AJR108" s="2" t="e">
        <f ca="1"/>
        <v>#VALUE!</v>
      </c>
      <c r="AJS108" s="2" t="e">
        <f ca="1"/>
        <v>#VALUE!</v>
      </c>
      <c r="AJT108" s="2" t="e">
        <f ca="1"/>
        <v>#VALUE!</v>
      </c>
      <c r="AJU108" s="2" t="e">
        <f ca="1"/>
        <v>#VALUE!</v>
      </c>
      <c r="AJV108" s="2" t="e">
        <f ca="1"/>
        <v>#VALUE!</v>
      </c>
      <c r="AJW108" s="2" t="e">
        <f ca="1"/>
        <v>#VALUE!</v>
      </c>
      <c r="AJX108" s="2" t="e">
        <f ca="1"/>
        <v>#VALUE!</v>
      </c>
      <c r="AJY108" s="2" t="e">
        <f ca="1"/>
        <v>#VALUE!</v>
      </c>
      <c r="AJZ108" s="2" t="e">
        <f ca="1"/>
        <v>#VALUE!</v>
      </c>
      <c r="AKA108" s="2" t="e">
        <f ca="1"/>
        <v>#VALUE!</v>
      </c>
      <c r="AKB108" s="2" t="e">
        <f ca="1"/>
        <v>#VALUE!</v>
      </c>
      <c r="AKC108" s="2" t="e">
        <f ca="1"/>
        <v>#VALUE!</v>
      </c>
      <c r="AKD108" s="2" t="e">
        <f ca="1"/>
        <v>#VALUE!</v>
      </c>
      <c r="AKE108" s="2" t="e">
        <f ca="1"/>
        <v>#VALUE!</v>
      </c>
      <c r="AKF108" s="2" t="e">
        <f ca="1"/>
        <v>#VALUE!</v>
      </c>
      <c r="AKG108" s="2" t="e">
        <f ca="1"/>
        <v>#VALUE!</v>
      </c>
      <c r="AKH108" s="2" t="e">
        <f ca="1"/>
        <v>#VALUE!</v>
      </c>
      <c r="AKI108" s="2" t="e">
        <f ca="1"/>
        <v>#VALUE!</v>
      </c>
      <c r="AKJ108" s="2" t="e">
        <f ca="1"/>
        <v>#VALUE!</v>
      </c>
      <c r="AKK108" s="2" t="e">
        <f ca="1"/>
        <v>#VALUE!</v>
      </c>
      <c r="AKL108" s="2" t="e">
        <f ca="1"/>
        <v>#VALUE!</v>
      </c>
      <c r="AKM108" s="2" t="e">
        <f ca="1"/>
        <v>#VALUE!</v>
      </c>
      <c r="AKN108" s="2" t="e">
        <f ca="1"/>
        <v>#VALUE!</v>
      </c>
      <c r="AKO108" s="2" t="e">
        <f ca="1"/>
        <v>#VALUE!</v>
      </c>
      <c r="AKP108" s="2" t="e">
        <f ca="1"/>
        <v>#VALUE!</v>
      </c>
      <c r="AKQ108" s="2" t="e">
        <f ca="1"/>
        <v>#VALUE!</v>
      </c>
      <c r="AKR108" s="2" t="e">
        <f ca="1"/>
        <v>#VALUE!</v>
      </c>
      <c r="AKS108" s="2" t="e">
        <f ca="1"/>
        <v>#VALUE!</v>
      </c>
      <c r="AKT108" s="2" t="e">
        <f ca="1"/>
        <v>#VALUE!</v>
      </c>
      <c r="AKU108" s="2" t="e">
        <f ca="1"/>
        <v>#VALUE!</v>
      </c>
      <c r="AKV108" s="2" t="e">
        <f ca="1"/>
        <v>#VALUE!</v>
      </c>
      <c r="AKW108" s="2" t="e">
        <f ca="1"/>
        <v>#VALUE!</v>
      </c>
      <c r="AKX108" s="2" t="e">
        <f ca="1"/>
        <v>#VALUE!</v>
      </c>
      <c r="AKY108" s="2" t="e">
        <f ca="1"/>
        <v>#VALUE!</v>
      </c>
      <c r="AKZ108" s="2" t="e">
        <f ca="1"/>
        <v>#VALUE!</v>
      </c>
      <c r="ALA108" s="2" t="e">
        <f ca="1"/>
        <v>#VALUE!</v>
      </c>
      <c r="ALB108" s="2" t="e">
        <f ca="1"/>
        <v>#VALUE!</v>
      </c>
      <c r="ALC108" s="2" t="e">
        <f ca="1"/>
        <v>#VALUE!</v>
      </c>
      <c r="ALD108" s="2" t="e">
        <f ca="1"/>
        <v>#VALUE!</v>
      </c>
      <c r="ALE108" s="2" t="e">
        <f ca="1"/>
        <v>#VALUE!</v>
      </c>
      <c r="ALF108" s="2" t="e">
        <f ca="1"/>
        <v>#VALUE!</v>
      </c>
      <c r="ALG108" s="2" t="e">
        <f ca="1"/>
        <v>#VALUE!</v>
      </c>
      <c r="ALH108" s="2" t="e">
        <f ca="1"/>
        <v>#VALUE!</v>
      </c>
      <c r="ALI108" s="2" t="e">
        <f ca="1"/>
        <v>#VALUE!</v>
      </c>
      <c r="ALJ108" s="2" t="e">
        <f ca="1"/>
        <v>#VALUE!</v>
      </c>
      <c r="ALK108" s="2" t="e">
        <f ca="1"/>
        <v>#VALUE!</v>
      </c>
      <c r="ALL108" s="2" t="e">
        <f ca="1"/>
        <v>#VALUE!</v>
      </c>
      <c r="ALM108" s="2" t="e">
        <f ca="1"/>
        <v>#VALUE!</v>
      </c>
      <c r="ALN108" s="2" t="e">
        <f ca="1"/>
        <v>#VALUE!</v>
      </c>
      <c r="ALO108" s="2" t="e">
        <f ca="1"/>
        <v>#VALUE!</v>
      </c>
      <c r="ALP108" s="2" t="e">
        <f ca="1"/>
        <v>#VALUE!</v>
      </c>
      <c r="ALQ108" s="2" t="e">
        <f ca="1"/>
        <v>#VALUE!</v>
      </c>
      <c r="ALR108" s="2" t="e">
        <f ca="1"/>
        <v>#VALUE!</v>
      </c>
      <c r="ALS108" s="2" t="e">
        <f ca="1"/>
        <v>#VALUE!</v>
      </c>
      <c r="ALT108" s="2" t="e">
        <f ca="1"/>
        <v>#VALUE!</v>
      </c>
      <c r="ALU108" s="2" t="e">
        <f ca="1"/>
        <v>#VALUE!</v>
      </c>
      <c r="ALV108" s="2" t="e">
        <f ca="1"/>
        <v>#VALUE!</v>
      </c>
      <c r="ALW108" s="2" t="e">
        <f ca="1"/>
        <v>#VALUE!</v>
      </c>
      <c r="ALX108" s="2" t="e">
        <f ca="1"/>
        <v>#VALUE!</v>
      </c>
      <c r="ALY108" s="2" t="e">
        <f ca="1"/>
        <v>#VALUE!</v>
      </c>
      <c r="ALZ108" s="2" t="e">
        <f ca="1"/>
        <v>#VALUE!</v>
      </c>
      <c r="AMA108" s="2" t="e">
        <f ca="1"/>
        <v>#VALUE!</v>
      </c>
      <c r="AMB108" s="2" t="e">
        <f ca="1"/>
        <v>#VALUE!</v>
      </c>
      <c r="AMC108" s="2" t="e">
        <f ca="1"/>
        <v>#VALUE!</v>
      </c>
      <c r="AMD108" s="2" t="e">
        <f ca="1"/>
        <v>#VALUE!</v>
      </c>
      <c r="AME108" s="2" t="e">
        <f ca="1"/>
        <v>#VALUE!</v>
      </c>
      <c r="AMF108" s="2" t="e">
        <f ca="1"/>
        <v>#VALUE!</v>
      </c>
      <c r="AMG108" s="2" t="e">
        <f ca="1"/>
        <v>#VALUE!</v>
      </c>
      <c r="AMH108" s="2" t="e">
        <f ca="1"/>
        <v>#VALUE!</v>
      </c>
      <c r="AMI108" s="2" t="e">
        <f ca="1"/>
        <v>#VALUE!</v>
      </c>
      <c r="AMJ108" s="2" t="e">
        <f ca="1"/>
        <v>#VALUE!</v>
      </c>
      <c r="AMK108" s="2" t="e">
        <f ca="1"/>
        <v>#VALUE!</v>
      </c>
      <c r="AML108" s="2" t="e">
        <f ca="1"/>
        <v>#VALUE!</v>
      </c>
      <c r="AMM108" s="2" t="e">
        <f ca="1"/>
        <v>#VALUE!</v>
      </c>
      <c r="AMN108" s="2" t="e">
        <f ca="1"/>
        <v>#VALUE!</v>
      </c>
      <c r="AMO108" s="2" t="e">
        <f ca="1"/>
        <v>#VALUE!</v>
      </c>
      <c r="AMP108" s="2" t="e">
        <f ca="1"/>
        <v>#VALUE!</v>
      </c>
      <c r="AMQ108" s="2" t="e">
        <f ca="1"/>
        <v>#VALUE!</v>
      </c>
      <c r="AMR108" s="2" t="e">
        <f ca="1"/>
        <v>#VALUE!</v>
      </c>
      <c r="AMS108" s="2" t="e">
        <f ca="1"/>
        <v>#VALUE!</v>
      </c>
      <c r="AMT108" s="2" t="e">
        <f ca="1"/>
        <v>#VALUE!</v>
      </c>
      <c r="AMU108" s="2" t="e">
        <f ca="1"/>
        <v>#VALUE!</v>
      </c>
      <c r="AMV108" s="2" t="e">
        <f ca="1"/>
        <v>#VALUE!</v>
      </c>
      <c r="AMW108" s="2" t="e">
        <f ca="1"/>
        <v>#VALUE!</v>
      </c>
      <c r="AMX108" s="2" t="e">
        <f ca="1"/>
        <v>#VALUE!</v>
      </c>
      <c r="AMY108" s="2" t="e">
        <f ca="1"/>
        <v>#VALUE!</v>
      </c>
      <c r="AMZ108" s="2" t="e">
        <f ca="1"/>
        <v>#VALUE!</v>
      </c>
      <c r="ANA108" s="2" t="e">
        <f ca="1"/>
        <v>#VALUE!</v>
      </c>
      <c r="ANB108" s="2" t="e">
        <f ca="1"/>
        <v>#VALUE!</v>
      </c>
      <c r="ANC108" s="2" t="e">
        <f ca="1"/>
        <v>#VALUE!</v>
      </c>
      <c r="AND108" s="2" t="e">
        <f ca="1"/>
        <v>#VALUE!</v>
      </c>
      <c r="ANE108" s="2" t="e">
        <f ca="1"/>
        <v>#VALUE!</v>
      </c>
      <c r="ANF108" s="2" t="e">
        <f ca="1"/>
        <v>#VALUE!</v>
      </c>
      <c r="ANG108" s="2" t="e">
        <f ca="1"/>
        <v>#VALUE!</v>
      </c>
      <c r="ANH108" s="2" t="e">
        <f ca="1"/>
        <v>#VALUE!</v>
      </c>
      <c r="ANI108" s="2" t="e">
        <f ca="1"/>
        <v>#VALUE!</v>
      </c>
      <c r="ANJ108" s="2" t="e">
        <f ca="1"/>
        <v>#VALUE!</v>
      </c>
      <c r="ANK108" s="2" t="e">
        <f ca="1"/>
        <v>#VALUE!</v>
      </c>
      <c r="ANL108" s="2" t="e">
        <f ca="1"/>
        <v>#VALUE!</v>
      </c>
      <c r="ANM108" s="2" t="e">
        <f ca="1"/>
        <v>#VALUE!</v>
      </c>
      <c r="ANN108" s="2" t="e">
        <f ca="1"/>
        <v>#VALUE!</v>
      </c>
      <c r="ANO108" s="2" t="e">
        <f ca="1"/>
        <v>#VALUE!</v>
      </c>
      <c r="ANP108" s="2" t="e">
        <f ca="1"/>
        <v>#VALUE!</v>
      </c>
      <c r="ANQ108" s="2" t="e">
        <f ca="1"/>
        <v>#VALUE!</v>
      </c>
      <c r="ANR108" s="2" t="e">
        <f ca="1"/>
        <v>#VALUE!</v>
      </c>
      <c r="ANS108" s="2" t="e">
        <f ca="1"/>
        <v>#VALUE!</v>
      </c>
      <c r="ANT108" s="2" t="e">
        <f ca="1"/>
        <v>#VALUE!</v>
      </c>
      <c r="ANU108" s="2" t="e">
        <f ca="1"/>
        <v>#VALUE!</v>
      </c>
      <c r="ANV108" s="2" t="e">
        <f ca="1"/>
        <v>#VALUE!</v>
      </c>
      <c r="ANW108" s="2" t="e">
        <f ca="1"/>
        <v>#VALUE!</v>
      </c>
      <c r="ANX108" s="2" t="e">
        <f ca="1"/>
        <v>#VALUE!</v>
      </c>
      <c r="ANY108" s="2" t="e">
        <f ca="1"/>
        <v>#VALUE!</v>
      </c>
      <c r="ANZ108" s="2" t="e">
        <f ca="1"/>
        <v>#VALUE!</v>
      </c>
      <c r="AOA108" s="2" t="e">
        <f ca="1"/>
        <v>#VALUE!</v>
      </c>
      <c r="AOB108" s="2" t="e">
        <f ca="1"/>
        <v>#VALUE!</v>
      </c>
      <c r="AOC108" s="2" t="e">
        <f ca="1"/>
        <v>#VALUE!</v>
      </c>
      <c r="AOD108" s="2" t="e">
        <f ca="1"/>
        <v>#VALUE!</v>
      </c>
      <c r="AOE108" s="2" t="e">
        <f ca="1"/>
        <v>#VALUE!</v>
      </c>
      <c r="AOF108" s="2" t="e">
        <f ca="1"/>
        <v>#VALUE!</v>
      </c>
      <c r="AOG108" s="2" t="e">
        <f ca="1"/>
        <v>#VALUE!</v>
      </c>
      <c r="AOH108" s="2" t="e">
        <f ca="1"/>
        <v>#VALUE!</v>
      </c>
      <c r="AOI108" s="2" t="e">
        <f ca="1"/>
        <v>#VALUE!</v>
      </c>
      <c r="AOJ108" s="2" t="e">
        <f ca="1"/>
        <v>#VALUE!</v>
      </c>
      <c r="AOK108" s="2" t="e">
        <f ca="1"/>
        <v>#VALUE!</v>
      </c>
      <c r="AOL108" s="2" t="e">
        <f ca="1"/>
        <v>#VALUE!</v>
      </c>
      <c r="AOM108" s="2" t="e">
        <f ca="1"/>
        <v>#VALUE!</v>
      </c>
      <c r="AON108" s="2" t="e">
        <f ca="1"/>
        <v>#VALUE!</v>
      </c>
      <c r="AOO108" s="2" t="e">
        <f ca="1"/>
        <v>#VALUE!</v>
      </c>
      <c r="AOP108" s="2" t="e">
        <f ca="1"/>
        <v>#VALUE!</v>
      </c>
      <c r="AOQ108" s="2" t="e">
        <f ca="1"/>
        <v>#VALUE!</v>
      </c>
      <c r="AOR108" s="2" t="e">
        <f ca="1"/>
        <v>#VALUE!</v>
      </c>
      <c r="AOS108" s="2" t="e">
        <f ca="1"/>
        <v>#VALUE!</v>
      </c>
      <c r="AOT108" s="2" t="e">
        <f ca="1"/>
        <v>#VALUE!</v>
      </c>
      <c r="AOU108" s="2" t="e">
        <f ca="1"/>
        <v>#VALUE!</v>
      </c>
      <c r="AOV108" s="2" t="e">
        <f ca="1"/>
        <v>#VALUE!</v>
      </c>
      <c r="AOW108" s="2" t="e">
        <f ca="1"/>
        <v>#VALUE!</v>
      </c>
      <c r="AOX108" s="2" t="e">
        <f ca="1"/>
        <v>#VALUE!</v>
      </c>
      <c r="AOY108" s="2" t="e">
        <f ca="1"/>
        <v>#VALUE!</v>
      </c>
      <c r="AOZ108" s="2" t="e">
        <f ca="1"/>
        <v>#VALUE!</v>
      </c>
      <c r="APA108" s="2" t="e">
        <f ca="1"/>
        <v>#VALUE!</v>
      </c>
      <c r="APB108" s="2" t="e">
        <f ca="1"/>
        <v>#VALUE!</v>
      </c>
      <c r="APC108" s="2" t="e">
        <f ca="1"/>
        <v>#VALUE!</v>
      </c>
      <c r="APD108" s="2" t="e">
        <f ca="1"/>
        <v>#VALUE!</v>
      </c>
      <c r="APE108" s="2" t="e">
        <f ca="1"/>
        <v>#VALUE!</v>
      </c>
      <c r="APF108" s="2" t="e">
        <f ca="1"/>
        <v>#VALUE!</v>
      </c>
      <c r="APG108" s="2" t="e">
        <f ca="1"/>
        <v>#VALUE!</v>
      </c>
      <c r="APH108" s="2" t="e">
        <f ca="1"/>
        <v>#VALUE!</v>
      </c>
      <c r="API108" s="2" t="e">
        <f ca="1"/>
        <v>#VALUE!</v>
      </c>
      <c r="APJ108" s="2" t="e">
        <f ca="1"/>
        <v>#VALUE!</v>
      </c>
      <c r="APK108" s="2" t="e">
        <f ca="1"/>
        <v>#VALUE!</v>
      </c>
      <c r="APL108" s="2" t="e">
        <f ca="1"/>
        <v>#VALUE!</v>
      </c>
      <c r="APM108" s="2" t="e">
        <f ca="1"/>
        <v>#VALUE!</v>
      </c>
      <c r="APN108" s="2" t="e">
        <f ca="1"/>
        <v>#VALUE!</v>
      </c>
      <c r="APO108" s="2" t="e">
        <f ca="1"/>
        <v>#VALUE!</v>
      </c>
      <c r="APP108" s="2" t="e">
        <f ca="1"/>
        <v>#VALUE!</v>
      </c>
      <c r="APQ108" s="2" t="e">
        <f ca="1"/>
        <v>#VALUE!</v>
      </c>
      <c r="APR108" s="2" t="e">
        <f ca="1"/>
        <v>#VALUE!</v>
      </c>
      <c r="APS108" s="2" t="e">
        <f ca="1"/>
        <v>#VALUE!</v>
      </c>
      <c r="APT108" s="2" t="e">
        <f ca="1"/>
        <v>#VALUE!</v>
      </c>
      <c r="APU108" s="2" t="e">
        <f ca="1"/>
        <v>#VALUE!</v>
      </c>
      <c r="APV108" s="2" t="e">
        <f ca="1"/>
        <v>#VALUE!</v>
      </c>
      <c r="APW108" s="2" t="e">
        <f ca="1"/>
        <v>#VALUE!</v>
      </c>
      <c r="APX108" s="2" t="e">
        <f ca="1"/>
        <v>#VALUE!</v>
      </c>
      <c r="APY108" s="2" t="e">
        <f ca="1"/>
        <v>#VALUE!</v>
      </c>
      <c r="APZ108" s="2" t="e">
        <f ca="1"/>
        <v>#VALUE!</v>
      </c>
      <c r="AQA108" s="2" t="e">
        <f ca="1"/>
        <v>#VALUE!</v>
      </c>
      <c r="AQB108" s="2" t="e">
        <f ca="1"/>
        <v>#VALUE!</v>
      </c>
      <c r="AQC108" s="2" t="e">
        <f ca="1"/>
        <v>#VALUE!</v>
      </c>
      <c r="AQD108" s="2" t="e">
        <f ca="1"/>
        <v>#VALUE!</v>
      </c>
      <c r="AQE108" s="2" t="e">
        <f ca="1"/>
        <v>#VALUE!</v>
      </c>
      <c r="AQF108" s="2" t="e">
        <f ca="1"/>
        <v>#VALUE!</v>
      </c>
      <c r="AQG108" s="2" t="e">
        <f ca="1"/>
        <v>#VALUE!</v>
      </c>
      <c r="AQH108" s="2" t="e">
        <f ca="1"/>
        <v>#VALUE!</v>
      </c>
      <c r="AQI108" s="2" t="e">
        <f ca="1"/>
        <v>#VALUE!</v>
      </c>
      <c r="AQJ108" s="2" t="e">
        <f ca="1"/>
        <v>#VALUE!</v>
      </c>
      <c r="AQK108" s="2" t="e">
        <f ca="1"/>
        <v>#VALUE!</v>
      </c>
      <c r="AQL108" s="2" t="e">
        <f ca="1"/>
        <v>#VALUE!</v>
      </c>
      <c r="AQM108" s="2" t="e">
        <f ca="1"/>
        <v>#VALUE!</v>
      </c>
      <c r="AQN108" s="2" t="e">
        <f ca="1"/>
        <v>#VALUE!</v>
      </c>
      <c r="AQO108" s="2" t="e">
        <f ca="1"/>
        <v>#VALUE!</v>
      </c>
      <c r="AQP108" s="2" t="e">
        <f ca="1"/>
        <v>#VALUE!</v>
      </c>
      <c r="AQQ108" s="2" t="e">
        <f ca="1"/>
        <v>#VALUE!</v>
      </c>
      <c r="AQR108" s="2" t="e">
        <f ca="1"/>
        <v>#VALUE!</v>
      </c>
      <c r="AQS108" s="2" t="e">
        <f ca="1"/>
        <v>#VALUE!</v>
      </c>
      <c r="AQT108" s="2" t="e">
        <f ca="1"/>
        <v>#VALUE!</v>
      </c>
      <c r="AQU108" s="2" t="e">
        <f ca="1"/>
        <v>#VALUE!</v>
      </c>
      <c r="AQV108" s="2" t="e">
        <f ca="1"/>
        <v>#VALUE!</v>
      </c>
      <c r="AQW108" s="2" t="e">
        <f ca="1"/>
        <v>#VALUE!</v>
      </c>
      <c r="AQX108" s="2" t="e">
        <f ca="1"/>
        <v>#VALUE!</v>
      </c>
      <c r="AQY108" s="2" t="e">
        <f ca="1"/>
        <v>#VALUE!</v>
      </c>
      <c r="AQZ108" s="2" t="e">
        <f ca="1"/>
        <v>#VALUE!</v>
      </c>
      <c r="ARA108" s="2" t="e">
        <f ca="1"/>
        <v>#VALUE!</v>
      </c>
      <c r="ARB108" s="2" t="e">
        <f ca="1"/>
        <v>#VALUE!</v>
      </c>
      <c r="ARC108" s="2" t="e">
        <f ca="1"/>
        <v>#VALUE!</v>
      </c>
      <c r="ARD108" s="2" t="e">
        <f ca="1"/>
        <v>#VALUE!</v>
      </c>
      <c r="ARE108" s="2" t="e">
        <f ca="1"/>
        <v>#VALUE!</v>
      </c>
      <c r="ARF108" s="2" t="e">
        <f ca="1"/>
        <v>#VALUE!</v>
      </c>
      <c r="ARG108" s="2" t="e">
        <f ca="1"/>
        <v>#VALUE!</v>
      </c>
      <c r="ARH108" s="2" t="e">
        <f ca="1"/>
        <v>#VALUE!</v>
      </c>
      <c r="ARI108" s="2" t="e">
        <f ca="1"/>
        <v>#VALUE!</v>
      </c>
      <c r="ARJ108" s="2" t="e">
        <f ca="1"/>
        <v>#VALUE!</v>
      </c>
      <c r="ARK108" s="2" t="e">
        <f ca="1"/>
        <v>#VALUE!</v>
      </c>
      <c r="ARL108" s="2" t="e">
        <f ca="1"/>
        <v>#VALUE!</v>
      </c>
      <c r="ARM108" s="2" t="e">
        <f ca="1"/>
        <v>#VALUE!</v>
      </c>
      <c r="ARN108" s="2" t="e">
        <f ca="1"/>
        <v>#VALUE!</v>
      </c>
      <c r="ARO108" s="2" t="e">
        <f ca="1"/>
        <v>#VALUE!</v>
      </c>
      <c r="ARP108" s="2" t="e">
        <f ca="1"/>
        <v>#VALUE!</v>
      </c>
      <c r="ARQ108" s="2" t="e">
        <f ca="1"/>
        <v>#VALUE!</v>
      </c>
      <c r="ARR108" s="2" t="e">
        <f ca="1"/>
        <v>#VALUE!</v>
      </c>
      <c r="ARS108" s="2" t="e">
        <f ca="1"/>
        <v>#VALUE!</v>
      </c>
      <c r="ART108" s="2" t="e">
        <f ca="1"/>
        <v>#VALUE!</v>
      </c>
      <c r="ARU108" s="2" t="e">
        <f ca="1"/>
        <v>#VALUE!</v>
      </c>
      <c r="ARV108" s="2" t="e">
        <f ca="1"/>
        <v>#VALUE!</v>
      </c>
      <c r="ARW108" s="2" t="e">
        <f ca="1"/>
        <v>#VALUE!</v>
      </c>
      <c r="ARX108" s="2" t="e">
        <f ca="1"/>
        <v>#VALUE!</v>
      </c>
      <c r="ARY108" s="2" t="e">
        <f ca="1"/>
        <v>#VALUE!</v>
      </c>
      <c r="ARZ108" s="2" t="e">
        <f ca="1"/>
        <v>#VALUE!</v>
      </c>
      <c r="ASA108" s="2" t="e">
        <f ca="1"/>
        <v>#VALUE!</v>
      </c>
      <c r="ASB108" s="2" t="e">
        <f ca="1"/>
        <v>#VALUE!</v>
      </c>
      <c r="ASC108" s="2" t="e">
        <f ca="1"/>
        <v>#VALUE!</v>
      </c>
      <c r="ASD108" s="2" t="e">
        <f ca="1"/>
        <v>#VALUE!</v>
      </c>
      <c r="ASE108" s="2" t="e">
        <f ca="1"/>
        <v>#VALUE!</v>
      </c>
      <c r="ASF108" s="2" t="e">
        <f ca="1"/>
        <v>#VALUE!</v>
      </c>
      <c r="ASG108" s="2" t="e">
        <f ca="1"/>
        <v>#VALUE!</v>
      </c>
      <c r="ASH108" s="2" t="e">
        <f ca="1"/>
        <v>#VALUE!</v>
      </c>
      <c r="ASI108" s="2" t="e">
        <f ca="1"/>
        <v>#VALUE!</v>
      </c>
      <c r="ASJ108" s="2" t="e">
        <f ca="1"/>
        <v>#VALUE!</v>
      </c>
      <c r="ASK108" s="2" t="e">
        <f ca="1"/>
        <v>#VALUE!</v>
      </c>
      <c r="ASL108" s="2" t="e">
        <f ca="1"/>
        <v>#VALUE!</v>
      </c>
      <c r="ASM108" s="2" t="e">
        <f ca="1"/>
        <v>#VALUE!</v>
      </c>
      <c r="ASN108" s="2" t="e">
        <f ca="1"/>
        <v>#VALUE!</v>
      </c>
      <c r="ASO108" s="2" t="e">
        <f ca="1"/>
        <v>#VALUE!</v>
      </c>
      <c r="ASP108" s="2" t="e">
        <f ca="1"/>
        <v>#VALUE!</v>
      </c>
      <c r="ASQ108" s="2" t="e">
        <f ca="1"/>
        <v>#VALUE!</v>
      </c>
      <c r="ASR108" s="2" t="e">
        <f ca="1"/>
        <v>#VALUE!</v>
      </c>
      <c r="ASS108" s="2" t="e">
        <f ca="1"/>
        <v>#VALUE!</v>
      </c>
      <c r="AST108" s="2" t="e">
        <f ca="1"/>
        <v>#VALUE!</v>
      </c>
      <c r="ASU108" s="2" t="e">
        <f ca="1"/>
        <v>#VALUE!</v>
      </c>
      <c r="ASV108" s="2" t="e">
        <f ca="1"/>
        <v>#VALUE!</v>
      </c>
      <c r="ASW108" s="2" t="e">
        <f ca="1"/>
        <v>#VALUE!</v>
      </c>
      <c r="ASX108" s="2" t="e">
        <f ca="1"/>
        <v>#VALUE!</v>
      </c>
      <c r="ASY108" s="2" t="e">
        <f ca="1"/>
        <v>#VALUE!</v>
      </c>
      <c r="ASZ108" s="2" t="e">
        <f ca="1"/>
        <v>#VALUE!</v>
      </c>
      <c r="ATA108" s="2" t="e">
        <f ca="1"/>
        <v>#VALUE!</v>
      </c>
      <c r="ATB108" s="2" t="e">
        <f ca="1"/>
        <v>#VALUE!</v>
      </c>
      <c r="ATC108" s="2" t="e">
        <f ca="1"/>
        <v>#VALUE!</v>
      </c>
      <c r="ATD108" s="2" t="e">
        <f ca="1"/>
        <v>#VALUE!</v>
      </c>
      <c r="ATE108" s="2" t="e">
        <f ca="1"/>
        <v>#VALUE!</v>
      </c>
      <c r="ATF108" s="2" t="e">
        <f ca="1"/>
        <v>#VALUE!</v>
      </c>
      <c r="ATG108" s="2" t="e">
        <f ca="1"/>
        <v>#VALUE!</v>
      </c>
      <c r="ATH108" s="2" t="e">
        <f ca="1"/>
        <v>#VALUE!</v>
      </c>
      <c r="ATI108" s="2" t="e">
        <f ca="1"/>
        <v>#VALUE!</v>
      </c>
      <c r="ATJ108" s="2" t="e">
        <f ca="1"/>
        <v>#VALUE!</v>
      </c>
      <c r="ATK108" s="2" t="e">
        <f ca="1"/>
        <v>#VALUE!</v>
      </c>
      <c r="ATL108" s="2" t="e">
        <f ca="1"/>
        <v>#VALUE!</v>
      </c>
      <c r="ATM108" s="2" t="e">
        <f ca="1"/>
        <v>#VALUE!</v>
      </c>
      <c r="ATN108" s="2" t="e">
        <f ca="1"/>
        <v>#VALUE!</v>
      </c>
      <c r="ATO108" s="2" t="e">
        <f ca="1"/>
        <v>#VALUE!</v>
      </c>
      <c r="ATP108" s="2" t="e">
        <f ca="1"/>
        <v>#VALUE!</v>
      </c>
      <c r="ATQ108" s="2" t="e">
        <f ca="1"/>
        <v>#VALUE!</v>
      </c>
      <c r="ATR108" s="2" t="e">
        <f ca="1"/>
        <v>#VALUE!</v>
      </c>
      <c r="ATS108" s="2" t="e">
        <f ca="1"/>
        <v>#VALUE!</v>
      </c>
      <c r="ATT108" s="2" t="e">
        <f ca="1"/>
        <v>#VALUE!</v>
      </c>
      <c r="ATU108" s="2" t="e">
        <f ca="1"/>
        <v>#VALUE!</v>
      </c>
      <c r="ATV108" s="2" t="e">
        <f ca="1"/>
        <v>#VALUE!</v>
      </c>
      <c r="ATW108" s="2" t="e">
        <f ca="1"/>
        <v>#VALUE!</v>
      </c>
      <c r="ATX108" s="2" t="e">
        <f ca="1"/>
        <v>#VALUE!</v>
      </c>
      <c r="ATY108" s="2" t="e">
        <f ca="1"/>
        <v>#VALUE!</v>
      </c>
      <c r="ATZ108" s="2" t="e">
        <f ca="1"/>
        <v>#VALUE!</v>
      </c>
      <c r="AUA108" s="2" t="e">
        <f ca="1"/>
        <v>#VALUE!</v>
      </c>
      <c r="AUB108" s="2" t="e">
        <f ca="1"/>
        <v>#VALUE!</v>
      </c>
      <c r="AUC108" s="2" t="e">
        <f ca="1"/>
        <v>#VALUE!</v>
      </c>
      <c r="AUD108" s="2" t="e">
        <f ca="1"/>
        <v>#VALUE!</v>
      </c>
      <c r="AUE108" s="2" t="e">
        <f ca="1"/>
        <v>#VALUE!</v>
      </c>
      <c r="AUF108" s="2" t="e">
        <f ca="1"/>
        <v>#VALUE!</v>
      </c>
      <c r="AUG108" s="2" t="e">
        <f ca="1"/>
        <v>#VALUE!</v>
      </c>
      <c r="AUH108" s="2" t="e">
        <f ca="1"/>
        <v>#VALUE!</v>
      </c>
      <c r="AUI108" s="2" t="e">
        <f ca="1"/>
        <v>#VALUE!</v>
      </c>
      <c r="AUJ108" s="2" t="e">
        <f ca="1"/>
        <v>#VALUE!</v>
      </c>
      <c r="AUK108" s="2" t="e">
        <f ca="1"/>
        <v>#VALUE!</v>
      </c>
      <c r="AUL108" s="2" t="e">
        <f ca="1"/>
        <v>#VALUE!</v>
      </c>
      <c r="AUM108" s="2" t="e">
        <f ca="1"/>
        <v>#VALUE!</v>
      </c>
      <c r="AUN108" s="2" t="e">
        <f ca="1"/>
        <v>#VALUE!</v>
      </c>
      <c r="AUO108" s="2" t="e">
        <f ca="1"/>
        <v>#VALUE!</v>
      </c>
      <c r="AUP108" s="2" t="e">
        <f ca="1"/>
        <v>#VALUE!</v>
      </c>
      <c r="AUQ108" s="2" t="e">
        <f ca="1"/>
        <v>#VALUE!</v>
      </c>
      <c r="AUR108" s="2" t="e">
        <f ca="1"/>
        <v>#VALUE!</v>
      </c>
      <c r="AUS108" s="2" t="e">
        <f ca="1"/>
        <v>#VALUE!</v>
      </c>
      <c r="AUT108" s="2" t="e">
        <f ca="1"/>
        <v>#VALUE!</v>
      </c>
      <c r="AUU108" s="2" t="e">
        <f ca="1"/>
        <v>#VALUE!</v>
      </c>
      <c r="AUV108" s="2" t="e">
        <f ca="1"/>
        <v>#VALUE!</v>
      </c>
      <c r="AUW108" s="2" t="e">
        <f ca="1"/>
        <v>#VALUE!</v>
      </c>
      <c r="AUX108" s="2" t="e">
        <f ca="1"/>
        <v>#VALUE!</v>
      </c>
      <c r="AUY108" s="2" t="e">
        <f ca="1"/>
        <v>#VALUE!</v>
      </c>
      <c r="AUZ108" s="2" t="e">
        <f ca="1"/>
        <v>#VALUE!</v>
      </c>
      <c r="AVA108" s="2" t="e">
        <f ca="1"/>
        <v>#VALUE!</v>
      </c>
      <c r="AVB108" s="2" t="e">
        <f ca="1"/>
        <v>#VALUE!</v>
      </c>
      <c r="AVC108" s="2" t="e">
        <f ca="1"/>
        <v>#VALUE!</v>
      </c>
      <c r="AVD108" s="2" t="e">
        <f ca="1"/>
        <v>#VALUE!</v>
      </c>
      <c r="AVE108" s="2" t="e">
        <f ca="1"/>
        <v>#VALUE!</v>
      </c>
      <c r="AVF108" s="2" t="e">
        <f ca="1"/>
        <v>#VALUE!</v>
      </c>
      <c r="AVG108" s="2" t="e">
        <f ca="1"/>
        <v>#VALUE!</v>
      </c>
      <c r="AVH108" s="2" t="e">
        <f ca="1"/>
        <v>#VALUE!</v>
      </c>
      <c r="AVI108" s="2" t="e">
        <f ca="1"/>
        <v>#VALUE!</v>
      </c>
      <c r="AVJ108" s="2" t="e">
        <f ca="1"/>
        <v>#VALUE!</v>
      </c>
      <c r="AVK108" s="2" t="e">
        <f ca="1"/>
        <v>#VALUE!</v>
      </c>
      <c r="AVL108" s="2" t="e">
        <f ca="1"/>
        <v>#VALUE!</v>
      </c>
      <c r="AVM108" s="2" t="e">
        <f ca="1"/>
        <v>#VALUE!</v>
      </c>
      <c r="AVN108" s="2" t="e">
        <f ca="1"/>
        <v>#VALUE!</v>
      </c>
      <c r="AVO108" s="2" t="e">
        <f ca="1"/>
        <v>#VALUE!</v>
      </c>
      <c r="AVP108" s="2" t="e">
        <f ca="1"/>
        <v>#VALUE!</v>
      </c>
      <c r="AVQ108" s="2" t="e">
        <f ca="1"/>
        <v>#VALUE!</v>
      </c>
      <c r="AVR108" s="2" t="e">
        <f ca="1"/>
        <v>#VALUE!</v>
      </c>
      <c r="AVS108" s="2" t="e">
        <f ca="1"/>
        <v>#VALUE!</v>
      </c>
      <c r="AVT108" s="2" t="e">
        <f ca="1"/>
        <v>#VALUE!</v>
      </c>
      <c r="AVU108" s="2" t="e">
        <f ca="1"/>
        <v>#VALUE!</v>
      </c>
      <c r="AVV108" s="2" t="e">
        <f ca="1"/>
        <v>#VALUE!</v>
      </c>
      <c r="AVW108" s="2" t="e">
        <f ca="1"/>
        <v>#VALUE!</v>
      </c>
      <c r="AVX108" s="2" t="e">
        <f ca="1"/>
        <v>#VALUE!</v>
      </c>
      <c r="AVY108" s="2" t="e">
        <f ca="1"/>
        <v>#VALUE!</v>
      </c>
      <c r="AVZ108" s="2" t="e">
        <f ca="1"/>
        <v>#VALUE!</v>
      </c>
      <c r="AWA108" s="2" t="e">
        <f ca="1"/>
        <v>#VALUE!</v>
      </c>
      <c r="AWB108" s="2" t="e">
        <f ca="1"/>
        <v>#VALUE!</v>
      </c>
      <c r="AWC108" s="2" t="e">
        <f ca="1"/>
        <v>#VALUE!</v>
      </c>
      <c r="AWD108" s="2" t="e">
        <f ca="1"/>
        <v>#VALUE!</v>
      </c>
      <c r="AWE108" s="2" t="e">
        <f ca="1"/>
        <v>#VALUE!</v>
      </c>
      <c r="AWF108" s="2" t="e">
        <f ca="1"/>
        <v>#VALUE!</v>
      </c>
      <c r="AWG108" s="2" t="e">
        <f ca="1"/>
        <v>#VALUE!</v>
      </c>
      <c r="AWH108" s="2" t="e">
        <f ca="1"/>
        <v>#VALUE!</v>
      </c>
      <c r="AWI108" s="2" t="e">
        <f ca="1"/>
        <v>#VALUE!</v>
      </c>
      <c r="AWJ108" s="2" t="e">
        <f ca="1"/>
        <v>#VALUE!</v>
      </c>
      <c r="AWK108" s="2" t="e">
        <f ca="1"/>
        <v>#VALUE!</v>
      </c>
      <c r="AWL108" s="2" t="e">
        <f ca="1"/>
        <v>#VALUE!</v>
      </c>
      <c r="AWM108" s="2" t="e">
        <f ca="1"/>
        <v>#VALUE!</v>
      </c>
      <c r="AWN108" s="2" t="e">
        <f ca="1"/>
        <v>#VALUE!</v>
      </c>
      <c r="AWO108" s="2" t="e">
        <f ca="1"/>
        <v>#VALUE!</v>
      </c>
      <c r="AWP108" s="2" t="e">
        <f ca="1"/>
        <v>#VALUE!</v>
      </c>
      <c r="AWQ108" s="2" t="e">
        <f ca="1"/>
        <v>#VALUE!</v>
      </c>
      <c r="AWR108" s="2" t="e">
        <f ca="1"/>
        <v>#VALUE!</v>
      </c>
      <c r="AWS108" s="2" t="e">
        <f ca="1"/>
        <v>#VALUE!</v>
      </c>
      <c r="AWT108" s="2" t="e">
        <f ca="1"/>
        <v>#VALUE!</v>
      </c>
      <c r="AWU108" s="2" t="e">
        <f ca="1"/>
        <v>#VALUE!</v>
      </c>
      <c r="AWV108" s="2" t="e">
        <f ca="1"/>
        <v>#VALUE!</v>
      </c>
      <c r="AWW108" s="2" t="e">
        <f ca="1"/>
        <v>#VALUE!</v>
      </c>
      <c r="AWX108" s="2" t="e">
        <f ca="1"/>
        <v>#VALUE!</v>
      </c>
      <c r="AWY108" s="2" t="e">
        <f ca="1"/>
        <v>#VALUE!</v>
      </c>
      <c r="AWZ108" s="2" t="e">
        <f ca="1"/>
        <v>#VALUE!</v>
      </c>
      <c r="AXA108" s="2" t="e">
        <f ca="1"/>
        <v>#VALUE!</v>
      </c>
      <c r="AXB108" s="2" t="e">
        <f ca="1"/>
        <v>#VALUE!</v>
      </c>
      <c r="AXC108" s="2" t="e">
        <f ca="1"/>
        <v>#VALUE!</v>
      </c>
      <c r="AXD108" s="2" t="e">
        <f ca="1"/>
        <v>#VALUE!</v>
      </c>
      <c r="AXE108" s="2" t="e">
        <f ca="1"/>
        <v>#VALUE!</v>
      </c>
      <c r="AXF108" s="2" t="e">
        <f ca="1"/>
        <v>#VALUE!</v>
      </c>
      <c r="AXG108" s="2" t="e">
        <f ca="1"/>
        <v>#VALUE!</v>
      </c>
      <c r="AXH108" s="2" t="e">
        <f ca="1"/>
        <v>#VALUE!</v>
      </c>
      <c r="AXI108" s="2" t="e">
        <f ca="1"/>
        <v>#VALUE!</v>
      </c>
      <c r="AXJ108" s="2" t="e">
        <f ca="1"/>
        <v>#VALUE!</v>
      </c>
      <c r="AXK108" s="2" t="e">
        <f ca="1"/>
        <v>#VALUE!</v>
      </c>
      <c r="AXL108" s="2" t="e">
        <f ca="1"/>
        <v>#VALUE!</v>
      </c>
      <c r="AXM108" s="2" t="e">
        <f ca="1"/>
        <v>#VALUE!</v>
      </c>
      <c r="AXN108" s="2" t="e">
        <f ca="1"/>
        <v>#VALUE!</v>
      </c>
      <c r="AXO108" s="2" t="e">
        <f ca="1"/>
        <v>#VALUE!</v>
      </c>
      <c r="AXP108" s="2" t="e">
        <f ca="1"/>
        <v>#VALUE!</v>
      </c>
      <c r="AXQ108" s="2" t="e">
        <f ca="1"/>
        <v>#VALUE!</v>
      </c>
      <c r="AXR108" s="2" t="e">
        <f ca="1"/>
        <v>#VALUE!</v>
      </c>
      <c r="AXS108" s="2" t="e">
        <f ca="1"/>
        <v>#VALUE!</v>
      </c>
      <c r="AXT108" s="2" t="e">
        <f ca="1"/>
        <v>#VALUE!</v>
      </c>
      <c r="AXU108" s="2" t="e">
        <f ca="1"/>
        <v>#VALUE!</v>
      </c>
      <c r="AXV108" s="2" t="e">
        <f ca="1"/>
        <v>#VALUE!</v>
      </c>
      <c r="AXW108" s="2" t="e">
        <f ca="1"/>
        <v>#VALUE!</v>
      </c>
      <c r="AXX108" s="2" t="e">
        <f ca="1"/>
        <v>#VALUE!</v>
      </c>
      <c r="AXY108" s="2" t="e">
        <f ca="1"/>
        <v>#VALUE!</v>
      </c>
      <c r="AXZ108" s="2" t="e">
        <f ca="1"/>
        <v>#VALUE!</v>
      </c>
      <c r="AYA108" s="2" t="e">
        <f ca="1"/>
        <v>#VALUE!</v>
      </c>
      <c r="AYB108" s="2" t="e">
        <f ca="1"/>
        <v>#VALUE!</v>
      </c>
      <c r="AYC108" s="2" t="e">
        <f ca="1"/>
        <v>#VALUE!</v>
      </c>
      <c r="AYD108" s="2" t="e">
        <f ca="1"/>
        <v>#VALUE!</v>
      </c>
      <c r="AYE108" s="2" t="e">
        <f ca="1"/>
        <v>#VALUE!</v>
      </c>
      <c r="AYF108" s="2" t="e">
        <f ca="1"/>
        <v>#VALUE!</v>
      </c>
      <c r="AYG108" s="2" t="e">
        <f ca="1"/>
        <v>#VALUE!</v>
      </c>
      <c r="AYH108" s="2" t="e">
        <f ca="1"/>
        <v>#VALUE!</v>
      </c>
      <c r="AYI108" s="2" t="e">
        <f ca="1"/>
        <v>#VALUE!</v>
      </c>
      <c r="AYJ108" s="2" t="e">
        <f ca="1"/>
        <v>#VALUE!</v>
      </c>
      <c r="AYK108" s="2" t="e">
        <f ca="1"/>
        <v>#VALUE!</v>
      </c>
      <c r="AYL108" s="2" t="e">
        <f ca="1"/>
        <v>#VALUE!</v>
      </c>
      <c r="AYM108" s="2" t="e">
        <f ca="1"/>
        <v>#VALUE!</v>
      </c>
      <c r="AYN108" s="2" t="e">
        <f ca="1"/>
        <v>#VALUE!</v>
      </c>
      <c r="AYO108" s="2" t="e">
        <f ca="1"/>
        <v>#VALUE!</v>
      </c>
      <c r="AYP108" s="2" t="e">
        <f ca="1"/>
        <v>#VALUE!</v>
      </c>
      <c r="AYQ108" s="2" t="e">
        <f ca="1"/>
        <v>#VALUE!</v>
      </c>
      <c r="AYR108" s="2" t="e">
        <f ca="1"/>
        <v>#VALUE!</v>
      </c>
      <c r="AYS108" s="2" t="e">
        <f ca="1"/>
        <v>#VALUE!</v>
      </c>
      <c r="AYT108" s="2" t="e">
        <f ca="1"/>
        <v>#VALUE!</v>
      </c>
      <c r="AYU108" s="2" t="e">
        <f ca="1"/>
        <v>#VALUE!</v>
      </c>
      <c r="AYV108" s="2" t="e">
        <f ca="1"/>
        <v>#VALUE!</v>
      </c>
      <c r="AYW108" s="2" t="e">
        <f ca="1"/>
        <v>#VALUE!</v>
      </c>
      <c r="AYX108" s="2" t="e">
        <f ca="1"/>
        <v>#VALUE!</v>
      </c>
      <c r="AYY108" s="2" t="e">
        <f ca="1"/>
        <v>#VALUE!</v>
      </c>
      <c r="AYZ108" s="2" t="e">
        <f ca="1"/>
        <v>#VALUE!</v>
      </c>
      <c r="AZA108" s="2" t="e">
        <f ca="1"/>
        <v>#VALUE!</v>
      </c>
      <c r="AZB108" s="2" t="e">
        <f ca="1"/>
        <v>#VALUE!</v>
      </c>
      <c r="AZC108" s="2" t="e">
        <f ca="1"/>
        <v>#VALUE!</v>
      </c>
      <c r="AZD108" s="2" t="e">
        <f ca="1"/>
        <v>#VALUE!</v>
      </c>
      <c r="AZE108" s="2" t="e">
        <f ca="1"/>
        <v>#VALUE!</v>
      </c>
      <c r="AZF108" s="2" t="e">
        <f ca="1"/>
        <v>#VALUE!</v>
      </c>
      <c r="AZG108" s="2" t="e">
        <f ca="1"/>
        <v>#VALUE!</v>
      </c>
      <c r="AZH108" s="2" t="e">
        <f ca="1"/>
        <v>#VALUE!</v>
      </c>
      <c r="AZI108" s="2" t="e">
        <f ca="1"/>
        <v>#VALUE!</v>
      </c>
      <c r="AZJ108" s="2" t="e">
        <f ca="1"/>
        <v>#VALUE!</v>
      </c>
      <c r="AZK108" s="2" t="e">
        <f ca="1"/>
        <v>#VALUE!</v>
      </c>
      <c r="AZL108" s="2" t="e">
        <f ca="1"/>
        <v>#VALUE!</v>
      </c>
      <c r="AZM108" s="2" t="e">
        <f ca="1"/>
        <v>#VALUE!</v>
      </c>
      <c r="AZN108" s="2" t="e">
        <f ca="1"/>
        <v>#VALUE!</v>
      </c>
      <c r="AZO108" s="2" t="e">
        <f ca="1"/>
        <v>#VALUE!</v>
      </c>
      <c r="AZP108" s="2" t="e">
        <f ca="1"/>
        <v>#VALUE!</v>
      </c>
      <c r="AZQ108" s="2" t="e">
        <f ca="1"/>
        <v>#VALUE!</v>
      </c>
      <c r="AZR108" s="2" t="e">
        <f ca="1"/>
        <v>#VALUE!</v>
      </c>
      <c r="AZS108" s="2" t="e">
        <f ca="1"/>
        <v>#VALUE!</v>
      </c>
      <c r="AZT108" s="2" t="e">
        <f ca="1"/>
        <v>#VALUE!</v>
      </c>
      <c r="AZU108" s="2" t="e">
        <f ca="1"/>
        <v>#VALUE!</v>
      </c>
      <c r="AZV108" s="2" t="e">
        <f ca="1"/>
        <v>#VALUE!</v>
      </c>
      <c r="AZW108" s="2" t="e">
        <f ca="1"/>
        <v>#VALUE!</v>
      </c>
      <c r="AZX108" s="2" t="e">
        <f ca="1"/>
        <v>#VALUE!</v>
      </c>
      <c r="AZY108" s="2" t="e">
        <f ca="1"/>
        <v>#VALUE!</v>
      </c>
      <c r="AZZ108" s="2" t="e">
        <f ca="1"/>
        <v>#VALUE!</v>
      </c>
      <c r="BAA108" s="2" t="e">
        <f ca="1"/>
        <v>#VALUE!</v>
      </c>
      <c r="BAB108" s="2" t="e">
        <f ca="1"/>
        <v>#VALUE!</v>
      </c>
      <c r="BAC108" s="2" t="e">
        <f ca="1"/>
        <v>#VALUE!</v>
      </c>
      <c r="BAD108" s="2" t="e">
        <f ca="1"/>
        <v>#VALUE!</v>
      </c>
      <c r="BAE108" s="2" t="e">
        <f ca="1"/>
        <v>#VALUE!</v>
      </c>
      <c r="BAF108" s="2" t="e">
        <f ca="1"/>
        <v>#VALUE!</v>
      </c>
      <c r="BAG108" s="2" t="e">
        <f ca="1"/>
        <v>#VALUE!</v>
      </c>
      <c r="BAH108" s="2" t="e">
        <f ca="1"/>
        <v>#VALUE!</v>
      </c>
      <c r="BAI108" s="2" t="e">
        <f ca="1"/>
        <v>#VALUE!</v>
      </c>
      <c r="BAJ108" s="2" t="e">
        <f ca="1"/>
        <v>#VALUE!</v>
      </c>
      <c r="BAK108" s="2" t="e">
        <f ca="1"/>
        <v>#VALUE!</v>
      </c>
      <c r="BAL108" s="2" t="e">
        <f ca="1"/>
        <v>#VALUE!</v>
      </c>
      <c r="BAM108" s="2" t="e">
        <f ca="1"/>
        <v>#VALUE!</v>
      </c>
      <c r="BAN108" s="2" t="e">
        <f ca="1"/>
        <v>#VALUE!</v>
      </c>
      <c r="BAO108" s="2" t="e">
        <f ca="1"/>
        <v>#VALUE!</v>
      </c>
      <c r="BAP108" s="2" t="e">
        <f ca="1"/>
        <v>#VALUE!</v>
      </c>
      <c r="BAQ108" s="2" t="e">
        <f ca="1"/>
        <v>#VALUE!</v>
      </c>
      <c r="BAR108" s="2" t="e">
        <f ca="1"/>
        <v>#VALUE!</v>
      </c>
      <c r="BAS108" s="2" t="e">
        <f ca="1"/>
        <v>#VALUE!</v>
      </c>
      <c r="BAT108" s="2" t="e">
        <f ca="1"/>
        <v>#VALUE!</v>
      </c>
      <c r="BAU108" s="2" t="e">
        <f ca="1"/>
        <v>#VALUE!</v>
      </c>
      <c r="BAV108" s="2" t="e">
        <f ca="1"/>
        <v>#VALUE!</v>
      </c>
      <c r="BAW108" s="2" t="e">
        <f ca="1"/>
        <v>#VALUE!</v>
      </c>
      <c r="BAX108" s="2" t="e">
        <f ca="1"/>
        <v>#VALUE!</v>
      </c>
      <c r="BAY108" s="2" t="e">
        <f ca="1"/>
        <v>#VALUE!</v>
      </c>
      <c r="BAZ108" s="2" t="e">
        <f ca="1"/>
        <v>#VALUE!</v>
      </c>
      <c r="BBA108" s="2" t="e">
        <f ca="1"/>
        <v>#VALUE!</v>
      </c>
      <c r="BBB108" s="2" t="e">
        <f ca="1"/>
        <v>#VALUE!</v>
      </c>
      <c r="BBC108" s="2" t="e">
        <f ca="1"/>
        <v>#VALUE!</v>
      </c>
      <c r="BBD108" s="2" t="e">
        <f ca="1"/>
        <v>#VALUE!</v>
      </c>
      <c r="BBE108" s="2" t="e">
        <f ca="1"/>
        <v>#VALUE!</v>
      </c>
      <c r="BBF108" s="2" t="e">
        <f ca="1"/>
        <v>#VALUE!</v>
      </c>
      <c r="BBG108" s="2" t="e">
        <f ca="1"/>
        <v>#VALUE!</v>
      </c>
      <c r="BBH108" s="2" t="e">
        <f ca="1"/>
        <v>#VALUE!</v>
      </c>
      <c r="BBI108" s="2" t="e">
        <f ca="1"/>
        <v>#VALUE!</v>
      </c>
      <c r="BBJ108" s="2" t="e">
        <f ca="1"/>
        <v>#VALUE!</v>
      </c>
      <c r="BBK108" s="2" t="e">
        <f ca="1"/>
        <v>#VALUE!</v>
      </c>
      <c r="BBL108" s="2" t="e">
        <f ca="1"/>
        <v>#VALUE!</v>
      </c>
      <c r="BBM108" s="2" t="e">
        <f ca="1"/>
        <v>#VALUE!</v>
      </c>
      <c r="BBN108" s="2" t="e">
        <f ca="1"/>
        <v>#VALUE!</v>
      </c>
      <c r="BBO108" s="2" t="e">
        <f ca="1"/>
        <v>#VALUE!</v>
      </c>
      <c r="BBP108" s="2" t="e">
        <f ca="1"/>
        <v>#VALUE!</v>
      </c>
      <c r="BBQ108" s="2" t="e">
        <f ca="1"/>
        <v>#VALUE!</v>
      </c>
      <c r="BBR108" s="2" t="e">
        <f ca="1"/>
        <v>#VALUE!</v>
      </c>
      <c r="BBS108" s="2" t="e">
        <f ca="1"/>
        <v>#VALUE!</v>
      </c>
      <c r="BBT108" s="2" t="e">
        <f ca="1"/>
        <v>#VALUE!</v>
      </c>
      <c r="BBU108" s="2" t="e">
        <f ca="1"/>
        <v>#VALUE!</v>
      </c>
      <c r="BBV108" s="2" t="e">
        <f ca="1"/>
        <v>#VALUE!</v>
      </c>
      <c r="BBW108" s="2" t="e">
        <f ca="1"/>
        <v>#VALUE!</v>
      </c>
      <c r="BBX108" s="2" t="e">
        <f ca="1"/>
        <v>#VALUE!</v>
      </c>
      <c r="BBY108" s="2" t="e">
        <f ca="1"/>
        <v>#VALUE!</v>
      </c>
      <c r="BBZ108" s="2" t="e">
        <f ca="1"/>
        <v>#VALUE!</v>
      </c>
      <c r="BCA108" s="2" t="e">
        <f ca="1"/>
        <v>#VALUE!</v>
      </c>
      <c r="BCB108" s="2" t="e">
        <f ca="1"/>
        <v>#VALUE!</v>
      </c>
      <c r="BCC108" s="2" t="e">
        <f ca="1"/>
        <v>#VALUE!</v>
      </c>
      <c r="BCD108" s="2" t="e">
        <f ca="1"/>
        <v>#VALUE!</v>
      </c>
      <c r="BCE108" s="2" t="e">
        <f ca="1"/>
        <v>#VALUE!</v>
      </c>
      <c r="BCF108" s="2" t="e">
        <f ca="1"/>
        <v>#VALUE!</v>
      </c>
      <c r="BCG108" s="2" t="e">
        <f ca="1"/>
        <v>#VALUE!</v>
      </c>
      <c r="BCH108" s="2" t="e">
        <f ca="1"/>
        <v>#VALUE!</v>
      </c>
      <c r="BCI108" s="2" t="e">
        <f ca="1"/>
        <v>#VALUE!</v>
      </c>
      <c r="BCJ108" s="2" t="e">
        <f ca="1"/>
        <v>#VALUE!</v>
      </c>
      <c r="BCK108" s="2" t="e">
        <f ca="1"/>
        <v>#VALUE!</v>
      </c>
      <c r="BCL108" s="2" t="e">
        <f ca="1"/>
        <v>#VALUE!</v>
      </c>
      <c r="BCM108" s="2" t="e">
        <f ca="1"/>
        <v>#VALUE!</v>
      </c>
      <c r="BCN108" s="2" t="e">
        <f ca="1"/>
        <v>#VALUE!</v>
      </c>
      <c r="BCO108" s="2" t="e">
        <f ca="1"/>
        <v>#VALUE!</v>
      </c>
      <c r="BCP108" s="2" t="e">
        <f ca="1"/>
        <v>#VALUE!</v>
      </c>
      <c r="BCQ108" s="2" t="e">
        <f ca="1"/>
        <v>#VALUE!</v>
      </c>
      <c r="BCR108" s="2" t="e">
        <f ca="1"/>
        <v>#VALUE!</v>
      </c>
      <c r="BCS108" s="2" t="e">
        <f ca="1"/>
        <v>#VALUE!</v>
      </c>
      <c r="BCT108" s="2" t="e">
        <f ca="1"/>
        <v>#VALUE!</v>
      </c>
      <c r="BCU108" s="2" t="e">
        <f ca="1"/>
        <v>#VALUE!</v>
      </c>
      <c r="BCV108" s="2" t="e">
        <f ca="1"/>
        <v>#VALUE!</v>
      </c>
      <c r="BCW108" s="2" t="e">
        <f ca="1"/>
        <v>#VALUE!</v>
      </c>
      <c r="BCX108" s="2" t="e">
        <f ca="1"/>
        <v>#VALUE!</v>
      </c>
      <c r="BCY108" s="2" t="e">
        <f ca="1"/>
        <v>#VALUE!</v>
      </c>
      <c r="BCZ108" s="2" t="e">
        <f ca="1"/>
        <v>#VALUE!</v>
      </c>
      <c r="BDA108" s="2" t="e">
        <f ca="1"/>
        <v>#VALUE!</v>
      </c>
      <c r="BDB108" s="2" t="e">
        <f ca="1"/>
        <v>#VALUE!</v>
      </c>
      <c r="BDC108" s="2" t="e">
        <f ca="1"/>
        <v>#VALUE!</v>
      </c>
      <c r="BDD108" s="2" t="e">
        <f ca="1"/>
        <v>#VALUE!</v>
      </c>
      <c r="BDE108" s="2" t="e">
        <f ca="1"/>
        <v>#VALUE!</v>
      </c>
      <c r="BDF108" s="2" t="e">
        <f ca="1"/>
        <v>#VALUE!</v>
      </c>
      <c r="BDG108" s="2" t="e">
        <f ca="1"/>
        <v>#VALUE!</v>
      </c>
      <c r="BDH108" s="2" t="e">
        <f ca="1"/>
        <v>#VALUE!</v>
      </c>
      <c r="BDI108" s="2" t="e">
        <f ca="1"/>
        <v>#VALUE!</v>
      </c>
      <c r="BDJ108" s="2" t="e">
        <f ca="1"/>
        <v>#VALUE!</v>
      </c>
      <c r="BDK108" s="2" t="e">
        <f ca="1"/>
        <v>#VALUE!</v>
      </c>
      <c r="BDL108" s="2" t="e">
        <f ca="1"/>
        <v>#VALUE!</v>
      </c>
      <c r="BDM108" s="2" t="e">
        <f ca="1"/>
        <v>#VALUE!</v>
      </c>
      <c r="BDN108" s="2" t="e">
        <f ca="1"/>
        <v>#VALUE!</v>
      </c>
      <c r="BDO108" s="2" t="e">
        <f ca="1"/>
        <v>#VALUE!</v>
      </c>
      <c r="BDP108" s="2" t="e">
        <f ca="1"/>
        <v>#VALUE!</v>
      </c>
      <c r="BDQ108" s="2" t="e">
        <f ca="1"/>
        <v>#VALUE!</v>
      </c>
      <c r="BDR108" s="2" t="e">
        <f ca="1"/>
        <v>#VALUE!</v>
      </c>
      <c r="BDS108" s="2" t="e">
        <f ca="1"/>
        <v>#VALUE!</v>
      </c>
      <c r="BDT108" s="2" t="e">
        <f ca="1"/>
        <v>#VALUE!</v>
      </c>
      <c r="BDU108" s="2" t="e">
        <f ca="1"/>
        <v>#VALUE!</v>
      </c>
      <c r="BDV108" s="2" t="e">
        <f ca="1"/>
        <v>#VALUE!</v>
      </c>
      <c r="BDW108" s="2" t="e">
        <f ca="1"/>
        <v>#VALUE!</v>
      </c>
      <c r="BDX108" s="2" t="e">
        <f ca="1"/>
        <v>#VALUE!</v>
      </c>
      <c r="BDY108" s="2" t="e">
        <f ca="1"/>
        <v>#VALUE!</v>
      </c>
      <c r="BDZ108" s="2" t="e">
        <f ca="1"/>
        <v>#VALUE!</v>
      </c>
      <c r="BEA108" s="2" t="e">
        <f ca="1"/>
        <v>#VALUE!</v>
      </c>
      <c r="BEB108" s="2" t="e">
        <f ca="1"/>
        <v>#VALUE!</v>
      </c>
      <c r="BEC108" s="2" t="e">
        <f ca="1"/>
        <v>#VALUE!</v>
      </c>
      <c r="BED108" s="2" t="e">
        <f ca="1"/>
        <v>#VALUE!</v>
      </c>
      <c r="BEE108" s="2" t="e">
        <f ca="1"/>
        <v>#VALUE!</v>
      </c>
      <c r="BEF108" s="2" t="e">
        <f ca="1"/>
        <v>#VALUE!</v>
      </c>
      <c r="BEG108" s="2" t="e">
        <f ca="1"/>
        <v>#VALUE!</v>
      </c>
      <c r="BEH108" s="2" t="e">
        <f ca="1"/>
        <v>#VALUE!</v>
      </c>
      <c r="BEI108" s="2" t="e">
        <f ca="1"/>
        <v>#VALUE!</v>
      </c>
      <c r="BEJ108" s="2" t="e">
        <f ca="1"/>
        <v>#VALUE!</v>
      </c>
      <c r="BEK108" s="2" t="e">
        <f ca="1"/>
        <v>#VALUE!</v>
      </c>
      <c r="BEL108" s="2" t="e">
        <f ca="1"/>
        <v>#VALUE!</v>
      </c>
      <c r="BEM108" s="2" t="e">
        <f ca="1"/>
        <v>#VALUE!</v>
      </c>
      <c r="BEN108" s="2" t="e">
        <f ca="1"/>
        <v>#VALUE!</v>
      </c>
      <c r="BEO108" s="2" t="e">
        <f ca="1"/>
        <v>#VALUE!</v>
      </c>
      <c r="BEP108" s="2" t="e">
        <f ca="1"/>
        <v>#VALUE!</v>
      </c>
      <c r="BEQ108" s="2" t="e">
        <f ca="1"/>
        <v>#VALUE!</v>
      </c>
      <c r="BER108" s="2" t="e">
        <f ca="1"/>
        <v>#VALUE!</v>
      </c>
      <c r="BES108" s="2" t="e">
        <f ca="1"/>
        <v>#VALUE!</v>
      </c>
      <c r="BET108" s="2" t="e">
        <f ca="1"/>
        <v>#VALUE!</v>
      </c>
      <c r="BEU108" s="2" t="e">
        <f ca="1"/>
        <v>#VALUE!</v>
      </c>
      <c r="BEV108" s="2" t="e">
        <f ca="1"/>
        <v>#VALUE!</v>
      </c>
      <c r="BEW108" s="2" t="e">
        <f ca="1"/>
        <v>#VALUE!</v>
      </c>
      <c r="BEX108" s="2" t="e">
        <f ca="1"/>
        <v>#VALUE!</v>
      </c>
      <c r="BEY108" s="2" t="e">
        <f ca="1"/>
        <v>#VALUE!</v>
      </c>
      <c r="BEZ108" s="2" t="e">
        <f ca="1"/>
        <v>#VALUE!</v>
      </c>
      <c r="BFA108" s="2" t="e">
        <f ca="1"/>
        <v>#VALUE!</v>
      </c>
      <c r="BFB108" s="2" t="e">
        <f ca="1"/>
        <v>#VALUE!</v>
      </c>
      <c r="BFC108" s="2" t="e">
        <f ca="1"/>
        <v>#VALUE!</v>
      </c>
      <c r="BFD108" s="2" t="e">
        <f ca="1"/>
        <v>#VALUE!</v>
      </c>
      <c r="BFE108" s="2" t="e">
        <f ca="1"/>
        <v>#VALUE!</v>
      </c>
      <c r="BFF108" s="2" t="e">
        <f ca="1"/>
        <v>#VALUE!</v>
      </c>
      <c r="BFG108" s="2" t="e">
        <f ca="1"/>
        <v>#VALUE!</v>
      </c>
      <c r="BFH108" s="2" t="e">
        <f ca="1"/>
        <v>#VALUE!</v>
      </c>
      <c r="BFI108" s="2" t="e">
        <f ca="1"/>
        <v>#VALUE!</v>
      </c>
      <c r="BFJ108" s="2" t="e">
        <f ca="1"/>
        <v>#VALUE!</v>
      </c>
      <c r="BFK108" s="2" t="e">
        <f ca="1"/>
        <v>#VALUE!</v>
      </c>
      <c r="BFL108" s="2" t="e">
        <f ca="1"/>
        <v>#VALUE!</v>
      </c>
      <c r="BFM108" s="2" t="e">
        <f ca="1"/>
        <v>#VALUE!</v>
      </c>
    </row>
    <row r="109" spans="2:10021" ht="25.5" customHeight="1">
      <c r="B109" s="11">
        <v>39</v>
      </c>
      <c r="C109" s="11">
        <v>4</v>
      </c>
      <c r="D109" s="10">
        <v>4</v>
      </c>
      <c r="E109" s="34" t="s">
        <v>636</v>
      </c>
      <c r="F109" s="25">
        <f>IF(ISBLANK(E109),0,IF(Answers!E109=E109,1,-1))</f>
        <v>1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  <c r="S109" s="42" t="e" cm="1">
        <f t="array" aca="1" ref="S109" ca="1">_xlfn.XMATCH(TRUE,ISNUMBER(_xlfn.XMATCH(_xlfn.CHOOSEROWS(_xlfn.ANCHORARRAY($V$100),ROWS($S$100:S109)),_xlfn.ANCHORARRAY($V$99))))</f>
        <v>#N/A</v>
      </c>
      <c r="T109" s="42" t="e" cm="1">
        <f t="array" aca="1" ref="T109" ca="1">_xlfn.XMATCH(INDEX(_xlfn.CHOOSEROWS(_xlfn.ANCHORARRAY($V$100),ROWS($S$100:S109)),,S109),_xlfn.ANCHORARRAY($V$99))</f>
        <v>#N/A</v>
      </c>
      <c r="U109" s="2" t="b">
        <f ca="1"/>
        <v>0</v>
      </c>
      <c r="V109" s="2" t="str">
        <f ca="1"/>
        <v>IIE8461</v>
      </c>
      <c r="W109" s="2" t="str">
        <f ca="1"/>
        <v>IID8461</v>
      </c>
      <c r="X109" s="2" t="str">
        <f ca="1"/>
        <v>IIB8461</v>
      </c>
      <c r="Y109" s="2" t="str">
        <f ca="1"/>
        <v>IHY8461</v>
      </c>
      <c r="Z109" s="2" t="str">
        <f ca="1"/>
        <v>IHU8461</v>
      </c>
      <c r="AA109" s="2" t="str">
        <f ca="1"/>
        <v>IHP8461</v>
      </c>
      <c r="AB109" s="2" t="str">
        <f ca="1"/>
        <v>IHJ8461</v>
      </c>
      <c r="AC109" s="2" t="str">
        <f ca="1"/>
        <v>IHC8461</v>
      </c>
      <c r="AD109" s="2" t="str">
        <f ca="1"/>
        <v>IGU8461</v>
      </c>
      <c r="AE109" s="2" t="str">
        <f ca="1"/>
        <v>IGL8461</v>
      </c>
      <c r="AF109" s="2" t="str">
        <f ca="1"/>
        <v>IGB8461</v>
      </c>
      <c r="AG109" s="2" t="str">
        <f ca="1"/>
        <v>IFQ8461</v>
      </c>
      <c r="AH109" s="2" t="str">
        <f ca="1"/>
        <v>IFE8461</v>
      </c>
      <c r="AI109" s="2" t="str">
        <f ca="1"/>
        <v>IER8461</v>
      </c>
      <c r="AJ109" s="2" t="str">
        <f ca="1"/>
        <v>IED8461</v>
      </c>
      <c r="AK109" s="2" t="str">
        <f ca="1"/>
        <v>IDO8461</v>
      </c>
      <c r="AL109" s="2" t="str">
        <f ca="1"/>
        <v>ICY8461</v>
      </c>
      <c r="AM109" s="2" t="str">
        <f ca="1"/>
        <v>ICH8461</v>
      </c>
      <c r="AN109" s="2" t="str">
        <f ca="1"/>
        <v>IBP8461</v>
      </c>
      <c r="AO109" s="2" t="str">
        <f ca="1"/>
        <v>IAW8461</v>
      </c>
      <c r="AP109" s="2" t="str">
        <f ca="1"/>
        <v>IAC8461</v>
      </c>
      <c r="AQ109" s="2" t="str">
        <f ca="1"/>
        <v>HZH8461</v>
      </c>
      <c r="AR109" s="2" t="str">
        <f ca="1"/>
        <v>HYL8461</v>
      </c>
      <c r="AS109" s="2" t="str">
        <f ca="1"/>
        <v>HXO8461</v>
      </c>
      <c r="AT109" s="2" t="str">
        <f ca="1"/>
        <v>HWQ8461</v>
      </c>
      <c r="AU109" s="2" t="str">
        <f ca="1"/>
        <v>HVR8461</v>
      </c>
      <c r="AV109" s="2" t="str">
        <f ca="1"/>
        <v>HUR8461</v>
      </c>
      <c r="AW109" s="2" t="str">
        <f ca="1"/>
        <v>HTQ8461</v>
      </c>
      <c r="AX109" s="2" t="str">
        <f ca="1"/>
        <v>HSO8461</v>
      </c>
      <c r="AY109" s="2" t="str">
        <f ca="1"/>
        <v>HRL8461</v>
      </c>
      <c r="AZ109" s="2" t="str">
        <f ca="1"/>
        <v>HQH8461</v>
      </c>
      <c r="BA109" s="2" t="str">
        <f ca="1"/>
        <v>HPC8461</v>
      </c>
      <c r="BB109" s="2" t="str">
        <f ca="1"/>
        <v>HNW8461</v>
      </c>
      <c r="BC109" s="2" t="str">
        <f ca="1"/>
        <v>HMP8461</v>
      </c>
      <c r="BD109" s="2" t="str">
        <f ca="1"/>
        <v>HLH8461</v>
      </c>
      <c r="BE109" s="2" t="str">
        <f ca="1"/>
        <v>HJY8461</v>
      </c>
      <c r="BF109" s="2" t="str">
        <f ca="1"/>
        <v>HIO8461</v>
      </c>
      <c r="BG109" s="2" t="str">
        <f ca="1"/>
        <v>HHD8461</v>
      </c>
      <c r="BH109" s="2" t="str">
        <f ca="1"/>
        <v>HFR8461</v>
      </c>
      <c r="BI109" s="2" t="str">
        <f ca="1"/>
        <v>HEE8461</v>
      </c>
      <c r="BJ109" s="2" t="str">
        <f ca="1"/>
        <v>HCQ8461</v>
      </c>
      <c r="BK109" s="2" t="str">
        <f ca="1"/>
        <v>HBB8461</v>
      </c>
      <c r="BL109" s="2" t="str">
        <f ca="1"/>
        <v>GZL8461</v>
      </c>
      <c r="BM109" s="2" t="str">
        <f ca="1"/>
        <v>GXU8461</v>
      </c>
      <c r="BN109" s="2" t="str">
        <f ca="1"/>
        <v>GWC8461</v>
      </c>
      <c r="BO109" s="2" t="str">
        <f ca="1"/>
        <v>GUJ8461</v>
      </c>
      <c r="BP109" s="2" t="str">
        <f ca="1"/>
        <v>GSP8461</v>
      </c>
      <c r="BQ109" s="2" t="str">
        <f ca="1"/>
        <v>GQU8461</v>
      </c>
      <c r="BR109" s="2" t="str">
        <f ca="1"/>
        <v>GOY8461</v>
      </c>
      <c r="BS109" s="2" t="str">
        <f ca="1"/>
        <v>GNB8461</v>
      </c>
      <c r="BT109" s="2" t="str">
        <f ca="1"/>
        <v>GLD8461</v>
      </c>
      <c r="BU109" s="2" t="str">
        <f ca="1"/>
        <v>GJE8461</v>
      </c>
      <c r="BV109" s="2" t="str">
        <f ca="1"/>
        <v>GHE8461</v>
      </c>
      <c r="BW109" s="2" t="str">
        <f ca="1"/>
        <v>GFD8461</v>
      </c>
      <c r="BX109" s="2" t="str">
        <f ca="1"/>
        <v>GDB8461</v>
      </c>
      <c r="BY109" s="2" t="str">
        <f ca="1"/>
        <v>GAY8461</v>
      </c>
      <c r="BZ109" s="2" t="str">
        <f ca="1"/>
        <v>FYU8461</v>
      </c>
      <c r="CA109" s="2" t="str">
        <f ca="1"/>
        <v>FWP8461</v>
      </c>
      <c r="CB109" s="2" t="str">
        <f ca="1"/>
        <v>FUJ8461</v>
      </c>
      <c r="CC109" s="2" t="str">
        <f ca="1"/>
        <v>FSC8461</v>
      </c>
      <c r="CD109" s="2" t="str">
        <f ca="1"/>
        <v>FPU8461</v>
      </c>
      <c r="CE109" s="2" t="str">
        <f ca="1"/>
        <v>FNL8461</v>
      </c>
      <c r="CF109" s="2" t="str">
        <f ca="1"/>
        <v>FLB8461</v>
      </c>
      <c r="CG109" s="2" t="str">
        <f ca="1"/>
        <v>FIQ8461</v>
      </c>
      <c r="CH109" s="2" t="str">
        <f ca="1"/>
        <v>FGE8461</v>
      </c>
      <c r="CI109" s="2" t="str">
        <f ca="1"/>
        <v>FDR8461</v>
      </c>
      <c r="CJ109" s="2" t="str">
        <f ca="1"/>
        <v>FBD8461</v>
      </c>
      <c r="CK109" s="2" t="str">
        <f ca="1"/>
        <v>EYO8461</v>
      </c>
      <c r="CL109" s="2" t="str">
        <f ca="1"/>
        <v>EVY8461</v>
      </c>
      <c r="CM109" s="2" t="str">
        <f ca="1"/>
        <v>ETH8461</v>
      </c>
      <c r="CN109" s="2" t="str">
        <f ca="1"/>
        <v>EQP8461</v>
      </c>
      <c r="CO109" s="2" t="str">
        <f ca="1"/>
        <v>ENW8461</v>
      </c>
      <c r="CP109" s="2" t="str">
        <f ca="1"/>
        <v>ELC8461</v>
      </c>
      <c r="CQ109" s="2" t="str">
        <f ca="1"/>
        <v>EIH8461</v>
      </c>
      <c r="CR109" s="2" t="str">
        <f ca="1"/>
        <v>EFL8461</v>
      </c>
      <c r="CS109" s="2" t="str">
        <f ca="1"/>
        <v>ECO8461</v>
      </c>
      <c r="CT109" s="2" t="str">
        <f ca="1"/>
        <v>DZQ8461</v>
      </c>
      <c r="CU109" s="2" t="str">
        <f ca="1"/>
        <v>DWR8461</v>
      </c>
      <c r="CV109" s="2" t="str">
        <f ca="1"/>
        <v>DTR8461</v>
      </c>
      <c r="CW109" s="2" t="str">
        <f ca="1"/>
        <v>DQQ8461</v>
      </c>
      <c r="CX109" s="2" t="str">
        <f ca="1"/>
        <v>DNO8461</v>
      </c>
      <c r="CY109" s="2" t="str">
        <f ca="1"/>
        <v>DKL8461</v>
      </c>
      <c r="CZ109" s="2" t="str">
        <f ca="1"/>
        <v>DHH8461</v>
      </c>
      <c r="DA109" s="2" t="str">
        <f ca="1"/>
        <v>DEC8461</v>
      </c>
      <c r="DB109" s="2" t="str">
        <f ca="1"/>
        <v>DAW8461</v>
      </c>
      <c r="DC109" s="2" t="str">
        <f ca="1"/>
        <v>CXP8461</v>
      </c>
      <c r="DD109" s="2" t="str">
        <f ca="1"/>
        <v>CUH8461</v>
      </c>
      <c r="DE109" s="2" t="str">
        <f ca="1"/>
        <v>CQY8461</v>
      </c>
      <c r="DF109" s="2" t="str">
        <f ca="1"/>
        <v>CNO8461</v>
      </c>
      <c r="DG109" s="2" t="str">
        <f ca="1"/>
        <v>CKD8461</v>
      </c>
      <c r="DH109" s="2" t="str">
        <f ca="1"/>
        <v>CGR8461</v>
      </c>
      <c r="DI109" s="2" t="str">
        <f ca="1"/>
        <v>CDE8461</v>
      </c>
      <c r="DJ109" s="2" t="str">
        <f ca="1"/>
        <v>BZQ8461</v>
      </c>
      <c r="DK109" s="2" t="str">
        <f ca="1"/>
        <v>BWB8461</v>
      </c>
      <c r="DL109" s="2" t="str">
        <f ca="1"/>
        <v>BSL8461</v>
      </c>
      <c r="DM109" s="2" t="str">
        <f ca="1"/>
        <v>BOU8461</v>
      </c>
      <c r="DN109" s="2" t="str">
        <f ca="1"/>
        <v>BLC8461</v>
      </c>
      <c r="DO109" s="2" t="str">
        <f ca="1"/>
        <v>BHJ8461</v>
      </c>
      <c r="DP109" s="2" t="str">
        <f ca="1"/>
        <v>BDP8461</v>
      </c>
      <c r="DQ109" s="2" t="str">
        <f ca="1"/>
        <v>AZU8461</v>
      </c>
      <c r="DR109" s="2" t="str">
        <f ca="1"/>
        <v>AVY8461</v>
      </c>
      <c r="DS109" s="2" t="str">
        <f ca="1"/>
        <v>ASB8461</v>
      </c>
      <c r="DT109" s="2" t="str">
        <f ca="1"/>
        <v>AOD8461</v>
      </c>
      <c r="DU109" s="2" t="str">
        <f ca="1"/>
        <v>AKE8461</v>
      </c>
      <c r="DV109" s="2" t="str">
        <f ca="1"/>
        <v>AGE8461</v>
      </c>
      <c r="DW109" s="2" t="str">
        <f ca="1"/>
        <v>ACD8461</v>
      </c>
      <c r="DX109" s="2" t="str">
        <f ca="1"/>
        <v>YB8461</v>
      </c>
      <c r="DY109" s="2" t="str">
        <f ca="1"/>
        <v>TY8461</v>
      </c>
      <c r="DZ109" s="2" t="str">
        <f ca="1"/>
        <v>PU8461</v>
      </c>
      <c r="EA109" s="2" t="str">
        <f ca="1"/>
        <v>LP8461</v>
      </c>
      <c r="EB109" s="2" t="str">
        <f ca="1"/>
        <v>HJ8461</v>
      </c>
      <c r="EC109" s="2" t="str">
        <f ca="1"/>
        <v>DC8461</v>
      </c>
      <c r="ED109" s="2" t="e">
        <f ca="1"/>
        <v>#VALUE!</v>
      </c>
      <c r="EE109" s="2" t="e">
        <f ca="1"/>
        <v>#VALUE!</v>
      </c>
      <c r="EF109" s="2" t="e">
        <f ca="1"/>
        <v>#VALUE!</v>
      </c>
      <c r="EG109" s="2" t="e">
        <f ca="1"/>
        <v>#VALUE!</v>
      </c>
      <c r="EH109" s="2" t="e">
        <f ca="1"/>
        <v>#VALUE!</v>
      </c>
      <c r="EI109" s="2" t="e">
        <f ca="1"/>
        <v>#VALUE!</v>
      </c>
      <c r="EJ109" s="2" t="e">
        <f ca="1"/>
        <v>#VALUE!</v>
      </c>
      <c r="EK109" s="2" t="e">
        <f ca="1"/>
        <v>#VALUE!</v>
      </c>
      <c r="EL109" s="2" t="e">
        <f ca="1"/>
        <v>#VALUE!</v>
      </c>
      <c r="EM109" s="2" t="e">
        <f ca="1"/>
        <v>#VALUE!</v>
      </c>
      <c r="EN109" s="2" t="e">
        <f ca="1"/>
        <v>#VALUE!</v>
      </c>
      <c r="EO109" s="2" t="e">
        <f ca="1"/>
        <v>#VALUE!</v>
      </c>
      <c r="EP109" s="2" t="e">
        <f ca="1"/>
        <v>#VALUE!</v>
      </c>
      <c r="EQ109" s="2" t="e">
        <f ca="1"/>
        <v>#VALUE!</v>
      </c>
      <c r="ER109" s="2" t="e">
        <f ca="1"/>
        <v>#VALUE!</v>
      </c>
      <c r="ES109" s="2" t="e">
        <f ca="1"/>
        <v>#VALUE!</v>
      </c>
      <c r="ET109" s="2" t="e">
        <f ca="1"/>
        <v>#VALUE!</v>
      </c>
      <c r="EU109" s="2" t="e">
        <f ca="1"/>
        <v>#VALUE!</v>
      </c>
      <c r="EV109" s="2" t="e">
        <f ca="1"/>
        <v>#VALUE!</v>
      </c>
      <c r="EW109" s="2" t="e">
        <f ca="1"/>
        <v>#VALUE!</v>
      </c>
      <c r="EX109" s="2" t="e">
        <f ca="1"/>
        <v>#VALUE!</v>
      </c>
      <c r="EY109" s="2" t="e">
        <f ca="1"/>
        <v>#VALUE!</v>
      </c>
      <c r="EZ109" s="2" t="e">
        <f ca="1"/>
        <v>#VALUE!</v>
      </c>
      <c r="FA109" s="2" t="e">
        <f ca="1"/>
        <v>#VALUE!</v>
      </c>
      <c r="FB109" s="2" t="e">
        <f ca="1"/>
        <v>#VALUE!</v>
      </c>
      <c r="FC109" s="2" t="e">
        <f ca="1"/>
        <v>#VALUE!</v>
      </c>
      <c r="FD109" s="2" t="e">
        <f ca="1"/>
        <v>#VALUE!</v>
      </c>
      <c r="FE109" s="2" t="e">
        <f ca="1"/>
        <v>#VALUE!</v>
      </c>
      <c r="FF109" s="2" t="e">
        <f ca="1"/>
        <v>#VALUE!</v>
      </c>
      <c r="FG109" s="2" t="e">
        <f ca="1"/>
        <v>#VALUE!</v>
      </c>
      <c r="FH109" s="2" t="e">
        <f ca="1"/>
        <v>#VALUE!</v>
      </c>
      <c r="FI109" s="2" t="e">
        <f ca="1"/>
        <v>#VALUE!</v>
      </c>
      <c r="FJ109" s="2" t="e">
        <f ca="1"/>
        <v>#VALUE!</v>
      </c>
      <c r="FK109" s="2" t="e">
        <f ca="1"/>
        <v>#VALUE!</v>
      </c>
      <c r="FL109" s="2" t="e">
        <f ca="1"/>
        <v>#VALUE!</v>
      </c>
      <c r="FM109" s="2" t="e">
        <f ca="1"/>
        <v>#VALUE!</v>
      </c>
      <c r="FN109" s="2" t="e">
        <f ca="1"/>
        <v>#VALUE!</v>
      </c>
      <c r="FO109" s="2" t="e">
        <f ca="1"/>
        <v>#VALUE!</v>
      </c>
      <c r="FP109" s="2" t="e">
        <f ca="1"/>
        <v>#VALUE!</v>
      </c>
      <c r="FQ109" s="2" t="e">
        <f ca="1"/>
        <v>#VALUE!</v>
      </c>
      <c r="FR109" s="2" t="e">
        <f ca="1"/>
        <v>#VALUE!</v>
      </c>
      <c r="FS109" s="2" t="e">
        <f ca="1"/>
        <v>#VALUE!</v>
      </c>
      <c r="FT109" s="2" t="e">
        <f ca="1"/>
        <v>#VALUE!</v>
      </c>
      <c r="FU109" s="2" t="e">
        <f ca="1"/>
        <v>#VALUE!</v>
      </c>
      <c r="FV109" s="2" t="e">
        <f ca="1"/>
        <v>#VALUE!</v>
      </c>
      <c r="FW109" s="2" t="e">
        <f ca="1"/>
        <v>#VALUE!</v>
      </c>
      <c r="FX109" s="2" t="e">
        <f ca="1"/>
        <v>#VALUE!</v>
      </c>
      <c r="FY109" s="2" t="e">
        <f ca="1"/>
        <v>#VALUE!</v>
      </c>
      <c r="FZ109" s="2" t="e">
        <f ca="1"/>
        <v>#VALUE!</v>
      </c>
      <c r="GA109" s="2" t="e">
        <f ca="1"/>
        <v>#VALUE!</v>
      </c>
      <c r="GB109" s="2" t="e">
        <f ca="1"/>
        <v>#VALUE!</v>
      </c>
      <c r="GC109" s="2" t="e">
        <f ca="1"/>
        <v>#VALUE!</v>
      </c>
      <c r="GD109" s="2" t="e">
        <f ca="1"/>
        <v>#VALUE!</v>
      </c>
      <c r="GE109" s="2" t="e">
        <f ca="1"/>
        <v>#VALUE!</v>
      </c>
      <c r="GF109" s="2" t="e">
        <f ca="1"/>
        <v>#VALUE!</v>
      </c>
      <c r="GG109" s="2" t="e">
        <f ca="1"/>
        <v>#VALUE!</v>
      </c>
      <c r="GH109" s="2" t="e">
        <f ca="1"/>
        <v>#VALUE!</v>
      </c>
      <c r="GI109" s="2" t="e">
        <f ca="1"/>
        <v>#VALUE!</v>
      </c>
      <c r="GJ109" s="2" t="e">
        <f ca="1"/>
        <v>#VALUE!</v>
      </c>
      <c r="GK109" s="2" t="e">
        <f ca="1"/>
        <v>#VALUE!</v>
      </c>
      <c r="GL109" s="2" t="e">
        <f ca="1"/>
        <v>#VALUE!</v>
      </c>
      <c r="GM109" s="2" t="e">
        <f ca="1"/>
        <v>#VALUE!</v>
      </c>
      <c r="GN109" s="2" t="e">
        <f ca="1"/>
        <v>#VALUE!</v>
      </c>
      <c r="GO109" s="2" t="e">
        <f ca="1"/>
        <v>#VALUE!</v>
      </c>
      <c r="GP109" s="2" t="e">
        <f ca="1"/>
        <v>#VALUE!</v>
      </c>
      <c r="GQ109" s="2" t="e">
        <f ca="1"/>
        <v>#VALUE!</v>
      </c>
      <c r="GR109" s="2" t="e">
        <f ca="1"/>
        <v>#VALUE!</v>
      </c>
      <c r="GS109" s="2" t="e">
        <f ca="1"/>
        <v>#VALUE!</v>
      </c>
      <c r="GT109" s="2" t="e">
        <f ca="1"/>
        <v>#VALUE!</v>
      </c>
      <c r="GU109" s="2" t="e">
        <f ca="1"/>
        <v>#VALUE!</v>
      </c>
      <c r="GV109" s="2" t="e">
        <f ca="1"/>
        <v>#VALUE!</v>
      </c>
      <c r="GW109" s="2" t="e">
        <f ca="1"/>
        <v>#VALUE!</v>
      </c>
      <c r="GX109" s="2" t="e">
        <f ca="1"/>
        <v>#VALUE!</v>
      </c>
      <c r="GY109" s="2" t="e">
        <f ca="1"/>
        <v>#VALUE!</v>
      </c>
      <c r="GZ109" s="2" t="e">
        <f ca="1"/>
        <v>#VALUE!</v>
      </c>
      <c r="HA109" s="2" t="e">
        <f ca="1"/>
        <v>#VALUE!</v>
      </c>
      <c r="HB109" s="2" t="e">
        <f ca="1"/>
        <v>#VALUE!</v>
      </c>
      <c r="HC109" s="2" t="e">
        <f ca="1"/>
        <v>#VALUE!</v>
      </c>
      <c r="HD109" s="2" t="e">
        <f ca="1"/>
        <v>#VALUE!</v>
      </c>
      <c r="HE109" s="2" t="e">
        <f ca="1"/>
        <v>#VALUE!</v>
      </c>
      <c r="HF109" s="2" t="e">
        <f ca="1"/>
        <v>#VALUE!</v>
      </c>
      <c r="HG109" s="2" t="e">
        <f ca="1"/>
        <v>#VALUE!</v>
      </c>
      <c r="HH109" s="2" t="e">
        <f ca="1"/>
        <v>#VALUE!</v>
      </c>
      <c r="HI109" s="2" t="e">
        <f ca="1"/>
        <v>#VALUE!</v>
      </c>
      <c r="HJ109" s="2" t="e">
        <f ca="1"/>
        <v>#VALUE!</v>
      </c>
      <c r="HK109" s="2" t="e">
        <f ca="1"/>
        <v>#VALUE!</v>
      </c>
      <c r="HL109" s="2" t="e">
        <f ca="1"/>
        <v>#VALUE!</v>
      </c>
      <c r="HM109" s="2" t="e">
        <f ca="1"/>
        <v>#VALUE!</v>
      </c>
      <c r="HN109" s="2" t="e">
        <f ca="1"/>
        <v>#VALUE!</v>
      </c>
      <c r="HO109" s="2" t="e">
        <f ca="1"/>
        <v>#VALUE!</v>
      </c>
      <c r="HP109" s="2" t="e">
        <f ca="1"/>
        <v>#VALUE!</v>
      </c>
      <c r="HQ109" s="2" t="e">
        <f ca="1"/>
        <v>#VALUE!</v>
      </c>
      <c r="HR109" s="2" t="e">
        <f ca="1"/>
        <v>#VALUE!</v>
      </c>
      <c r="HS109" s="2" t="e">
        <f ca="1"/>
        <v>#VALUE!</v>
      </c>
      <c r="HT109" s="2" t="e">
        <f ca="1"/>
        <v>#VALUE!</v>
      </c>
      <c r="HU109" s="2" t="e">
        <f ca="1"/>
        <v>#VALUE!</v>
      </c>
      <c r="HV109" s="2" t="e">
        <f ca="1"/>
        <v>#VALUE!</v>
      </c>
      <c r="HW109" s="2" t="e">
        <f ca="1"/>
        <v>#VALUE!</v>
      </c>
      <c r="HX109" s="2" t="e">
        <f ca="1"/>
        <v>#VALUE!</v>
      </c>
      <c r="HY109" s="2" t="e">
        <f ca="1"/>
        <v>#VALUE!</v>
      </c>
      <c r="HZ109" s="2" t="e">
        <f ca="1"/>
        <v>#VALUE!</v>
      </c>
      <c r="IA109" s="2" t="e">
        <f ca="1"/>
        <v>#VALUE!</v>
      </c>
      <c r="IB109" s="2" t="e">
        <f ca="1"/>
        <v>#VALUE!</v>
      </c>
      <c r="IC109" s="2" t="e">
        <f ca="1"/>
        <v>#VALUE!</v>
      </c>
      <c r="ID109" s="2" t="e">
        <f ca="1"/>
        <v>#VALUE!</v>
      </c>
      <c r="IE109" s="2" t="e">
        <f ca="1"/>
        <v>#VALUE!</v>
      </c>
      <c r="IF109" s="2" t="e">
        <f ca="1"/>
        <v>#VALUE!</v>
      </c>
      <c r="IG109" s="2" t="e">
        <f ca="1"/>
        <v>#VALUE!</v>
      </c>
      <c r="IH109" s="2" t="e">
        <f ca="1"/>
        <v>#VALUE!</v>
      </c>
      <c r="II109" s="2" t="e">
        <f ca="1"/>
        <v>#VALUE!</v>
      </c>
      <c r="IJ109" s="2" t="e">
        <f ca="1"/>
        <v>#VALUE!</v>
      </c>
      <c r="IK109" s="2" t="e">
        <f ca="1"/>
        <v>#VALUE!</v>
      </c>
      <c r="IL109" s="2" t="e">
        <f ca="1"/>
        <v>#VALUE!</v>
      </c>
      <c r="IM109" s="2" t="e">
        <f ca="1"/>
        <v>#VALUE!</v>
      </c>
      <c r="IN109" s="2" t="e">
        <f ca="1"/>
        <v>#VALUE!</v>
      </c>
      <c r="IO109" s="2" t="e">
        <f ca="1"/>
        <v>#VALUE!</v>
      </c>
      <c r="IP109" s="2" t="e">
        <f ca="1"/>
        <v>#VALUE!</v>
      </c>
      <c r="IQ109" s="2" t="e">
        <f ca="1"/>
        <v>#VALUE!</v>
      </c>
      <c r="IR109" s="2" t="e">
        <f ca="1"/>
        <v>#VALUE!</v>
      </c>
      <c r="IS109" s="2" t="e">
        <f ca="1"/>
        <v>#VALUE!</v>
      </c>
      <c r="IT109" s="2" t="e">
        <f ca="1"/>
        <v>#VALUE!</v>
      </c>
      <c r="IU109" s="2" t="e">
        <f ca="1"/>
        <v>#VALUE!</v>
      </c>
      <c r="IV109" s="2" t="e">
        <f ca="1"/>
        <v>#VALUE!</v>
      </c>
      <c r="IW109" s="2" t="e">
        <f ca="1"/>
        <v>#VALUE!</v>
      </c>
      <c r="IX109" s="2" t="e">
        <f ca="1"/>
        <v>#VALUE!</v>
      </c>
      <c r="IY109" s="2" t="e">
        <f ca="1"/>
        <v>#VALUE!</v>
      </c>
      <c r="IZ109" s="2" t="e">
        <f ca="1"/>
        <v>#VALUE!</v>
      </c>
      <c r="JA109" s="2" t="e">
        <f ca="1"/>
        <v>#VALUE!</v>
      </c>
      <c r="JB109" s="2" t="e">
        <f ca="1"/>
        <v>#VALUE!</v>
      </c>
      <c r="JC109" s="2" t="e">
        <f ca="1"/>
        <v>#VALUE!</v>
      </c>
      <c r="JD109" s="2" t="e">
        <f ca="1"/>
        <v>#VALUE!</v>
      </c>
      <c r="JE109" s="2" t="e">
        <f ca="1"/>
        <v>#VALUE!</v>
      </c>
      <c r="JF109" s="2" t="e">
        <f ca="1"/>
        <v>#VALUE!</v>
      </c>
      <c r="JG109" s="2" t="e">
        <f ca="1"/>
        <v>#VALUE!</v>
      </c>
      <c r="JH109" s="2" t="e">
        <f ca="1"/>
        <v>#VALUE!</v>
      </c>
      <c r="JI109" s="2" t="e">
        <f ca="1"/>
        <v>#VALUE!</v>
      </c>
      <c r="JJ109" s="2" t="e">
        <f ca="1"/>
        <v>#VALUE!</v>
      </c>
      <c r="JK109" s="2" t="e">
        <f ca="1"/>
        <v>#VALUE!</v>
      </c>
      <c r="JL109" s="2" t="e">
        <f ca="1"/>
        <v>#VALUE!</v>
      </c>
      <c r="JM109" s="2" t="e">
        <f ca="1"/>
        <v>#VALUE!</v>
      </c>
      <c r="JN109" s="2" t="e">
        <f ca="1"/>
        <v>#VALUE!</v>
      </c>
      <c r="JO109" s="2" t="e">
        <f ca="1"/>
        <v>#VALUE!</v>
      </c>
      <c r="JP109" s="2" t="e">
        <f ca="1"/>
        <v>#VALUE!</v>
      </c>
      <c r="JQ109" s="2" t="e">
        <f ca="1"/>
        <v>#VALUE!</v>
      </c>
      <c r="JR109" s="2" t="e">
        <f ca="1"/>
        <v>#VALUE!</v>
      </c>
      <c r="JS109" s="2" t="e">
        <f ca="1"/>
        <v>#VALUE!</v>
      </c>
      <c r="JT109" s="2" t="e">
        <f ca="1"/>
        <v>#VALUE!</v>
      </c>
      <c r="JU109" s="2" t="e">
        <f ca="1"/>
        <v>#VALUE!</v>
      </c>
      <c r="JV109" s="2" t="e">
        <f ca="1"/>
        <v>#VALUE!</v>
      </c>
      <c r="JW109" s="2" t="e">
        <f ca="1"/>
        <v>#VALUE!</v>
      </c>
      <c r="JX109" s="2" t="e">
        <f ca="1"/>
        <v>#VALUE!</v>
      </c>
      <c r="JY109" s="2" t="e">
        <f ca="1"/>
        <v>#VALUE!</v>
      </c>
      <c r="JZ109" s="2" t="e">
        <f ca="1"/>
        <v>#VALUE!</v>
      </c>
      <c r="KA109" s="2" t="e">
        <f ca="1"/>
        <v>#VALUE!</v>
      </c>
      <c r="KB109" s="2" t="e">
        <f ca="1"/>
        <v>#VALUE!</v>
      </c>
      <c r="KC109" s="2" t="e">
        <f ca="1"/>
        <v>#VALUE!</v>
      </c>
      <c r="KD109" s="2" t="e">
        <f ca="1"/>
        <v>#VALUE!</v>
      </c>
      <c r="KE109" s="2" t="e">
        <f ca="1"/>
        <v>#VALUE!</v>
      </c>
      <c r="KF109" s="2" t="e">
        <f ca="1"/>
        <v>#VALUE!</v>
      </c>
      <c r="KG109" s="2" t="e">
        <f ca="1"/>
        <v>#VALUE!</v>
      </c>
      <c r="KH109" s="2" t="e">
        <f ca="1"/>
        <v>#VALUE!</v>
      </c>
      <c r="KI109" s="2" t="e">
        <f ca="1"/>
        <v>#VALUE!</v>
      </c>
      <c r="KJ109" s="2" t="e">
        <f ca="1"/>
        <v>#VALUE!</v>
      </c>
      <c r="KK109" s="2" t="e">
        <f ca="1"/>
        <v>#VALUE!</v>
      </c>
      <c r="KL109" s="2" t="e">
        <f ca="1"/>
        <v>#VALUE!</v>
      </c>
      <c r="KM109" s="2" t="e">
        <f ca="1"/>
        <v>#VALUE!</v>
      </c>
      <c r="KN109" s="2" t="e">
        <f ca="1"/>
        <v>#VALUE!</v>
      </c>
      <c r="KO109" s="2" t="e">
        <f ca="1"/>
        <v>#VALUE!</v>
      </c>
      <c r="KP109" s="2" t="e">
        <f ca="1"/>
        <v>#VALUE!</v>
      </c>
      <c r="KQ109" s="2" t="e">
        <f ca="1"/>
        <v>#VALUE!</v>
      </c>
      <c r="KR109" s="2" t="e">
        <f ca="1"/>
        <v>#VALUE!</v>
      </c>
      <c r="KS109" s="2" t="e">
        <f ca="1"/>
        <v>#VALUE!</v>
      </c>
      <c r="KT109" s="2" t="e">
        <f ca="1"/>
        <v>#VALUE!</v>
      </c>
      <c r="KU109" s="2" t="e">
        <f ca="1"/>
        <v>#VALUE!</v>
      </c>
      <c r="KV109" s="2" t="e">
        <f ca="1"/>
        <v>#VALUE!</v>
      </c>
      <c r="KW109" s="2" t="e">
        <f ca="1"/>
        <v>#VALUE!</v>
      </c>
      <c r="KX109" s="2" t="e">
        <f ca="1"/>
        <v>#VALUE!</v>
      </c>
      <c r="KY109" s="2" t="e">
        <f ca="1"/>
        <v>#VALUE!</v>
      </c>
      <c r="KZ109" s="2" t="e">
        <f ca="1"/>
        <v>#VALUE!</v>
      </c>
      <c r="LA109" s="2" t="e">
        <f ca="1"/>
        <v>#VALUE!</v>
      </c>
      <c r="LB109" s="2" t="e">
        <f ca="1"/>
        <v>#VALUE!</v>
      </c>
      <c r="LC109" s="2" t="e">
        <f ca="1"/>
        <v>#VALUE!</v>
      </c>
      <c r="LD109" s="2" t="e">
        <f ca="1"/>
        <v>#VALUE!</v>
      </c>
      <c r="LE109" s="2" t="e">
        <f ca="1"/>
        <v>#VALUE!</v>
      </c>
      <c r="LF109" s="2" t="e">
        <f ca="1"/>
        <v>#VALUE!</v>
      </c>
      <c r="LG109" s="2" t="e">
        <f ca="1"/>
        <v>#VALUE!</v>
      </c>
      <c r="LH109" s="2" t="e">
        <f ca="1"/>
        <v>#VALUE!</v>
      </c>
      <c r="LI109" s="2" t="e">
        <f ca="1"/>
        <v>#VALUE!</v>
      </c>
      <c r="LJ109" s="2" t="e">
        <f ca="1"/>
        <v>#VALUE!</v>
      </c>
      <c r="LK109" s="2" t="e">
        <f ca="1"/>
        <v>#VALUE!</v>
      </c>
      <c r="LL109" s="2" t="e">
        <f ca="1"/>
        <v>#VALUE!</v>
      </c>
      <c r="LM109" s="2" t="e">
        <f ca="1"/>
        <v>#VALUE!</v>
      </c>
      <c r="LN109" s="2" t="e">
        <f ca="1"/>
        <v>#VALUE!</v>
      </c>
      <c r="LO109" s="2" t="e">
        <f ca="1"/>
        <v>#VALUE!</v>
      </c>
      <c r="LP109" s="2" t="e">
        <f ca="1"/>
        <v>#VALUE!</v>
      </c>
      <c r="LQ109" s="2" t="e">
        <f ca="1"/>
        <v>#VALUE!</v>
      </c>
      <c r="LR109" s="2" t="e">
        <f ca="1"/>
        <v>#VALUE!</v>
      </c>
      <c r="LS109" s="2" t="e">
        <f ca="1"/>
        <v>#VALUE!</v>
      </c>
      <c r="LT109" s="2" t="e">
        <f ca="1"/>
        <v>#VALUE!</v>
      </c>
      <c r="LU109" s="2" t="e">
        <f ca="1"/>
        <v>#VALUE!</v>
      </c>
      <c r="LV109" s="2" t="e">
        <f ca="1"/>
        <v>#VALUE!</v>
      </c>
      <c r="LW109" s="2" t="e">
        <f ca="1"/>
        <v>#VALUE!</v>
      </c>
      <c r="LX109" s="2" t="e">
        <f ca="1"/>
        <v>#VALUE!</v>
      </c>
      <c r="LY109" s="2" t="e">
        <f ca="1"/>
        <v>#VALUE!</v>
      </c>
      <c r="LZ109" s="2" t="e">
        <f ca="1"/>
        <v>#VALUE!</v>
      </c>
      <c r="MA109" s="2" t="e">
        <f ca="1"/>
        <v>#VALUE!</v>
      </c>
      <c r="MB109" s="2" t="e">
        <f ca="1"/>
        <v>#VALUE!</v>
      </c>
      <c r="MC109" s="2" t="e">
        <f ca="1"/>
        <v>#VALUE!</v>
      </c>
      <c r="MD109" s="2" t="e">
        <f ca="1"/>
        <v>#VALUE!</v>
      </c>
      <c r="ME109" s="2" t="e">
        <f ca="1"/>
        <v>#VALUE!</v>
      </c>
      <c r="MF109" s="2" t="e">
        <f ca="1"/>
        <v>#VALUE!</v>
      </c>
      <c r="MG109" s="2" t="e">
        <f ca="1"/>
        <v>#VALUE!</v>
      </c>
      <c r="MH109" s="2" t="e">
        <f ca="1"/>
        <v>#VALUE!</v>
      </c>
      <c r="MI109" s="2" t="e">
        <f ca="1"/>
        <v>#VALUE!</v>
      </c>
      <c r="MJ109" s="2" t="e">
        <f ca="1"/>
        <v>#VALUE!</v>
      </c>
      <c r="MK109" s="2" t="e">
        <f ca="1"/>
        <v>#VALUE!</v>
      </c>
      <c r="ML109" s="2" t="e">
        <f ca="1"/>
        <v>#VALUE!</v>
      </c>
      <c r="MM109" s="2" t="e">
        <f ca="1"/>
        <v>#VALUE!</v>
      </c>
      <c r="MN109" s="2" t="e">
        <f ca="1"/>
        <v>#VALUE!</v>
      </c>
      <c r="MO109" s="2" t="e">
        <f ca="1"/>
        <v>#VALUE!</v>
      </c>
      <c r="MP109" s="2" t="e">
        <f ca="1"/>
        <v>#VALUE!</v>
      </c>
      <c r="MQ109" s="2" t="e">
        <f ca="1"/>
        <v>#VALUE!</v>
      </c>
      <c r="MR109" s="2" t="e">
        <f ca="1"/>
        <v>#VALUE!</v>
      </c>
      <c r="MS109" s="2" t="e">
        <f ca="1"/>
        <v>#VALUE!</v>
      </c>
      <c r="MT109" s="2" t="e">
        <f ca="1"/>
        <v>#VALUE!</v>
      </c>
      <c r="MU109" s="2" t="e">
        <f ca="1"/>
        <v>#VALUE!</v>
      </c>
      <c r="MV109" s="2" t="e">
        <f ca="1"/>
        <v>#VALUE!</v>
      </c>
      <c r="MW109" s="2" t="e">
        <f ca="1"/>
        <v>#VALUE!</v>
      </c>
      <c r="MX109" s="2" t="e">
        <f ca="1"/>
        <v>#VALUE!</v>
      </c>
      <c r="MY109" s="2" t="e">
        <f ca="1"/>
        <v>#VALUE!</v>
      </c>
      <c r="MZ109" s="2" t="e">
        <f ca="1"/>
        <v>#VALUE!</v>
      </c>
      <c r="NA109" s="2" t="e">
        <f ca="1"/>
        <v>#VALUE!</v>
      </c>
      <c r="NB109" s="2" t="e">
        <f ca="1"/>
        <v>#VALUE!</v>
      </c>
      <c r="NC109" s="2" t="e">
        <f ca="1"/>
        <v>#VALUE!</v>
      </c>
      <c r="ND109" s="2" t="e">
        <f ca="1"/>
        <v>#VALUE!</v>
      </c>
      <c r="NE109" s="2" t="e">
        <f ca="1"/>
        <v>#VALUE!</v>
      </c>
      <c r="NF109" s="2" t="e">
        <f ca="1"/>
        <v>#VALUE!</v>
      </c>
      <c r="NG109" s="2" t="e">
        <f ca="1"/>
        <v>#VALUE!</v>
      </c>
      <c r="NH109" s="2" t="e">
        <f ca="1"/>
        <v>#VALUE!</v>
      </c>
      <c r="NI109" s="2" t="e">
        <f ca="1"/>
        <v>#VALUE!</v>
      </c>
      <c r="NJ109" s="2" t="e">
        <f ca="1"/>
        <v>#VALUE!</v>
      </c>
      <c r="NK109" s="2" t="e">
        <f ca="1"/>
        <v>#VALUE!</v>
      </c>
      <c r="NL109" s="2" t="e">
        <f ca="1"/>
        <v>#VALUE!</v>
      </c>
      <c r="NM109" s="2" t="e">
        <f ca="1"/>
        <v>#VALUE!</v>
      </c>
      <c r="NN109" s="2" t="e">
        <f ca="1"/>
        <v>#VALUE!</v>
      </c>
      <c r="NO109" s="2" t="e">
        <f ca="1"/>
        <v>#VALUE!</v>
      </c>
      <c r="NP109" s="2" t="e">
        <f ca="1"/>
        <v>#VALUE!</v>
      </c>
      <c r="NQ109" s="2" t="e">
        <f ca="1"/>
        <v>#VALUE!</v>
      </c>
      <c r="NR109" s="2" t="e">
        <f ca="1"/>
        <v>#VALUE!</v>
      </c>
      <c r="NS109" s="2" t="e">
        <f ca="1"/>
        <v>#VALUE!</v>
      </c>
      <c r="NT109" s="2" t="e">
        <f ca="1"/>
        <v>#VALUE!</v>
      </c>
      <c r="NU109" s="2" t="e">
        <f ca="1"/>
        <v>#VALUE!</v>
      </c>
      <c r="NV109" s="2" t="e">
        <f ca="1"/>
        <v>#VALUE!</v>
      </c>
      <c r="NW109" s="2" t="e">
        <f ca="1"/>
        <v>#VALUE!</v>
      </c>
      <c r="NX109" s="2" t="e">
        <f ca="1"/>
        <v>#VALUE!</v>
      </c>
      <c r="NY109" s="2" t="e">
        <f ca="1"/>
        <v>#VALUE!</v>
      </c>
      <c r="NZ109" s="2" t="e">
        <f ca="1"/>
        <v>#VALUE!</v>
      </c>
      <c r="OA109" s="2" t="e">
        <f ca="1"/>
        <v>#VALUE!</v>
      </c>
      <c r="OB109" s="2" t="e">
        <f ca="1"/>
        <v>#VALUE!</v>
      </c>
      <c r="OC109" s="2" t="e">
        <f ca="1"/>
        <v>#VALUE!</v>
      </c>
      <c r="OD109" s="2" t="e">
        <f ca="1"/>
        <v>#VALUE!</v>
      </c>
      <c r="OE109" s="2" t="e">
        <f ca="1"/>
        <v>#VALUE!</v>
      </c>
      <c r="OF109" s="2" t="e">
        <f ca="1"/>
        <v>#VALUE!</v>
      </c>
      <c r="OG109" s="2" t="e">
        <f ca="1"/>
        <v>#VALUE!</v>
      </c>
      <c r="OH109" s="2" t="e">
        <f ca="1"/>
        <v>#VALUE!</v>
      </c>
      <c r="OI109" s="2" t="e">
        <f ca="1"/>
        <v>#VALUE!</v>
      </c>
      <c r="OJ109" s="2" t="e">
        <f ca="1"/>
        <v>#VALUE!</v>
      </c>
      <c r="OK109" s="2" t="e">
        <f ca="1"/>
        <v>#VALUE!</v>
      </c>
      <c r="OL109" s="2" t="e">
        <f ca="1"/>
        <v>#VALUE!</v>
      </c>
      <c r="OM109" s="2" t="e">
        <f ca="1"/>
        <v>#VALUE!</v>
      </c>
      <c r="ON109" s="2" t="e">
        <f ca="1"/>
        <v>#VALUE!</v>
      </c>
      <c r="OO109" s="2" t="e">
        <f ca="1"/>
        <v>#VALUE!</v>
      </c>
      <c r="OP109" s="2" t="e">
        <f ca="1"/>
        <v>#VALUE!</v>
      </c>
      <c r="OQ109" s="2" t="e">
        <f ca="1"/>
        <v>#VALUE!</v>
      </c>
      <c r="OR109" s="2" t="e">
        <f ca="1"/>
        <v>#VALUE!</v>
      </c>
      <c r="OS109" s="2" t="e">
        <f ca="1"/>
        <v>#VALUE!</v>
      </c>
      <c r="OT109" s="2" t="e">
        <f ca="1"/>
        <v>#VALUE!</v>
      </c>
      <c r="OU109" s="2" t="e">
        <f ca="1"/>
        <v>#VALUE!</v>
      </c>
      <c r="OV109" s="2" t="e">
        <f ca="1"/>
        <v>#VALUE!</v>
      </c>
      <c r="OW109" s="2" t="e">
        <f ca="1"/>
        <v>#VALUE!</v>
      </c>
      <c r="OX109" s="2" t="e">
        <f ca="1"/>
        <v>#VALUE!</v>
      </c>
      <c r="OY109" s="2" t="e">
        <f ca="1"/>
        <v>#VALUE!</v>
      </c>
      <c r="OZ109" s="2" t="e">
        <f ca="1"/>
        <v>#VALUE!</v>
      </c>
      <c r="PA109" s="2" t="e">
        <f ca="1"/>
        <v>#VALUE!</v>
      </c>
      <c r="PB109" s="2" t="e">
        <f ca="1"/>
        <v>#VALUE!</v>
      </c>
      <c r="PC109" s="2" t="e">
        <f ca="1"/>
        <v>#VALUE!</v>
      </c>
      <c r="PD109" s="2" t="e">
        <f ca="1"/>
        <v>#VALUE!</v>
      </c>
      <c r="PE109" s="2" t="e">
        <f ca="1"/>
        <v>#VALUE!</v>
      </c>
      <c r="PF109" s="2" t="e">
        <f ca="1"/>
        <v>#VALUE!</v>
      </c>
      <c r="PG109" s="2" t="e">
        <f ca="1"/>
        <v>#VALUE!</v>
      </c>
      <c r="PH109" s="2" t="e">
        <f ca="1"/>
        <v>#VALUE!</v>
      </c>
      <c r="PI109" s="2" t="e">
        <f ca="1"/>
        <v>#VALUE!</v>
      </c>
      <c r="PJ109" s="2" t="e">
        <f ca="1"/>
        <v>#VALUE!</v>
      </c>
      <c r="PK109" s="2" t="e">
        <f ca="1"/>
        <v>#VALUE!</v>
      </c>
      <c r="PL109" s="2" t="e">
        <f ca="1"/>
        <v>#VALUE!</v>
      </c>
      <c r="PM109" s="2" t="e">
        <f ca="1"/>
        <v>#VALUE!</v>
      </c>
      <c r="PN109" s="2" t="e">
        <f ca="1"/>
        <v>#VALUE!</v>
      </c>
      <c r="PO109" s="2" t="e">
        <f ca="1"/>
        <v>#VALUE!</v>
      </c>
      <c r="PP109" s="2" t="e">
        <f ca="1"/>
        <v>#VALUE!</v>
      </c>
      <c r="PQ109" s="2" t="e">
        <f ca="1"/>
        <v>#VALUE!</v>
      </c>
      <c r="PR109" s="2" t="e">
        <f ca="1"/>
        <v>#VALUE!</v>
      </c>
      <c r="PS109" s="2" t="e">
        <f ca="1"/>
        <v>#VALUE!</v>
      </c>
      <c r="PT109" s="2" t="e">
        <f ca="1"/>
        <v>#VALUE!</v>
      </c>
      <c r="PU109" s="2" t="e">
        <f ca="1"/>
        <v>#VALUE!</v>
      </c>
      <c r="PV109" s="2" t="e">
        <f ca="1"/>
        <v>#VALUE!</v>
      </c>
      <c r="PW109" s="2" t="e">
        <f ca="1"/>
        <v>#VALUE!</v>
      </c>
      <c r="PX109" s="2" t="e">
        <f ca="1"/>
        <v>#VALUE!</v>
      </c>
      <c r="PY109" s="2" t="e">
        <f ca="1"/>
        <v>#VALUE!</v>
      </c>
      <c r="PZ109" s="2" t="e">
        <f ca="1"/>
        <v>#VALUE!</v>
      </c>
      <c r="QA109" s="2" t="e">
        <f ca="1"/>
        <v>#VALUE!</v>
      </c>
      <c r="QB109" s="2" t="e">
        <f ca="1"/>
        <v>#VALUE!</v>
      </c>
      <c r="QC109" s="2" t="e">
        <f ca="1"/>
        <v>#VALUE!</v>
      </c>
      <c r="QD109" s="2" t="e">
        <f ca="1"/>
        <v>#VALUE!</v>
      </c>
      <c r="QE109" s="2" t="e">
        <f ca="1"/>
        <v>#VALUE!</v>
      </c>
      <c r="QF109" s="2" t="e">
        <f ca="1"/>
        <v>#VALUE!</v>
      </c>
      <c r="QG109" s="2" t="e">
        <f ca="1"/>
        <v>#VALUE!</v>
      </c>
      <c r="QH109" s="2" t="e">
        <f ca="1"/>
        <v>#VALUE!</v>
      </c>
      <c r="QI109" s="2" t="e">
        <f ca="1"/>
        <v>#VALUE!</v>
      </c>
      <c r="QJ109" s="2" t="e">
        <f ca="1"/>
        <v>#VALUE!</v>
      </c>
      <c r="QK109" s="2" t="e">
        <f ca="1"/>
        <v>#VALUE!</v>
      </c>
      <c r="QL109" s="2" t="e">
        <f ca="1"/>
        <v>#VALUE!</v>
      </c>
      <c r="QM109" s="2" t="e">
        <f ca="1"/>
        <v>#VALUE!</v>
      </c>
      <c r="QN109" s="2" t="e">
        <f ca="1"/>
        <v>#VALUE!</v>
      </c>
      <c r="QO109" s="2" t="e">
        <f ca="1"/>
        <v>#VALUE!</v>
      </c>
      <c r="QP109" s="2" t="e">
        <f ca="1"/>
        <v>#VALUE!</v>
      </c>
      <c r="QQ109" s="2" t="e">
        <f ca="1"/>
        <v>#VALUE!</v>
      </c>
      <c r="QR109" s="2" t="e">
        <f ca="1"/>
        <v>#VALUE!</v>
      </c>
      <c r="QS109" s="2" t="e">
        <f ca="1"/>
        <v>#VALUE!</v>
      </c>
      <c r="QT109" s="2" t="e">
        <f ca="1"/>
        <v>#VALUE!</v>
      </c>
      <c r="QU109" s="2" t="e">
        <f ca="1"/>
        <v>#VALUE!</v>
      </c>
      <c r="QV109" s="2" t="e">
        <f ca="1"/>
        <v>#VALUE!</v>
      </c>
      <c r="QW109" s="2" t="e">
        <f ca="1"/>
        <v>#VALUE!</v>
      </c>
      <c r="QX109" s="2" t="e">
        <f ca="1"/>
        <v>#VALUE!</v>
      </c>
      <c r="QY109" s="2" t="e">
        <f ca="1"/>
        <v>#VALUE!</v>
      </c>
      <c r="QZ109" s="2" t="e">
        <f ca="1"/>
        <v>#VALUE!</v>
      </c>
      <c r="RA109" s="2" t="e">
        <f ca="1"/>
        <v>#VALUE!</v>
      </c>
      <c r="RB109" s="2" t="e">
        <f ca="1"/>
        <v>#VALUE!</v>
      </c>
      <c r="RC109" s="2" t="e">
        <f ca="1"/>
        <v>#VALUE!</v>
      </c>
      <c r="RD109" s="2" t="e">
        <f ca="1"/>
        <v>#VALUE!</v>
      </c>
      <c r="RE109" s="2" t="e">
        <f ca="1"/>
        <v>#VALUE!</v>
      </c>
      <c r="RF109" s="2" t="e">
        <f ca="1"/>
        <v>#VALUE!</v>
      </c>
      <c r="RG109" s="2" t="e">
        <f ca="1"/>
        <v>#VALUE!</v>
      </c>
      <c r="RH109" s="2" t="e">
        <f ca="1"/>
        <v>#VALUE!</v>
      </c>
      <c r="RI109" s="2" t="e">
        <f ca="1"/>
        <v>#VALUE!</v>
      </c>
      <c r="RJ109" s="2" t="e">
        <f ca="1"/>
        <v>#VALUE!</v>
      </c>
      <c r="RK109" s="2" t="e">
        <f ca="1"/>
        <v>#VALUE!</v>
      </c>
      <c r="RL109" s="2" t="e">
        <f ca="1"/>
        <v>#VALUE!</v>
      </c>
      <c r="RM109" s="2" t="e">
        <f ca="1"/>
        <v>#VALUE!</v>
      </c>
      <c r="RN109" s="2" t="e">
        <f ca="1"/>
        <v>#VALUE!</v>
      </c>
      <c r="RO109" s="2" t="e">
        <f ca="1"/>
        <v>#VALUE!</v>
      </c>
      <c r="RP109" s="2" t="e">
        <f ca="1"/>
        <v>#VALUE!</v>
      </c>
      <c r="RQ109" s="2" t="e">
        <f ca="1"/>
        <v>#VALUE!</v>
      </c>
      <c r="RR109" s="2" t="e">
        <f ca="1"/>
        <v>#VALUE!</v>
      </c>
      <c r="RS109" s="2" t="e">
        <f ca="1"/>
        <v>#VALUE!</v>
      </c>
      <c r="RT109" s="2" t="e">
        <f ca="1"/>
        <v>#VALUE!</v>
      </c>
      <c r="RU109" s="2" t="e">
        <f ca="1"/>
        <v>#VALUE!</v>
      </c>
      <c r="RV109" s="2" t="e">
        <f ca="1"/>
        <v>#VALUE!</v>
      </c>
      <c r="RW109" s="2" t="e">
        <f ca="1"/>
        <v>#VALUE!</v>
      </c>
      <c r="RX109" s="2" t="e">
        <f ca="1"/>
        <v>#VALUE!</v>
      </c>
      <c r="RY109" s="2" t="e">
        <f ca="1"/>
        <v>#VALUE!</v>
      </c>
      <c r="RZ109" s="2" t="e">
        <f ca="1"/>
        <v>#VALUE!</v>
      </c>
      <c r="SA109" s="2" t="e">
        <f ca="1"/>
        <v>#VALUE!</v>
      </c>
      <c r="SB109" s="2" t="e">
        <f ca="1"/>
        <v>#VALUE!</v>
      </c>
      <c r="SC109" s="2" t="e">
        <f ca="1"/>
        <v>#VALUE!</v>
      </c>
      <c r="SD109" s="2" t="e">
        <f ca="1"/>
        <v>#VALUE!</v>
      </c>
      <c r="SE109" s="2" t="e">
        <f ca="1"/>
        <v>#VALUE!</v>
      </c>
      <c r="SF109" s="2" t="e">
        <f ca="1"/>
        <v>#VALUE!</v>
      </c>
      <c r="SG109" s="2" t="e">
        <f ca="1"/>
        <v>#VALUE!</v>
      </c>
      <c r="SH109" s="2" t="e">
        <f ca="1"/>
        <v>#VALUE!</v>
      </c>
      <c r="SI109" s="2" t="e">
        <f ca="1"/>
        <v>#VALUE!</v>
      </c>
      <c r="SJ109" s="2" t="e">
        <f ca="1"/>
        <v>#VALUE!</v>
      </c>
      <c r="SK109" s="2" t="e">
        <f ca="1"/>
        <v>#VALUE!</v>
      </c>
      <c r="SL109" s="2" t="e">
        <f ca="1"/>
        <v>#VALUE!</v>
      </c>
      <c r="SM109" s="2" t="e">
        <f ca="1"/>
        <v>#VALUE!</v>
      </c>
      <c r="SN109" s="2" t="e">
        <f ca="1"/>
        <v>#VALUE!</v>
      </c>
      <c r="SO109" s="2" t="e">
        <f ca="1"/>
        <v>#VALUE!</v>
      </c>
      <c r="SP109" s="2" t="e">
        <f ca="1"/>
        <v>#VALUE!</v>
      </c>
      <c r="SQ109" s="2" t="e">
        <f ca="1"/>
        <v>#VALUE!</v>
      </c>
      <c r="SR109" s="2" t="e">
        <f ca="1"/>
        <v>#VALUE!</v>
      </c>
      <c r="SS109" s="2" t="e">
        <f ca="1"/>
        <v>#VALUE!</v>
      </c>
      <c r="ST109" s="2" t="e">
        <f ca="1"/>
        <v>#VALUE!</v>
      </c>
      <c r="SU109" s="2" t="e">
        <f ca="1"/>
        <v>#VALUE!</v>
      </c>
      <c r="SV109" s="2" t="e">
        <f ca="1"/>
        <v>#VALUE!</v>
      </c>
      <c r="SW109" s="2" t="e">
        <f ca="1"/>
        <v>#VALUE!</v>
      </c>
      <c r="SX109" s="2" t="e">
        <f ca="1"/>
        <v>#VALUE!</v>
      </c>
      <c r="SY109" s="2" t="e">
        <f ca="1"/>
        <v>#VALUE!</v>
      </c>
      <c r="SZ109" s="2" t="e">
        <f ca="1"/>
        <v>#VALUE!</v>
      </c>
      <c r="TA109" s="2" t="e">
        <f ca="1"/>
        <v>#VALUE!</v>
      </c>
      <c r="TB109" s="2" t="e">
        <f ca="1"/>
        <v>#VALUE!</v>
      </c>
      <c r="TC109" s="2" t="e">
        <f ca="1"/>
        <v>#VALUE!</v>
      </c>
      <c r="TD109" s="2" t="e">
        <f ca="1"/>
        <v>#VALUE!</v>
      </c>
      <c r="TE109" s="2" t="e">
        <f ca="1"/>
        <v>#VALUE!</v>
      </c>
      <c r="TF109" s="2" t="e">
        <f ca="1"/>
        <v>#VALUE!</v>
      </c>
      <c r="TG109" s="2" t="e">
        <f ca="1"/>
        <v>#VALUE!</v>
      </c>
      <c r="TH109" s="2" t="e">
        <f ca="1"/>
        <v>#VALUE!</v>
      </c>
      <c r="TI109" s="2" t="e">
        <f ca="1"/>
        <v>#VALUE!</v>
      </c>
      <c r="TJ109" s="2" t="e">
        <f ca="1"/>
        <v>#VALUE!</v>
      </c>
      <c r="TK109" s="2" t="e">
        <f ca="1"/>
        <v>#VALUE!</v>
      </c>
      <c r="TL109" s="2" t="e">
        <f ca="1"/>
        <v>#VALUE!</v>
      </c>
      <c r="TM109" s="2" t="e">
        <f ca="1"/>
        <v>#VALUE!</v>
      </c>
      <c r="TN109" s="2" t="e">
        <f ca="1"/>
        <v>#VALUE!</v>
      </c>
      <c r="TO109" s="2" t="e">
        <f ca="1"/>
        <v>#VALUE!</v>
      </c>
      <c r="TP109" s="2" t="e">
        <f ca="1"/>
        <v>#VALUE!</v>
      </c>
      <c r="TQ109" s="2" t="e">
        <f ca="1"/>
        <v>#VALUE!</v>
      </c>
      <c r="TR109" s="2" t="e">
        <f ca="1"/>
        <v>#VALUE!</v>
      </c>
      <c r="TS109" s="2" t="e">
        <f ca="1"/>
        <v>#VALUE!</v>
      </c>
      <c r="TT109" s="2" t="e">
        <f ca="1"/>
        <v>#VALUE!</v>
      </c>
      <c r="TU109" s="2" t="e">
        <f ca="1"/>
        <v>#VALUE!</v>
      </c>
      <c r="TV109" s="2" t="e">
        <f ca="1"/>
        <v>#VALUE!</v>
      </c>
      <c r="TW109" s="2" t="e">
        <f ca="1"/>
        <v>#VALUE!</v>
      </c>
      <c r="TX109" s="2" t="e">
        <f ca="1"/>
        <v>#VALUE!</v>
      </c>
      <c r="TY109" s="2" t="e">
        <f ca="1"/>
        <v>#VALUE!</v>
      </c>
      <c r="TZ109" s="2" t="e">
        <f ca="1"/>
        <v>#VALUE!</v>
      </c>
      <c r="UA109" s="2" t="e">
        <f ca="1"/>
        <v>#VALUE!</v>
      </c>
      <c r="UB109" s="2" t="e">
        <f ca="1"/>
        <v>#VALUE!</v>
      </c>
      <c r="UC109" s="2" t="e">
        <f ca="1"/>
        <v>#VALUE!</v>
      </c>
      <c r="UD109" s="2" t="e">
        <f ca="1"/>
        <v>#VALUE!</v>
      </c>
      <c r="UE109" s="2" t="e">
        <f ca="1"/>
        <v>#VALUE!</v>
      </c>
      <c r="UF109" s="2" t="e">
        <f ca="1"/>
        <v>#VALUE!</v>
      </c>
      <c r="UG109" s="2" t="e">
        <f ca="1"/>
        <v>#VALUE!</v>
      </c>
      <c r="UH109" s="2" t="e">
        <f ca="1"/>
        <v>#VALUE!</v>
      </c>
      <c r="UI109" s="2" t="e">
        <f ca="1"/>
        <v>#VALUE!</v>
      </c>
      <c r="UJ109" s="2" t="e">
        <f ca="1"/>
        <v>#VALUE!</v>
      </c>
      <c r="UK109" s="2" t="e">
        <f ca="1"/>
        <v>#VALUE!</v>
      </c>
      <c r="UL109" s="2" t="e">
        <f ca="1"/>
        <v>#VALUE!</v>
      </c>
      <c r="UM109" s="2" t="e">
        <f ca="1"/>
        <v>#VALUE!</v>
      </c>
      <c r="UN109" s="2" t="e">
        <f ca="1"/>
        <v>#VALUE!</v>
      </c>
      <c r="UO109" s="2" t="e">
        <f ca="1"/>
        <v>#VALUE!</v>
      </c>
      <c r="UP109" s="2" t="e">
        <f ca="1"/>
        <v>#VALUE!</v>
      </c>
      <c r="UQ109" s="2" t="e">
        <f ca="1"/>
        <v>#VALUE!</v>
      </c>
      <c r="UR109" s="2" t="e">
        <f ca="1"/>
        <v>#VALUE!</v>
      </c>
      <c r="US109" s="2" t="e">
        <f ca="1"/>
        <v>#VALUE!</v>
      </c>
      <c r="UT109" s="2" t="e">
        <f ca="1"/>
        <v>#VALUE!</v>
      </c>
      <c r="UU109" s="2" t="e">
        <f ca="1"/>
        <v>#VALUE!</v>
      </c>
      <c r="UV109" s="2" t="e">
        <f ca="1"/>
        <v>#VALUE!</v>
      </c>
      <c r="UW109" s="2" t="e">
        <f ca="1"/>
        <v>#VALUE!</v>
      </c>
      <c r="UX109" s="2" t="e">
        <f ca="1"/>
        <v>#VALUE!</v>
      </c>
      <c r="UY109" s="2" t="e">
        <f ca="1"/>
        <v>#VALUE!</v>
      </c>
      <c r="UZ109" s="2" t="e">
        <f ca="1"/>
        <v>#VALUE!</v>
      </c>
      <c r="VA109" s="2" t="e">
        <f ca="1"/>
        <v>#VALUE!</v>
      </c>
      <c r="VB109" s="2" t="e">
        <f ca="1"/>
        <v>#VALUE!</v>
      </c>
      <c r="VC109" s="2" t="e">
        <f ca="1"/>
        <v>#VALUE!</v>
      </c>
      <c r="VD109" s="2" t="e">
        <f ca="1"/>
        <v>#VALUE!</v>
      </c>
      <c r="VE109" s="2" t="e">
        <f ca="1"/>
        <v>#VALUE!</v>
      </c>
      <c r="VF109" s="2" t="e">
        <f ca="1"/>
        <v>#VALUE!</v>
      </c>
      <c r="VG109" s="2" t="e">
        <f ca="1"/>
        <v>#VALUE!</v>
      </c>
      <c r="VH109" s="2" t="e">
        <f ca="1"/>
        <v>#VALUE!</v>
      </c>
      <c r="VI109" s="2" t="e">
        <f ca="1"/>
        <v>#VALUE!</v>
      </c>
      <c r="VJ109" s="2" t="e">
        <f ca="1"/>
        <v>#VALUE!</v>
      </c>
      <c r="VK109" s="2" t="e">
        <f ca="1"/>
        <v>#VALUE!</v>
      </c>
      <c r="VL109" s="2" t="e">
        <f ca="1"/>
        <v>#VALUE!</v>
      </c>
      <c r="VM109" s="2" t="e">
        <f ca="1"/>
        <v>#VALUE!</v>
      </c>
      <c r="VN109" s="2" t="e">
        <f ca="1"/>
        <v>#VALUE!</v>
      </c>
      <c r="VO109" s="2" t="e">
        <f ca="1"/>
        <v>#VALUE!</v>
      </c>
      <c r="VP109" s="2" t="e">
        <f ca="1"/>
        <v>#VALUE!</v>
      </c>
      <c r="VQ109" s="2" t="e">
        <f ca="1"/>
        <v>#VALUE!</v>
      </c>
      <c r="VR109" s="2" t="e">
        <f ca="1"/>
        <v>#VALUE!</v>
      </c>
      <c r="VS109" s="2" t="e">
        <f ca="1"/>
        <v>#VALUE!</v>
      </c>
      <c r="VT109" s="2" t="e">
        <f ca="1"/>
        <v>#VALUE!</v>
      </c>
      <c r="VU109" s="2" t="e">
        <f ca="1"/>
        <v>#VALUE!</v>
      </c>
      <c r="VV109" s="2" t="e">
        <f ca="1"/>
        <v>#VALUE!</v>
      </c>
      <c r="VW109" s="2" t="e">
        <f ca="1"/>
        <v>#VALUE!</v>
      </c>
      <c r="VX109" s="2" t="e">
        <f ca="1"/>
        <v>#VALUE!</v>
      </c>
      <c r="VY109" s="2" t="e">
        <f ca="1"/>
        <v>#VALUE!</v>
      </c>
      <c r="VZ109" s="2" t="e">
        <f ca="1"/>
        <v>#VALUE!</v>
      </c>
      <c r="WA109" s="2" t="e">
        <f ca="1"/>
        <v>#VALUE!</v>
      </c>
      <c r="WB109" s="2" t="e">
        <f ca="1"/>
        <v>#VALUE!</v>
      </c>
      <c r="WC109" s="2" t="e">
        <f ca="1"/>
        <v>#VALUE!</v>
      </c>
      <c r="WD109" s="2" t="e">
        <f ca="1"/>
        <v>#VALUE!</v>
      </c>
      <c r="WE109" s="2" t="e">
        <f ca="1"/>
        <v>#VALUE!</v>
      </c>
      <c r="WF109" s="2" t="e">
        <f ca="1"/>
        <v>#VALUE!</v>
      </c>
      <c r="WG109" s="2" t="e">
        <f ca="1"/>
        <v>#VALUE!</v>
      </c>
      <c r="WH109" s="2" t="e">
        <f ca="1"/>
        <v>#VALUE!</v>
      </c>
      <c r="WI109" s="2" t="e">
        <f ca="1"/>
        <v>#VALUE!</v>
      </c>
      <c r="WJ109" s="2" t="e">
        <f ca="1"/>
        <v>#VALUE!</v>
      </c>
      <c r="WK109" s="2" t="e">
        <f ca="1"/>
        <v>#VALUE!</v>
      </c>
      <c r="WL109" s="2" t="e">
        <f ca="1"/>
        <v>#VALUE!</v>
      </c>
      <c r="WM109" s="2" t="e">
        <f ca="1"/>
        <v>#VALUE!</v>
      </c>
      <c r="WN109" s="2" t="e">
        <f ca="1"/>
        <v>#VALUE!</v>
      </c>
      <c r="WO109" s="2" t="e">
        <f ca="1"/>
        <v>#VALUE!</v>
      </c>
      <c r="WP109" s="2" t="e">
        <f ca="1"/>
        <v>#VALUE!</v>
      </c>
      <c r="WQ109" s="2" t="e">
        <f ca="1"/>
        <v>#VALUE!</v>
      </c>
      <c r="WR109" s="2" t="e">
        <f ca="1"/>
        <v>#VALUE!</v>
      </c>
      <c r="WS109" s="2" t="e">
        <f ca="1"/>
        <v>#VALUE!</v>
      </c>
      <c r="WT109" s="2" t="e">
        <f ca="1"/>
        <v>#VALUE!</v>
      </c>
      <c r="WU109" s="2" t="e">
        <f ca="1"/>
        <v>#VALUE!</v>
      </c>
      <c r="WV109" s="2" t="e">
        <f ca="1"/>
        <v>#VALUE!</v>
      </c>
      <c r="WW109" s="2" t="e">
        <f ca="1"/>
        <v>#VALUE!</v>
      </c>
      <c r="WX109" s="2" t="e">
        <f ca="1"/>
        <v>#VALUE!</v>
      </c>
      <c r="WY109" s="2" t="e">
        <f ca="1"/>
        <v>#VALUE!</v>
      </c>
      <c r="WZ109" s="2" t="e">
        <f ca="1"/>
        <v>#VALUE!</v>
      </c>
      <c r="XA109" s="2" t="e">
        <f ca="1"/>
        <v>#VALUE!</v>
      </c>
      <c r="XB109" s="2" t="e">
        <f ca="1"/>
        <v>#VALUE!</v>
      </c>
      <c r="XC109" s="2" t="e">
        <f ca="1"/>
        <v>#VALUE!</v>
      </c>
      <c r="XD109" s="2" t="e">
        <f ca="1"/>
        <v>#VALUE!</v>
      </c>
      <c r="XE109" s="2" t="e">
        <f ca="1"/>
        <v>#VALUE!</v>
      </c>
      <c r="XF109" s="2" t="e">
        <f ca="1"/>
        <v>#VALUE!</v>
      </c>
      <c r="XG109" s="2" t="e">
        <f ca="1"/>
        <v>#VALUE!</v>
      </c>
      <c r="XH109" s="2" t="e">
        <f ca="1"/>
        <v>#VALUE!</v>
      </c>
      <c r="XI109" s="2" t="e">
        <f ca="1"/>
        <v>#VALUE!</v>
      </c>
      <c r="XJ109" s="2" t="e">
        <f ca="1"/>
        <v>#VALUE!</v>
      </c>
      <c r="XK109" s="2" t="e">
        <f ca="1"/>
        <v>#VALUE!</v>
      </c>
      <c r="XL109" s="2" t="e">
        <f ca="1"/>
        <v>#VALUE!</v>
      </c>
      <c r="XM109" s="2" t="e">
        <f ca="1"/>
        <v>#VALUE!</v>
      </c>
      <c r="XN109" s="2" t="e">
        <f ca="1"/>
        <v>#VALUE!</v>
      </c>
      <c r="XO109" s="2" t="e">
        <f ca="1"/>
        <v>#VALUE!</v>
      </c>
      <c r="XP109" s="2" t="e">
        <f ca="1"/>
        <v>#VALUE!</v>
      </c>
      <c r="XQ109" s="2" t="e">
        <f ca="1"/>
        <v>#VALUE!</v>
      </c>
      <c r="XR109" s="2" t="e">
        <f ca="1"/>
        <v>#VALUE!</v>
      </c>
      <c r="XS109" s="2" t="e">
        <f ca="1"/>
        <v>#VALUE!</v>
      </c>
      <c r="XT109" s="2" t="e">
        <f ca="1"/>
        <v>#VALUE!</v>
      </c>
      <c r="XU109" s="2" t="e">
        <f ca="1"/>
        <v>#VALUE!</v>
      </c>
      <c r="XV109" s="2" t="e">
        <f ca="1"/>
        <v>#VALUE!</v>
      </c>
      <c r="XW109" s="2" t="e">
        <f ca="1"/>
        <v>#VALUE!</v>
      </c>
      <c r="XX109" s="2" t="e">
        <f ca="1"/>
        <v>#VALUE!</v>
      </c>
      <c r="XY109" s="2" t="e">
        <f ca="1"/>
        <v>#VALUE!</v>
      </c>
      <c r="XZ109" s="2" t="e">
        <f ca="1"/>
        <v>#VALUE!</v>
      </c>
      <c r="YA109" s="2" t="e">
        <f ca="1"/>
        <v>#VALUE!</v>
      </c>
      <c r="YB109" s="2" t="e">
        <f ca="1"/>
        <v>#VALUE!</v>
      </c>
      <c r="YC109" s="2" t="e">
        <f ca="1"/>
        <v>#VALUE!</v>
      </c>
      <c r="YD109" s="2" t="e">
        <f ca="1"/>
        <v>#VALUE!</v>
      </c>
      <c r="YE109" s="2" t="e">
        <f ca="1"/>
        <v>#VALUE!</v>
      </c>
      <c r="YF109" s="2" t="e">
        <f ca="1"/>
        <v>#VALUE!</v>
      </c>
      <c r="YG109" s="2" t="e">
        <f ca="1"/>
        <v>#VALUE!</v>
      </c>
      <c r="YH109" s="2" t="e">
        <f ca="1"/>
        <v>#VALUE!</v>
      </c>
      <c r="YI109" s="2" t="e">
        <f ca="1"/>
        <v>#VALUE!</v>
      </c>
      <c r="YJ109" s="2" t="e">
        <f ca="1"/>
        <v>#VALUE!</v>
      </c>
      <c r="YK109" s="2" t="e">
        <f ca="1"/>
        <v>#VALUE!</v>
      </c>
      <c r="YL109" s="2" t="e">
        <f ca="1"/>
        <v>#VALUE!</v>
      </c>
      <c r="YM109" s="2" t="e">
        <f ca="1"/>
        <v>#VALUE!</v>
      </c>
      <c r="YN109" s="2" t="e">
        <f ca="1"/>
        <v>#VALUE!</v>
      </c>
      <c r="YO109" s="2" t="e">
        <f ca="1"/>
        <v>#VALUE!</v>
      </c>
      <c r="YP109" s="2" t="e">
        <f ca="1"/>
        <v>#VALUE!</v>
      </c>
      <c r="YQ109" s="2" t="e">
        <f ca="1"/>
        <v>#VALUE!</v>
      </c>
      <c r="YR109" s="2" t="e">
        <f ca="1"/>
        <v>#VALUE!</v>
      </c>
      <c r="YS109" s="2" t="e">
        <f ca="1"/>
        <v>#VALUE!</v>
      </c>
      <c r="YT109" s="2" t="e">
        <f ca="1"/>
        <v>#VALUE!</v>
      </c>
      <c r="YU109" s="2" t="e">
        <f ca="1"/>
        <v>#VALUE!</v>
      </c>
      <c r="YV109" s="2" t="e">
        <f ca="1"/>
        <v>#VALUE!</v>
      </c>
      <c r="YW109" s="2" t="e">
        <f ca="1"/>
        <v>#VALUE!</v>
      </c>
      <c r="YX109" s="2" t="e">
        <f ca="1"/>
        <v>#VALUE!</v>
      </c>
      <c r="YY109" s="2" t="e">
        <f ca="1"/>
        <v>#VALUE!</v>
      </c>
      <c r="YZ109" s="2" t="e">
        <f ca="1"/>
        <v>#VALUE!</v>
      </c>
      <c r="ZA109" s="2" t="e">
        <f ca="1"/>
        <v>#VALUE!</v>
      </c>
      <c r="ZB109" s="2" t="e">
        <f ca="1"/>
        <v>#VALUE!</v>
      </c>
      <c r="ZC109" s="2" t="e">
        <f ca="1"/>
        <v>#VALUE!</v>
      </c>
      <c r="ZD109" s="2" t="e">
        <f ca="1"/>
        <v>#VALUE!</v>
      </c>
      <c r="ZE109" s="2" t="e">
        <f ca="1"/>
        <v>#VALUE!</v>
      </c>
      <c r="ZF109" s="2" t="e">
        <f ca="1"/>
        <v>#VALUE!</v>
      </c>
      <c r="ZG109" s="2" t="e">
        <f ca="1"/>
        <v>#VALUE!</v>
      </c>
      <c r="ZH109" s="2" t="e">
        <f ca="1"/>
        <v>#VALUE!</v>
      </c>
      <c r="ZI109" s="2" t="e">
        <f ca="1"/>
        <v>#VALUE!</v>
      </c>
      <c r="ZJ109" s="2" t="e">
        <f ca="1"/>
        <v>#VALUE!</v>
      </c>
      <c r="ZK109" s="2" t="e">
        <f ca="1"/>
        <v>#VALUE!</v>
      </c>
      <c r="ZL109" s="2" t="e">
        <f ca="1"/>
        <v>#VALUE!</v>
      </c>
      <c r="ZM109" s="2" t="e">
        <f ca="1"/>
        <v>#VALUE!</v>
      </c>
      <c r="ZN109" s="2" t="e">
        <f ca="1"/>
        <v>#VALUE!</v>
      </c>
      <c r="ZO109" s="2" t="e">
        <f ca="1"/>
        <v>#VALUE!</v>
      </c>
      <c r="ZP109" s="2" t="e">
        <f ca="1"/>
        <v>#VALUE!</v>
      </c>
      <c r="ZQ109" s="2" t="e">
        <f ca="1"/>
        <v>#VALUE!</v>
      </c>
      <c r="ZR109" s="2" t="e">
        <f ca="1"/>
        <v>#VALUE!</v>
      </c>
      <c r="ZS109" s="2" t="e">
        <f ca="1"/>
        <v>#VALUE!</v>
      </c>
      <c r="ZT109" s="2" t="e">
        <f ca="1"/>
        <v>#VALUE!</v>
      </c>
      <c r="ZU109" s="2" t="e">
        <f ca="1"/>
        <v>#VALUE!</v>
      </c>
      <c r="ZV109" s="2" t="e">
        <f ca="1"/>
        <v>#VALUE!</v>
      </c>
      <c r="ZW109" s="2" t="e">
        <f ca="1"/>
        <v>#VALUE!</v>
      </c>
      <c r="ZX109" s="2" t="e">
        <f ca="1"/>
        <v>#VALUE!</v>
      </c>
      <c r="ZY109" s="2" t="e">
        <f ca="1"/>
        <v>#VALUE!</v>
      </c>
      <c r="ZZ109" s="2" t="e">
        <f ca="1"/>
        <v>#VALUE!</v>
      </c>
      <c r="AAA109" s="2" t="e">
        <f ca="1"/>
        <v>#VALUE!</v>
      </c>
      <c r="AAB109" s="2" t="e">
        <f ca="1"/>
        <v>#VALUE!</v>
      </c>
      <c r="AAC109" s="2" t="e">
        <f ca="1"/>
        <v>#VALUE!</v>
      </c>
      <c r="AAD109" s="2" t="e">
        <f ca="1"/>
        <v>#VALUE!</v>
      </c>
      <c r="AAE109" s="2" t="e">
        <f ca="1"/>
        <v>#VALUE!</v>
      </c>
      <c r="AAF109" s="2" t="e">
        <f ca="1"/>
        <v>#VALUE!</v>
      </c>
      <c r="AAG109" s="2" t="e">
        <f ca="1"/>
        <v>#VALUE!</v>
      </c>
      <c r="AAH109" s="2" t="e">
        <f ca="1"/>
        <v>#VALUE!</v>
      </c>
      <c r="AAI109" s="2" t="e">
        <f ca="1"/>
        <v>#VALUE!</v>
      </c>
      <c r="AAJ109" s="2" t="e">
        <f ca="1"/>
        <v>#VALUE!</v>
      </c>
      <c r="AAK109" s="2" t="e">
        <f ca="1"/>
        <v>#VALUE!</v>
      </c>
      <c r="AAL109" s="2" t="e">
        <f ca="1"/>
        <v>#VALUE!</v>
      </c>
      <c r="AAM109" s="2" t="e">
        <f ca="1"/>
        <v>#VALUE!</v>
      </c>
      <c r="AAN109" s="2" t="e">
        <f ca="1"/>
        <v>#VALUE!</v>
      </c>
      <c r="AAO109" s="2" t="e">
        <f ca="1"/>
        <v>#VALUE!</v>
      </c>
      <c r="AAP109" s="2" t="e">
        <f ca="1"/>
        <v>#VALUE!</v>
      </c>
      <c r="AAQ109" s="2" t="e">
        <f ca="1"/>
        <v>#VALUE!</v>
      </c>
      <c r="AAR109" s="2" t="e">
        <f ca="1"/>
        <v>#VALUE!</v>
      </c>
      <c r="AAS109" s="2" t="e">
        <f ca="1"/>
        <v>#VALUE!</v>
      </c>
      <c r="AAT109" s="2" t="e">
        <f ca="1"/>
        <v>#VALUE!</v>
      </c>
      <c r="AAU109" s="2" t="e">
        <f ca="1"/>
        <v>#VALUE!</v>
      </c>
      <c r="AAV109" s="2" t="e">
        <f ca="1"/>
        <v>#VALUE!</v>
      </c>
      <c r="AAW109" s="2" t="e">
        <f ca="1"/>
        <v>#VALUE!</v>
      </c>
      <c r="AAX109" s="2" t="e">
        <f ca="1"/>
        <v>#VALUE!</v>
      </c>
      <c r="AAY109" s="2" t="e">
        <f ca="1"/>
        <v>#VALUE!</v>
      </c>
      <c r="AAZ109" s="2" t="e">
        <f ca="1"/>
        <v>#VALUE!</v>
      </c>
      <c r="ABA109" s="2" t="e">
        <f ca="1"/>
        <v>#VALUE!</v>
      </c>
      <c r="ABB109" s="2" t="e">
        <f ca="1"/>
        <v>#VALUE!</v>
      </c>
      <c r="ABC109" s="2" t="e">
        <f ca="1"/>
        <v>#VALUE!</v>
      </c>
      <c r="ABD109" s="2" t="e">
        <f ca="1"/>
        <v>#VALUE!</v>
      </c>
      <c r="ABE109" s="2" t="e">
        <f ca="1"/>
        <v>#VALUE!</v>
      </c>
      <c r="ABF109" s="2" t="e">
        <f ca="1"/>
        <v>#VALUE!</v>
      </c>
      <c r="ABG109" s="2" t="e">
        <f ca="1"/>
        <v>#VALUE!</v>
      </c>
      <c r="ABH109" s="2" t="e">
        <f ca="1"/>
        <v>#VALUE!</v>
      </c>
      <c r="ABI109" s="2" t="e">
        <f ca="1"/>
        <v>#VALUE!</v>
      </c>
      <c r="ABJ109" s="2" t="e">
        <f ca="1"/>
        <v>#VALUE!</v>
      </c>
      <c r="ABK109" s="2" t="e">
        <f ca="1"/>
        <v>#VALUE!</v>
      </c>
      <c r="ABL109" s="2" t="e">
        <f ca="1"/>
        <v>#VALUE!</v>
      </c>
      <c r="ABM109" s="2" t="e">
        <f ca="1"/>
        <v>#VALUE!</v>
      </c>
      <c r="ABN109" s="2" t="e">
        <f ca="1"/>
        <v>#VALUE!</v>
      </c>
      <c r="ABO109" s="2" t="e">
        <f ca="1"/>
        <v>#VALUE!</v>
      </c>
      <c r="ABP109" s="2" t="e">
        <f ca="1"/>
        <v>#VALUE!</v>
      </c>
      <c r="ABQ109" s="2" t="e">
        <f ca="1"/>
        <v>#VALUE!</v>
      </c>
      <c r="ABR109" s="2" t="e">
        <f ca="1"/>
        <v>#VALUE!</v>
      </c>
      <c r="ABS109" s="2" t="e">
        <f ca="1"/>
        <v>#VALUE!</v>
      </c>
      <c r="ABT109" s="2" t="e">
        <f ca="1"/>
        <v>#VALUE!</v>
      </c>
      <c r="ABU109" s="2" t="e">
        <f ca="1"/>
        <v>#VALUE!</v>
      </c>
      <c r="ABV109" s="2" t="e">
        <f ca="1"/>
        <v>#VALUE!</v>
      </c>
      <c r="ABW109" s="2" t="e">
        <f ca="1"/>
        <v>#VALUE!</v>
      </c>
      <c r="ABX109" s="2" t="e">
        <f ca="1"/>
        <v>#VALUE!</v>
      </c>
      <c r="ABY109" s="2" t="e">
        <f ca="1"/>
        <v>#VALUE!</v>
      </c>
      <c r="ABZ109" s="2" t="e">
        <f ca="1"/>
        <v>#VALUE!</v>
      </c>
      <c r="ACA109" s="2" t="e">
        <f ca="1"/>
        <v>#VALUE!</v>
      </c>
      <c r="ACB109" s="2" t="e">
        <f ca="1"/>
        <v>#VALUE!</v>
      </c>
      <c r="ACC109" s="2" t="e">
        <f ca="1"/>
        <v>#VALUE!</v>
      </c>
      <c r="ACD109" s="2" t="e">
        <f ca="1"/>
        <v>#VALUE!</v>
      </c>
      <c r="ACE109" s="2" t="e">
        <f ca="1"/>
        <v>#VALUE!</v>
      </c>
      <c r="ACF109" s="2" t="e">
        <f ca="1"/>
        <v>#VALUE!</v>
      </c>
      <c r="ACG109" s="2" t="e">
        <f ca="1"/>
        <v>#VALUE!</v>
      </c>
      <c r="ACH109" s="2" t="e">
        <f ca="1"/>
        <v>#VALUE!</v>
      </c>
      <c r="ACI109" s="2" t="e">
        <f ca="1"/>
        <v>#VALUE!</v>
      </c>
      <c r="ACJ109" s="2" t="e">
        <f ca="1"/>
        <v>#VALUE!</v>
      </c>
      <c r="ACK109" s="2" t="e">
        <f ca="1"/>
        <v>#VALUE!</v>
      </c>
      <c r="ACL109" s="2" t="e">
        <f ca="1"/>
        <v>#VALUE!</v>
      </c>
      <c r="ACM109" s="2" t="e">
        <f ca="1"/>
        <v>#VALUE!</v>
      </c>
      <c r="ACN109" s="2" t="e">
        <f ca="1"/>
        <v>#VALUE!</v>
      </c>
      <c r="ACO109" s="2" t="e">
        <f ca="1"/>
        <v>#VALUE!</v>
      </c>
      <c r="ACP109" s="2" t="e">
        <f ca="1"/>
        <v>#VALUE!</v>
      </c>
      <c r="ACQ109" s="2" t="e">
        <f ca="1"/>
        <v>#VALUE!</v>
      </c>
      <c r="ACR109" s="2" t="e">
        <f ca="1"/>
        <v>#VALUE!</v>
      </c>
      <c r="ACS109" s="2" t="e">
        <f ca="1"/>
        <v>#VALUE!</v>
      </c>
      <c r="ACT109" s="2" t="e">
        <f ca="1"/>
        <v>#VALUE!</v>
      </c>
      <c r="ACU109" s="2" t="e">
        <f ca="1"/>
        <v>#VALUE!</v>
      </c>
      <c r="ACV109" s="2" t="e">
        <f ca="1"/>
        <v>#VALUE!</v>
      </c>
      <c r="ACW109" s="2" t="e">
        <f ca="1"/>
        <v>#VALUE!</v>
      </c>
      <c r="ACX109" s="2" t="e">
        <f ca="1"/>
        <v>#VALUE!</v>
      </c>
      <c r="ACY109" s="2" t="e">
        <f ca="1"/>
        <v>#VALUE!</v>
      </c>
      <c r="ACZ109" s="2" t="e">
        <f ca="1"/>
        <v>#VALUE!</v>
      </c>
      <c r="ADA109" s="2" t="e">
        <f ca="1"/>
        <v>#VALUE!</v>
      </c>
      <c r="ADB109" s="2" t="e">
        <f ca="1"/>
        <v>#VALUE!</v>
      </c>
      <c r="ADC109" s="2" t="e">
        <f ca="1"/>
        <v>#VALUE!</v>
      </c>
      <c r="ADD109" s="2" t="e">
        <f ca="1"/>
        <v>#VALUE!</v>
      </c>
      <c r="ADE109" s="2" t="e">
        <f ca="1"/>
        <v>#VALUE!</v>
      </c>
      <c r="ADF109" s="2" t="e">
        <f ca="1"/>
        <v>#VALUE!</v>
      </c>
      <c r="ADG109" s="2" t="e">
        <f ca="1"/>
        <v>#VALUE!</v>
      </c>
      <c r="ADH109" s="2" t="e">
        <f ca="1"/>
        <v>#VALUE!</v>
      </c>
      <c r="ADI109" s="2" t="e">
        <f ca="1"/>
        <v>#VALUE!</v>
      </c>
      <c r="ADJ109" s="2" t="e">
        <f ca="1"/>
        <v>#VALUE!</v>
      </c>
      <c r="ADK109" s="2" t="e">
        <f ca="1"/>
        <v>#VALUE!</v>
      </c>
      <c r="ADL109" s="2" t="e">
        <f ca="1"/>
        <v>#VALUE!</v>
      </c>
      <c r="ADM109" s="2" t="e">
        <f ca="1"/>
        <v>#VALUE!</v>
      </c>
      <c r="ADN109" s="2" t="e">
        <f ca="1"/>
        <v>#VALUE!</v>
      </c>
      <c r="ADO109" s="2" t="e">
        <f ca="1"/>
        <v>#VALUE!</v>
      </c>
      <c r="ADP109" s="2" t="e">
        <f ca="1"/>
        <v>#VALUE!</v>
      </c>
      <c r="ADQ109" s="2" t="e">
        <f ca="1"/>
        <v>#VALUE!</v>
      </c>
      <c r="ADR109" s="2" t="e">
        <f ca="1"/>
        <v>#VALUE!</v>
      </c>
      <c r="ADS109" s="2" t="e">
        <f ca="1"/>
        <v>#VALUE!</v>
      </c>
      <c r="ADT109" s="2" t="e">
        <f ca="1"/>
        <v>#VALUE!</v>
      </c>
      <c r="ADU109" s="2" t="e">
        <f ca="1"/>
        <v>#VALUE!</v>
      </c>
      <c r="ADV109" s="2" t="e">
        <f ca="1"/>
        <v>#VALUE!</v>
      </c>
      <c r="ADW109" s="2" t="e">
        <f ca="1"/>
        <v>#VALUE!</v>
      </c>
      <c r="ADX109" s="2" t="e">
        <f ca="1"/>
        <v>#VALUE!</v>
      </c>
      <c r="ADY109" s="2" t="e">
        <f ca="1"/>
        <v>#VALUE!</v>
      </c>
      <c r="ADZ109" s="2" t="e">
        <f ca="1"/>
        <v>#VALUE!</v>
      </c>
      <c r="AEA109" s="2" t="e">
        <f ca="1"/>
        <v>#VALUE!</v>
      </c>
      <c r="AEB109" s="2" t="e">
        <f ca="1"/>
        <v>#VALUE!</v>
      </c>
      <c r="AEC109" s="2" t="e">
        <f ca="1"/>
        <v>#VALUE!</v>
      </c>
      <c r="AED109" s="2" t="e">
        <f ca="1"/>
        <v>#VALUE!</v>
      </c>
      <c r="AEE109" s="2" t="e">
        <f ca="1"/>
        <v>#VALUE!</v>
      </c>
      <c r="AEF109" s="2" t="e">
        <f ca="1"/>
        <v>#VALUE!</v>
      </c>
      <c r="AEG109" s="2" t="e">
        <f ca="1"/>
        <v>#VALUE!</v>
      </c>
      <c r="AEH109" s="2" t="e">
        <f ca="1"/>
        <v>#VALUE!</v>
      </c>
      <c r="AEI109" s="2" t="e">
        <f ca="1"/>
        <v>#VALUE!</v>
      </c>
      <c r="AEJ109" s="2" t="e">
        <f ca="1"/>
        <v>#VALUE!</v>
      </c>
      <c r="AEK109" s="2" t="e">
        <f ca="1"/>
        <v>#VALUE!</v>
      </c>
      <c r="AEL109" s="2" t="e">
        <f ca="1"/>
        <v>#VALUE!</v>
      </c>
      <c r="AEM109" s="2" t="e">
        <f ca="1"/>
        <v>#VALUE!</v>
      </c>
      <c r="AEN109" s="2" t="e">
        <f ca="1"/>
        <v>#VALUE!</v>
      </c>
      <c r="AEO109" s="2" t="e">
        <f ca="1"/>
        <v>#VALUE!</v>
      </c>
      <c r="AEP109" s="2" t="e">
        <f ca="1"/>
        <v>#VALUE!</v>
      </c>
      <c r="AEQ109" s="2" t="e">
        <f ca="1"/>
        <v>#VALUE!</v>
      </c>
      <c r="AER109" s="2" t="e">
        <f ca="1"/>
        <v>#VALUE!</v>
      </c>
      <c r="AES109" s="2" t="e">
        <f ca="1"/>
        <v>#VALUE!</v>
      </c>
      <c r="AET109" s="2" t="e">
        <f ca="1"/>
        <v>#VALUE!</v>
      </c>
      <c r="AEU109" s="2" t="e">
        <f ca="1"/>
        <v>#VALUE!</v>
      </c>
      <c r="AEV109" s="2" t="e">
        <f ca="1"/>
        <v>#VALUE!</v>
      </c>
      <c r="AEW109" s="2" t="e">
        <f ca="1"/>
        <v>#VALUE!</v>
      </c>
      <c r="AEX109" s="2" t="e">
        <f ca="1"/>
        <v>#VALUE!</v>
      </c>
      <c r="AEY109" s="2" t="e">
        <f ca="1"/>
        <v>#VALUE!</v>
      </c>
      <c r="AEZ109" s="2" t="e">
        <f ca="1"/>
        <v>#VALUE!</v>
      </c>
      <c r="AFA109" s="2" t="e">
        <f ca="1"/>
        <v>#VALUE!</v>
      </c>
      <c r="AFB109" s="2" t="e">
        <f ca="1"/>
        <v>#VALUE!</v>
      </c>
      <c r="AFC109" s="2" t="e">
        <f ca="1"/>
        <v>#VALUE!</v>
      </c>
      <c r="AFD109" s="2" t="e">
        <f ca="1"/>
        <v>#VALUE!</v>
      </c>
      <c r="AFE109" s="2" t="e">
        <f ca="1"/>
        <v>#VALUE!</v>
      </c>
      <c r="AFF109" s="2" t="e">
        <f ca="1"/>
        <v>#VALUE!</v>
      </c>
      <c r="AFG109" s="2" t="e">
        <f ca="1"/>
        <v>#VALUE!</v>
      </c>
      <c r="AFH109" s="2" t="e">
        <f ca="1"/>
        <v>#VALUE!</v>
      </c>
      <c r="AFI109" s="2" t="e">
        <f ca="1"/>
        <v>#VALUE!</v>
      </c>
      <c r="AFJ109" s="2" t="e">
        <f ca="1"/>
        <v>#VALUE!</v>
      </c>
      <c r="AFK109" s="2" t="e">
        <f ca="1"/>
        <v>#VALUE!</v>
      </c>
      <c r="AFL109" s="2" t="e">
        <f ca="1"/>
        <v>#VALUE!</v>
      </c>
      <c r="AFM109" s="2" t="e">
        <f ca="1"/>
        <v>#VALUE!</v>
      </c>
      <c r="AFN109" s="2" t="e">
        <f ca="1"/>
        <v>#VALUE!</v>
      </c>
      <c r="AFO109" s="2" t="e">
        <f ca="1"/>
        <v>#VALUE!</v>
      </c>
      <c r="AFP109" s="2" t="e">
        <f ca="1"/>
        <v>#VALUE!</v>
      </c>
      <c r="AFQ109" s="2" t="e">
        <f ca="1"/>
        <v>#VALUE!</v>
      </c>
      <c r="AFR109" s="2" t="e">
        <f ca="1"/>
        <v>#VALUE!</v>
      </c>
      <c r="AFS109" s="2" t="e">
        <f ca="1"/>
        <v>#VALUE!</v>
      </c>
      <c r="AFT109" s="2" t="e">
        <f ca="1"/>
        <v>#VALUE!</v>
      </c>
      <c r="AFU109" s="2" t="e">
        <f ca="1"/>
        <v>#VALUE!</v>
      </c>
      <c r="AFV109" s="2" t="e">
        <f ca="1"/>
        <v>#VALUE!</v>
      </c>
      <c r="AFW109" s="2" t="e">
        <f ca="1"/>
        <v>#VALUE!</v>
      </c>
      <c r="AFX109" s="2" t="e">
        <f ca="1"/>
        <v>#VALUE!</v>
      </c>
      <c r="AFY109" s="2" t="e">
        <f ca="1"/>
        <v>#VALUE!</v>
      </c>
      <c r="AFZ109" s="2" t="e">
        <f ca="1"/>
        <v>#VALUE!</v>
      </c>
      <c r="AGA109" s="2" t="e">
        <f ca="1"/>
        <v>#VALUE!</v>
      </c>
      <c r="AGB109" s="2" t="e">
        <f ca="1"/>
        <v>#VALUE!</v>
      </c>
      <c r="AGC109" s="2" t="e">
        <f ca="1"/>
        <v>#VALUE!</v>
      </c>
      <c r="AGD109" s="2" t="e">
        <f ca="1"/>
        <v>#VALUE!</v>
      </c>
      <c r="AGE109" s="2" t="e">
        <f ca="1"/>
        <v>#VALUE!</v>
      </c>
      <c r="AGF109" s="2" t="e">
        <f ca="1"/>
        <v>#VALUE!</v>
      </c>
      <c r="AGG109" s="2" t="e">
        <f ca="1"/>
        <v>#VALUE!</v>
      </c>
      <c r="AGH109" s="2" t="e">
        <f ca="1"/>
        <v>#VALUE!</v>
      </c>
      <c r="AGI109" s="2" t="e">
        <f ca="1"/>
        <v>#VALUE!</v>
      </c>
      <c r="AGJ109" s="2" t="e">
        <f ca="1"/>
        <v>#VALUE!</v>
      </c>
      <c r="AGK109" s="2" t="e">
        <f ca="1"/>
        <v>#VALUE!</v>
      </c>
      <c r="AGL109" s="2" t="e">
        <f ca="1"/>
        <v>#VALUE!</v>
      </c>
      <c r="AGM109" s="2" t="e">
        <f ca="1"/>
        <v>#VALUE!</v>
      </c>
      <c r="AGN109" s="2" t="e">
        <f ca="1"/>
        <v>#VALUE!</v>
      </c>
      <c r="AGO109" s="2" t="e">
        <f ca="1"/>
        <v>#VALUE!</v>
      </c>
      <c r="AGP109" s="2" t="e">
        <f ca="1"/>
        <v>#VALUE!</v>
      </c>
      <c r="AGQ109" s="2" t="e">
        <f ca="1"/>
        <v>#VALUE!</v>
      </c>
      <c r="AGR109" s="2" t="e">
        <f ca="1"/>
        <v>#VALUE!</v>
      </c>
      <c r="AGS109" s="2" t="e">
        <f ca="1"/>
        <v>#VALUE!</v>
      </c>
      <c r="AGT109" s="2" t="e">
        <f ca="1"/>
        <v>#VALUE!</v>
      </c>
      <c r="AGU109" s="2" t="e">
        <f ca="1"/>
        <v>#VALUE!</v>
      </c>
      <c r="AGV109" s="2" t="e">
        <f ca="1"/>
        <v>#VALUE!</v>
      </c>
      <c r="AGW109" s="2" t="e">
        <f ca="1"/>
        <v>#VALUE!</v>
      </c>
      <c r="AGX109" s="2" t="e">
        <f ca="1"/>
        <v>#VALUE!</v>
      </c>
      <c r="AGY109" s="2" t="e">
        <f ca="1"/>
        <v>#VALUE!</v>
      </c>
      <c r="AGZ109" s="2" t="e">
        <f ca="1"/>
        <v>#VALUE!</v>
      </c>
      <c r="AHA109" s="2" t="e">
        <f ca="1"/>
        <v>#VALUE!</v>
      </c>
      <c r="AHB109" s="2" t="e">
        <f ca="1"/>
        <v>#VALUE!</v>
      </c>
      <c r="AHC109" s="2" t="e">
        <f ca="1"/>
        <v>#VALUE!</v>
      </c>
      <c r="AHD109" s="2" t="e">
        <f ca="1"/>
        <v>#VALUE!</v>
      </c>
      <c r="AHE109" s="2" t="e">
        <f ca="1"/>
        <v>#VALUE!</v>
      </c>
      <c r="AHF109" s="2" t="e">
        <f ca="1"/>
        <v>#VALUE!</v>
      </c>
      <c r="AHG109" s="2" t="e">
        <f ca="1"/>
        <v>#VALUE!</v>
      </c>
      <c r="AHH109" s="2" t="e">
        <f ca="1"/>
        <v>#VALUE!</v>
      </c>
      <c r="AHI109" s="2" t="e">
        <f ca="1"/>
        <v>#VALUE!</v>
      </c>
      <c r="AHJ109" s="2" t="e">
        <f ca="1"/>
        <v>#VALUE!</v>
      </c>
      <c r="AHK109" s="2" t="e">
        <f ca="1"/>
        <v>#VALUE!</v>
      </c>
      <c r="AHL109" s="2" t="e">
        <f ca="1"/>
        <v>#VALUE!</v>
      </c>
      <c r="AHM109" s="2" t="e">
        <f ca="1"/>
        <v>#VALUE!</v>
      </c>
      <c r="AHN109" s="2" t="e">
        <f ca="1"/>
        <v>#VALUE!</v>
      </c>
      <c r="AHO109" s="2" t="e">
        <f ca="1"/>
        <v>#VALUE!</v>
      </c>
      <c r="AHP109" s="2" t="e">
        <f ca="1"/>
        <v>#VALUE!</v>
      </c>
      <c r="AHQ109" s="2" t="e">
        <f ca="1"/>
        <v>#VALUE!</v>
      </c>
      <c r="AHR109" s="2" t="e">
        <f ca="1"/>
        <v>#VALUE!</v>
      </c>
      <c r="AHS109" s="2" t="e">
        <f ca="1"/>
        <v>#VALUE!</v>
      </c>
      <c r="AHT109" s="2" t="e">
        <f ca="1"/>
        <v>#VALUE!</v>
      </c>
      <c r="AHU109" s="2" t="e">
        <f ca="1"/>
        <v>#VALUE!</v>
      </c>
      <c r="AHV109" s="2" t="e">
        <f ca="1"/>
        <v>#VALUE!</v>
      </c>
      <c r="AHW109" s="2" t="e">
        <f ca="1"/>
        <v>#VALUE!</v>
      </c>
      <c r="AHX109" s="2" t="e">
        <f ca="1"/>
        <v>#VALUE!</v>
      </c>
      <c r="AHY109" s="2" t="e">
        <f ca="1"/>
        <v>#VALUE!</v>
      </c>
      <c r="AHZ109" s="2" t="e">
        <f ca="1"/>
        <v>#VALUE!</v>
      </c>
      <c r="AIA109" s="2" t="e">
        <f ca="1"/>
        <v>#VALUE!</v>
      </c>
      <c r="AIB109" s="2" t="e">
        <f ca="1"/>
        <v>#VALUE!</v>
      </c>
      <c r="AIC109" s="2" t="e">
        <f ca="1"/>
        <v>#VALUE!</v>
      </c>
      <c r="AID109" s="2" t="e">
        <f ca="1"/>
        <v>#VALUE!</v>
      </c>
      <c r="AIE109" s="2" t="e">
        <f ca="1"/>
        <v>#VALUE!</v>
      </c>
      <c r="AIF109" s="2" t="e">
        <f ca="1"/>
        <v>#VALUE!</v>
      </c>
      <c r="AIG109" s="2" t="e">
        <f ca="1"/>
        <v>#VALUE!</v>
      </c>
      <c r="AIH109" s="2" t="e">
        <f ca="1"/>
        <v>#VALUE!</v>
      </c>
      <c r="AII109" s="2" t="e">
        <f ca="1"/>
        <v>#VALUE!</v>
      </c>
      <c r="AIJ109" s="2" t="e">
        <f ca="1"/>
        <v>#VALUE!</v>
      </c>
      <c r="AIK109" s="2" t="e">
        <f ca="1"/>
        <v>#VALUE!</v>
      </c>
      <c r="AIL109" s="2" t="e">
        <f ca="1"/>
        <v>#VALUE!</v>
      </c>
      <c r="AIM109" s="2" t="e">
        <f ca="1"/>
        <v>#VALUE!</v>
      </c>
      <c r="AIN109" s="2" t="e">
        <f ca="1"/>
        <v>#VALUE!</v>
      </c>
      <c r="AIO109" s="2" t="e">
        <f ca="1"/>
        <v>#VALUE!</v>
      </c>
      <c r="AIP109" s="2" t="e">
        <f ca="1"/>
        <v>#VALUE!</v>
      </c>
      <c r="AIQ109" s="2" t="e">
        <f ca="1"/>
        <v>#VALUE!</v>
      </c>
      <c r="AIR109" s="2" t="e">
        <f ca="1"/>
        <v>#VALUE!</v>
      </c>
      <c r="AIS109" s="2" t="e">
        <f ca="1"/>
        <v>#VALUE!</v>
      </c>
      <c r="AIT109" s="2" t="e">
        <f ca="1"/>
        <v>#VALUE!</v>
      </c>
      <c r="AIU109" s="2" t="e">
        <f ca="1"/>
        <v>#VALUE!</v>
      </c>
      <c r="AIV109" s="2" t="e">
        <f ca="1"/>
        <v>#VALUE!</v>
      </c>
      <c r="AIW109" s="2" t="e">
        <f ca="1"/>
        <v>#VALUE!</v>
      </c>
      <c r="AIX109" s="2" t="e">
        <f ca="1"/>
        <v>#VALUE!</v>
      </c>
      <c r="AIY109" s="2" t="e">
        <f ca="1"/>
        <v>#VALUE!</v>
      </c>
      <c r="AIZ109" s="2" t="e">
        <f ca="1"/>
        <v>#VALUE!</v>
      </c>
      <c r="AJA109" s="2" t="e">
        <f ca="1"/>
        <v>#VALUE!</v>
      </c>
      <c r="AJB109" s="2" t="e">
        <f ca="1"/>
        <v>#VALUE!</v>
      </c>
      <c r="AJC109" s="2" t="e">
        <f ca="1"/>
        <v>#VALUE!</v>
      </c>
      <c r="AJD109" s="2" t="e">
        <f ca="1"/>
        <v>#VALUE!</v>
      </c>
      <c r="AJE109" s="2" t="e">
        <f ca="1"/>
        <v>#VALUE!</v>
      </c>
      <c r="AJF109" s="2" t="e">
        <f ca="1"/>
        <v>#VALUE!</v>
      </c>
      <c r="AJG109" s="2" t="e">
        <f ca="1"/>
        <v>#VALUE!</v>
      </c>
      <c r="AJH109" s="2" t="e">
        <f ca="1"/>
        <v>#VALUE!</v>
      </c>
      <c r="AJI109" s="2" t="e">
        <f ca="1"/>
        <v>#VALUE!</v>
      </c>
      <c r="AJJ109" s="2" t="e">
        <f ca="1"/>
        <v>#VALUE!</v>
      </c>
      <c r="AJK109" s="2" t="e">
        <f ca="1"/>
        <v>#VALUE!</v>
      </c>
      <c r="AJL109" s="2" t="e">
        <f ca="1"/>
        <v>#VALUE!</v>
      </c>
      <c r="AJM109" s="2" t="e">
        <f ca="1"/>
        <v>#VALUE!</v>
      </c>
      <c r="AJN109" s="2" t="e">
        <f ca="1"/>
        <v>#VALUE!</v>
      </c>
      <c r="AJO109" s="2" t="e">
        <f ca="1"/>
        <v>#VALUE!</v>
      </c>
      <c r="AJP109" s="2" t="e">
        <f ca="1"/>
        <v>#VALUE!</v>
      </c>
      <c r="AJQ109" s="2" t="e">
        <f ca="1"/>
        <v>#VALUE!</v>
      </c>
      <c r="AJR109" s="2" t="e">
        <f ca="1"/>
        <v>#VALUE!</v>
      </c>
      <c r="AJS109" s="2" t="e">
        <f ca="1"/>
        <v>#VALUE!</v>
      </c>
      <c r="AJT109" s="2" t="e">
        <f ca="1"/>
        <v>#VALUE!</v>
      </c>
      <c r="AJU109" s="2" t="e">
        <f ca="1"/>
        <v>#VALUE!</v>
      </c>
      <c r="AJV109" s="2" t="e">
        <f ca="1"/>
        <v>#VALUE!</v>
      </c>
      <c r="AJW109" s="2" t="e">
        <f ca="1"/>
        <v>#VALUE!</v>
      </c>
      <c r="AJX109" s="2" t="e">
        <f ca="1"/>
        <v>#VALUE!</v>
      </c>
      <c r="AJY109" s="2" t="e">
        <f ca="1"/>
        <v>#VALUE!</v>
      </c>
      <c r="AJZ109" s="2" t="e">
        <f ca="1"/>
        <v>#VALUE!</v>
      </c>
      <c r="AKA109" s="2" t="e">
        <f ca="1"/>
        <v>#VALUE!</v>
      </c>
      <c r="AKB109" s="2" t="e">
        <f ca="1"/>
        <v>#VALUE!</v>
      </c>
      <c r="AKC109" s="2" t="e">
        <f ca="1"/>
        <v>#VALUE!</v>
      </c>
      <c r="AKD109" s="2" t="e">
        <f ca="1"/>
        <v>#VALUE!</v>
      </c>
      <c r="AKE109" s="2" t="e">
        <f ca="1"/>
        <v>#VALUE!</v>
      </c>
      <c r="AKF109" s="2" t="e">
        <f ca="1"/>
        <v>#VALUE!</v>
      </c>
      <c r="AKG109" s="2" t="e">
        <f ca="1"/>
        <v>#VALUE!</v>
      </c>
      <c r="AKH109" s="2" t="e">
        <f ca="1"/>
        <v>#VALUE!</v>
      </c>
      <c r="AKI109" s="2" t="e">
        <f ca="1"/>
        <v>#VALUE!</v>
      </c>
      <c r="AKJ109" s="2" t="e">
        <f ca="1"/>
        <v>#VALUE!</v>
      </c>
      <c r="AKK109" s="2" t="e">
        <f ca="1"/>
        <v>#VALUE!</v>
      </c>
      <c r="AKL109" s="2" t="e">
        <f ca="1"/>
        <v>#VALUE!</v>
      </c>
      <c r="AKM109" s="2" t="e">
        <f ca="1"/>
        <v>#VALUE!</v>
      </c>
      <c r="AKN109" s="2" t="e">
        <f ca="1"/>
        <v>#VALUE!</v>
      </c>
      <c r="AKO109" s="2" t="e">
        <f ca="1"/>
        <v>#VALUE!</v>
      </c>
      <c r="AKP109" s="2" t="e">
        <f ca="1"/>
        <v>#VALUE!</v>
      </c>
      <c r="AKQ109" s="2" t="e">
        <f ca="1"/>
        <v>#VALUE!</v>
      </c>
      <c r="AKR109" s="2" t="e">
        <f ca="1"/>
        <v>#VALUE!</v>
      </c>
      <c r="AKS109" s="2" t="e">
        <f ca="1"/>
        <v>#VALUE!</v>
      </c>
      <c r="AKT109" s="2" t="e">
        <f ca="1"/>
        <v>#VALUE!</v>
      </c>
      <c r="AKU109" s="2" t="e">
        <f ca="1"/>
        <v>#VALUE!</v>
      </c>
      <c r="AKV109" s="2" t="e">
        <f ca="1"/>
        <v>#VALUE!</v>
      </c>
      <c r="AKW109" s="2" t="e">
        <f ca="1"/>
        <v>#VALUE!</v>
      </c>
      <c r="AKX109" s="2" t="e">
        <f ca="1"/>
        <v>#VALUE!</v>
      </c>
      <c r="AKY109" s="2" t="e">
        <f ca="1"/>
        <v>#VALUE!</v>
      </c>
      <c r="AKZ109" s="2" t="e">
        <f ca="1"/>
        <v>#VALUE!</v>
      </c>
      <c r="ALA109" s="2" t="e">
        <f ca="1"/>
        <v>#VALUE!</v>
      </c>
      <c r="ALB109" s="2" t="e">
        <f ca="1"/>
        <v>#VALUE!</v>
      </c>
      <c r="ALC109" s="2" t="e">
        <f ca="1"/>
        <v>#VALUE!</v>
      </c>
      <c r="ALD109" s="2" t="e">
        <f ca="1"/>
        <v>#VALUE!</v>
      </c>
      <c r="ALE109" s="2" t="e">
        <f ca="1"/>
        <v>#VALUE!</v>
      </c>
      <c r="ALF109" s="2" t="e">
        <f ca="1"/>
        <v>#VALUE!</v>
      </c>
      <c r="ALG109" s="2" t="e">
        <f ca="1"/>
        <v>#VALUE!</v>
      </c>
      <c r="ALH109" s="2" t="e">
        <f ca="1"/>
        <v>#VALUE!</v>
      </c>
      <c r="ALI109" s="2" t="e">
        <f ca="1"/>
        <v>#VALUE!</v>
      </c>
      <c r="ALJ109" s="2" t="e">
        <f ca="1"/>
        <v>#VALUE!</v>
      </c>
      <c r="ALK109" s="2" t="e">
        <f ca="1"/>
        <v>#VALUE!</v>
      </c>
      <c r="ALL109" s="2" t="e">
        <f ca="1"/>
        <v>#VALUE!</v>
      </c>
      <c r="ALM109" s="2" t="e">
        <f ca="1"/>
        <v>#VALUE!</v>
      </c>
      <c r="ALN109" s="2" t="e">
        <f ca="1"/>
        <v>#VALUE!</v>
      </c>
      <c r="ALO109" s="2" t="e">
        <f ca="1"/>
        <v>#VALUE!</v>
      </c>
      <c r="ALP109" s="2" t="e">
        <f ca="1"/>
        <v>#VALUE!</v>
      </c>
      <c r="ALQ109" s="2" t="e">
        <f ca="1"/>
        <v>#VALUE!</v>
      </c>
      <c r="ALR109" s="2" t="e">
        <f ca="1"/>
        <v>#VALUE!</v>
      </c>
      <c r="ALS109" s="2" t="e">
        <f ca="1"/>
        <v>#VALUE!</v>
      </c>
      <c r="ALT109" s="2" t="e">
        <f ca="1"/>
        <v>#VALUE!</v>
      </c>
      <c r="ALU109" s="2" t="e">
        <f ca="1"/>
        <v>#VALUE!</v>
      </c>
      <c r="ALV109" s="2" t="e">
        <f ca="1"/>
        <v>#VALUE!</v>
      </c>
      <c r="ALW109" s="2" t="e">
        <f ca="1"/>
        <v>#VALUE!</v>
      </c>
      <c r="ALX109" s="2" t="e">
        <f ca="1"/>
        <v>#VALUE!</v>
      </c>
      <c r="ALY109" s="2" t="e">
        <f ca="1"/>
        <v>#VALUE!</v>
      </c>
      <c r="ALZ109" s="2" t="e">
        <f ca="1"/>
        <v>#VALUE!</v>
      </c>
      <c r="AMA109" s="2" t="e">
        <f ca="1"/>
        <v>#VALUE!</v>
      </c>
      <c r="AMB109" s="2" t="e">
        <f ca="1"/>
        <v>#VALUE!</v>
      </c>
      <c r="AMC109" s="2" t="e">
        <f ca="1"/>
        <v>#VALUE!</v>
      </c>
      <c r="AMD109" s="2" t="e">
        <f ca="1"/>
        <v>#VALUE!</v>
      </c>
      <c r="AME109" s="2" t="e">
        <f ca="1"/>
        <v>#VALUE!</v>
      </c>
      <c r="AMF109" s="2" t="e">
        <f ca="1"/>
        <v>#VALUE!</v>
      </c>
      <c r="AMG109" s="2" t="e">
        <f ca="1"/>
        <v>#VALUE!</v>
      </c>
      <c r="AMH109" s="2" t="e">
        <f ca="1"/>
        <v>#VALUE!</v>
      </c>
      <c r="AMI109" s="2" t="e">
        <f ca="1"/>
        <v>#VALUE!</v>
      </c>
      <c r="AMJ109" s="2" t="e">
        <f ca="1"/>
        <v>#VALUE!</v>
      </c>
      <c r="AMK109" s="2" t="e">
        <f ca="1"/>
        <v>#VALUE!</v>
      </c>
      <c r="AML109" s="2" t="e">
        <f ca="1"/>
        <v>#VALUE!</v>
      </c>
      <c r="AMM109" s="2" t="e">
        <f ca="1"/>
        <v>#VALUE!</v>
      </c>
      <c r="AMN109" s="2" t="e">
        <f ca="1"/>
        <v>#VALUE!</v>
      </c>
      <c r="AMO109" s="2" t="e">
        <f ca="1"/>
        <v>#VALUE!</v>
      </c>
      <c r="AMP109" s="2" t="e">
        <f ca="1"/>
        <v>#VALUE!</v>
      </c>
      <c r="AMQ109" s="2" t="e">
        <f ca="1"/>
        <v>#VALUE!</v>
      </c>
      <c r="AMR109" s="2" t="e">
        <f ca="1"/>
        <v>#VALUE!</v>
      </c>
      <c r="AMS109" s="2" t="e">
        <f ca="1"/>
        <v>#VALUE!</v>
      </c>
      <c r="AMT109" s="2" t="e">
        <f ca="1"/>
        <v>#VALUE!</v>
      </c>
      <c r="AMU109" s="2" t="e">
        <f ca="1"/>
        <v>#VALUE!</v>
      </c>
      <c r="AMV109" s="2" t="e">
        <f ca="1"/>
        <v>#VALUE!</v>
      </c>
      <c r="AMW109" s="2" t="e">
        <f ca="1"/>
        <v>#VALUE!</v>
      </c>
      <c r="AMX109" s="2" t="e">
        <f ca="1"/>
        <v>#VALUE!</v>
      </c>
      <c r="AMY109" s="2" t="e">
        <f ca="1"/>
        <v>#VALUE!</v>
      </c>
      <c r="AMZ109" s="2" t="e">
        <f ca="1"/>
        <v>#VALUE!</v>
      </c>
      <c r="ANA109" s="2" t="e">
        <f ca="1"/>
        <v>#VALUE!</v>
      </c>
      <c r="ANB109" s="2" t="e">
        <f ca="1"/>
        <v>#VALUE!</v>
      </c>
      <c r="ANC109" s="2" t="e">
        <f ca="1"/>
        <v>#VALUE!</v>
      </c>
      <c r="AND109" s="2" t="e">
        <f ca="1"/>
        <v>#VALUE!</v>
      </c>
      <c r="ANE109" s="2" t="e">
        <f ca="1"/>
        <v>#VALUE!</v>
      </c>
      <c r="ANF109" s="2" t="e">
        <f ca="1"/>
        <v>#VALUE!</v>
      </c>
      <c r="ANG109" s="2" t="e">
        <f ca="1"/>
        <v>#VALUE!</v>
      </c>
      <c r="ANH109" s="2" t="e">
        <f ca="1"/>
        <v>#VALUE!</v>
      </c>
      <c r="ANI109" s="2" t="e">
        <f ca="1"/>
        <v>#VALUE!</v>
      </c>
      <c r="ANJ109" s="2" t="e">
        <f ca="1"/>
        <v>#VALUE!</v>
      </c>
      <c r="ANK109" s="2" t="e">
        <f ca="1"/>
        <v>#VALUE!</v>
      </c>
      <c r="ANL109" s="2" t="e">
        <f ca="1"/>
        <v>#VALUE!</v>
      </c>
      <c r="ANM109" s="2" t="e">
        <f ca="1"/>
        <v>#VALUE!</v>
      </c>
      <c r="ANN109" s="2" t="e">
        <f ca="1"/>
        <v>#VALUE!</v>
      </c>
      <c r="ANO109" s="2" t="e">
        <f ca="1"/>
        <v>#VALUE!</v>
      </c>
      <c r="ANP109" s="2" t="e">
        <f ca="1"/>
        <v>#VALUE!</v>
      </c>
      <c r="ANQ109" s="2" t="e">
        <f ca="1"/>
        <v>#VALUE!</v>
      </c>
      <c r="ANR109" s="2" t="e">
        <f ca="1"/>
        <v>#VALUE!</v>
      </c>
      <c r="ANS109" s="2" t="e">
        <f ca="1"/>
        <v>#VALUE!</v>
      </c>
      <c r="ANT109" s="2" t="e">
        <f ca="1"/>
        <v>#VALUE!</v>
      </c>
      <c r="ANU109" s="2" t="e">
        <f ca="1"/>
        <v>#VALUE!</v>
      </c>
      <c r="ANV109" s="2" t="e">
        <f ca="1"/>
        <v>#VALUE!</v>
      </c>
      <c r="ANW109" s="2" t="e">
        <f ca="1"/>
        <v>#VALUE!</v>
      </c>
      <c r="ANX109" s="2" t="e">
        <f ca="1"/>
        <v>#VALUE!</v>
      </c>
      <c r="ANY109" s="2" t="e">
        <f ca="1"/>
        <v>#VALUE!</v>
      </c>
      <c r="ANZ109" s="2" t="e">
        <f ca="1"/>
        <v>#VALUE!</v>
      </c>
      <c r="AOA109" s="2" t="e">
        <f ca="1"/>
        <v>#VALUE!</v>
      </c>
      <c r="AOB109" s="2" t="e">
        <f ca="1"/>
        <v>#VALUE!</v>
      </c>
      <c r="AOC109" s="2" t="e">
        <f ca="1"/>
        <v>#VALUE!</v>
      </c>
      <c r="AOD109" s="2" t="e">
        <f ca="1"/>
        <v>#VALUE!</v>
      </c>
      <c r="AOE109" s="2" t="e">
        <f ca="1"/>
        <v>#VALUE!</v>
      </c>
      <c r="AOF109" s="2" t="e">
        <f ca="1"/>
        <v>#VALUE!</v>
      </c>
      <c r="AOG109" s="2" t="e">
        <f ca="1"/>
        <v>#VALUE!</v>
      </c>
      <c r="AOH109" s="2" t="e">
        <f ca="1"/>
        <v>#VALUE!</v>
      </c>
      <c r="AOI109" s="2" t="e">
        <f ca="1"/>
        <v>#VALUE!</v>
      </c>
      <c r="AOJ109" s="2" t="e">
        <f ca="1"/>
        <v>#VALUE!</v>
      </c>
      <c r="AOK109" s="2" t="e">
        <f ca="1"/>
        <v>#VALUE!</v>
      </c>
      <c r="AOL109" s="2" t="e">
        <f ca="1"/>
        <v>#VALUE!</v>
      </c>
      <c r="AOM109" s="2" t="e">
        <f ca="1"/>
        <v>#VALUE!</v>
      </c>
      <c r="AON109" s="2" t="e">
        <f ca="1"/>
        <v>#VALUE!</v>
      </c>
      <c r="AOO109" s="2" t="e">
        <f ca="1"/>
        <v>#VALUE!</v>
      </c>
      <c r="AOP109" s="2" t="e">
        <f ca="1"/>
        <v>#VALUE!</v>
      </c>
      <c r="AOQ109" s="2" t="e">
        <f ca="1"/>
        <v>#VALUE!</v>
      </c>
      <c r="AOR109" s="2" t="e">
        <f ca="1"/>
        <v>#VALUE!</v>
      </c>
      <c r="AOS109" s="2" t="e">
        <f ca="1"/>
        <v>#VALUE!</v>
      </c>
      <c r="AOT109" s="2" t="e">
        <f ca="1"/>
        <v>#VALUE!</v>
      </c>
      <c r="AOU109" s="2" t="e">
        <f ca="1"/>
        <v>#VALUE!</v>
      </c>
      <c r="AOV109" s="2" t="e">
        <f ca="1"/>
        <v>#VALUE!</v>
      </c>
      <c r="AOW109" s="2" t="e">
        <f ca="1"/>
        <v>#VALUE!</v>
      </c>
      <c r="AOX109" s="2" t="e">
        <f ca="1"/>
        <v>#VALUE!</v>
      </c>
      <c r="AOY109" s="2" t="e">
        <f ca="1"/>
        <v>#VALUE!</v>
      </c>
      <c r="AOZ109" s="2" t="e">
        <f ca="1"/>
        <v>#VALUE!</v>
      </c>
      <c r="APA109" s="2" t="e">
        <f ca="1"/>
        <v>#VALUE!</v>
      </c>
      <c r="APB109" s="2" t="e">
        <f ca="1"/>
        <v>#VALUE!</v>
      </c>
      <c r="APC109" s="2" t="e">
        <f ca="1"/>
        <v>#VALUE!</v>
      </c>
      <c r="APD109" s="2" t="e">
        <f ca="1"/>
        <v>#VALUE!</v>
      </c>
      <c r="APE109" s="2" t="e">
        <f ca="1"/>
        <v>#VALUE!</v>
      </c>
      <c r="APF109" s="2" t="e">
        <f ca="1"/>
        <v>#VALUE!</v>
      </c>
      <c r="APG109" s="2" t="e">
        <f ca="1"/>
        <v>#VALUE!</v>
      </c>
      <c r="APH109" s="2" t="e">
        <f ca="1"/>
        <v>#VALUE!</v>
      </c>
      <c r="API109" s="2" t="e">
        <f ca="1"/>
        <v>#VALUE!</v>
      </c>
      <c r="APJ109" s="2" t="e">
        <f ca="1"/>
        <v>#VALUE!</v>
      </c>
      <c r="APK109" s="2" t="e">
        <f ca="1"/>
        <v>#VALUE!</v>
      </c>
      <c r="APL109" s="2" t="e">
        <f ca="1"/>
        <v>#VALUE!</v>
      </c>
      <c r="APM109" s="2" t="e">
        <f ca="1"/>
        <v>#VALUE!</v>
      </c>
      <c r="APN109" s="2" t="e">
        <f ca="1"/>
        <v>#VALUE!</v>
      </c>
      <c r="APO109" s="2" t="e">
        <f ca="1"/>
        <v>#VALUE!</v>
      </c>
      <c r="APP109" s="2" t="e">
        <f ca="1"/>
        <v>#VALUE!</v>
      </c>
      <c r="APQ109" s="2" t="e">
        <f ca="1"/>
        <v>#VALUE!</v>
      </c>
      <c r="APR109" s="2" t="e">
        <f ca="1"/>
        <v>#VALUE!</v>
      </c>
      <c r="APS109" s="2" t="e">
        <f ca="1"/>
        <v>#VALUE!</v>
      </c>
      <c r="APT109" s="2" t="e">
        <f ca="1"/>
        <v>#VALUE!</v>
      </c>
      <c r="APU109" s="2" t="e">
        <f ca="1"/>
        <v>#VALUE!</v>
      </c>
      <c r="APV109" s="2" t="e">
        <f ca="1"/>
        <v>#VALUE!</v>
      </c>
      <c r="APW109" s="2" t="e">
        <f ca="1"/>
        <v>#VALUE!</v>
      </c>
      <c r="APX109" s="2" t="e">
        <f ca="1"/>
        <v>#VALUE!</v>
      </c>
      <c r="APY109" s="2" t="e">
        <f ca="1"/>
        <v>#VALUE!</v>
      </c>
      <c r="APZ109" s="2" t="e">
        <f ca="1"/>
        <v>#VALUE!</v>
      </c>
      <c r="AQA109" s="2" t="e">
        <f ca="1"/>
        <v>#VALUE!</v>
      </c>
      <c r="AQB109" s="2" t="e">
        <f ca="1"/>
        <v>#VALUE!</v>
      </c>
      <c r="AQC109" s="2" t="e">
        <f ca="1"/>
        <v>#VALUE!</v>
      </c>
      <c r="AQD109" s="2" t="e">
        <f ca="1"/>
        <v>#VALUE!</v>
      </c>
      <c r="AQE109" s="2" t="e">
        <f ca="1"/>
        <v>#VALUE!</v>
      </c>
      <c r="AQF109" s="2" t="e">
        <f ca="1"/>
        <v>#VALUE!</v>
      </c>
      <c r="AQG109" s="2" t="e">
        <f ca="1"/>
        <v>#VALUE!</v>
      </c>
      <c r="AQH109" s="2" t="e">
        <f ca="1"/>
        <v>#VALUE!</v>
      </c>
      <c r="AQI109" s="2" t="e">
        <f ca="1"/>
        <v>#VALUE!</v>
      </c>
      <c r="AQJ109" s="2" t="e">
        <f ca="1"/>
        <v>#VALUE!</v>
      </c>
      <c r="AQK109" s="2" t="e">
        <f ca="1"/>
        <v>#VALUE!</v>
      </c>
      <c r="AQL109" s="2" t="e">
        <f ca="1"/>
        <v>#VALUE!</v>
      </c>
      <c r="AQM109" s="2" t="e">
        <f ca="1"/>
        <v>#VALUE!</v>
      </c>
      <c r="AQN109" s="2" t="e">
        <f ca="1"/>
        <v>#VALUE!</v>
      </c>
      <c r="AQO109" s="2" t="e">
        <f ca="1"/>
        <v>#VALUE!</v>
      </c>
      <c r="AQP109" s="2" t="e">
        <f ca="1"/>
        <v>#VALUE!</v>
      </c>
      <c r="AQQ109" s="2" t="e">
        <f ca="1"/>
        <v>#VALUE!</v>
      </c>
      <c r="AQR109" s="2" t="e">
        <f ca="1"/>
        <v>#VALUE!</v>
      </c>
      <c r="AQS109" s="2" t="e">
        <f ca="1"/>
        <v>#VALUE!</v>
      </c>
      <c r="AQT109" s="2" t="e">
        <f ca="1"/>
        <v>#VALUE!</v>
      </c>
      <c r="AQU109" s="2" t="e">
        <f ca="1"/>
        <v>#VALUE!</v>
      </c>
      <c r="AQV109" s="2" t="e">
        <f ca="1"/>
        <v>#VALUE!</v>
      </c>
      <c r="AQW109" s="2" t="e">
        <f ca="1"/>
        <v>#VALUE!</v>
      </c>
      <c r="AQX109" s="2" t="e">
        <f ca="1"/>
        <v>#VALUE!</v>
      </c>
      <c r="AQY109" s="2" t="e">
        <f ca="1"/>
        <v>#VALUE!</v>
      </c>
      <c r="AQZ109" s="2" t="e">
        <f ca="1"/>
        <v>#VALUE!</v>
      </c>
      <c r="ARA109" s="2" t="e">
        <f ca="1"/>
        <v>#VALUE!</v>
      </c>
      <c r="ARB109" s="2" t="e">
        <f ca="1"/>
        <v>#VALUE!</v>
      </c>
      <c r="ARC109" s="2" t="e">
        <f ca="1"/>
        <v>#VALUE!</v>
      </c>
      <c r="ARD109" s="2" t="e">
        <f ca="1"/>
        <v>#VALUE!</v>
      </c>
      <c r="ARE109" s="2" t="e">
        <f ca="1"/>
        <v>#VALUE!</v>
      </c>
      <c r="ARF109" s="2" t="e">
        <f ca="1"/>
        <v>#VALUE!</v>
      </c>
      <c r="ARG109" s="2" t="e">
        <f ca="1"/>
        <v>#VALUE!</v>
      </c>
      <c r="ARH109" s="2" t="e">
        <f ca="1"/>
        <v>#VALUE!</v>
      </c>
      <c r="ARI109" s="2" t="e">
        <f ca="1"/>
        <v>#VALUE!</v>
      </c>
      <c r="ARJ109" s="2" t="e">
        <f ca="1"/>
        <v>#VALUE!</v>
      </c>
      <c r="ARK109" s="2" t="e">
        <f ca="1"/>
        <v>#VALUE!</v>
      </c>
      <c r="ARL109" s="2" t="e">
        <f ca="1"/>
        <v>#VALUE!</v>
      </c>
      <c r="ARM109" s="2" t="e">
        <f ca="1"/>
        <v>#VALUE!</v>
      </c>
      <c r="ARN109" s="2" t="e">
        <f ca="1"/>
        <v>#VALUE!</v>
      </c>
      <c r="ARO109" s="2" t="e">
        <f ca="1"/>
        <v>#VALUE!</v>
      </c>
      <c r="ARP109" s="2" t="e">
        <f ca="1"/>
        <v>#VALUE!</v>
      </c>
      <c r="ARQ109" s="2" t="e">
        <f ca="1"/>
        <v>#VALUE!</v>
      </c>
      <c r="ARR109" s="2" t="e">
        <f ca="1"/>
        <v>#VALUE!</v>
      </c>
      <c r="ARS109" s="2" t="e">
        <f ca="1"/>
        <v>#VALUE!</v>
      </c>
      <c r="ART109" s="2" t="e">
        <f ca="1"/>
        <v>#VALUE!</v>
      </c>
      <c r="ARU109" s="2" t="e">
        <f ca="1"/>
        <v>#VALUE!</v>
      </c>
      <c r="ARV109" s="2" t="e">
        <f ca="1"/>
        <v>#VALUE!</v>
      </c>
      <c r="ARW109" s="2" t="e">
        <f ca="1"/>
        <v>#VALUE!</v>
      </c>
      <c r="ARX109" s="2" t="e">
        <f ca="1"/>
        <v>#VALUE!</v>
      </c>
      <c r="ARY109" s="2" t="e">
        <f ca="1"/>
        <v>#VALUE!</v>
      </c>
      <c r="ARZ109" s="2" t="e">
        <f ca="1"/>
        <v>#VALUE!</v>
      </c>
      <c r="ASA109" s="2" t="e">
        <f ca="1"/>
        <v>#VALUE!</v>
      </c>
      <c r="ASB109" s="2" t="e">
        <f ca="1"/>
        <v>#VALUE!</v>
      </c>
      <c r="ASC109" s="2" t="e">
        <f ca="1"/>
        <v>#VALUE!</v>
      </c>
      <c r="ASD109" s="2" t="e">
        <f ca="1"/>
        <v>#VALUE!</v>
      </c>
      <c r="ASE109" s="2" t="e">
        <f ca="1"/>
        <v>#VALUE!</v>
      </c>
      <c r="ASF109" s="2" t="e">
        <f ca="1"/>
        <v>#VALUE!</v>
      </c>
      <c r="ASG109" s="2" t="e">
        <f ca="1"/>
        <v>#VALUE!</v>
      </c>
      <c r="ASH109" s="2" t="e">
        <f ca="1"/>
        <v>#VALUE!</v>
      </c>
      <c r="ASI109" s="2" t="e">
        <f ca="1"/>
        <v>#VALUE!</v>
      </c>
      <c r="ASJ109" s="2" t="e">
        <f ca="1"/>
        <v>#VALUE!</v>
      </c>
      <c r="ASK109" s="2" t="e">
        <f ca="1"/>
        <v>#VALUE!</v>
      </c>
      <c r="ASL109" s="2" t="e">
        <f ca="1"/>
        <v>#VALUE!</v>
      </c>
      <c r="ASM109" s="2" t="e">
        <f ca="1"/>
        <v>#VALUE!</v>
      </c>
      <c r="ASN109" s="2" t="e">
        <f ca="1"/>
        <v>#VALUE!</v>
      </c>
      <c r="ASO109" s="2" t="e">
        <f ca="1"/>
        <v>#VALUE!</v>
      </c>
      <c r="ASP109" s="2" t="e">
        <f ca="1"/>
        <v>#VALUE!</v>
      </c>
      <c r="ASQ109" s="2" t="e">
        <f ca="1"/>
        <v>#VALUE!</v>
      </c>
      <c r="ASR109" s="2" t="e">
        <f ca="1"/>
        <v>#VALUE!</v>
      </c>
      <c r="ASS109" s="2" t="e">
        <f ca="1"/>
        <v>#VALUE!</v>
      </c>
      <c r="AST109" s="2" t="e">
        <f ca="1"/>
        <v>#VALUE!</v>
      </c>
      <c r="ASU109" s="2" t="e">
        <f ca="1"/>
        <v>#VALUE!</v>
      </c>
      <c r="ASV109" s="2" t="e">
        <f ca="1"/>
        <v>#VALUE!</v>
      </c>
      <c r="ASW109" s="2" t="e">
        <f ca="1"/>
        <v>#VALUE!</v>
      </c>
      <c r="ASX109" s="2" t="e">
        <f ca="1"/>
        <v>#VALUE!</v>
      </c>
      <c r="ASY109" s="2" t="e">
        <f ca="1"/>
        <v>#VALUE!</v>
      </c>
      <c r="ASZ109" s="2" t="e">
        <f ca="1"/>
        <v>#VALUE!</v>
      </c>
      <c r="ATA109" s="2" t="e">
        <f ca="1"/>
        <v>#VALUE!</v>
      </c>
      <c r="ATB109" s="2" t="e">
        <f ca="1"/>
        <v>#VALUE!</v>
      </c>
      <c r="ATC109" s="2" t="e">
        <f ca="1"/>
        <v>#VALUE!</v>
      </c>
      <c r="ATD109" s="2" t="e">
        <f ca="1"/>
        <v>#VALUE!</v>
      </c>
      <c r="ATE109" s="2" t="e">
        <f ca="1"/>
        <v>#VALUE!</v>
      </c>
      <c r="ATF109" s="2" t="e">
        <f ca="1"/>
        <v>#VALUE!</v>
      </c>
      <c r="ATG109" s="2" t="e">
        <f ca="1"/>
        <v>#VALUE!</v>
      </c>
      <c r="ATH109" s="2" t="e">
        <f ca="1"/>
        <v>#VALUE!</v>
      </c>
      <c r="ATI109" s="2" t="e">
        <f ca="1"/>
        <v>#VALUE!</v>
      </c>
      <c r="ATJ109" s="2" t="e">
        <f ca="1"/>
        <v>#VALUE!</v>
      </c>
      <c r="ATK109" s="2" t="e">
        <f ca="1"/>
        <v>#VALUE!</v>
      </c>
      <c r="ATL109" s="2" t="e">
        <f ca="1"/>
        <v>#VALUE!</v>
      </c>
      <c r="ATM109" s="2" t="e">
        <f ca="1"/>
        <v>#VALUE!</v>
      </c>
      <c r="ATN109" s="2" t="e">
        <f ca="1"/>
        <v>#VALUE!</v>
      </c>
      <c r="ATO109" s="2" t="e">
        <f ca="1"/>
        <v>#VALUE!</v>
      </c>
      <c r="ATP109" s="2" t="e">
        <f ca="1"/>
        <v>#VALUE!</v>
      </c>
      <c r="ATQ109" s="2" t="e">
        <f ca="1"/>
        <v>#VALUE!</v>
      </c>
      <c r="ATR109" s="2" t="e">
        <f ca="1"/>
        <v>#VALUE!</v>
      </c>
      <c r="ATS109" s="2" t="e">
        <f ca="1"/>
        <v>#VALUE!</v>
      </c>
      <c r="ATT109" s="2" t="e">
        <f ca="1"/>
        <v>#VALUE!</v>
      </c>
      <c r="ATU109" s="2" t="e">
        <f ca="1"/>
        <v>#VALUE!</v>
      </c>
      <c r="ATV109" s="2" t="e">
        <f ca="1"/>
        <v>#VALUE!</v>
      </c>
      <c r="ATW109" s="2" t="e">
        <f ca="1"/>
        <v>#VALUE!</v>
      </c>
      <c r="ATX109" s="2" t="e">
        <f ca="1"/>
        <v>#VALUE!</v>
      </c>
      <c r="ATY109" s="2" t="e">
        <f ca="1"/>
        <v>#VALUE!</v>
      </c>
      <c r="ATZ109" s="2" t="e">
        <f ca="1"/>
        <v>#VALUE!</v>
      </c>
      <c r="AUA109" s="2" t="e">
        <f ca="1"/>
        <v>#VALUE!</v>
      </c>
      <c r="AUB109" s="2" t="e">
        <f ca="1"/>
        <v>#VALUE!</v>
      </c>
      <c r="AUC109" s="2" t="e">
        <f ca="1"/>
        <v>#VALUE!</v>
      </c>
      <c r="AUD109" s="2" t="e">
        <f ca="1"/>
        <v>#VALUE!</v>
      </c>
      <c r="AUE109" s="2" t="e">
        <f ca="1"/>
        <v>#VALUE!</v>
      </c>
      <c r="AUF109" s="2" t="e">
        <f ca="1"/>
        <v>#VALUE!</v>
      </c>
      <c r="AUG109" s="2" t="e">
        <f ca="1"/>
        <v>#VALUE!</v>
      </c>
      <c r="AUH109" s="2" t="e">
        <f ca="1"/>
        <v>#VALUE!</v>
      </c>
      <c r="AUI109" s="2" t="e">
        <f ca="1"/>
        <v>#VALUE!</v>
      </c>
      <c r="AUJ109" s="2" t="e">
        <f ca="1"/>
        <v>#VALUE!</v>
      </c>
      <c r="AUK109" s="2" t="e">
        <f ca="1"/>
        <v>#VALUE!</v>
      </c>
      <c r="AUL109" s="2" t="e">
        <f ca="1"/>
        <v>#VALUE!</v>
      </c>
      <c r="AUM109" s="2" t="e">
        <f ca="1"/>
        <v>#VALUE!</v>
      </c>
      <c r="AUN109" s="2" t="e">
        <f ca="1"/>
        <v>#VALUE!</v>
      </c>
      <c r="AUO109" s="2" t="e">
        <f ca="1"/>
        <v>#VALUE!</v>
      </c>
      <c r="AUP109" s="2" t="e">
        <f ca="1"/>
        <v>#VALUE!</v>
      </c>
      <c r="AUQ109" s="2" t="e">
        <f ca="1"/>
        <v>#VALUE!</v>
      </c>
      <c r="AUR109" s="2" t="e">
        <f ca="1"/>
        <v>#VALUE!</v>
      </c>
      <c r="AUS109" s="2" t="e">
        <f ca="1"/>
        <v>#VALUE!</v>
      </c>
      <c r="AUT109" s="2" t="e">
        <f ca="1"/>
        <v>#VALUE!</v>
      </c>
      <c r="AUU109" s="2" t="e">
        <f ca="1"/>
        <v>#VALUE!</v>
      </c>
      <c r="AUV109" s="2" t="e">
        <f ca="1"/>
        <v>#VALUE!</v>
      </c>
      <c r="AUW109" s="2" t="e">
        <f ca="1"/>
        <v>#VALUE!</v>
      </c>
      <c r="AUX109" s="2" t="e">
        <f ca="1"/>
        <v>#VALUE!</v>
      </c>
      <c r="AUY109" s="2" t="e">
        <f ca="1"/>
        <v>#VALUE!</v>
      </c>
      <c r="AUZ109" s="2" t="e">
        <f ca="1"/>
        <v>#VALUE!</v>
      </c>
      <c r="AVA109" s="2" t="e">
        <f ca="1"/>
        <v>#VALUE!</v>
      </c>
      <c r="AVB109" s="2" t="e">
        <f ca="1"/>
        <v>#VALUE!</v>
      </c>
      <c r="AVC109" s="2" t="e">
        <f ca="1"/>
        <v>#VALUE!</v>
      </c>
      <c r="AVD109" s="2" t="e">
        <f ca="1"/>
        <v>#VALUE!</v>
      </c>
      <c r="AVE109" s="2" t="e">
        <f ca="1"/>
        <v>#VALUE!</v>
      </c>
      <c r="AVF109" s="2" t="e">
        <f ca="1"/>
        <v>#VALUE!</v>
      </c>
      <c r="AVG109" s="2" t="e">
        <f ca="1"/>
        <v>#VALUE!</v>
      </c>
      <c r="AVH109" s="2" t="e">
        <f ca="1"/>
        <v>#VALUE!</v>
      </c>
      <c r="AVI109" s="2" t="e">
        <f ca="1"/>
        <v>#VALUE!</v>
      </c>
      <c r="AVJ109" s="2" t="e">
        <f ca="1"/>
        <v>#VALUE!</v>
      </c>
      <c r="AVK109" s="2" t="e">
        <f ca="1"/>
        <v>#VALUE!</v>
      </c>
      <c r="AVL109" s="2" t="e">
        <f ca="1"/>
        <v>#VALUE!</v>
      </c>
      <c r="AVM109" s="2" t="e">
        <f ca="1"/>
        <v>#VALUE!</v>
      </c>
      <c r="AVN109" s="2" t="e">
        <f ca="1"/>
        <v>#VALUE!</v>
      </c>
      <c r="AVO109" s="2" t="e">
        <f ca="1"/>
        <v>#VALUE!</v>
      </c>
      <c r="AVP109" s="2" t="e">
        <f ca="1"/>
        <v>#VALUE!</v>
      </c>
      <c r="AVQ109" s="2" t="e">
        <f ca="1"/>
        <v>#VALUE!</v>
      </c>
      <c r="AVR109" s="2" t="e">
        <f ca="1"/>
        <v>#VALUE!</v>
      </c>
      <c r="AVS109" s="2" t="e">
        <f ca="1"/>
        <v>#VALUE!</v>
      </c>
      <c r="AVT109" s="2" t="e">
        <f ca="1"/>
        <v>#VALUE!</v>
      </c>
      <c r="AVU109" s="2" t="e">
        <f ca="1"/>
        <v>#VALUE!</v>
      </c>
      <c r="AVV109" s="2" t="e">
        <f ca="1"/>
        <v>#VALUE!</v>
      </c>
      <c r="AVW109" s="2" t="e">
        <f ca="1"/>
        <v>#VALUE!</v>
      </c>
      <c r="AVX109" s="2" t="e">
        <f ca="1"/>
        <v>#VALUE!</v>
      </c>
      <c r="AVY109" s="2" t="e">
        <f ca="1"/>
        <v>#VALUE!</v>
      </c>
      <c r="AVZ109" s="2" t="e">
        <f ca="1"/>
        <v>#VALUE!</v>
      </c>
      <c r="AWA109" s="2" t="e">
        <f ca="1"/>
        <v>#VALUE!</v>
      </c>
      <c r="AWB109" s="2" t="e">
        <f ca="1"/>
        <v>#VALUE!</v>
      </c>
      <c r="AWC109" s="2" t="e">
        <f ca="1"/>
        <v>#VALUE!</v>
      </c>
      <c r="AWD109" s="2" t="e">
        <f ca="1"/>
        <v>#VALUE!</v>
      </c>
      <c r="AWE109" s="2" t="e">
        <f ca="1"/>
        <v>#VALUE!</v>
      </c>
      <c r="AWF109" s="2" t="e">
        <f ca="1"/>
        <v>#VALUE!</v>
      </c>
      <c r="AWG109" s="2" t="e">
        <f ca="1"/>
        <v>#VALUE!</v>
      </c>
      <c r="AWH109" s="2" t="e">
        <f ca="1"/>
        <v>#VALUE!</v>
      </c>
      <c r="AWI109" s="2" t="e">
        <f ca="1"/>
        <v>#VALUE!</v>
      </c>
      <c r="AWJ109" s="2" t="e">
        <f ca="1"/>
        <v>#VALUE!</v>
      </c>
      <c r="AWK109" s="2" t="e">
        <f ca="1"/>
        <v>#VALUE!</v>
      </c>
      <c r="AWL109" s="2" t="e">
        <f ca="1"/>
        <v>#VALUE!</v>
      </c>
      <c r="AWM109" s="2" t="e">
        <f ca="1"/>
        <v>#VALUE!</v>
      </c>
      <c r="AWN109" s="2" t="e">
        <f ca="1"/>
        <v>#VALUE!</v>
      </c>
      <c r="AWO109" s="2" t="e">
        <f ca="1"/>
        <v>#VALUE!</v>
      </c>
      <c r="AWP109" s="2" t="e">
        <f ca="1"/>
        <v>#VALUE!</v>
      </c>
      <c r="AWQ109" s="2" t="e">
        <f ca="1"/>
        <v>#VALUE!</v>
      </c>
      <c r="AWR109" s="2" t="e">
        <f ca="1"/>
        <v>#VALUE!</v>
      </c>
      <c r="AWS109" s="2" t="e">
        <f ca="1"/>
        <v>#VALUE!</v>
      </c>
      <c r="AWT109" s="2" t="e">
        <f ca="1"/>
        <v>#VALUE!</v>
      </c>
      <c r="AWU109" s="2" t="e">
        <f ca="1"/>
        <v>#VALUE!</v>
      </c>
      <c r="AWV109" s="2" t="e">
        <f ca="1"/>
        <v>#VALUE!</v>
      </c>
      <c r="AWW109" s="2" t="e">
        <f ca="1"/>
        <v>#VALUE!</v>
      </c>
      <c r="AWX109" s="2" t="e">
        <f ca="1"/>
        <v>#VALUE!</v>
      </c>
      <c r="AWY109" s="2" t="e">
        <f ca="1"/>
        <v>#VALUE!</v>
      </c>
      <c r="AWZ109" s="2" t="e">
        <f ca="1"/>
        <v>#VALUE!</v>
      </c>
      <c r="AXA109" s="2" t="e">
        <f ca="1"/>
        <v>#VALUE!</v>
      </c>
      <c r="AXB109" s="2" t="e">
        <f ca="1"/>
        <v>#VALUE!</v>
      </c>
      <c r="AXC109" s="2" t="e">
        <f ca="1"/>
        <v>#VALUE!</v>
      </c>
      <c r="AXD109" s="2" t="e">
        <f ca="1"/>
        <v>#VALUE!</v>
      </c>
      <c r="AXE109" s="2" t="e">
        <f ca="1"/>
        <v>#VALUE!</v>
      </c>
      <c r="AXF109" s="2" t="e">
        <f ca="1"/>
        <v>#VALUE!</v>
      </c>
      <c r="AXG109" s="2" t="e">
        <f ca="1"/>
        <v>#VALUE!</v>
      </c>
      <c r="AXH109" s="2" t="e">
        <f ca="1"/>
        <v>#VALUE!</v>
      </c>
      <c r="AXI109" s="2" t="e">
        <f ca="1"/>
        <v>#VALUE!</v>
      </c>
      <c r="AXJ109" s="2" t="e">
        <f ca="1"/>
        <v>#VALUE!</v>
      </c>
      <c r="AXK109" s="2" t="e">
        <f ca="1"/>
        <v>#VALUE!</v>
      </c>
      <c r="AXL109" s="2" t="e">
        <f ca="1"/>
        <v>#VALUE!</v>
      </c>
      <c r="AXM109" s="2" t="e">
        <f ca="1"/>
        <v>#VALUE!</v>
      </c>
      <c r="AXN109" s="2" t="e">
        <f ca="1"/>
        <v>#VALUE!</v>
      </c>
      <c r="AXO109" s="2" t="e">
        <f ca="1"/>
        <v>#VALUE!</v>
      </c>
      <c r="AXP109" s="2" t="e">
        <f ca="1"/>
        <v>#VALUE!</v>
      </c>
      <c r="AXQ109" s="2" t="e">
        <f ca="1"/>
        <v>#VALUE!</v>
      </c>
      <c r="AXR109" s="2" t="e">
        <f ca="1"/>
        <v>#VALUE!</v>
      </c>
      <c r="AXS109" s="2" t="e">
        <f ca="1"/>
        <v>#VALUE!</v>
      </c>
      <c r="AXT109" s="2" t="e">
        <f ca="1"/>
        <v>#VALUE!</v>
      </c>
      <c r="AXU109" s="2" t="e">
        <f ca="1"/>
        <v>#VALUE!</v>
      </c>
      <c r="AXV109" s="2" t="e">
        <f ca="1"/>
        <v>#VALUE!</v>
      </c>
      <c r="AXW109" s="2" t="e">
        <f ca="1"/>
        <v>#VALUE!</v>
      </c>
      <c r="AXX109" s="2" t="e">
        <f ca="1"/>
        <v>#VALUE!</v>
      </c>
      <c r="AXY109" s="2" t="e">
        <f ca="1"/>
        <v>#VALUE!</v>
      </c>
      <c r="AXZ109" s="2" t="e">
        <f ca="1"/>
        <v>#VALUE!</v>
      </c>
      <c r="AYA109" s="2" t="e">
        <f ca="1"/>
        <v>#VALUE!</v>
      </c>
      <c r="AYB109" s="2" t="e">
        <f ca="1"/>
        <v>#VALUE!</v>
      </c>
      <c r="AYC109" s="2" t="e">
        <f ca="1"/>
        <v>#VALUE!</v>
      </c>
      <c r="AYD109" s="2" t="e">
        <f ca="1"/>
        <v>#VALUE!</v>
      </c>
      <c r="AYE109" s="2" t="e">
        <f ca="1"/>
        <v>#VALUE!</v>
      </c>
      <c r="AYF109" s="2" t="e">
        <f ca="1"/>
        <v>#VALUE!</v>
      </c>
      <c r="AYG109" s="2" t="e">
        <f ca="1"/>
        <v>#VALUE!</v>
      </c>
      <c r="AYH109" s="2" t="e">
        <f ca="1"/>
        <v>#VALUE!</v>
      </c>
      <c r="AYI109" s="2" t="e">
        <f ca="1"/>
        <v>#VALUE!</v>
      </c>
      <c r="AYJ109" s="2" t="e">
        <f ca="1"/>
        <v>#VALUE!</v>
      </c>
      <c r="AYK109" s="2" t="e">
        <f ca="1"/>
        <v>#VALUE!</v>
      </c>
      <c r="AYL109" s="2" t="e">
        <f ca="1"/>
        <v>#VALUE!</v>
      </c>
      <c r="AYM109" s="2" t="e">
        <f ca="1"/>
        <v>#VALUE!</v>
      </c>
      <c r="AYN109" s="2" t="e">
        <f ca="1"/>
        <v>#VALUE!</v>
      </c>
      <c r="AYO109" s="2" t="e">
        <f ca="1"/>
        <v>#VALUE!</v>
      </c>
      <c r="AYP109" s="2" t="e">
        <f ca="1"/>
        <v>#VALUE!</v>
      </c>
      <c r="AYQ109" s="2" t="e">
        <f ca="1"/>
        <v>#VALUE!</v>
      </c>
      <c r="AYR109" s="2" t="e">
        <f ca="1"/>
        <v>#VALUE!</v>
      </c>
      <c r="AYS109" s="2" t="e">
        <f ca="1"/>
        <v>#VALUE!</v>
      </c>
      <c r="AYT109" s="2" t="e">
        <f ca="1"/>
        <v>#VALUE!</v>
      </c>
      <c r="AYU109" s="2" t="e">
        <f ca="1"/>
        <v>#VALUE!</v>
      </c>
      <c r="AYV109" s="2" t="e">
        <f ca="1"/>
        <v>#VALUE!</v>
      </c>
      <c r="AYW109" s="2" t="e">
        <f ca="1"/>
        <v>#VALUE!</v>
      </c>
      <c r="AYX109" s="2" t="e">
        <f ca="1"/>
        <v>#VALUE!</v>
      </c>
      <c r="AYY109" s="2" t="e">
        <f ca="1"/>
        <v>#VALUE!</v>
      </c>
      <c r="AYZ109" s="2" t="e">
        <f ca="1"/>
        <v>#VALUE!</v>
      </c>
      <c r="AZA109" s="2" t="e">
        <f ca="1"/>
        <v>#VALUE!</v>
      </c>
      <c r="AZB109" s="2" t="e">
        <f ca="1"/>
        <v>#VALUE!</v>
      </c>
      <c r="AZC109" s="2" t="e">
        <f ca="1"/>
        <v>#VALUE!</v>
      </c>
      <c r="AZD109" s="2" t="e">
        <f ca="1"/>
        <v>#VALUE!</v>
      </c>
      <c r="AZE109" s="2" t="e">
        <f ca="1"/>
        <v>#VALUE!</v>
      </c>
      <c r="AZF109" s="2" t="e">
        <f ca="1"/>
        <v>#VALUE!</v>
      </c>
      <c r="AZG109" s="2" t="e">
        <f ca="1"/>
        <v>#VALUE!</v>
      </c>
      <c r="AZH109" s="2" t="e">
        <f ca="1"/>
        <v>#VALUE!</v>
      </c>
      <c r="AZI109" s="2" t="e">
        <f ca="1"/>
        <v>#VALUE!</v>
      </c>
      <c r="AZJ109" s="2" t="e">
        <f ca="1"/>
        <v>#VALUE!</v>
      </c>
      <c r="AZK109" s="2" t="e">
        <f ca="1"/>
        <v>#VALUE!</v>
      </c>
      <c r="AZL109" s="2" t="e">
        <f ca="1"/>
        <v>#VALUE!</v>
      </c>
      <c r="AZM109" s="2" t="e">
        <f ca="1"/>
        <v>#VALUE!</v>
      </c>
      <c r="AZN109" s="2" t="e">
        <f ca="1"/>
        <v>#VALUE!</v>
      </c>
      <c r="AZO109" s="2" t="e">
        <f ca="1"/>
        <v>#VALUE!</v>
      </c>
      <c r="AZP109" s="2" t="e">
        <f ca="1"/>
        <v>#VALUE!</v>
      </c>
      <c r="AZQ109" s="2" t="e">
        <f ca="1"/>
        <v>#VALUE!</v>
      </c>
      <c r="AZR109" s="2" t="e">
        <f ca="1"/>
        <v>#VALUE!</v>
      </c>
      <c r="AZS109" s="2" t="e">
        <f ca="1"/>
        <v>#VALUE!</v>
      </c>
      <c r="AZT109" s="2" t="e">
        <f ca="1"/>
        <v>#VALUE!</v>
      </c>
      <c r="AZU109" s="2" t="e">
        <f ca="1"/>
        <v>#VALUE!</v>
      </c>
      <c r="AZV109" s="2" t="e">
        <f ca="1"/>
        <v>#VALUE!</v>
      </c>
      <c r="AZW109" s="2" t="e">
        <f ca="1"/>
        <v>#VALUE!</v>
      </c>
      <c r="AZX109" s="2" t="e">
        <f ca="1"/>
        <v>#VALUE!</v>
      </c>
      <c r="AZY109" s="2" t="e">
        <f ca="1"/>
        <v>#VALUE!</v>
      </c>
      <c r="AZZ109" s="2" t="e">
        <f ca="1"/>
        <v>#VALUE!</v>
      </c>
      <c r="BAA109" s="2" t="e">
        <f ca="1"/>
        <v>#VALUE!</v>
      </c>
      <c r="BAB109" s="2" t="e">
        <f ca="1"/>
        <v>#VALUE!</v>
      </c>
      <c r="BAC109" s="2" t="e">
        <f ca="1"/>
        <v>#VALUE!</v>
      </c>
      <c r="BAD109" s="2" t="e">
        <f ca="1"/>
        <v>#VALUE!</v>
      </c>
      <c r="BAE109" s="2" t="e">
        <f ca="1"/>
        <v>#VALUE!</v>
      </c>
      <c r="BAF109" s="2" t="e">
        <f ca="1"/>
        <v>#VALUE!</v>
      </c>
      <c r="BAG109" s="2" t="e">
        <f ca="1"/>
        <v>#VALUE!</v>
      </c>
      <c r="BAH109" s="2" t="e">
        <f ca="1"/>
        <v>#VALUE!</v>
      </c>
      <c r="BAI109" s="2" t="e">
        <f ca="1"/>
        <v>#VALUE!</v>
      </c>
      <c r="BAJ109" s="2" t="e">
        <f ca="1"/>
        <v>#VALUE!</v>
      </c>
      <c r="BAK109" s="2" t="e">
        <f ca="1"/>
        <v>#VALUE!</v>
      </c>
      <c r="BAL109" s="2" t="e">
        <f ca="1"/>
        <v>#VALUE!</v>
      </c>
      <c r="BAM109" s="2" t="e">
        <f ca="1"/>
        <v>#VALUE!</v>
      </c>
      <c r="BAN109" s="2" t="e">
        <f ca="1"/>
        <v>#VALUE!</v>
      </c>
      <c r="BAO109" s="2" t="e">
        <f ca="1"/>
        <v>#VALUE!</v>
      </c>
      <c r="BAP109" s="2" t="e">
        <f ca="1"/>
        <v>#VALUE!</v>
      </c>
      <c r="BAQ109" s="2" t="e">
        <f ca="1"/>
        <v>#VALUE!</v>
      </c>
      <c r="BAR109" s="2" t="e">
        <f ca="1"/>
        <v>#VALUE!</v>
      </c>
      <c r="BAS109" s="2" t="e">
        <f ca="1"/>
        <v>#VALUE!</v>
      </c>
      <c r="BAT109" s="2" t="e">
        <f ca="1"/>
        <v>#VALUE!</v>
      </c>
      <c r="BAU109" s="2" t="e">
        <f ca="1"/>
        <v>#VALUE!</v>
      </c>
      <c r="BAV109" s="2" t="e">
        <f ca="1"/>
        <v>#VALUE!</v>
      </c>
      <c r="BAW109" s="2" t="e">
        <f ca="1"/>
        <v>#VALUE!</v>
      </c>
      <c r="BAX109" s="2" t="e">
        <f ca="1"/>
        <v>#VALUE!</v>
      </c>
      <c r="BAY109" s="2" t="e">
        <f ca="1"/>
        <v>#VALUE!</v>
      </c>
      <c r="BAZ109" s="2" t="e">
        <f ca="1"/>
        <v>#VALUE!</v>
      </c>
      <c r="BBA109" s="2" t="e">
        <f ca="1"/>
        <v>#VALUE!</v>
      </c>
      <c r="BBB109" s="2" t="e">
        <f ca="1"/>
        <v>#VALUE!</v>
      </c>
      <c r="BBC109" s="2" t="e">
        <f ca="1"/>
        <v>#VALUE!</v>
      </c>
      <c r="BBD109" s="2" t="e">
        <f ca="1"/>
        <v>#VALUE!</v>
      </c>
      <c r="BBE109" s="2" t="e">
        <f ca="1"/>
        <v>#VALUE!</v>
      </c>
      <c r="BBF109" s="2" t="e">
        <f ca="1"/>
        <v>#VALUE!</v>
      </c>
      <c r="BBG109" s="2" t="e">
        <f ca="1"/>
        <v>#VALUE!</v>
      </c>
      <c r="BBH109" s="2" t="e">
        <f ca="1"/>
        <v>#VALUE!</v>
      </c>
      <c r="BBI109" s="2" t="e">
        <f ca="1"/>
        <v>#VALUE!</v>
      </c>
      <c r="BBJ109" s="2" t="e">
        <f ca="1"/>
        <v>#VALUE!</v>
      </c>
      <c r="BBK109" s="2" t="e">
        <f ca="1"/>
        <v>#VALUE!</v>
      </c>
      <c r="BBL109" s="2" t="e">
        <f ca="1"/>
        <v>#VALUE!</v>
      </c>
      <c r="BBM109" s="2" t="e">
        <f ca="1"/>
        <v>#VALUE!</v>
      </c>
      <c r="BBN109" s="2" t="e">
        <f ca="1"/>
        <v>#VALUE!</v>
      </c>
      <c r="BBO109" s="2" t="e">
        <f ca="1"/>
        <v>#VALUE!</v>
      </c>
      <c r="BBP109" s="2" t="e">
        <f ca="1"/>
        <v>#VALUE!</v>
      </c>
      <c r="BBQ109" s="2" t="e">
        <f ca="1"/>
        <v>#VALUE!</v>
      </c>
      <c r="BBR109" s="2" t="e">
        <f ca="1"/>
        <v>#VALUE!</v>
      </c>
      <c r="BBS109" s="2" t="e">
        <f ca="1"/>
        <v>#VALUE!</v>
      </c>
      <c r="BBT109" s="2" t="e">
        <f ca="1"/>
        <v>#VALUE!</v>
      </c>
      <c r="BBU109" s="2" t="e">
        <f ca="1"/>
        <v>#VALUE!</v>
      </c>
      <c r="BBV109" s="2" t="e">
        <f ca="1"/>
        <v>#VALUE!</v>
      </c>
      <c r="BBW109" s="2" t="e">
        <f ca="1"/>
        <v>#VALUE!</v>
      </c>
      <c r="BBX109" s="2" t="e">
        <f ca="1"/>
        <v>#VALUE!</v>
      </c>
      <c r="BBY109" s="2" t="e">
        <f ca="1"/>
        <v>#VALUE!</v>
      </c>
      <c r="BBZ109" s="2" t="e">
        <f ca="1"/>
        <v>#VALUE!</v>
      </c>
      <c r="BCA109" s="2" t="e">
        <f ca="1"/>
        <v>#VALUE!</v>
      </c>
      <c r="BCB109" s="2" t="e">
        <f ca="1"/>
        <v>#VALUE!</v>
      </c>
      <c r="BCC109" s="2" t="e">
        <f ca="1"/>
        <v>#VALUE!</v>
      </c>
      <c r="BCD109" s="2" t="e">
        <f ca="1"/>
        <v>#VALUE!</v>
      </c>
      <c r="BCE109" s="2" t="e">
        <f ca="1"/>
        <v>#VALUE!</v>
      </c>
      <c r="BCF109" s="2" t="e">
        <f ca="1"/>
        <v>#VALUE!</v>
      </c>
      <c r="BCG109" s="2" t="e">
        <f ca="1"/>
        <v>#VALUE!</v>
      </c>
      <c r="BCH109" s="2" t="e">
        <f ca="1"/>
        <v>#VALUE!</v>
      </c>
      <c r="BCI109" s="2" t="e">
        <f ca="1"/>
        <v>#VALUE!</v>
      </c>
      <c r="BCJ109" s="2" t="e">
        <f ca="1"/>
        <v>#VALUE!</v>
      </c>
      <c r="BCK109" s="2" t="e">
        <f ca="1"/>
        <v>#VALUE!</v>
      </c>
      <c r="BCL109" s="2" t="e">
        <f ca="1"/>
        <v>#VALUE!</v>
      </c>
      <c r="BCM109" s="2" t="e">
        <f ca="1"/>
        <v>#VALUE!</v>
      </c>
      <c r="BCN109" s="2" t="e">
        <f ca="1"/>
        <v>#VALUE!</v>
      </c>
      <c r="BCO109" s="2" t="e">
        <f ca="1"/>
        <v>#VALUE!</v>
      </c>
      <c r="BCP109" s="2" t="e">
        <f ca="1"/>
        <v>#VALUE!</v>
      </c>
      <c r="BCQ109" s="2" t="e">
        <f ca="1"/>
        <v>#VALUE!</v>
      </c>
      <c r="BCR109" s="2" t="e">
        <f ca="1"/>
        <v>#VALUE!</v>
      </c>
      <c r="BCS109" s="2" t="e">
        <f ca="1"/>
        <v>#VALUE!</v>
      </c>
      <c r="BCT109" s="2" t="e">
        <f ca="1"/>
        <v>#VALUE!</v>
      </c>
      <c r="BCU109" s="2" t="e">
        <f ca="1"/>
        <v>#VALUE!</v>
      </c>
      <c r="BCV109" s="2" t="e">
        <f ca="1"/>
        <v>#VALUE!</v>
      </c>
      <c r="BCW109" s="2" t="e">
        <f ca="1"/>
        <v>#VALUE!</v>
      </c>
      <c r="BCX109" s="2" t="e">
        <f ca="1"/>
        <v>#VALUE!</v>
      </c>
      <c r="BCY109" s="2" t="e">
        <f ca="1"/>
        <v>#VALUE!</v>
      </c>
      <c r="BCZ109" s="2" t="e">
        <f ca="1"/>
        <v>#VALUE!</v>
      </c>
      <c r="BDA109" s="2" t="e">
        <f ca="1"/>
        <v>#VALUE!</v>
      </c>
      <c r="BDB109" s="2" t="e">
        <f ca="1"/>
        <v>#VALUE!</v>
      </c>
      <c r="BDC109" s="2" t="e">
        <f ca="1"/>
        <v>#VALUE!</v>
      </c>
      <c r="BDD109" s="2" t="e">
        <f ca="1"/>
        <v>#VALUE!</v>
      </c>
      <c r="BDE109" s="2" t="e">
        <f ca="1"/>
        <v>#VALUE!</v>
      </c>
      <c r="BDF109" s="2" t="e">
        <f ca="1"/>
        <v>#VALUE!</v>
      </c>
      <c r="BDG109" s="2" t="e">
        <f ca="1"/>
        <v>#VALUE!</v>
      </c>
      <c r="BDH109" s="2" t="e">
        <f ca="1"/>
        <v>#VALUE!</v>
      </c>
      <c r="BDI109" s="2" t="e">
        <f ca="1"/>
        <v>#VALUE!</v>
      </c>
      <c r="BDJ109" s="2" t="e">
        <f ca="1"/>
        <v>#VALUE!</v>
      </c>
      <c r="BDK109" s="2" t="e">
        <f ca="1"/>
        <v>#VALUE!</v>
      </c>
      <c r="BDL109" s="2" t="e">
        <f ca="1"/>
        <v>#VALUE!</v>
      </c>
      <c r="BDM109" s="2" t="e">
        <f ca="1"/>
        <v>#VALUE!</v>
      </c>
      <c r="BDN109" s="2" t="e">
        <f ca="1"/>
        <v>#VALUE!</v>
      </c>
      <c r="BDO109" s="2" t="e">
        <f ca="1"/>
        <v>#VALUE!</v>
      </c>
      <c r="BDP109" s="2" t="e">
        <f ca="1"/>
        <v>#VALUE!</v>
      </c>
      <c r="BDQ109" s="2" t="e">
        <f ca="1"/>
        <v>#VALUE!</v>
      </c>
      <c r="BDR109" s="2" t="e">
        <f ca="1"/>
        <v>#VALUE!</v>
      </c>
      <c r="BDS109" s="2" t="e">
        <f ca="1"/>
        <v>#VALUE!</v>
      </c>
      <c r="BDT109" s="2" t="e">
        <f ca="1"/>
        <v>#VALUE!</v>
      </c>
      <c r="BDU109" s="2" t="e">
        <f ca="1"/>
        <v>#VALUE!</v>
      </c>
      <c r="BDV109" s="2" t="e">
        <f ca="1"/>
        <v>#VALUE!</v>
      </c>
      <c r="BDW109" s="2" t="e">
        <f ca="1"/>
        <v>#VALUE!</v>
      </c>
      <c r="BDX109" s="2" t="e">
        <f ca="1"/>
        <v>#VALUE!</v>
      </c>
      <c r="BDY109" s="2" t="e">
        <f ca="1"/>
        <v>#VALUE!</v>
      </c>
      <c r="BDZ109" s="2" t="e">
        <f ca="1"/>
        <v>#VALUE!</v>
      </c>
      <c r="BEA109" s="2" t="e">
        <f ca="1"/>
        <v>#VALUE!</v>
      </c>
      <c r="BEB109" s="2" t="e">
        <f ca="1"/>
        <v>#VALUE!</v>
      </c>
      <c r="BEC109" s="2" t="e">
        <f ca="1"/>
        <v>#VALUE!</v>
      </c>
      <c r="BED109" s="2" t="e">
        <f ca="1"/>
        <v>#VALUE!</v>
      </c>
      <c r="BEE109" s="2" t="e">
        <f ca="1"/>
        <v>#VALUE!</v>
      </c>
      <c r="BEF109" s="2" t="e">
        <f ca="1"/>
        <v>#VALUE!</v>
      </c>
      <c r="BEG109" s="2" t="e">
        <f ca="1"/>
        <v>#VALUE!</v>
      </c>
      <c r="BEH109" s="2" t="e">
        <f ca="1"/>
        <v>#VALUE!</v>
      </c>
      <c r="BEI109" s="2" t="e">
        <f ca="1"/>
        <v>#VALUE!</v>
      </c>
      <c r="BEJ109" s="2" t="e">
        <f ca="1"/>
        <v>#VALUE!</v>
      </c>
      <c r="BEK109" s="2" t="e">
        <f ca="1"/>
        <v>#VALUE!</v>
      </c>
      <c r="BEL109" s="2" t="e">
        <f ca="1"/>
        <v>#VALUE!</v>
      </c>
      <c r="BEM109" s="2" t="e">
        <f ca="1"/>
        <v>#VALUE!</v>
      </c>
      <c r="BEN109" s="2" t="e">
        <f ca="1"/>
        <v>#VALUE!</v>
      </c>
      <c r="BEO109" s="2" t="e">
        <f ca="1"/>
        <v>#VALUE!</v>
      </c>
      <c r="BEP109" s="2" t="e">
        <f ca="1"/>
        <v>#VALUE!</v>
      </c>
      <c r="BEQ109" s="2" t="e">
        <f ca="1"/>
        <v>#VALUE!</v>
      </c>
      <c r="BER109" s="2" t="e">
        <f ca="1"/>
        <v>#VALUE!</v>
      </c>
      <c r="BES109" s="2" t="e">
        <f ca="1"/>
        <v>#VALUE!</v>
      </c>
      <c r="BET109" s="2" t="e">
        <f ca="1"/>
        <v>#VALUE!</v>
      </c>
      <c r="BEU109" s="2" t="e">
        <f ca="1"/>
        <v>#VALUE!</v>
      </c>
      <c r="BEV109" s="2" t="e">
        <f ca="1"/>
        <v>#VALUE!</v>
      </c>
      <c r="BEW109" s="2" t="e">
        <f ca="1"/>
        <v>#VALUE!</v>
      </c>
      <c r="BEX109" s="2" t="e">
        <f ca="1"/>
        <v>#VALUE!</v>
      </c>
      <c r="BEY109" s="2" t="e">
        <f ca="1"/>
        <v>#VALUE!</v>
      </c>
      <c r="BEZ109" s="2" t="e">
        <f ca="1"/>
        <v>#VALUE!</v>
      </c>
      <c r="BFA109" s="2" t="e">
        <f ca="1"/>
        <v>#VALUE!</v>
      </c>
      <c r="BFB109" s="2" t="e">
        <f ca="1"/>
        <v>#VALUE!</v>
      </c>
      <c r="BFC109" s="2" t="e">
        <f ca="1"/>
        <v>#VALUE!</v>
      </c>
      <c r="BFD109" s="2" t="e">
        <f ca="1"/>
        <v>#VALUE!</v>
      </c>
      <c r="BFE109" s="2" t="e">
        <f ca="1"/>
        <v>#VALUE!</v>
      </c>
      <c r="BFF109" s="2" t="e">
        <f ca="1"/>
        <v>#VALUE!</v>
      </c>
      <c r="BFG109" s="2" t="e">
        <f ca="1"/>
        <v>#VALUE!</v>
      </c>
      <c r="BFH109" s="2" t="e">
        <f ca="1"/>
        <v>#VALUE!</v>
      </c>
      <c r="BFI109" s="2" t="e">
        <f ca="1"/>
        <v>#VALUE!</v>
      </c>
      <c r="BFJ109" s="2" t="e">
        <f ca="1"/>
        <v>#VALUE!</v>
      </c>
      <c r="BFK109" s="2" t="e">
        <f ca="1"/>
        <v>#VALUE!</v>
      </c>
      <c r="BFL109" s="2" t="e">
        <f ca="1"/>
        <v>#VALUE!</v>
      </c>
      <c r="BFM109" s="2" t="e">
        <f ca="1"/>
        <v>#VALUE!</v>
      </c>
    </row>
    <row r="110" spans="2:10021" ht="25.5" customHeight="1">
      <c r="B110" s="11">
        <v>40</v>
      </c>
      <c r="C110" s="11">
        <v>4</v>
      </c>
      <c r="D110" s="10">
        <v>4</v>
      </c>
      <c r="E110" s="34" t="s">
        <v>637</v>
      </c>
      <c r="F110" s="25">
        <f>IF(ISBLANK(E110),0,IF(Answers!E110=E110,1,-1))</f>
        <v>1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  <c r="S110" s="2">
        <f ca="1">_xlfn.AGGREGATE(4,6,S100:S109)</f>
        <v>146</v>
      </c>
    </row>
    <row r="111" spans="2:10021" ht="15" customHeight="1">
      <c r="B111" s="61"/>
      <c r="C111" s="61"/>
      <c r="D111" s="62"/>
      <c r="E111"/>
      <c r="F111" s="25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U111" s="2" t="str">
        <f ca="1">_xlfn.TEXTJOIN("; ",,_xlfn._xlws.FILTER(V100:V109,_xlfn.ANCHORARRAY(U100)))</f>
        <v>NWY11071; SXR13051; BSY3961; PET11611; EBN5851</v>
      </c>
    </row>
    <row r="112" spans="2:10021" ht="24.75" customHeight="1">
      <c r="J112" s="3"/>
      <c r="K112" s="3"/>
      <c r="L112" s="3"/>
      <c r="M112" s="3"/>
      <c r="N112" s="3"/>
      <c r="O112" s="3"/>
      <c r="P112" s="3"/>
      <c r="Q112" s="3"/>
      <c r="R112" s="3"/>
      <c r="T112" s="2" cm="1">
        <f t="array" ref="T112:T121">_xlfn.SEQUENCE(10,1,3,(12-3)/9)</f>
        <v>3</v>
      </c>
      <c r="U112" s="2" t="str">
        <f t="dataTable" ref="U112:U121" dt2D="0" dtr="0" r1="S98" ca="1"/>
        <v>ACW1441; VIF12421; CHZ3421; KW631; EMW4951</v>
      </c>
    </row>
    <row r="113" spans="2:29">
      <c r="J113" s="3"/>
      <c r="K113" s="3"/>
      <c r="L113" s="3"/>
      <c r="M113" s="3"/>
      <c r="N113" s="3"/>
      <c r="O113" s="3"/>
      <c r="P113" s="3"/>
      <c r="Q113" s="3"/>
      <c r="R113" s="3"/>
      <c r="T113" s="2">
        <v>4</v>
      </c>
      <c r="U113" s="2" t="str">
        <v>NWY11071; SXR13051; BSY3961; PET11611; EBN5851</v>
      </c>
    </row>
    <row r="114" spans="2:29" ht="14.7" customHeight="1">
      <c r="J114" s="3"/>
      <c r="K114" s="3"/>
      <c r="L114" s="3"/>
      <c r="M114" s="3"/>
      <c r="N114" s="3"/>
      <c r="O114" s="3"/>
      <c r="P114" s="3"/>
      <c r="Q114" s="3"/>
      <c r="R114" s="3"/>
      <c r="T114" s="2">
        <v>5</v>
      </c>
      <c r="U114" s="2" t="str">
        <v>DLF1521; RAE4281; AMG601; CBG1121; LMQ3321</v>
      </c>
    </row>
    <row r="115" spans="2:29" ht="14.7" customHeight="1">
      <c r="B115" s="61"/>
      <c r="C115" s="61"/>
      <c r="D115" s="62"/>
      <c r="E115"/>
      <c r="F115" s="25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T115" s="2">
        <v>6</v>
      </c>
      <c r="U115" s="2" t="str">
        <v>PEZ2761; BIM941; AOH741; AVX821; TU481</v>
      </c>
    </row>
    <row r="116" spans="2:29" ht="14.7" customHeight="1" thickBot="1">
      <c r="O116" s="39"/>
      <c r="T116" s="2">
        <v>7</v>
      </c>
      <c r="U116" s="2" t="str">
        <v>OU1401; HXS7001; AVX2871; BYX3781; SM1611</v>
      </c>
    </row>
    <row r="117" spans="2:29" ht="14.7" customHeight="1" thickBot="1">
      <c r="B117" s="16" t="s">
        <v>5</v>
      </c>
      <c r="C117" s="17" t="s">
        <v>695</v>
      </c>
      <c r="K117" s="3"/>
      <c r="L117" s="42"/>
      <c r="M117" s="42"/>
      <c r="O117" s="39"/>
      <c r="P117" s="4"/>
      <c r="T117" s="2">
        <v>8</v>
      </c>
      <c r="U117" s="2" t="str">
        <v>NKB4901; RPC5801; AGM751; BES1201; AOF901</v>
      </c>
    </row>
    <row r="118" spans="2:29" ht="14.7" customHeight="1" thickBot="1">
      <c r="N118" s="2" t="s">
        <v>282</v>
      </c>
      <c r="Q118" s="84" t="s">
        <v>741</v>
      </c>
      <c r="R118" s="86" t="s">
        <v>742</v>
      </c>
      <c r="S118" s="83" t="s">
        <v>743</v>
      </c>
      <c r="T118" s="2">
        <v>9</v>
      </c>
      <c r="U118" s="2" t="str">
        <v>ETA2731; FGZ2941; SUX7141; ACL631; IDZ3991</v>
      </c>
    </row>
    <row r="119" spans="2:29" ht="14.7" customHeight="1" thickTop="1">
      <c r="B119" s="6" t="s">
        <v>705</v>
      </c>
      <c r="K119" s="80" t="s">
        <v>740</v>
      </c>
      <c r="L119" s="88">
        <v>8</v>
      </c>
      <c r="O119" s="39"/>
      <c r="Q119" s="85"/>
      <c r="R119" s="87"/>
      <c r="S119" s="89" t="str">
        <f>M123</f>
        <v>H4</v>
      </c>
      <c r="T119" s="2">
        <v>10</v>
      </c>
      <c r="U119" s="2" t="str">
        <v>OBO3241; UAJ3991; BZC1051; TNC3931; MZM3091</v>
      </c>
    </row>
    <row r="120" spans="2:29">
      <c r="B120" s="64" t="s">
        <v>706</v>
      </c>
      <c r="C120" s="65"/>
      <c r="D120" s="66"/>
      <c r="E120" s="66"/>
      <c r="G120" s="73">
        <v>1</v>
      </c>
      <c r="H120" s="67">
        <v>1</v>
      </c>
      <c r="I120" s="74">
        <v>1</v>
      </c>
      <c r="J120" s="70">
        <v>1</v>
      </c>
      <c r="K120" s="82" cm="1">
        <f t="array" ref="K120:K122">MMULT(MINVERSE(G120:I122),J120:J122)</f>
        <v>5.9523809523809534E-2</v>
      </c>
      <c r="L120" s="79">
        <f>L119^2</f>
        <v>64</v>
      </c>
      <c r="M120" s="81" cm="1">
        <f t="array" ref="M120">SUM(_xlfn.ANCHORARRAY(K120)*L120:L122)</f>
        <v>4</v>
      </c>
      <c r="N120" s="2" cm="1">
        <f t="array" aca="1" ref="N120" ca="1">COLUMN(INDIRECT(N118))</f>
        <v>901</v>
      </c>
      <c r="O120" s="39" cm="1">
        <f t="array" aca="1" ref="O120" ca="1">ROW(INDIRECT(N118))</f>
        <v>48226</v>
      </c>
      <c r="Q120" s="85" t="str" cm="1">
        <f t="array" ref="Q120:Q124">_xlfn.TEXTSPLIT("AHQ48226; ALD58470; CTL389822; FAK996744; EYJ971092",,"; ")</f>
        <v>AHQ48226</v>
      </c>
      <c r="R120" s="87" cm="1">
        <f t="array" aca="1" ref="R120:R124" ca="1">COLUMN(INDIRECT(_xlfn.ANCHORARRAY(Q120)))</f>
        <v>901</v>
      </c>
      <c r="S120" s="2" t="str">
        <f t="dataTable" ref="S120:S124" dt2D="0" dtr="0" r1="L119" ca="1"/>
        <v>AHQ48226</v>
      </c>
      <c r="T120" s="2">
        <v>11</v>
      </c>
      <c r="U120" s="2" t="str">
        <v>DRO361; RVA1041; QHL981; CPV291; QNY991</v>
      </c>
    </row>
    <row r="121" spans="2:29" ht="25.5" customHeight="1">
      <c r="B121" s="6" t="s">
        <v>707</v>
      </c>
      <c r="C121" s="4"/>
      <c r="G121" s="75">
        <v>25</v>
      </c>
      <c r="H121" s="68">
        <v>5</v>
      </c>
      <c r="I121" s="76">
        <v>1</v>
      </c>
      <c r="J121" s="71">
        <v>2</v>
      </c>
      <c r="K121" s="82">
        <v>-0.10714285714285721</v>
      </c>
      <c r="L121" s="79">
        <f>L119</f>
        <v>8</v>
      </c>
      <c r="O121" s="39"/>
      <c r="Q121" s="85" t="str">
        <v>ALD58470</v>
      </c>
      <c r="R121" s="87">
        <f ca="1"/>
        <v>992</v>
      </c>
      <c r="S121" s="2" t="str">
        <v>ALD58470</v>
      </c>
      <c r="T121" s="2">
        <v>12</v>
      </c>
      <c r="U121" s="2" t="str">
        <v>QCN2341; JUC1741; NVW2141; JFO1681; SZZ2581</v>
      </c>
    </row>
    <row r="122" spans="2:29" ht="15" customHeight="1">
      <c r="C122" s="4" t="s">
        <v>708</v>
      </c>
      <c r="G122" s="77">
        <v>64</v>
      </c>
      <c r="H122" s="69">
        <v>8</v>
      </c>
      <c r="I122" s="78">
        <v>1</v>
      </c>
      <c r="J122" s="72">
        <v>4</v>
      </c>
      <c r="K122" s="82">
        <v>1.0476190476190474</v>
      </c>
      <c r="L122" s="79">
        <v>1</v>
      </c>
      <c r="O122" s="39"/>
      <c r="Q122" s="85" t="str">
        <v>CTL389822</v>
      </c>
      <c r="R122" s="87">
        <f ca="1"/>
        <v>2560</v>
      </c>
      <c r="S122" s="2" t="str">
        <v>CTL389822</v>
      </c>
    </row>
    <row r="123" spans="2:29" ht="24.75" customHeight="1">
      <c r="C123" s="4" t="s">
        <v>709</v>
      </c>
      <c r="M123" s="2" t="str">
        <f>ADDRESS(M120,L119,4)</f>
        <v>H4</v>
      </c>
      <c r="O123" s="39"/>
      <c r="Q123" s="85" t="str">
        <v>FAK996744</v>
      </c>
      <c r="R123" s="87">
        <f ca="1"/>
        <v>4093</v>
      </c>
      <c r="S123" s="2" t="str">
        <v>FAK996744</v>
      </c>
    </row>
    <row r="124" spans="2:29" ht="15" customHeight="1">
      <c r="C124" s="4" t="s">
        <v>710</v>
      </c>
      <c r="O124" s="39"/>
      <c r="Q124" s="85" t="str">
        <v>EYJ971092</v>
      </c>
      <c r="R124" s="87">
        <f ca="1"/>
        <v>4040</v>
      </c>
      <c r="S124" s="2" t="str">
        <v>EYJ971092</v>
      </c>
    </row>
    <row r="125" spans="2:29" ht="24.75" customHeight="1" thickBot="1">
      <c r="B125" s="6"/>
      <c r="G125" s="2"/>
      <c r="O125" s="39"/>
    </row>
    <row r="126" spans="2:29" ht="24.75" customHeight="1" thickBot="1">
      <c r="B126" s="22" t="s">
        <v>665</v>
      </c>
      <c r="C126" s="22" t="s">
        <v>1</v>
      </c>
      <c r="D126" s="22" t="s">
        <v>667</v>
      </c>
      <c r="E126" s="22" t="s">
        <v>668</v>
      </c>
      <c r="G126" s="22" t="s">
        <v>711</v>
      </c>
      <c r="H126" s="22" t="s">
        <v>712</v>
      </c>
      <c r="I126" s="22" t="s">
        <v>713</v>
      </c>
      <c r="J126" s="40" t="s">
        <v>686</v>
      </c>
      <c r="K126" s="40"/>
      <c r="L126" s="40"/>
      <c r="M126" s="40"/>
      <c r="N126" s="40"/>
      <c r="O126" s="40"/>
      <c r="P126" s="40"/>
      <c r="Q126" s="40"/>
      <c r="R126" s="40"/>
      <c r="S126" s="40"/>
      <c r="T126" s="30" t="s">
        <v>744</v>
      </c>
    </row>
    <row r="127" spans="2:29" ht="24.75" customHeight="1">
      <c r="B127" s="1"/>
      <c r="C127" s="1"/>
      <c r="D127" s="1"/>
      <c r="E127" s="1"/>
      <c r="G127" s="1"/>
      <c r="O127" s="39"/>
      <c r="T127" s="2">
        <v>4</v>
      </c>
      <c r="U127" s="2" t="s">
        <v>679</v>
      </c>
      <c r="V127" s="2" t="s">
        <v>745</v>
      </c>
      <c r="W127" s="2" t="s">
        <v>742</v>
      </c>
      <c r="AC127" s="2" t="str">
        <f ca="1">Y139</f>
        <v>APG92924; BTG274209; CMK440043; EEY976583; BJI203646</v>
      </c>
    </row>
    <row r="128" spans="2:29" ht="24.75" customHeight="1">
      <c r="B128" s="8" t="s">
        <v>714</v>
      </c>
      <c r="C128" s="9">
        <v>5</v>
      </c>
      <c r="D128" s="10">
        <v>0</v>
      </c>
      <c r="E128" s="34" t="s">
        <v>638</v>
      </c>
      <c r="F128" s="25">
        <f>IF(ISBLANK(E128),0,IF(Answers!E123=E128,1,-1))</f>
        <v>1</v>
      </c>
      <c r="G128" s="36" t="s">
        <v>33</v>
      </c>
      <c r="H128" s="36" t="s">
        <v>270</v>
      </c>
      <c r="I128" s="36" t="s">
        <v>271</v>
      </c>
      <c r="J128" s="36" t="s">
        <v>360</v>
      </c>
      <c r="K128" s="36" t="s">
        <v>282</v>
      </c>
      <c r="L128" s="36" t="s">
        <v>279</v>
      </c>
      <c r="M128" s="36" t="s">
        <v>281</v>
      </c>
      <c r="N128" s="36" t="s">
        <v>362</v>
      </c>
      <c r="O128" s="36" t="s">
        <v>280</v>
      </c>
      <c r="P128" s="36" t="s">
        <v>361</v>
      </c>
      <c r="Q128" s="36" t="s">
        <v>363</v>
      </c>
      <c r="R128" s="36" t="s">
        <v>359</v>
      </c>
      <c r="S128" s="36" t="s">
        <v>283</v>
      </c>
      <c r="T128" s="2" cm="1">
        <f t="array" aca="1" ref="T128:T130" ca="1">_xlfn.LET(_xlpm.p_1, INDEX($G$128:$G$139, T127), _xlpm.p_2, INDEX($H$128:$H$139, T127), _xlpm.p_3, INDEX($I$128:$I$139, T127), _xlpm.c_1, COLUMN(INDIRECT(_xlpm.p_1)), _xlpm.c_2, COLUMN(INDIRECT(_xlpm.p_2)), _xlpm.c_3, COLUMN(INDIRECT(_xlpm.p_3)), _xlpm.r_1, ROW(INDIRECT(_xlpm.p_1)), _xlpm.r_2, ROW(INDIRECT(_xlpm.p_2)), _xlpm.r_3, ROW(INDIRECT(_xlpm.p_3)), _xlpm.m, _xlfn.VSTACK(_xlfn.HSTACK(_xlpm.c_1 ^ 2, _xlpm.c_1, 1), _xlfn.HSTACK(_xlpm.c_2 ^ 2, _xlpm.c_2, 1), _xlfn.HSTACK(_xlpm.c_3 ^ 2, _xlpm.c_3, 1)), _xlpm.d, _xlfn.VSTACK(_xlpm.r_1, _xlpm.r_2, _xlpm.r_3), MMULT(MINVERSE(_xlpm.m), _xlpm.d))</f>
        <v>7.8703703703703748E-2</v>
      </c>
      <c r="U128" s="2" t="str" cm="1">
        <f t="array" ref="U128:U137">TRANSPOSE(INDEX($J$128:$S$139,T127,))</f>
        <v>CBM266194</v>
      </c>
      <c r="V128" s="2" cm="1">
        <f t="array" aca="1" ref="V128:V137" ca="1">_xlfn.DROP(_xlfn.REDUCE("",_xlfn.ANCHORARRAY(U128),_xlfn.LAMBDA(_xlpm.a,_xlpm.v,_xlfn.VSTACK(_xlpm.a,ROW(INDIRECT(_xlpm.v))))),1)</f>
        <v>266194</v>
      </c>
      <c r="W128" s="2" cm="1">
        <f t="array" aca="1" ref="W128:W137" ca="1">_xlfn.DROP(_xlfn.REDUCE("",_xlfn.ANCHORARRAY(U128),_xlfn.LAMBDA(_xlpm.a,_xlpm.v,_xlfn.VSTACK(_xlpm.a,COLUMN(INDIRECT(_xlpm.v))))),1)</f>
        <v>2093</v>
      </c>
      <c r="X128" s="99">
        <f ca="1">$T$128*W128^2+$T$129*W128+$T$130</f>
        <v>340687.70370370394</v>
      </c>
      <c r="Y128" s="99"/>
      <c r="Z128" s="2">
        <f ca="1">--(ROUND(X128,5)=V128)</f>
        <v>0</v>
      </c>
      <c r="AB128" s="2" cm="1">
        <f t="array" ref="AB128:AB137">_xlfn.SEQUENCE(10,1,3)</f>
        <v>3</v>
      </c>
      <c r="AC128" s="2" t="str">
        <f t="dataTable" ref="AC128:AC137" dt2D="0" dtr="0" r1="T127" ca="1"/>
        <v>FX318630; GP386130; DD113430; GA329430; DF117730</v>
      </c>
    </row>
    <row r="129" spans="2:29" ht="24.75" customHeight="1">
      <c r="B129" s="1"/>
      <c r="C129" s="1"/>
      <c r="D129" s="1"/>
      <c r="E129" s="34" t="s">
        <v>638</v>
      </c>
      <c r="G129" s="36" t="s">
        <v>33</v>
      </c>
      <c r="H129" s="36" t="s">
        <v>270</v>
      </c>
      <c r="I129" s="36" t="s">
        <v>271</v>
      </c>
      <c r="J129" s="36" t="s">
        <v>360</v>
      </c>
      <c r="K129" s="36" t="s">
        <v>282</v>
      </c>
      <c r="L129" s="36" t="s">
        <v>279</v>
      </c>
      <c r="M129" s="36" t="s">
        <v>281</v>
      </c>
      <c r="N129" s="36" t="s">
        <v>362</v>
      </c>
      <c r="O129" s="36" t="s">
        <v>280</v>
      </c>
      <c r="P129" s="36" t="s">
        <v>361</v>
      </c>
      <c r="Q129" s="36" t="s">
        <v>363</v>
      </c>
      <c r="R129" s="36" t="s">
        <v>359</v>
      </c>
      <c r="S129" s="36" t="s">
        <v>283</v>
      </c>
      <c r="T129" s="2">
        <f ca="1"/>
        <v>-1.9629629629629632</v>
      </c>
      <c r="U129" s="2" t="str">
        <v>AWJ87254</v>
      </c>
      <c r="V129" s="2">
        <f ca="1"/>
        <v>87254</v>
      </c>
      <c r="W129" s="2">
        <f ca="1"/>
        <v>1284</v>
      </c>
      <c r="X129" s="99">
        <f t="shared" ref="X129:X137" ca="1" si="3">$T$128*W129^2+$T$129*W129+$T$130</f>
        <v>127257.77314814822</v>
      </c>
      <c r="Y129" s="99"/>
      <c r="Z129" s="2">
        <f t="shared" ref="Z129:Z137" ca="1" si="4">--(ROUND(X129,5)=V129)</f>
        <v>0</v>
      </c>
      <c r="AB129" s="2">
        <v>4</v>
      </c>
      <c r="AC129" s="2" t="str">
        <v>APG92924; BTG274209; CMK440043; EEY976583; BJI203646</v>
      </c>
    </row>
    <row r="130" spans="2:29" ht="24.75" customHeight="1">
      <c r="B130" s="11">
        <v>41</v>
      </c>
      <c r="C130" s="11">
        <v>5</v>
      </c>
      <c r="D130" s="10">
        <v>5</v>
      </c>
      <c r="E130" s="34" t="s">
        <v>639</v>
      </c>
      <c r="F130" s="25">
        <f>IF(ISBLANK(E130),0,IF(Answers!E125=E130,1,-1))</f>
        <v>1</v>
      </c>
      <c r="G130" s="36" t="s">
        <v>276</v>
      </c>
      <c r="H130" s="36" t="s">
        <v>278</v>
      </c>
      <c r="I130" s="36" t="s">
        <v>277</v>
      </c>
      <c r="J130" s="36" t="s">
        <v>285</v>
      </c>
      <c r="K130" s="36" t="s">
        <v>365</v>
      </c>
      <c r="L130" s="36" t="s">
        <v>368</v>
      </c>
      <c r="M130" s="36" t="s">
        <v>366</v>
      </c>
      <c r="N130" s="36" t="s">
        <v>286</v>
      </c>
      <c r="O130" s="36" t="s">
        <v>288</v>
      </c>
      <c r="P130" s="36" t="s">
        <v>364</v>
      </c>
      <c r="Q130" s="36" t="s">
        <v>287</v>
      </c>
      <c r="R130" s="36" t="s">
        <v>284</v>
      </c>
      <c r="S130" s="36" t="s">
        <v>367</v>
      </c>
      <c r="T130" s="2">
        <f ca="1"/>
        <v>22.88425925925926</v>
      </c>
      <c r="U130" s="2" t="str">
        <v>APG92924</v>
      </c>
      <c r="V130" s="2">
        <f ca="1"/>
        <v>92924</v>
      </c>
      <c r="W130" s="2">
        <f ca="1"/>
        <v>1099</v>
      </c>
      <c r="X130" s="99">
        <f t="shared" ca="1" si="3"/>
        <v>92924.000000000058</v>
      </c>
      <c r="Y130" s="99"/>
      <c r="Z130" s="2">
        <f t="shared" ca="1" si="4"/>
        <v>1</v>
      </c>
      <c r="AB130" s="2">
        <v>5</v>
      </c>
      <c r="AC130" s="2" t="str">
        <v>BMZ123834; FZT954962; CXJ298930; ALN41962; EDC513615</v>
      </c>
    </row>
    <row r="131" spans="2:29" ht="24.75" customHeight="1">
      <c r="B131" s="11">
        <v>42</v>
      </c>
      <c r="C131" s="11">
        <v>5</v>
      </c>
      <c r="D131" s="10">
        <v>5</v>
      </c>
      <c r="E131" s="34" t="s">
        <v>640</v>
      </c>
      <c r="F131" s="25">
        <f>IF(ISBLANK(E131),0,IF(Answers!E126=E131,1,-1))</f>
        <v>1</v>
      </c>
      <c r="G131" s="36" t="s">
        <v>351</v>
      </c>
      <c r="H131" s="36" t="s">
        <v>352</v>
      </c>
      <c r="I131" s="36" t="s">
        <v>353</v>
      </c>
      <c r="J131" s="36" t="s">
        <v>369</v>
      </c>
      <c r="K131" s="36" t="s">
        <v>371</v>
      </c>
      <c r="L131" s="36" t="s">
        <v>356</v>
      </c>
      <c r="M131" s="36" t="s">
        <v>372</v>
      </c>
      <c r="N131" s="36" t="s">
        <v>354</v>
      </c>
      <c r="O131" s="36" t="s">
        <v>355</v>
      </c>
      <c r="P131" s="36" t="s">
        <v>373</v>
      </c>
      <c r="Q131" s="36" t="s">
        <v>358</v>
      </c>
      <c r="R131" s="36" t="s">
        <v>357</v>
      </c>
      <c r="S131" s="36" t="s">
        <v>370</v>
      </c>
      <c r="U131" s="2" t="str">
        <v>BRK200382</v>
      </c>
      <c r="V131" s="2">
        <f ca="1"/>
        <v>200382</v>
      </c>
      <c r="W131" s="2">
        <f ca="1"/>
        <v>1831</v>
      </c>
      <c r="X131" s="99">
        <f t="shared" ca="1" si="3"/>
        <v>260287.66666666683</v>
      </c>
      <c r="Y131" s="99"/>
      <c r="Z131" s="2">
        <f t="shared" ca="1" si="4"/>
        <v>0</v>
      </c>
      <c r="AB131" s="2">
        <v>6</v>
      </c>
      <c r="AC131" s="2" t="str">
        <v>IF160095; LG288312; NJ399687; HO137400; CV24855</v>
      </c>
    </row>
    <row r="132" spans="2:29" ht="24.75" customHeight="1">
      <c r="B132" s="11">
        <v>43</v>
      </c>
      <c r="C132" s="11">
        <v>5</v>
      </c>
      <c r="D132" s="10">
        <v>5</v>
      </c>
      <c r="E132" s="34" t="s">
        <v>641</v>
      </c>
      <c r="F132" s="25">
        <f>IF(ISBLANK(E132),0,IF(Answers!E127=E132,1,-1))</f>
        <v>1</v>
      </c>
      <c r="G132" s="36" t="s">
        <v>297</v>
      </c>
      <c r="H132" s="36" t="s">
        <v>298</v>
      </c>
      <c r="I132" s="36" t="s">
        <v>299</v>
      </c>
      <c r="J132" s="36" t="s">
        <v>378</v>
      </c>
      <c r="K132" s="36" t="s">
        <v>376</v>
      </c>
      <c r="L132" s="36" t="s">
        <v>302</v>
      </c>
      <c r="M132" s="36" t="s">
        <v>374</v>
      </c>
      <c r="N132" s="36" t="s">
        <v>377</v>
      </c>
      <c r="O132" s="36" t="s">
        <v>303</v>
      </c>
      <c r="P132" s="36" t="s">
        <v>301</v>
      </c>
      <c r="Q132" s="36" t="s">
        <v>375</v>
      </c>
      <c r="R132" s="36" t="s">
        <v>304</v>
      </c>
      <c r="S132" s="36" t="s">
        <v>300</v>
      </c>
      <c r="U132" s="2" t="str">
        <v>BTG274209</v>
      </c>
      <c r="V132" s="2">
        <f ca="1"/>
        <v>274209</v>
      </c>
      <c r="W132" s="2">
        <f ca="1"/>
        <v>1879</v>
      </c>
      <c r="X132" s="99">
        <f t="shared" ca="1" si="3"/>
        <v>274209.00000000017</v>
      </c>
      <c r="Y132" s="99"/>
      <c r="Z132" s="2">
        <f t="shared" ca="1" si="4"/>
        <v>1</v>
      </c>
      <c r="AB132" s="2">
        <v>7</v>
      </c>
      <c r="AC132" s="2" t="str">
        <v>HM9818; CBP950318; QJ42830; AWC350810; AYF381902</v>
      </c>
    </row>
    <row r="133" spans="2:29" ht="24.75" customHeight="1">
      <c r="B133" s="11">
        <v>44</v>
      </c>
      <c r="C133" s="11">
        <v>5</v>
      </c>
      <c r="D133" s="10">
        <v>5</v>
      </c>
      <c r="E133" s="34" t="s">
        <v>642</v>
      </c>
      <c r="F133" s="25">
        <f>IF(ISBLANK(E133),0,IF(Answers!E128=E133,1,-1))</f>
        <v>1</v>
      </c>
      <c r="G133" s="36" t="s">
        <v>289</v>
      </c>
      <c r="H133" s="36" t="s">
        <v>290</v>
      </c>
      <c r="I133" s="36" t="s">
        <v>291</v>
      </c>
      <c r="J133" s="36" t="s">
        <v>292</v>
      </c>
      <c r="K133" s="36" t="s">
        <v>381</v>
      </c>
      <c r="L133" s="36" t="s">
        <v>382</v>
      </c>
      <c r="M133" s="36" t="s">
        <v>293</v>
      </c>
      <c r="N133" s="36" t="s">
        <v>379</v>
      </c>
      <c r="O133" s="36" t="s">
        <v>294</v>
      </c>
      <c r="P133" s="36" t="s">
        <v>380</v>
      </c>
      <c r="Q133" s="36" t="s">
        <v>383</v>
      </c>
      <c r="R133" s="36" t="s">
        <v>296</v>
      </c>
      <c r="S133" s="36" t="s">
        <v>295</v>
      </c>
      <c r="U133" s="2" t="str">
        <v>CMK440043</v>
      </c>
      <c r="V133" s="2">
        <f ca="1"/>
        <v>440043</v>
      </c>
      <c r="W133" s="2">
        <f ca="1"/>
        <v>2377</v>
      </c>
      <c r="X133" s="99">
        <f t="shared" ca="1" si="3"/>
        <v>440043.00000000023</v>
      </c>
      <c r="Y133" s="99"/>
      <c r="Z133" s="2">
        <f t="shared" ca="1" si="4"/>
        <v>1</v>
      </c>
      <c r="AB133" s="2">
        <v>8</v>
      </c>
      <c r="AC133" s="2" t="str">
        <v>AGT416466; AAH270062; MT65726; JN37456; AQL695292</v>
      </c>
    </row>
    <row r="134" spans="2:29" ht="24.75" customHeight="1">
      <c r="B134" s="11">
        <v>45</v>
      </c>
      <c r="C134" s="11">
        <v>5</v>
      </c>
      <c r="D134" s="10">
        <v>5</v>
      </c>
      <c r="E134" s="34" t="s">
        <v>643</v>
      </c>
      <c r="F134" s="25">
        <f>IF(ISBLANK(E134),0,IF(Answers!E129=E134,1,-1))</f>
        <v>1</v>
      </c>
      <c r="G134" s="36" t="s">
        <v>343</v>
      </c>
      <c r="H134" s="36" t="s">
        <v>344</v>
      </c>
      <c r="I134" s="36" t="s">
        <v>345</v>
      </c>
      <c r="J134" s="36" t="s">
        <v>349</v>
      </c>
      <c r="K134" s="36" t="s">
        <v>347</v>
      </c>
      <c r="L134" s="36" t="s">
        <v>388</v>
      </c>
      <c r="M134" s="36" t="s">
        <v>348</v>
      </c>
      <c r="N134" s="36" t="s">
        <v>386</v>
      </c>
      <c r="O134" s="36" t="s">
        <v>350</v>
      </c>
      <c r="P134" s="36" t="s">
        <v>384</v>
      </c>
      <c r="Q134" s="36" t="s">
        <v>387</v>
      </c>
      <c r="R134" s="36" t="s">
        <v>346</v>
      </c>
      <c r="S134" s="36" t="s">
        <v>385</v>
      </c>
      <c r="U134" s="2" t="str">
        <v>ELA974850</v>
      </c>
      <c r="V134" s="2">
        <f ca="1"/>
        <v>974850</v>
      </c>
      <c r="W134" s="2">
        <f ca="1"/>
        <v>3693</v>
      </c>
      <c r="X134" s="99">
        <f t="shared" ca="1" si="3"/>
        <v>1066154.370370371</v>
      </c>
      <c r="Y134" s="99"/>
      <c r="Z134" s="2">
        <f t="shared" ca="1" si="4"/>
        <v>0</v>
      </c>
      <c r="AB134" s="2">
        <v>9</v>
      </c>
      <c r="AC134" s="2" t="str">
        <v>DV7282; ANI595943; VR185342; NE70813; RI120028</v>
      </c>
    </row>
    <row r="135" spans="2:29" ht="15" customHeight="1">
      <c r="B135" s="11">
        <v>46</v>
      </c>
      <c r="C135" s="11">
        <v>5</v>
      </c>
      <c r="D135" s="10">
        <v>5</v>
      </c>
      <c r="E135" s="34" t="s">
        <v>644</v>
      </c>
      <c r="F135" s="25">
        <f>IF(ISBLANK(E135),0,IF(Answers!E130=E135,1,-1))</f>
        <v>1</v>
      </c>
      <c r="G135" s="36" t="s">
        <v>335</v>
      </c>
      <c r="H135" s="36" t="s">
        <v>336</v>
      </c>
      <c r="I135" s="36" t="s">
        <v>337</v>
      </c>
      <c r="J135" s="36" t="s">
        <v>392</v>
      </c>
      <c r="K135" s="36" t="s">
        <v>390</v>
      </c>
      <c r="L135" s="36" t="s">
        <v>342</v>
      </c>
      <c r="M135" s="36" t="s">
        <v>341</v>
      </c>
      <c r="N135" s="36" t="s">
        <v>340</v>
      </c>
      <c r="O135" s="36" t="s">
        <v>339</v>
      </c>
      <c r="P135" s="36" t="s">
        <v>338</v>
      </c>
      <c r="Q135" s="36" t="s">
        <v>391</v>
      </c>
      <c r="R135" s="36" t="s">
        <v>389</v>
      </c>
      <c r="S135" s="36" t="s">
        <v>393</v>
      </c>
      <c r="U135" s="2" t="str">
        <v>EEY976583</v>
      </c>
      <c r="V135" s="2">
        <f ca="1"/>
        <v>976583</v>
      </c>
      <c r="W135" s="2">
        <f ca="1"/>
        <v>3535</v>
      </c>
      <c r="X135" s="99">
        <f t="shared" ca="1" si="3"/>
        <v>976583.00000000058</v>
      </c>
      <c r="Y135" s="99"/>
      <c r="Z135" s="2">
        <f t="shared" ca="1" si="4"/>
        <v>1</v>
      </c>
      <c r="AB135" s="2">
        <v>10</v>
      </c>
      <c r="AC135" s="2" t="str">
        <v>WB899997; PB431425; VU878825; JY196737; RM574345</v>
      </c>
    </row>
    <row r="136" spans="2:29" ht="15" customHeight="1">
      <c r="B136" s="11">
        <v>47</v>
      </c>
      <c r="C136" s="11">
        <v>5</v>
      </c>
      <c r="D136" s="10">
        <v>5</v>
      </c>
      <c r="E136" s="34" t="s">
        <v>645</v>
      </c>
      <c r="F136" s="25">
        <f>IF(ISBLANK(E136),0,IF(Answers!E131=E136,1,-1))</f>
        <v>1</v>
      </c>
      <c r="G136" s="36" t="s">
        <v>305</v>
      </c>
      <c r="H136" s="36" t="s">
        <v>306</v>
      </c>
      <c r="I136" s="36" t="s">
        <v>307</v>
      </c>
      <c r="J136" s="36" t="s">
        <v>396</v>
      </c>
      <c r="K136" s="36" t="s">
        <v>395</v>
      </c>
      <c r="L136" s="36" t="s">
        <v>308</v>
      </c>
      <c r="M136" s="36" t="s">
        <v>309</v>
      </c>
      <c r="N136" s="36" t="s">
        <v>310</v>
      </c>
      <c r="O136" s="36" t="s">
        <v>394</v>
      </c>
      <c r="P136" s="36" t="s">
        <v>312</v>
      </c>
      <c r="Q136" s="36" t="s">
        <v>397</v>
      </c>
      <c r="R136" s="36" t="s">
        <v>398</v>
      </c>
      <c r="S136" s="36" t="s">
        <v>311</v>
      </c>
      <c r="U136" s="2" t="str">
        <v>BJI203646</v>
      </c>
      <c r="V136" s="2">
        <f ca="1"/>
        <v>203646</v>
      </c>
      <c r="W136" s="2">
        <f ca="1"/>
        <v>1621</v>
      </c>
      <c r="X136" s="99">
        <f t="shared" ca="1" si="3"/>
        <v>203646.00000000012</v>
      </c>
      <c r="Y136" s="99"/>
      <c r="Z136" s="2">
        <f t="shared" ca="1" si="4"/>
        <v>1</v>
      </c>
      <c r="AB136" s="2">
        <v>11</v>
      </c>
      <c r="AC136" s="2" t="str">
        <v>FBF1034036; DLN560057; VN20450; BVN228372; CFF291927</v>
      </c>
    </row>
    <row r="137" spans="2:29" ht="24.75" customHeight="1">
      <c r="B137" s="11">
        <v>48</v>
      </c>
      <c r="C137" s="11">
        <v>5</v>
      </c>
      <c r="D137" s="10">
        <v>5</v>
      </c>
      <c r="E137" s="34" t="s">
        <v>646</v>
      </c>
      <c r="F137" s="25">
        <f>IF(ISBLANK(E137),0,IF(Answers!E132=E137,1,-1))</f>
        <v>1</v>
      </c>
      <c r="G137" s="36" t="s">
        <v>313</v>
      </c>
      <c r="H137" s="36" t="s">
        <v>314</v>
      </c>
      <c r="I137" s="36" t="s">
        <v>315</v>
      </c>
      <c r="J137" s="36" t="s">
        <v>316</v>
      </c>
      <c r="K137" s="36" t="s">
        <v>317</v>
      </c>
      <c r="L137" s="36" t="s">
        <v>399</v>
      </c>
      <c r="M137" s="36" t="s">
        <v>318</v>
      </c>
      <c r="N137" s="36" t="s">
        <v>401</v>
      </c>
      <c r="O137" s="36" t="s">
        <v>319</v>
      </c>
      <c r="P137" s="36" t="s">
        <v>320</v>
      </c>
      <c r="Q137" s="36" t="s">
        <v>400</v>
      </c>
      <c r="R137" s="36" t="s">
        <v>403</v>
      </c>
      <c r="S137" s="36" t="s">
        <v>402</v>
      </c>
      <c r="U137" s="2" t="str">
        <v>CWA432956</v>
      </c>
      <c r="V137" s="2">
        <f ca="1"/>
        <v>432956</v>
      </c>
      <c r="W137" s="2">
        <f ca="1"/>
        <v>2627</v>
      </c>
      <c r="X137" s="99">
        <f t="shared" ca="1" si="3"/>
        <v>538010.59259259282</v>
      </c>
      <c r="Y137" s="99"/>
      <c r="Z137" s="2">
        <f t="shared" ca="1" si="4"/>
        <v>0</v>
      </c>
      <c r="AB137" s="2">
        <v>12</v>
      </c>
      <c r="AC137" s="2" t="str">
        <v>BAU588227; BSQ1045267; BSQ1045267; AAO153297; JS22627</v>
      </c>
    </row>
    <row r="138" spans="2:29" ht="14.7" customHeight="1">
      <c r="B138" s="11">
        <v>49</v>
      </c>
      <c r="C138" s="11">
        <v>5</v>
      </c>
      <c r="D138" s="10">
        <v>5</v>
      </c>
      <c r="E138" s="34" t="s">
        <v>647</v>
      </c>
      <c r="F138" s="25">
        <f>IF(ISBLANK(E138),0,IF(Answers!E133=E138,1,-1))</f>
        <v>1</v>
      </c>
      <c r="G138" s="36" t="s">
        <v>321</v>
      </c>
      <c r="H138" s="36" t="s">
        <v>322</v>
      </c>
      <c r="I138" s="36" t="s">
        <v>323</v>
      </c>
      <c r="J138" s="36" t="s">
        <v>408</v>
      </c>
      <c r="K138" s="36" t="s">
        <v>325</v>
      </c>
      <c r="L138" s="36" t="s">
        <v>327</v>
      </c>
      <c r="M138" s="36" t="s">
        <v>406</v>
      </c>
      <c r="N138" s="36" t="s">
        <v>326</v>
      </c>
      <c r="O138" s="36" t="s">
        <v>324</v>
      </c>
      <c r="P138" s="36" t="s">
        <v>328</v>
      </c>
      <c r="Q138" s="36" t="s">
        <v>405</v>
      </c>
      <c r="R138" s="36" t="s">
        <v>404</v>
      </c>
      <c r="S138" s="36" t="s">
        <v>407</v>
      </c>
    </row>
    <row r="139" spans="2:29" ht="14.7" customHeight="1">
      <c r="B139" s="11">
        <v>50</v>
      </c>
      <c r="C139" s="11">
        <v>5</v>
      </c>
      <c r="D139" s="10">
        <v>5</v>
      </c>
      <c r="E139" s="34" t="s">
        <v>648</v>
      </c>
      <c r="F139" s="25">
        <f>IF(ISBLANK(E139),0,IF(Answers!E134=E139,1,-1))</f>
        <v>1</v>
      </c>
      <c r="G139" s="36" t="s">
        <v>34</v>
      </c>
      <c r="H139" s="36" t="s">
        <v>329</v>
      </c>
      <c r="I139" s="36" t="s">
        <v>330</v>
      </c>
      <c r="J139" s="36" t="s">
        <v>410</v>
      </c>
      <c r="K139" s="36" t="s">
        <v>413</v>
      </c>
      <c r="L139" s="36" t="s">
        <v>412</v>
      </c>
      <c r="M139" s="36" t="s">
        <v>332</v>
      </c>
      <c r="N139" s="36" t="s">
        <v>411</v>
      </c>
      <c r="O139" s="36" t="s">
        <v>331</v>
      </c>
      <c r="P139" s="36" t="s">
        <v>409</v>
      </c>
      <c r="Q139" s="36" t="s">
        <v>331</v>
      </c>
      <c r="R139" s="36" t="s">
        <v>333</v>
      </c>
      <c r="S139" s="36" t="s">
        <v>334</v>
      </c>
      <c r="Y139" s="2" t="str">
        <f ca="1">_xlfn.TEXTJOIN("; ",,_xlfn._xlws.FILTER(_xlfn.ANCHORARRAY(U128),Z128:Z137))</f>
        <v>APG92924; BTG274209; CMK440043; EEY976583; BJI203646</v>
      </c>
    </row>
    <row r="140" spans="2:29" ht="14.7" customHeight="1">
      <c r="E140" s="32"/>
      <c r="G140" s="7"/>
    </row>
    <row r="141" spans="2:29" ht="14.7" customHeight="1" thickBot="1">
      <c r="E141" s="32"/>
    </row>
    <row r="142" spans="2:29" ht="14.7" customHeight="1" thickBot="1">
      <c r="B142" s="16" t="s">
        <v>7</v>
      </c>
      <c r="C142" s="17" t="s">
        <v>695</v>
      </c>
      <c r="D142" s="30"/>
    </row>
    <row r="143" spans="2:29" ht="14.7" customHeight="1">
      <c r="O143" s="39"/>
    </row>
    <row r="144" spans="2:29" ht="14.7" customHeight="1">
      <c r="B144" s="6" t="s">
        <v>720</v>
      </c>
      <c r="O144" s="39"/>
    </row>
    <row r="145" spans="2:29">
      <c r="B145" s="6" t="s">
        <v>706</v>
      </c>
      <c r="C145" s="2"/>
      <c r="O145" s="39"/>
    </row>
    <row r="146" spans="2:29" ht="25.5" customHeight="1">
      <c r="B146" s="6" t="s">
        <v>707</v>
      </c>
      <c r="C146" s="4"/>
      <c r="O146" s="39"/>
    </row>
    <row r="147" spans="2:29" ht="15" customHeight="1">
      <c r="C147" s="4" t="s">
        <v>715</v>
      </c>
      <c r="O147" s="39"/>
    </row>
    <row r="148" spans="2:29" ht="24.75" customHeight="1">
      <c r="C148" s="4" t="s">
        <v>716</v>
      </c>
      <c r="O148" s="39"/>
    </row>
    <row r="149" spans="2:29" ht="15" customHeight="1">
      <c r="C149" s="4" t="s">
        <v>717</v>
      </c>
      <c r="O149" s="39"/>
    </row>
    <row r="150" spans="2:29" ht="24.75" customHeight="1" thickBot="1"/>
    <row r="151" spans="2:29" ht="24.75" customHeight="1" thickBot="1">
      <c r="B151" s="22" t="s">
        <v>665</v>
      </c>
      <c r="C151" s="22" t="s">
        <v>1</v>
      </c>
      <c r="D151" s="22" t="s">
        <v>667</v>
      </c>
      <c r="E151" s="22" t="s">
        <v>668</v>
      </c>
      <c r="G151" s="22" t="s">
        <v>711</v>
      </c>
      <c r="H151" s="22" t="s">
        <v>712</v>
      </c>
      <c r="I151" s="22" t="s">
        <v>713</v>
      </c>
      <c r="J151" s="22" t="s">
        <v>718</v>
      </c>
      <c r="K151" s="40" t="s">
        <v>686</v>
      </c>
      <c r="L151" s="40"/>
      <c r="M151" s="40"/>
      <c r="N151" s="40"/>
      <c r="O151" s="40"/>
      <c r="P151" s="40"/>
      <c r="Q151" s="40"/>
      <c r="R151" s="40"/>
      <c r="S151" s="40"/>
      <c r="T151" s="40"/>
    </row>
    <row r="152" spans="2:29" ht="24.75" customHeight="1">
      <c r="B152" s="1"/>
      <c r="C152" s="1"/>
      <c r="D152" s="1"/>
      <c r="E152" s="1"/>
      <c r="G152" s="1"/>
      <c r="K152" s="2"/>
      <c r="O152" s="39"/>
      <c r="U152" s="101">
        <v>1</v>
      </c>
      <c r="V152" s="101"/>
      <c r="W152" s="101"/>
      <c r="AC152" s="2" t="str">
        <f ca="1">Y164</f>
        <v>DV207035; FX684309; ER357341; CY102546; DB113510</v>
      </c>
    </row>
    <row r="153" spans="2:29" ht="24.75" customHeight="1">
      <c r="B153" s="8" t="s">
        <v>719</v>
      </c>
      <c r="C153" s="9">
        <v>6</v>
      </c>
      <c r="D153" s="10">
        <v>0</v>
      </c>
      <c r="E153" s="35" t="s">
        <v>649</v>
      </c>
      <c r="F153" s="25">
        <f>IF(ISBLANK(E153),0,IF(Answers!E148=E153,1,-1))</f>
        <v>1</v>
      </c>
      <c r="G153" s="36" t="s">
        <v>423</v>
      </c>
      <c r="H153" s="36" t="s">
        <v>451</v>
      </c>
      <c r="I153" s="36" t="s">
        <v>424</v>
      </c>
      <c r="J153" s="36" t="s">
        <v>452</v>
      </c>
      <c r="K153" s="36" t="s">
        <v>516</v>
      </c>
      <c r="L153" s="36" t="s">
        <v>509</v>
      </c>
      <c r="M153" s="36" t="s">
        <v>511</v>
      </c>
      <c r="N153" s="36" t="s">
        <v>510</v>
      </c>
      <c r="O153" s="36" t="s">
        <v>513</v>
      </c>
      <c r="P153" s="36" t="s">
        <v>515</v>
      </c>
      <c r="Q153" s="36" t="s">
        <v>514</v>
      </c>
      <c r="R153" s="36" t="s">
        <v>507</v>
      </c>
      <c r="S153" s="36" t="s">
        <v>512</v>
      </c>
      <c r="T153" s="100" t="s">
        <v>508</v>
      </c>
      <c r="U153" s="101" cm="1">
        <f t="array" aca="1" ref="U153:U156" ca="1">_xlfn.LET(_xlpm.p_1, INDEX($G$153:$G$164, U152), _xlpm.p_2, INDEX($H$153:$H$164, U152), _xlpm.p_3, INDEX($I$153:$I$164, U152), _xlpm.p_4, INDEX($J$153:$J$164, U152), _xlpm.c_1, COLUMN(INDIRECT(_xlpm.p_1)), _xlpm.c_2, COLUMN(INDIRECT(_xlpm.p_2)), _xlpm.c_3, COLUMN(INDIRECT(_xlpm.p_3)), _xlpm.c_4, COLUMN(INDIRECT(_xlpm.p_4)), _xlpm.r_1, ROW(INDIRECT(_xlpm.p_1)), _xlpm.r_2, ROW(INDIRECT(_xlpm.p_2)), _xlpm.r_3, ROW(INDIRECT(_xlpm.p_3)), _xlpm.r_4, ROW(INDIRECT(_xlpm.p_4)), _xlpm.m, _xlfn.VSTACK(_xlfn.HSTACK(_xlpm.c_1 ^ 3, _xlpm.c_1 ^ 2, _xlpm.c_1, 1), _xlfn.HSTACK(_xlpm.c_2 ^ 3, _xlpm.c_2 ^ 2, _xlpm.c_2, 1), _xlfn.HSTACK(_xlpm.c_3 ^ 3, _xlpm.c_3 ^ 2, _xlpm.c_3, 1), _xlfn.HSTACK(_xlpm.c_4 ^ 3, _xlpm.c_4 ^ 2, _xlpm.c_4, 1)), _xlpm.d, _xlfn.VSTACK(_xlpm.r_1, _xlpm.r_2, _xlpm.r_3, _xlpm.r_4), MMULT(MINVERSE(_xlpm.m), _xlpm.d))</f>
        <v>0.1536195286195286</v>
      </c>
      <c r="V153" s="101" t="str" cm="1">
        <f t="array" ref="V153:V162">TRANSPOSE(INDEX($K$153:$T$164,U152,))</f>
        <v>EY626165</v>
      </c>
      <c r="W153" s="101" cm="1">
        <f t="array" aca="1" ref="W153:W162" ca="1">_xlfn.DROP(_xlfn.REDUCE("",_xlfn.ANCHORARRAY(V153),_xlfn.LAMBDA(_xlpm.a,_xlpm.v,_xlfn.VSTACK(_xlpm.a,ROW(INDIRECT(_xlpm.v))))),1)</f>
        <v>626165</v>
      </c>
      <c r="X153" s="101" cm="1">
        <f t="array" aca="1" ref="X153:X162" ca="1">_xlfn.DROP(_xlfn.REDUCE("",_xlfn.ANCHORARRAY(V153),_xlfn.LAMBDA(_xlpm.a,_xlpm.v,_xlfn.VSTACK(_xlpm.a,COLUMN(INDIRECT(_xlpm.v))))),1)</f>
        <v>155</v>
      </c>
      <c r="Y153" s="2">
        <f ca="1">$U$153*X153^3+$U$154*X153^2+$U$155*X153+$U$156</f>
        <v>417113.58754208736</v>
      </c>
      <c r="Z153" s="2">
        <f ca="1">--(W153=ROUND(Y153,5))</f>
        <v>0</v>
      </c>
      <c r="AB153" s="2" cm="1">
        <f t="array" ref="AB153:AB162">_xlfn.SEQUENCE(10,1,3)</f>
        <v>3</v>
      </c>
      <c r="AC153" s="2" t="str">
        <f t="dataTable" ref="AC153:AC162" dt2D="0" dtr="0" r1="U152" ca="1"/>
        <v>FM439658; DY179506; EJ236136; DO136603; GB580059</v>
      </c>
    </row>
    <row r="154" spans="2:29" ht="24.75" customHeight="1">
      <c r="B154" s="1"/>
      <c r="C154" s="1"/>
      <c r="D154" s="1"/>
      <c r="E154" s="15"/>
      <c r="G154" s="36" t="s">
        <v>423</v>
      </c>
      <c r="H154" s="36" t="s">
        <v>451</v>
      </c>
      <c r="I154" s="36" t="s">
        <v>424</v>
      </c>
      <c r="J154" s="36" t="s">
        <v>452</v>
      </c>
      <c r="K154" s="36" t="s">
        <v>516</v>
      </c>
      <c r="L154" s="36" t="s">
        <v>509</v>
      </c>
      <c r="M154" s="36" t="s">
        <v>511</v>
      </c>
      <c r="N154" s="36" t="s">
        <v>510</v>
      </c>
      <c r="O154" s="36" t="s">
        <v>513</v>
      </c>
      <c r="P154" s="36" t="s">
        <v>515</v>
      </c>
      <c r="Q154" s="36" t="s">
        <v>514</v>
      </c>
      <c r="R154" s="36" t="s">
        <v>507</v>
      </c>
      <c r="S154" s="36" t="s">
        <v>512</v>
      </c>
      <c r="T154" s="100" t="s">
        <v>508</v>
      </c>
      <c r="U154" s="102">
        <f ca="1"/>
        <v>-7.0458754208754257</v>
      </c>
      <c r="V154" s="101" t="str">
        <v>DV207035</v>
      </c>
      <c r="W154" s="101">
        <f ca="1"/>
        <v>207035</v>
      </c>
      <c r="X154" s="101">
        <f ca="1"/>
        <v>126</v>
      </c>
      <c r="Y154" s="2">
        <f t="shared" ref="Y154:Y162" ca="1" si="5">$U$153*X154^3+$U$154*X154^2+$U$155*X154+$U$156</f>
        <v>207034.99999999985</v>
      </c>
      <c r="Z154" s="2">
        <f t="shared" ref="Z154:Z162" ca="1" si="6">--(W154=ROUND(Y154,5))</f>
        <v>1</v>
      </c>
      <c r="AB154" s="2">
        <v>4</v>
      </c>
      <c r="AC154" s="2" t="str">
        <v>GM220395; GI205819; IA405546; DO41016; GQ235642</v>
      </c>
    </row>
    <row r="155" spans="2:29" ht="24.75" customHeight="1">
      <c r="B155" s="11">
        <v>51</v>
      </c>
      <c r="C155" s="11">
        <v>6</v>
      </c>
      <c r="D155" s="10">
        <v>6</v>
      </c>
      <c r="E155" s="35" t="s">
        <v>650</v>
      </c>
      <c r="F155" s="25">
        <f>IF(ISBLANK(E155),0,IF(Answers!E150=E155,1,-1))</f>
        <v>1</v>
      </c>
      <c r="G155" s="36" t="s">
        <v>453</v>
      </c>
      <c r="H155" s="36" t="s">
        <v>454</v>
      </c>
      <c r="I155" s="36" t="s">
        <v>448</v>
      </c>
      <c r="J155" s="36" t="s">
        <v>455</v>
      </c>
      <c r="K155" s="36" t="s">
        <v>517</v>
      </c>
      <c r="L155" s="36" t="s">
        <v>521</v>
      </c>
      <c r="M155" s="36" t="s">
        <v>460</v>
      </c>
      <c r="N155" s="36" t="s">
        <v>519</v>
      </c>
      <c r="O155" s="36" t="s">
        <v>457</v>
      </c>
      <c r="P155" s="36" t="s">
        <v>459</v>
      </c>
      <c r="Q155" s="36" t="s">
        <v>458</v>
      </c>
      <c r="R155" s="36" t="s">
        <v>461</v>
      </c>
      <c r="S155" s="36" t="s">
        <v>520</v>
      </c>
      <c r="T155" s="100" t="s">
        <v>518</v>
      </c>
      <c r="U155" s="101">
        <f ca="1"/>
        <v>94.218013468013552</v>
      </c>
      <c r="V155" s="101" t="str">
        <v>FX684309</v>
      </c>
      <c r="W155" s="101">
        <f ca="1"/>
        <v>684309</v>
      </c>
      <c r="X155" s="101">
        <f ca="1"/>
        <v>180</v>
      </c>
      <c r="Y155" s="2">
        <f t="shared" ca="1" si="5"/>
        <v>684308.99999999977</v>
      </c>
      <c r="Z155" s="2">
        <f t="shared" ca="1" si="6"/>
        <v>1</v>
      </c>
      <c r="AB155" s="2">
        <v>5</v>
      </c>
      <c r="AC155" s="2" t="str">
        <v>DU127905; FD294354; EG174846; DZ146282; GC475314</v>
      </c>
    </row>
    <row r="156" spans="2:29" ht="24.75" customHeight="1">
      <c r="B156" s="11">
        <v>52</v>
      </c>
      <c r="C156" s="11">
        <v>6</v>
      </c>
      <c r="D156" s="10">
        <v>6</v>
      </c>
      <c r="E156" s="35" t="s">
        <v>651</v>
      </c>
      <c r="F156" s="25">
        <f>IF(ISBLANK(E156),0,IF(Answers!E151=E156,1,-1))</f>
        <v>1</v>
      </c>
      <c r="G156" s="36" t="s">
        <v>297</v>
      </c>
      <c r="H156" s="36" t="s">
        <v>435</v>
      </c>
      <c r="I156" s="36" t="s">
        <v>436</v>
      </c>
      <c r="J156" s="36" t="s">
        <v>437</v>
      </c>
      <c r="K156" s="36" t="s">
        <v>522</v>
      </c>
      <c r="L156" s="36" t="s">
        <v>525</v>
      </c>
      <c r="M156" s="36" t="s">
        <v>465</v>
      </c>
      <c r="N156" s="36" t="s">
        <v>466</v>
      </c>
      <c r="O156" s="36" t="s">
        <v>526</v>
      </c>
      <c r="P156" s="36" t="s">
        <v>463</v>
      </c>
      <c r="Q156" s="36" t="s">
        <v>524</v>
      </c>
      <c r="R156" s="36" t="s">
        <v>464</v>
      </c>
      <c r="S156" s="36" t="s">
        <v>462</v>
      </c>
      <c r="T156" s="100" t="s">
        <v>523</v>
      </c>
      <c r="U156" s="101">
        <f ca="1"/>
        <v>-272.96969696969728</v>
      </c>
      <c r="V156" s="101" t="str">
        <v>ER357341</v>
      </c>
      <c r="W156" s="101">
        <f ca="1"/>
        <v>357341</v>
      </c>
      <c r="X156" s="101">
        <f ca="1"/>
        <v>148</v>
      </c>
      <c r="Y156" s="2">
        <f t="shared" ca="1" si="5"/>
        <v>357340.99999999983</v>
      </c>
      <c r="Z156" s="2">
        <f t="shared" ca="1" si="6"/>
        <v>1</v>
      </c>
      <c r="AB156" s="2">
        <v>6</v>
      </c>
      <c r="AC156" s="2" t="str">
        <v>EJ180547; DX133121; EF163665; DT119387; IB1004915</v>
      </c>
    </row>
    <row r="157" spans="2:29" ht="24.75" customHeight="1">
      <c r="B157" s="11">
        <v>53</v>
      </c>
      <c r="C157" s="11">
        <v>6</v>
      </c>
      <c r="D157" s="10">
        <v>6</v>
      </c>
      <c r="E157" s="35" t="s">
        <v>652</v>
      </c>
      <c r="F157" s="25">
        <f>IF(ISBLANK(E157),0,IF(Answers!E152=E157,1,-1))</f>
        <v>1</v>
      </c>
      <c r="G157" s="36" t="s">
        <v>425</v>
      </c>
      <c r="H157" s="36" t="s">
        <v>427</v>
      </c>
      <c r="I157" s="36" t="s">
        <v>439</v>
      </c>
      <c r="J157" s="36" t="s">
        <v>440</v>
      </c>
      <c r="K157" s="36" t="s">
        <v>528</v>
      </c>
      <c r="L157" s="36" t="s">
        <v>527</v>
      </c>
      <c r="M157" s="36" t="s">
        <v>531</v>
      </c>
      <c r="N157" s="36" t="s">
        <v>529</v>
      </c>
      <c r="O157" s="36" t="s">
        <v>469</v>
      </c>
      <c r="P157" s="36" t="s">
        <v>467</v>
      </c>
      <c r="Q157" s="36" t="s">
        <v>530</v>
      </c>
      <c r="R157" s="36" t="s">
        <v>470</v>
      </c>
      <c r="S157" s="36" t="s">
        <v>468</v>
      </c>
      <c r="T157" s="100" t="s">
        <v>471</v>
      </c>
      <c r="U157" s="101"/>
      <c r="V157" s="101" t="str">
        <v>FD114077</v>
      </c>
      <c r="W157" s="101">
        <f ca="1"/>
        <v>114077</v>
      </c>
      <c r="X157" s="101">
        <f ca="1"/>
        <v>160</v>
      </c>
      <c r="Y157" s="2">
        <f t="shared" ca="1" si="5"/>
        <v>463653.09090909071</v>
      </c>
      <c r="Z157" s="2">
        <f t="shared" ca="1" si="6"/>
        <v>0</v>
      </c>
      <c r="AB157" s="2">
        <v>7</v>
      </c>
      <c r="AC157" s="2" t="str">
        <v>ZA808722; LA64178; RA248020; IW32257; FE5525</v>
      </c>
    </row>
    <row r="158" spans="2:29" ht="24.75" customHeight="1">
      <c r="B158" s="11">
        <v>54</v>
      </c>
      <c r="C158" s="11">
        <v>6</v>
      </c>
      <c r="D158" s="10">
        <v>6</v>
      </c>
      <c r="E158" s="35" t="s">
        <v>653</v>
      </c>
      <c r="F158" s="25">
        <f>IF(ISBLANK(E158),0,IF(Answers!E153=E158,1,-1))</f>
        <v>1</v>
      </c>
      <c r="G158" s="36" t="s">
        <v>418</v>
      </c>
      <c r="H158" s="36" t="s">
        <v>426</v>
      </c>
      <c r="I158" s="36" t="s">
        <v>432</v>
      </c>
      <c r="J158" s="36" t="s">
        <v>433</v>
      </c>
      <c r="K158" s="36" t="s">
        <v>533</v>
      </c>
      <c r="L158" s="36" t="s">
        <v>475</v>
      </c>
      <c r="M158" s="36" t="s">
        <v>476</v>
      </c>
      <c r="N158" s="36" t="s">
        <v>473</v>
      </c>
      <c r="O158" s="36" t="s">
        <v>534</v>
      </c>
      <c r="P158" s="36" t="s">
        <v>472</v>
      </c>
      <c r="Q158" s="36" t="s">
        <v>532</v>
      </c>
      <c r="R158" s="36" t="s">
        <v>535</v>
      </c>
      <c r="S158" s="36" t="s">
        <v>474</v>
      </c>
      <c r="T158" s="100" t="s">
        <v>536</v>
      </c>
      <c r="U158" s="101"/>
      <c r="V158" s="101" t="str">
        <v>FB210802</v>
      </c>
      <c r="W158" s="101">
        <f ca="1"/>
        <v>210802</v>
      </c>
      <c r="X158" s="101">
        <f ca="1"/>
        <v>158</v>
      </c>
      <c r="Y158" s="2">
        <f t="shared" ca="1" si="5"/>
        <v>444643.59259259235</v>
      </c>
      <c r="Z158" s="2">
        <f t="shared" ca="1" si="6"/>
        <v>0</v>
      </c>
      <c r="AB158" s="2">
        <v>8</v>
      </c>
      <c r="AC158" s="2" t="str">
        <v>JH1037524; EL131086; FG207585; ES154017</v>
      </c>
    </row>
    <row r="159" spans="2:29" ht="24.75" customHeight="1">
      <c r="B159" s="11">
        <v>55</v>
      </c>
      <c r="C159" s="11">
        <v>6</v>
      </c>
      <c r="D159" s="10">
        <v>6</v>
      </c>
      <c r="E159" s="35" t="s">
        <v>654</v>
      </c>
      <c r="F159" s="25">
        <f>IF(ISBLANK(E159),0,IF(Answers!E154=E159,1,-1))</f>
        <v>1</v>
      </c>
      <c r="G159" s="36" t="s">
        <v>414</v>
      </c>
      <c r="H159" s="36" t="s">
        <v>415</v>
      </c>
      <c r="I159" s="36" t="s">
        <v>416</v>
      </c>
      <c r="J159" s="36" t="s">
        <v>417</v>
      </c>
      <c r="K159" s="36" t="s">
        <v>477</v>
      </c>
      <c r="L159" s="36" t="s">
        <v>480</v>
      </c>
      <c r="M159" s="36" t="s">
        <v>537</v>
      </c>
      <c r="N159" s="36" t="s">
        <v>479</v>
      </c>
      <c r="O159" s="36" t="s">
        <v>478</v>
      </c>
      <c r="P159" s="36" t="s">
        <v>539</v>
      </c>
      <c r="Q159" s="36" t="s">
        <v>540</v>
      </c>
      <c r="R159" s="36" t="s">
        <v>538</v>
      </c>
      <c r="S159" s="36" t="s">
        <v>541</v>
      </c>
      <c r="T159" s="100" t="s">
        <v>481</v>
      </c>
      <c r="U159" s="101"/>
      <c r="V159" s="101" t="str">
        <v>DP582715</v>
      </c>
      <c r="W159" s="101">
        <f ca="1"/>
        <v>582715</v>
      </c>
      <c r="X159" s="101">
        <f ca="1"/>
        <v>120</v>
      </c>
      <c r="Y159" s="2">
        <f t="shared" ca="1" si="5"/>
        <v>175027.13131313122</v>
      </c>
      <c r="Z159" s="2">
        <f t="shared" ca="1" si="6"/>
        <v>0</v>
      </c>
      <c r="AB159" s="2">
        <v>9</v>
      </c>
      <c r="AC159" s="2" t="str">
        <v>DV325262; FR942014; FB687950; DL246188; EX632515</v>
      </c>
    </row>
    <row r="160" spans="2:29" ht="23.4">
      <c r="B160" s="11">
        <v>56</v>
      </c>
      <c r="C160" s="11">
        <v>6</v>
      </c>
      <c r="D160" s="10">
        <v>6</v>
      </c>
      <c r="E160" s="35" t="s">
        <v>655</v>
      </c>
      <c r="F160" s="25">
        <f>IF(ISBLANK(E160),0,IF(Answers!E155=E160,1,-1))</f>
        <v>1</v>
      </c>
      <c r="G160" s="36" t="s">
        <v>278</v>
      </c>
      <c r="H160" s="36" t="s">
        <v>429</v>
      </c>
      <c r="I160" s="36" t="s">
        <v>430</v>
      </c>
      <c r="J160" s="36" t="s">
        <v>431</v>
      </c>
      <c r="K160" s="36" t="s">
        <v>543</v>
      </c>
      <c r="L160" s="36" t="s">
        <v>483</v>
      </c>
      <c r="M160" s="36" t="s">
        <v>545</v>
      </c>
      <c r="N160" s="36" t="s">
        <v>544</v>
      </c>
      <c r="O160" s="36" t="s">
        <v>482</v>
      </c>
      <c r="P160" s="36" t="s">
        <v>485</v>
      </c>
      <c r="Q160" s="36" t="s">
        <v>504</v>
      </c>
      <c r="R160" s="36" t="s">
        <v>484</v>
      </c>
      <c r="S160" s="36" t="s">
        <v>546</v>
      </c>
      <c r="T160" s="100" t="s">
        <v>542</v>
      </c>
      <c r="U160" s="101"/>
      <c r="V160" s="101" t="str">
        <v>CY102546</v>
      </c>
      <c r="W160" s="101">
        <f ca="1"/>
        <v>102546</v>
      </c>
      <c r="X160" s="101">
        <f ca="1"/>
        <v>103</v>
      </c>
      <c r="Y160" s="2">
        <f t="shared" ca="1" si="5"/>
        <v>102545.99999999994</v>
      </c>
      <c r="Z160" s="2">
        <f t="shared" ca="1" si="6"/>
        <v>1</v>
      </c>
      <c r="AB160" s="2">
        <v>10</v>
      </c>
      <c r="AC160" s="2" t="str">
        <v>FW522556; EQ273090; GM690277; EF210548; GI645413</v>
      </c>
    </row>
    <row r="161" spans="2:59" ht="23.4">
      <c r="B161" s="11">
        <v>57</v>
      </c>
      <c r="C161" s="11">
        <v>6</v>
      </c>
      <c r="D161" s="10">
        <v>6</v>
      </c>
      <c r="E161" s="35" t="s">
        <v>656</v>
      </c>
      <c r="F161" s="25">
        <f>IF(ISBLANK(E161),0,IF(Answers!E156=E161,1,-1))</f>
        <v>1</v>
      </c>
      <c r="G161" s="36" t="s">
        <v>419</v>
      </c>
      <c r="H161" s="36" t="s">
        <v>420</v>
      </c>
      <c r="I161" s="36" t="s">
        <v>421</v>
      </c>
      <c r="J161" s="36" t="s">
        <v>422</v>
      </c>
      <c r="K161" s="36" t="s">
        <v>486</v>
      </c>
      <c r="L161" s="36" t="s">
        <v>490</v>
      </c>
      <c r="M161" s="36" t="s">
        <v>488</v>
      </c>
      <c r="N161" s="36" t="s">
        <v>549</v>
      </c>
      <c r="O161" s="36" t="s">
        <v>550</v>
      </c>
      <c r="P161" s="36" t="s">
        <v>489</v>
      </c>
      <c r="Q161" s="36" t="s">
        <v>548</v>
      </c>
      <c r="R161" s="36" t="s">
        <v>487</v>
      </c>
      <c r="S161" s="36" t="s">
        <v>547</v>
      </c>
      <c r="T161" s="100" t="s">
        <v>551</v>
      </c>
      <c r="U161" s="101"/>
      <c r="V161" s="101" t="str">
        <v>EM415559</v>
      </c>
      <c r="W161" s="101">
        <f ca="1"/>
        <v>415559</v>
      </c>
      <c r="X161" s="101">
        <f ca="1"/>
        <v>143</v>
      </c>
      <c r="Y161" s="2">
        <f t="shared" ca="1" si="5"/>
        <v>318334.40067340055</v>
      </c>
      <c r="Z161" s="2">
        <f t="shared" ca="1" si="6"/>
        <v>0</v>
      </c>
      <c r="AB161" s="2">
        <v>11</v>
      </c>
      <c r="AC161" s="2" t="str">
        <v>DK106625; DY156976; HW1043296</v>
      </c>
    </row>
    <row r="162" spans="2:59" ht="23.4">
      <c r="B162" s="11">
        <v>58</v>
      </c>
      <c r="C162" s="11">
        <v>6</v>
      </c>
      <c r="D162" s="10">
        <v>6</v>
      </c>
      <c r="E162" s="35" t="s">
        <v>657</v>
      </c>
      <c r="F162" s="25">
        <f>IF(ISBLANK(E162),0,IF(Answers!E157=E162,1,-1))</f>
        <v>1</v>
      </c>
      <c r="G162" s="36" t="s">
        <v>444</v>
      </c>
      <c r="H162" s="36" t="s">
        <v>445</v>
      </c>
      <c r="I162" s="36" t="s">
        <v>446</v>
      </c>
      <c r="J162" s="36" t="s">
        <v>428</v>
      </c>
      <c r="K162" s="36" t="s">
        <v>491</v>
      </c>
      <c r="L162" s="36" t="s">
        <v>554</v>
      </c>
      <c r="M162" s="36" t="s">
        <v>492</v>
      </c>
      <c r="N162" s="36" t="s">
        <v>493</v>
      </c>
      <c r="O162" s="36" t="s">
        <v>494</v>
      </c>
      <c r="P162" s="36" t="s">
        <v>553</v>
      </c>
      <c r="Q162" s="36" t="s">
        <v>556</v>
      </c>
      <c r="R162" s="36" t="s">
        <v>495</v>
      </c>
      <c r="S162" s="36" t="s">
        <v>555</v>
      </c>
      <c r="T162" s="100" t="s">
        <v>552</v>
      </c>
      <c r="U162" s="101"/>
      <c r="V162" s="101" t="str">
        <v>DB113510</v>
      </c>
      <c r="W162" s="101">
        <f ca="1"/>
        <v>113510</v>
      </c>
      <c r="X162" s="101">
        <f ca="1"/>
        <v>106</v>
      </c>
      <c r="Y162" s="2">
        <f t="shared" ca="1" si="5"/>
        <v>113509.99999999993</v>
      </c>
      <c r="Z162" s="2">
        <f t="shared" ca="1" si="6"/>
        <v>1</v>
      </c>
      <c r="AB162" s="2">
        <v>12</v>
      </c>
      <c r="AC162" s="2" t="str">
        <v>IG322909; DK25853; CV15435; DB19180; DW36921</v>
      </c>
    </row>
    <row r="163" spans="2:59" ht="23.4">
      <c r="B163" s="11">
        <v>59</v>
      </c>
      <c r="C163" s="11">
        <v>6</v>
      </c>
      <c r="D163" s="10">
        <v>6</v>
      </c>
      <c r="E163" s="35" t="s">
        <v>658</v>
      </c>
      <c r="F163" s="25">
        <f>IF(ISBLANK(E163),0,IF(Answers!E158=E163,1,-1))</f>
        <v>1</v>
      </c>
      <c r="G163" s="36" t="s">
        <v>441</v>
      </c>
      <c r="H163" s="36" t="s">
        <v>442</v>
      </c>
      <c r="I163" s="36" t="s">
        <v>443</v>
      </c>
      <c r="J163" s="36" t="s">
        <v>438</v>
      </c>
      <c r="K163" s="36" t="s">
        <v>497</v>
      </c>
      <c r="L163" s="36" t="s">
        <v>561</v>
      </c>
      <c r="M163" s="36" t="s">
        <v>496</v>
      </c>
      <c r="N163" s="36" t="s">
        <v>506</v>
      </c>
      <c r="O163" s="36" t="s">
        <v>505</v>
      </c>
      <c r="P163" s="36" t="s">
        <v>558</v>
      </c>
      <c r="Q163" s="36" t="s">
        <v>559</v>
      </c>
      <c r="R163" s="36" t="s">
        <v>560</v>
      </c>
      <c r="S163" s="36" t="s">
        <v>557</v>
      </c>
      <c r="T163" s="36" t="s">
        <v>498</v>
      </c>
    </row>
    <row r="164" spans="2:59" ht="23.4">
      <c r="B164" s="11">
        <v>60</v>
      </c>
      <c r="C164" s="11">
        <v>6</v>
      </c>
      <c r="D164" s="10">
        <v>6</v>
      </c>
      <c r="E164" s="35" t="s">
        <v>659</v>
      </c>
      <c r="F164" s="25">
        <f>IF(ISBLANK(E164),0,IF(Answers!E159=E164,1,-1))</f>
        <v>1</v>
      </c>
      <c r="G164" s="36" t="s">
        <v>447</v>
      </c>
      <c r="H164" s="36" t="s">
        <v>450</v>
      </c>
      <c r="I164" s="36" t="s">
        <v>434</v>
      </c>
      <c r="J164" s="36" t="s">
        <v>449</v>
      </c>
      <c r="K164" s="36" t="s">
        <v>565</v>
      </c>
      <c r="L164" s="36" t="s">
        <v>501</v>
      </c>
      <c r="M164" s="36" t="s">
        <v>566</v>
      </c>
      <c r="N164" s="36" t="s">
        <v>564</v>
      </c>
      <c r="O164" s="36" t="s">
        <v>563</v>
      </c>
      <c r="P164" s="36" t="s">
        <v>502</v>
      </c>
      <c r="Q164" s="36" t="s">
        <v>562</v>
      </c>
      <c r="R164" s="36" t="s">
        <v>500</v>
      </c>
      <c r="S164" s="36" t="s">
        <v>503</v>
      </c>
      <c r="T164" s="36" t="s">
        <v>499</v>
      </c>
      <c r="Y164" s="2" t="str">
        <f ca="1">_xlfn.TEXTJOIN("; ",,_xlfn._xlws.FILTER(_xlfn.ANCHORARRAY(V153),Z153:Z162))</f>
        <v>DV207035; FX684309; ER357341; CY102546; DB113510</v>
      </c>
    </row>
    <row r="167" spans="2:59">
      <c r="U167" s="2">
        <f ca="1">SUM(_xlfn.ANCHORARRAY(U153))</f>
        <v>-185.64393939393963</v>
      </c>
      <c r="X167" s="2">
        <f ca="1">U167</f>
        <v>-185.64393939393963</v>
      </c>
    </row>
    <row r="168" spans="2:59">
      <c r="W168" s="2" cm="1">
        <f t="array" ref="W168:W177">_xlfn.SEQUENCE(10,1,3)</f>
        <v>3</v>
      </c>
      <c r="X168" s="2">
        <f t="dataTable" ref="X168:X177" dt2D="0" dtr="0" r1="U152" ca="1"/>
        <v>-112.44363636363634</v>
      </c>
    </row>
    <row r="169" spans="2:59">
      <c r="W169" s="2">
        <v>4</v>
      </c>
      <c r="X169" s="2">
        <v>10.999999999999995</v>
      </c>
    </row>
    <row r="170" spans="2:59">
      <c r="W170" s="2">
        <v>5</v>
      </c>
      <c r="X170" s="2">
        <v>-117.0285714285714</v>
      </c>
    </row>
    <row r="171" spans="2:59">
      <c r="W171" s="2">
        <v>6</v>
      </c>
      <c r="X171" s="2">
        <v>-113.90624999999994</v>
      </c>
    </row>
    <row r="172" spans="2:59">
      <c r="W172" s="2">
        <v>7</v>
      </c>
      <c r="X172" s="2">
        <v>42.14285714285716</v>
      </c>
      <c r="BD172" s="2" t="str" cm="1">
        <f t="array" ref="BD172:BD571">_xlfn.TOCOL(_xlfn.ANCHORARRAY(AS12),3)</f>
        <v>E10</v>
      </c>
      <c r="BE172" s="2" t="str" cm="1">
        <f t="array" ref="BE172:BE511">_xlfn.UNIQUE(_xlfn.ANCHORARRAY(BD172))</f>
        <v>E10</v>
      </c>
      <c r="BF172" s="2" cm="1">
        <f t="array" ref="BF172:BF511">COUNTIF(_xlfn.ANCHORARRAY(BD172),_xlfn.ANCHORARRAY(BE172))</f>
        <v>1</v>
      </c>
      <c r="BG172" s="2">
        <f>COUNTIF(_xlfn.ANCHORARRAY(BF172),"&gt;1")</f>
        <v>23</v>
      </c>
    </row>
    <row r="173" spans="2:59">
      <c r="W173" s="2">
        <v>8</v>
      </c>
      <c r="X173" s="2">
        <v>-16.567346938775525</v>
      </c>
      <c r="BD173" s="2" t="str">
        <v>C10</v>
      </c>
      <c r="BE173" s="2" t="str">
        <v>C10</v>
      </c>
      <c r="BF173" s="2">
        <v>1</v>
      </c>
    </row>
    <row r="174" spans="2:59">
      <c r="W174" s="2">
        <v>9</v>
      </c>
      <c r="X174" s="2">
        <v>-180.2991071428572</v>
      </c>
      <c r="BD174" s="2" t="str">
        <v>G5</v>
      </c>
      <c r="BE174" s="2" t="str">
        <v>G5</v>
      </c>
      <c r="BF174" s="2">
        <v>1</v>
      </c>
    </row>
    <row r="175" spans="2:59">
      <c r="W175" s="2">
        <v>10</v>
      </c>
      <c r="X175" s="2">
        <v>-74.755681818181841</v>
      </c>
      <c r="BD175" s="2" t="str">
        <v>B3</v>
      </c>
      <c r="BE175" s="2" t="str">
        <v>B3</v>
      </c>
      <c r="BF175" s="2">
        <v>1</v>
      </c>
    </row>
    <row r="176" spans="2:59">
      <c r="W176" s="2">
        <v>11</v>
      </c>
      <c r="X176" s="2">
        <v>16.000000000000004</v>
      </c>
      <c r="BD176" s="2" t="str">
        <v>A8</v>
      </c>
      <c r="BE176" s="2" t="str">
        <v>A8</v>
      </c>
      <c r="BF176" s="2">
        <v>1</v>
      </c>
    </row>
    <row r="177" spans="23:58">
      <c r="W177" s="2">
        <v>12</v>
      </c>
      <c r="X177" s="2">
        <v>13.000000000000005</v>
      </c>
      <c r="BD177" s="2" t="str">
        <v>F6</v>
      </c>
      <c r="BE177" s="2" t="str">
        <v>F6</v>
      </c>
      <c r="BF177" s="2">
        <v>1</v>
      </c>
    </row>
    <row r="178" spans="23:58">
      <c r="X178" s="2">
        <f>SUM(X168:X177)</f>
        <v>-532.85773654916511</v>
      </c>
      <c r="BD178" s="2" t="str">
        <v>I8</v>
      </c>
      <c r="BE178" s="2" t="str">
        <v>I8</v>
      </c>
      <c r="BF178" s="2">
        <v>1</v>
      </c>
    </row>
    <row r="179" spans="23:58">
      <c r="BD179" s="2" t="str">
        <v>E4</v>
      </c>
      <c r="BE179" s="2" t="str">
        <v>E4</v>
      </c>
      <c r="BF179" s="2">
        <v>1</v>
      </c>
    </row>
    <row r="180" spans="23:58">
      <c r="BD180" s="2" t="str">
        <v>A2</v>
      </c>
      <c r="BE180" s="2" t="str">
        <v>A2</v>
      </c>
      <c r="BF180" s="2">
        <v>1</v>
      </c>
    </row>
    <row r="181" spans="23:58">
      <c r="BD181" s="2" t="str">
        <v>E3</v>
      </c>
      <c r="BE181" s="2" t="str">
        <v>E3</v>
      </c>
      <c r="BF181" s="2">
        <v>1</v>
      </c>
    </row>
    <row r="182" spans="23:58">
      <c r="BD182" s="2" t="str">
        <v>AWC2872</v>
      </c>
      <c r="BE182" s="2" t="str">
        <v>AWC2872</v>
      </c>
      <c r="BF182" s="2">
        <v>1</v>
      </c>
    </row>
    <row r="183" spans="23:58">
      <c r="BD183" s="2" t="str">
        <v>BZM4591</v>
      </c>
      <c r="BE183" s="2" t="str">
        <v>BZM4591</v>
      </c>
      <c r="BF183" s="2">
        <v>1</v>
      </c>
    </row>
    <row r="184" spans="23:58">
      <c r="BD184" s="2" t="str">
        <v>YG1477</v>
      </c>
      <c r="BE184" s="2" t="str">
        <v>YG1477</v>
      </c>
      <c r="BF184" s="2">
        <v>1</v>
      </c>
    </row>
    <row r="185" spans="23:58">
      <c r="BD185" s="2" t="str">
        <v>PQ279</v>
      </c>
      <c r="BE185" s="2" t="str">
        <v>PQ279</v>
      </c>
      <c r="BF185" s="2">
        <v>1</v>
      </c>
    </row>
    <row r="186" spans="23:58">
      <c r="BD186" s="2" t="str">
        <v>DZ252</v>
      </c>
      <c r="BE186" s="2" t="str">
        <v>DZ252</v>
      </c>
      <c r="BF186" s="2">
        <v>1</v>
      </c>
    </row>
    <row r="187" spans="23:58">
      <c r="BD187" s="2" t="str">
        <v>BKA7372</v>
      </c>
      <c r="BE187" s="2" t="str">
        <v>BKA7372</v>
      </c>
      <c r="BF187" s="2">
        <v>1</v>
      </c>
    </row>
    <row r="188" spans="23:58">
      <c r="BD188" s="2" t="str">
        <v>XM2863</v>
      </c>
      <c r="BE188" s="2" t="str">
        <v>XM2863</v>
      </c>
      <c r="BF188" s="2">
        <v>1</v>
      </c>
    </row>
    <row r="189" spans="23:58">
      <c r="BD189" s="2" t="str">
        <v>UW245</v>
      </c>
      <c r="BE189" s="2" t="str">
        <v>UW245</v>
      </c>
      <c r="BF189" s="2">
        <v>1</v>
      </c>
    </row>
    <row r="190" spans="23:58">
      <c r="BD190" s="2" t="str">
        <v>ZV753</v>
      </c>
      <c r="BE190" s="2" t="str">
        <v>ZV753</v>
      </c>
      <c r="BF190" s="2">
        <v>1</v>
      </c>
    </row>
    <row r="191" spans="23:58">
      <c r="BD191" s="2" t="str">
        <v>DW572</v>
      </c>
      <c r="BE191" s="2" t="str">
        <v>DW572</v>
      </c>
      <c r="BF191" s="2">
        <v>1</v>
      </c>
    </row>
    <row r="192" spans="23:58">
      <c r="BD192" s="2" t="str">
        <v>VZ334</v>
      </c>
      <c r="BE192" s="2" t="str">
        <v>VZ334</v>
      </c>
      <c r="BF192" s="2">
        <v>1</v>
      </c>
    </row>
    <row r="193" spans="56:58">
      <c r="BD193" s="2" t="str">
        <v>HNG3853</v>
      </c>
      <c r="BE193" s="2" t="str">
        <v>HNG3853</v>
      </c>
      <c r="BF193" s="2">
        <v>1</v>
      </c>
    </row>
    <row r="194" spans="56:58">
      <c r="BD194" s="2" t="str">
        <v>SF334</v>
      </c>
      <c r="BE194" s="2" t="str">
        <v>SF334</v>
      </c>
      <c r="BF194" s="2">
        <v>1</v>
      </c>
    </row>
    <row r="195" spans="56:58">
      <c r="BD195" s="2" t="str">
        <v>BWS1313</v>
      </c>
      <c r="BE195" s="2" t="str">
        <v>BWS1313</v>
      </c>
      <c r="BF195" s="2">
        <v>1</v>
      </c>
    </row>
    <row r="196" spans="56:58">
      <c r="BD196" s="2" t="str">
        <v>XY925</v>
      </c>
      <c r="BE196" s="2" t="str">
        <v>XY925</v>
      </c>
      <c r="BF196" s="2">
        <v>1</v>
      </c>
    </row>
    <row r="197" spans="56:58">
      <c r="BD197" s="2" t="str">
        <v>EG33</v>
      </c>
      <c r="BE197" s="2" t="str">
        <v>EG33</v>
      </c>
      <c r="BF197" s="2">
        <v>1</v>
      </c>
    </row>
    <row r="198" spans="56:58">
      <c r="BD198" s="2" t="str">
        <v>EM285</v>
      </c>
      <c r="BE198" s="2" t="str">
        <v>EM285</v>
      </c>
      <c r="BF198" s="2">
        <v>1</v>
      </c>
    </row>
    <row r="199" spans="56:58">
      <c r="BD199" s="2" t="str">
        <v>Q33</v>
      </c>
      <c r="BE199" s="2" t="str">
        <v>Q33</v>
      </c>
      <c r="BF199" s="2">
        <v>1</v>
      </c>
    </row>
    <row r="200" spans="56:58">
      <c r="BD200" s="2" t="str">
        <v>GM620</v>
      </c>
      <c r="BE200" s="2" t="str">
        <v>GM620</v>
      </c>
      <c r="BF200" s="2">
        <v>1</v>
      </c>
    </row>
    <row r="201" spans="56:58">
      <c r="BD201" s="2" t="str">
        <v>IY517</v>
      </c>
      <c r="BE201" s="2" t="str">
        <v>IY517</v>
      </c>
      <c r="BF201" s="2">
        <v>1</v>
      </c>
    </row>
    <row r="202" spans="56:58">
      <c r="BD202" s="2" t="str">
        <v>WK467</v>
      </c>
      <c r="BE202" s="2" t="str">
        <v>WK467</v>
      </c>
      <c r="BF202" s="2">
        <v>1</v>
      </c>
    </row>
    <row r="203" spans="56:58">
      <c r="BD203" s="2" t="str">
        <v>A5839</v>
      </c>
      <c r="BE203" s="2" t="str">
        <v>A5839</v>
      </c>
      <c r="BF203" s="2">
        <v>2</v>
      </c>
    </row>
    <row r="204" spans="56:58">
      <c r="BD204" s="2" t="str">
        <v>A467</v>
      </c>
      <c r="BE204" s="2" t="str">
        <v>A467</v>
      </c>
      <c r="BF204" s="2">
        <v>1</v>
      </c>
    </row>
    <row r="205" spans="56:58">
      <c r="BD205" s="2" t="str">
        <v>AGK76</v>
      </c>
      <c r="BE205" s="2" t="str">
        <v>AGK76</v>
      </c>
      <c r="BF205" s="2">
        <v>1</v>
      </c>
    </row>
    <row r="206" spans="56:58">
      <c r="BD206" s="2" t="str">
        <v>DS663</v>
      </c>
      <c r="BE206" s="2" t="str">
        <v>DS663</v>
      </c>
      <c r="BF206" s="2">
        <v>1</v>
      </c>
    </row>
    <row r="207" spans="56:58">
      <c r="BD207" s="2" t="str">
        <v>XB626</v>
      </c>
      <c r="BE207" s="2" t="str">
        <v>XB626</v>
      </c>
      <c r="BF207" s="2">
        <v>1</v>
      </c>
    </row>
    <row r="208" spans="56:58">
      <c r="BD208" s="2" t="str">
        <v>A5839</v>
      </c>
      <c r="BE208" s="2" t="str">
        <v>EQD3826</v>
      </c>
      <c r="BF208" s="2">
        <v>1</v>
      </c>
    </row>
    <row r="209" spans="56:58">
      <c r="BD209" s="2" t="str">
        <v>EQD3826</v>
      </c>
      <c r="BE209" s="2" t="str">
        <v>AAA350</v>
      </c>
      <c r="BF209" s="2">
        <v>1</v>
      </c>
    </row>
    <row r="210" spans="56:58">
      <c r="BD210" s="2" t="str">
        <v>AAA350</v>
      </c>
      <c r="BE210" s="2" t="str">
        <v>AGR413</v>
      </c>
      <c r="BF210" s="2">
        <v>1</v>
      </c>
    </row>
    <row r="211" spans="56:58">
      <c r="BD211" s="2" t="str">
        <v>AGR413</v>
      </c>
      <c r="BE211" s="2" t="str">
        <v>HD316</v>
      </c>
      <c r="BF211" s="2">
        <v>1</v>
      </c>
    </row>
    <row r="212" spans="56:58">
      <c r="BD212" s="2" t="str">
        <v>HD316</v>
      </c>
      <c r="BE212" s="2" t="str">
        <v>KC253</v>
      </c>
      <c r="BF212" s="2">
        <v>1</v>
      </c>
    </row>
    <row r="213" spans="56:58">
      <c r="BD213" s="2" t="str">
        <v>KC253</v>
      </c>
      <c r="BE213" s="2" t="str">
        <v>CMK2080</v>
      </c>
      <c r="BF213" s="2">
        <v>1</v>
      </c>
    </row>
    <row r="214" spans="56:58">
      <c r="BD214" s="2" t="str">
        <v>CMK2080</v>
      </c>
      <c r="BE214" s="2" t="str">
        <v>XR226</v>
      </c>
      <c r="BF214" s="2">
        <v>1</v>
      </c>
    </row>
    <row r="215" spans="56:58">
      <c r="BD215" s="2" t="str">
        <v>XR226</v>
      </c>
      <c r="BE215" s="2" t="str">
        <v>PD749</v>
      </c>
      <c r="BF215" s="2">
        <v>1</v>
      </c>
    </row>
    <row r="216" spans="56:58">
      <c r="BD216" s="2" t="str">
        <v>PD749</v>
      </c>
      <c r="BE216" s="2" t="str">
        <v>XW479</v>
      </c>
      <c r="BF216" s="2">
        <v>1</v>
      </c>
    </row>
    <row r="217" spans="56:58">
      <c r="BD217" s="2" t="str">
        <v>XW479</v>
      </c>
      <c r="BE217" s="2" t="str">
        <v>DLQ2275</v>
      </c>
      <c r="BF217" s="2">
        <v>1</v>
      </c>
    </row>
    <row r="218" spans="56:58">
      <c r="BD218" s="2" t="str">
        <v>DLQ2275</v>
      </c>
      <c r="BE218" s="2" t="str">
        <v>ABH259</v>
      </c>
      <c r="BF218" s="2">
        <v>1</v>
      </c>
    </row>
    <row r="219" spans="56:58">
      <c r="BD219" s="2" t="str">
        <v>ABH259</v>
      </c>
      <c r="BE219" s="2" t="str">
        <v>DCW2104</v>
      </c>
      <c r="BF219" s="2">
        <v>1</v>
      </c>
    </row>
    <row r="220" spans="56:58">
      <c r="BD220" s="2" t="str">
        <v>DCW2104</v>
      </c>
      <c r="BE220" s="2" t="str">
        <v>TP417</v>
      </c>
      <c r="BF220" s="2">
        <v>1</v>
      </c>
    </row>
    <row r="221" spans="56:58">
      <c r="BD221" s="2" t="str">
        <v>TP417</v>
      </c>
      <c r="BE221" s="2" t="str">
        <v>BXQ1495</v>
      </c>
      <c r="BF221" s="2">
        <v>1</v>
      </c>
    </row>
    <row r="222" spans="56:58">
      <c r="BD222" s="2" t="str">
        <v>BXQ1495</v>
      </c>
      <c r="BE222" s="2" t="str">
        <v>AEG610</v>
      </c>
      <c r="BF222" s="2">
        <v>1</v>
      </c>
    </row>
    <row r="223" spans="56:58">
      <c r="BD223" s="2" t="str">
        <v>AEG610</v>
      </c>
      <c r="BE223" s="2" t="str">
        <v>FV907</v>
      </c>
      <c r="BF223" s="2">
        <v>1</v>
      </c>
    </row>
    <row r="224" spans="56:58">
      <c r="BD224" s="2" t="str">
        <v>FV907</v>
      </c>
      <c r="BE224" s="2" t="str">
        <v>JO975</v>
      </c>
      <c r="BF224" s="2">
        <v>1</v>
      </c>
    </row>
    <row r="225" spans="56:58">
      <c r="BD225" s="2" t="str">
        <v>JO975</v>
      </c>
      <c r="BE225" s="2" t="str">
        <v>XFD16384</v>
      </c>
      <c r="BF225" s="2">
        <v>2</v>
      </c>
    </row>
    <row r="226" spans="56:58">
      <c r="BD226" s="2" t="str">
        <v>XFD16384</v>
      </c>
      <c r="BE226" s="2" t="str">
        <v>GZ594</v>
      </c>
      <c r="BF226" s="2">
        <v>1</v>
      </c>
    </row>
    <row r="227" spans="56:58">
      <c r="BD227" s="2" t="str">
        <v>GZ594</v>
      </c>
      <c r="BE227" s="2" t="str">
        <v>ESW1949</v>
      </c>
      <c r="BF227" s="2">
        <v>1</v>
      </c>
    </row>
    <row r="228" spans="56:58">
      <c r="BD228" s="2" t="str">
        <v>ESW1949</v>
      </c>
      <c r="BE228" s="2" t="str">
        <v>IM39</v>
      </c>
      <c r="BF228" s="2">
        <v>1</v>
      </c>
    </row>
    <row r="229" spans="56:58">
      <c r="BD229" s="2" t="str">
        <v>IM39</v>
      </c>
      <c r="BE229" s="2" t="str">
        <v>ABH362</v>
      </c>
      <c r="BF229" s="2">
        <v>1</v>
      </c>
    </row>
    <row r="230" spans="56:58">
      <c r="BD230" s="2" t="str">
        <v>ABH362</v>
      </c>
      <c r="BE230" s="2" t="str">
        <v>WH8</v>
      </c>
      <c r="BF230" s="2">
        <v>1</v>
      </c>
    </row>
    <row r="231" spans="56:58">
      <c r="BD231" s="2" t="str">
        <v>XFD16384</v>
      </c>
      <c r="BE231" s="2" t="str">
        <v>DDA6481</v>
      </c>
      <c r="BF231" s="2">
        <v>1</v>
      </c>
    </row>
    <row r="232" spans="56:58">
      <c r="BD232" s="2" t="str">
        <v>WH8</v>
      </c>
      <c r="BE232" s="2" t="str">
        <v>IA541</v>
      </c>
      <c r="BF232" s="2">
        <v>1</v>
      </c>
    </row>
    <row r="233" spans="56:58">
      <c r="BD233" s="2" t="str">
        <v>DDA6481</v>
      </c>
      <c r="BE233" s="2" t="str">
        <v>RJ9</v>
      </c>
      <c r="BF233" s="2">
        <v>1</v>
      </c>
    </row>
    <row r="234" spans="56:58">
      <c r="BD234" s="2" t="str">
        <v>IA541</v>
      </c>
      <c r="BE234" s="2" t="str">
        <v>VC26</v>
      </c>
      <c r="BF234" s="2">
        <v>1</v>
      </c>
    </row>
    <row r="235" spans="56:58">
      <c r="BD235" s="2" t="str">
        <v>RJ9</v>
      </c>
      <c r="BE235" s="2" t="str">
        <v>AC277</v>
      </c>
      <c r="BF235" s="2">
        <v>1</v>
      </c>
    </row>
    <row r="236" spans="56:58">
      <c r="BD236" s="2" t="str">
        <v>VC26</v>
      </c>
      <c r="BE236" s="2" t="str">
        <v>AIC4321</v>
      </c>
      <c r="BF236" s="2">
        <v>1</v>
      </c>
    </row>
    <row r="237" spans="56:58">
      <c r="BD237" s="2" t="str">
        <v>AC277</v>
      </c>
      <c r="BE237" s="2" t="str">
        <v>HM1408</v>
      </c>
      <c r="BF237" s="2">
        <v>1</v>
      </c>
    </row>
    <row r="238" spans="56:58">
      <c r="BD238" s="2" t="str">
        <v>AIC4321</v>
      </c>
      <c r="BE238" s="2" t="str">
        <v>BDH6931</v>
      </c>
      <c r="BF238" s="2">
        <v>1</v>
      </c>
    </row>
    <row r="239" spans="56:58">
      <c r="BD239" s="2" t="str">
        <v>HM1408</v>
      </c>
      <c r="BE239" s="2" t="str">
        <v>KG996</v>
      </c>
      <c r="BF239" s="2">
        <v>1</v>
      </c>
    </row>
    <row r="240" spans="56:58">
      <c r="BD240" s="2" t="str">
        <v>BDH6931</v>
      </c>
      <c r="BE240" s="2" t="str">
        <v>EAQ2321</v>
      </c>
      <c r="BF240" s="2">
        <v>1</v>
      </c>
    </row>
    <row r="241" spans="56:58">
      <c r="BD241" s="2" t="str">
        <v>KG996</v>
      </c>
      <c r="BE241" s="2" t="str">
        <v>BVX1321</v>
      </c>
      <c r="BF241" s="2">
        <v>1</v>
      </c>
    </row>
    <row r="242" spans="56:58">
      <c r="BD242" s="2" t="str">
        <v>EAQ2321</v>
      </c>
      <c r="BE242" s="2" t="str">
        <v>AAT129</v>
      </c>
      <c r="BF242" s="2">
        <v>1</v>
      </c>
    </row>
    <row r="243" spans="56:58">
      <c r="BD243" s="2" t="str">
        <v>BVX1321</v>
      </c>
      <c r="BE243" s="2" t="str">
        <v>BPV168</v>
      </c>
      <c r="BF243" s="2">
        <v>1</v>
      </c>
    </row>
    <row r="244" spans="56:58">
      <c r="BD244" s="2" t="str">
        <v>AAT129</v>
      </c>
      <c r="BE244" s="2" t="str">
        <v>XZ441</v>
      </c>
      <c r="BF244" s="2">
        <v>1</v>
      </c>
    </row>
    <row r="245" spans="56:58">
      <c r="BD245" s="2" t="str">
        <v>BPV168</v>
      </c>
      <c r="BE245" s="2" t="str">
        <v>BN43</v>
      </c>
      <c r="BF245" s="2">
        <v>1</v>
      </c>
    </row>
    <row r="246" spans="56:58">
      <c r="BD246" s="2" t="str">
        <v>XZ441</v>
      </c>
      <c r="BE246" s="2" t="str">
        <v>CV145</v>
      </c>
      <c r="BF246" s="2">
        <v>1</v>
      </c>
    </row>
    <row r="247" spans="56:58">
      <c r="BD247" s="2" t="str">
        <v>BN43</v>
      </c>
      <c r="BE247" s="2" t="str">
        <v>FP381</v>
      </c>
      <c r="BF247" s="2">
        <v>1</v>
      </c>
    </row>
    <row r="248" spans="56:58">
      <c r="BD248" s="2" t="str">
        <v>CV145</v>
      </c>
      <c r="BE248" s="2" t="str">
        <v>CW97</v>
      </c>
      <c r="BF248" s="2">
        <v>1</v>
      </c>
    </row>
    <row r="249" spans="56:58">
      <c r="BD249" s="2" t="str">
        <v>FP381</v>
      </c>
      <c r="BE249" s="2" t="str">
        <v>FY401</v>
      </c>
      <c r="BF249" s="2">
        <v>1</v>
      </c>
    </row>
    <row r="250" spans="56:58">
      <c r="BD250" s="2" t="str">
        <v>CW97</v>
      </c>
      <c r="BE250" s="2" t="str">
        <v>AGP6791</v>
      </c>
      <c r="BF250" s="2">
        <v>1</v>
      </c>
    </row>
    <row r="251" spans="56:58">
      <c r="BD251" s="2" t="str">
        <v>FY401</v>
      </c>
      <c r="BE251" s="2" t="str">
        <v>SE2369</v>
      </c>
      <c r="BF251" s="2">
        <v>1</v>
      </c>
    </row>
    <row r="252" spans="56:58">
      <c r="BD252" s="2" t="str">
        <v>AGP6791</v>
      </c>
      <c r="BE252" s="2" t="str">
        <v>RA3641</v>
      </c>
      <c r="BF252" s="2">
        <v>1</v>
      </c>
    </row>
    <row r="253" spans="56:58">
      <c r="BD253" s="2" t="str">
        <v>SE2369</v>
      </c>
      <c r="BE253" s="2" t="str">
        <v>VW4621</v>
      </c>
      <c r="BF253" s="2">
        <v>1</v>
      </c>
    </row>
    <row r="254" spans="56:58">
      <c r="BD254" s="2" t="str">
        <v>RA3641</v>
      </c>
      <c r="BE254" s="2" t="str">
        <v>JQ2092</v>
      </c>
      <c r="BF254" s="2">
        <v>1</v>
      </c>
    </row>
    <row r="255" spans="56:58">
      <c r="BD255" s="2" t="str">
        <v>VW4621</v>
      </c>
      <c r="BE255" s="2" t="str">
        <v>CAU431</v>
      </c>
      <c r="BF255" s="2">
        <v>1</v>
      </c>
    </row>
    <row r="256" spans="56:58">
      <c r="BD256" s="2" t="str">
        <v>JQ2092</v>
      </c>
      <c r="BE256" s="2" t="str">
        <v>AIV951</v>
      </c>
      <c r="BF256" s="2">
        <v>1</v>
      </c>
    </row>
    <row r="257" spans="56:58">
      <c r="BD257" s="2" t="str">
        <v>CAU431</v>
      </c>
      <c r="BE257" s="2" t="str">
        <v>CJP2351</v>
      </c>
      <c r="BF257" s="2">
        <v>1</v>
      </c>
    </row>
    <row r="258" spans="56:58">
      <c r="BD258" s="2" t="str">
        <v>AIV951</v>
      </c>
      <c r="BE258" s="2" t="str">
        <v>ASV709</v>
      </c>
      <c r="BF258" s="2">
        <v>1</v>
      </c>
    </row>
    <row r="259" spans="56:58">
      <c r="BD259" s="2" t="str">
        <v>CJP2351</v>
      </c>
      <c r="BE259" s="2" t="str">
        <v>BKC280</v>
      </c>
      <c r="BF259" s="2">
        <v>1</v>
      </c>
    </row>
    <row r="260" spans="56:58">
      <c r="BD260" s="2" t="str">
        <v>ASV709</v>
      </c>
      <c r="BE260" s="2" t="str">
        <v>AUL355</v>
      </c>
      <c r="BF260" s="2">
        <v>1</v>
      </c>
    </row>
    <row r="261" spans="56:58">
      <c r="BD261" s="2" t="str">
        <v>BKC280</v>
      </c>
      <c r="BE261" s="2" t="str">
        <v>DKM2661</v>
      </c>
      <c r="BF261" s="2">
        <v>1</v>
      </c>
    </row>
    <row r="262" spans="56:58">
      <c r="BD262" s="2" t="str">
        <v>AUL355</v>
      </c>
      <c r="BE262" s="2" t="str">
        <v>HJU5041</v>
      </c>
      <c r="BF262" s="2">
        <v>1</v>
      </c>
    </row>
    <row r="263" spans="56:58">
      <c r="BD263" s="2" t="str">
        <v>DKM2661</v>
      </c>
      <c r="BE263" s="2" t="str">
        <v>DEK502</v>
      </c>
      <c r="BF263" s="2">
        <v>1</v>
      </c>
    </row>
    <row r="264" spans="56:58">
      <c r="BD264" s="2" t="str">
        <v>HJU5041</v>
      </c>
      <c r="BE264" s="2" t="str">
        <v>AVI17</v>
      </c>
      <c r="BF264" s="2">
        <v>1</v>
      </c>
    </row>
    <row r="265" spans="56:58">
      <c r="BD265" s="2" t="str">
        <v>DEK502</v>
      </c>
      <c r="BE265" s="2" t="str">
        <v>DGA2221</v>
      </c>
      <c r="BF265" s="2">
        <v>1</v>
      </c>
    </row>
    <row r="266" spans="56:58">
      <c r="BD266" s="2" t="str">
        <v>AVI17</v>
      </c>
      <c r="BE266" s="2" t="str">
        <v>TQ258</v>
      </c>
      <c r="BF266" s="2">
        <v>1</v>
      </c>
    </row>
    <row r="267" spans="56:58">
      <c r="BD267" s="2" t="str">
        <v>DGA2221</v>
      </c>
      <c r="BE267" s="2" t="str">
        <v>DN91</v>
      </c>
      <c r="BF267" s="2">
        <v>1</v>
      </c>
    </row>
    <row r="268" spans="56:58">
      <c r="BD268" s="2" t="str">
        <v>TQ258</v>
      </c>
      <c r="BE268" s="2" t="str">
        <v>CQL299</v>
      </c>
      <c r="BF268" s="2">
        <v>1</v>
      </c>
    </row>
    <row r="269" spans="56:58">
      <c r="BD269" s="2" t="str">
        <v>DN91</v>
      </c>
      <c r="BE269" s="2" t="str">
        <v>AWN991</v>
      </c>
      <c r="BF269" s="2">
        <v>1</v>
      </c>
    </row>
    <row r="270" spans="56:58">
      <c r="BD270" s="2" t="str">
        <v>CQL299</v>
      </c>
      <c r="BE270" s="2" t="str">
        <v>GAD691</v>
      </c>
      <c r="BF270" s="2">
        <v>1</v>
      </c>
    </row>
    <row r="271" spans="56:58">
      <c r="BD271" s="2" t="str">
        <v>AWN991</v>
      </c>
      <c r="BE271" s="2" t="str">
        <v>IAG186</v>
      </c>
      <c r="BF271" s="2">
        <v>1</v>
      </c>
    </row>
    <row r="272" spans="56:58">
      <c r="BD272" s="2" t="str">
        <v>GAD691</v>
      </c>
      <c r="BE272" s="2" t="str">
        <v>MCO80</v>
      </c>
      <c r="BF272" s="2">
        <v>1</v>
      </c>
    </row>
    <row r="273" spans="56:58">
      <c r="BD273" s="2" t="str">
        <v>IAG186</v>
      </c>
      <c r="BE273" s="2" t="str">
        <v>JGO155</v>
      </c>
      <c r="BF273" s="2">
        <v>1</v>
      </c>
    </row>
    <row r="274" spans="56:58">
      <c r="BD274" s="2" t="str">
        <v>MCO80</v>
      </c>
      <c r="BE274" s="2" t="str">
        <v>FSE661</v>
      </c>
      <c r="BF274" s="2">
        <v>1</v>
      </c>
    </row>
    <row r="275" spans="56:58">
      <c r="BD275" s="2" t="str">
        <v>JGO155</v>
      </c>
      <c r="BE275" s="2" t="str">
        <v>DHN1501</v>
      </c>
      <c r="BF275" s="2">
        <v>1</v>
      </c>
    </row>
    <row r="276" spans="56:58">
      <c r="BD276" s="2" t="str">
        <v>FSE661</v>
      </c>
      <c r="BE276" s="2" t="str">
        <v>ARS12</v>
      </c>
      <c r="BF276" s="2">
        <v>1</v>
      </c>
    </row>
    <row r="277" spans="56:58">
      <c r="BD277" s="2" t="str">
        <v>DHN1501</v>
      </c>
      <c r="BE277" s="2" t="str">
        <v>SG14</v>
      </c>
      <c r="BF277" s="2">
        <v>1</v>
      </c>
    </row>
    <row r="278" spans="56:58">
      <c r="BD278" s="2" t="str">
        <v>ARS12</v>
      </c>
      <c r="BE278" s="2" t="str">
        <v>BFC4</v>
      </c>
      <c r="BF278" s="2">
        <v>1</v>
      </c>
    </row>
    <row r="279" spans="56:58">
      <c r="BD279" s="2" t="str">
        <v>SG14</v>
      </c>
      <c r="BE279" s="2" t="str">
        <v>BAC196</v>
      </c>
      <c r="BF279" s="2">
        <v>1</v>
      </c>
    </row>
    <row r="280" spans="56:58">
      <c r="BD280" s="2" t="str">
        <v>BFC4</v>
      </c>
      <c r="BE280" s="2" t="str">
        <v>ACW1441</v>
      </c>
      <c r="BF280" s="2">
        <v>1</v>
      </c>
    </row>
    <row r="281" spans="56:58">
      <c r="BD281" s="2" t="str">
        <v>BAC196</v>
      </c>
      <c r="BE281" s="2" t="str">
        <v>VIF12421</v>
      </c>
      <c r="BF281" s="2">
        <v>1</v>
      </c>
    </row>
    <row r="282" spans="56:58">
      <c r="BD282" s="2" t="str">
        <v>ACW1441</v>
      </c>
      <c r="BE282" s="2" t="str">
        <v>CHZ3421</v>
      </c>
      <c r="BF282" s="2">
        <v>1</v>
      </c>
    </row>
    <row r="283" spans="56:58">
      <c r="BD283" s="2" t="str">
        <v>VIF12421</v>
      </c>
      <c r="BE283" s="2" t="str">
        <v>KW631</v>
      </c>
      <c r="BF283" s="2">
        <v>1</v>
      </c>
    </row>
    <row r="284" spans="56:58">
      <c r="BD284" s="2" t="str">
        <v>CHZ3421</v>
      </c>
      <c r="BE284" s="2" t="str">
        <v>QMJ10801</v>
      </c>
      <c r="BF284" s="2">
        <v>1</v>
      </c>
    </row>
    <row r="285" spans="56:58">
      <c r="BD285" s="2" t="str">
        <v>KW631</v>
      </c>
      <c r="BE285" s="2" t="str">
        <v>EMW4951</v>
      </c>
      <c r="BF285" s="2">
        <v>1</v>
      </c>
    </row>
    <row r="286" spans="56:58">
      <c r="BD286" s="2" t="str">
        <v>QMJ10801</v>
      </c>
      <c r="BE286" s="2" t="str">
        <v>AIJ2161</v>
      </c>
      <c r="BF286" s="2">
        <v>1</v>
      </c>
    </row>
    <row r="287" spans="56:58">
      <c r="BD287" s="2" t="str">
        <v>EMW4951</v>
      </c>
      <c r="BE287" s="2" t="str">
        <v>NKU9541</v>
      </c>
      <c r="BF287" s="2">
        <v>1</v>
      </c>
    </row>
    <row r="288" spans="56:58">
      <c r="BD288" s="2" t="str">
        <v>AIJ2161</v>
      </c>
      <c r="BE288" s="2" t="str">
        <v>PQI10531</v>
      </c>
      <c r="BF288" s="2">
        <v>1</v>
      </c>
    </row>
    <row r="289" spans="56:58">
      <c r="BD289" s="2" t="str">
        <v>NKU9541</v>
      </c>
      <c r="BE289" s="2" t="str">
        <v>NWY11071</v>
      </c>
      <c r="BF289" s="2">
        <v>1</v>
      </c>
    </row>
    <row r="290" spans="56:58">
      <c r="BD290" s="2" t="str">
        <v>PQI10531</v>
      </c>
      <c r="BE290" s="2" t="str">
        <v>QZ1891</v>
      </c>
      <c r="BF290" s="2">
        <v>1</v>
      </c>
    </row>
    <row r="291" spans="56:58">
      <c r="BD291" s="2" t="str">
        <v>NWY11071</v>
      </c>
      <c r="BE291" s="2" t="str">
        <v>SXR13051</v>
      </c>
      <c r="BF291" s="2">
        <v>1</v>
      </c>
    </row>
    <row r="292" spans="56:58">
      <c r="BD292" s="2" t="str">
        <v>QZ1891</v>
      </c>
      <c r="BE292" s="2" t="str">
        <v>BSY3961</v>
      </c>
      <c r="BF292" s="2">
        <v>1</v>
      </c>
    </row>
    <row r="293" spans="56:58">
      <c r="BD293" s="2" t="str">
        <v>SXR13051</v>
      </c>
      <c r="BE293" s="2" t="str">
        <v>PET11611</v>
      </c>
      <c r="BF293" s="2">
        <v>1</v>
      </c>
    </row>
    <row r="294" spans="56:58">
      <c r="BD294" s="2" t="str">
        <v>BSY3961</v>
      </c>
      <c r="BE294" s="2" t="str">
        <v>TM2431</v>
      </c>
      <c r="BF294" s="2">
        <v>1</v>
      </c>
    </row>
    <row r="295" spans="56:58">
      <c r="BD295" s="2" t="str">
        <v>PET11611</v>
      </c>
      <c r="BE295" s="2" t="str">
        <v>JG1981</v>
      </c>
      <c r="BF295" s="2">
        <v>1</v>
      </c>
    </row>
    <row r="296" spans="56:58">
      <c r="BD296" s="2" t="str">
        <v>TM2431</v>
      </c>
      <c r="BE296" s="2" t="str">
        <v>EBN5851</v>
      </c>
      <c r="BF296" s="2">
        <v>1</v>
      </c>
    </row>
    <row r="297" spans="56:58">
      <c r="BD297" s="2" t="str">
        <v>JG1981</v>
      </c>
      <c r="BE297" s="2" t="str">
        <v>IIE8461</v>
      </c>
      <c r="BF297" s="2">
        <v>1</v>
      </c>
    </row>
    <row r="298" spans="56:58">
      <c r="BD298" s="2" t="str">
        <v>EBN5851</v>
      </c>
      <c r="BE298" s="2" t="str">
        <v>DLF1521</v>
      </c>
      <c r="BF298" s="2">
        <v>1</v>
      </c>
    </row>
    <row r="299" spans="56:58">
      <c r="BD299" s="2" t="str">
        <v>IIE8461</v>
      </c>
      <c r="BE299" s="2" t="str">
        <v>RAE4281</v>
      </c>
      <c r="BF299" s="2">
        <v>1</v>
      </c>
    </row>
    <row r="300" spans="56:58">
      <c r="BD300" s="2" t="str">
        <v>DLF1521</v>
      </c>
      <c r="BE300" s="2" t="str">
        <v>HGD2481</v>
      </c>
      <c r="BF300" s="2">
        <v>1</v>
      </c>
    </row>
    <row r="301" spans="56:58">
      <c r="BD301" s="2" t="str">
        <v>RAE4281</v>
      </c>
      <c r="BE301" s="2" t="str">
        <v>F161</v>
      </c>
      <c r="BF301" s="2">
        <v>1</v>
      </c>
    </row>
    <row r="302" spans="56:58">
      <c r="BD302" s="2" t="str">
        <v>HGD2481</v>
      </c>
      <c r="BE302" s="2" t="str">
        <v>AMG601</v>
      </c>
      <c r="BF302" s="2">
        <v>1</v>
      </c>
    </row>
    <row r="303" spans="56:58">
      <c r="BD303" s="2" t="str">
        <v>F161</v>
      </c>
      <c r="BE303" s="2" t="str">
        <v>LLG3321</v>
      </c>
      <c r="BF303" s="2">
        <v>1</v>
      </c>
    </row>
    <row r="304" spans="56:58">
      <c r="BD304" s="2" t="str">
        <v>AMG601</v>
      </c>
      <c r="BE304" s="2" t="str">
        <v>CBG1121</v>
      </c>
      <c r="BF304" s="2">
        <v>1</v>
      </c>
    </row>
    <row r="305" spans="56:58">
      <c r="BD305" s="2" t="str">
        <v>LLG3321</v>
      </c>
      <c r="BE305" s="2" t="str">
        <v>GHJ2321</v>
      </c>
      <c r="BF305" s="2">
        <v>1</v>
      </c>
    </row>
    <row r="306" spans="56:58">
      <c r="BD306" s="2" t="str">
        <v>CBG1121</v>
      </c>
      <c r="BE306" s="2" t="str">
        <v>LMQ3321</v>
      </c>
      <c r="BF306" s="2">
        <v>1</v>
      </c>
    </row>
    <row r="307" spans="56:58">
      <c r="BD307" s="2" t="str">
        <v>GHJ2321</v>
      </c>
      <c r="BE307" s="2" t="str">
        <v>BIM941</v>
      </c>
      <c r="BF307" s="2">
        <v>1</v>
      </c>
    </row>
    <row r="308" spans="56:58">
      <c r="BD308" s="2" t="str">
        <v>LMQ3321</v>
      </c>
      <c r="BE308" s="2" t="str">
        <v>ETB1601</v>
      </c>
      <c r="BF308" s="2">
        <v>1</v>
      </c>
    </row>
    <row r="309" spans="56:58">
      <c r="BD309" s="2" t="str">
        <v>BIM941</v>
      </c>
      <c r="BE309" s="2" t="str">
        <v>CPU1241</v>
      </c>
      <c r="BF309" s="2">
        <v>1</v>
      </c>
    </row>
    <row r="310" spans="56:58">
      <c r="BD310" s="2" t="str">
        <v>ETB1601</v>
      </c>
      <c r="BE310" s="2" t="str">
        <v>AOH741</v>
      </c>
      <c r="BF310" s="2">
        <v>1</v>
      </c>
    </row>
    <row r="311" spans="56:58">
      <c r="BD311" s="2" t="str">
        <v>CPU1241</v>
      </c>
      <c r="BE311" s="2" t="str">
        <v>AVX821</v>
      </c>
      <c r="BF311" s="2">
        <v>1</v>
      </c>
    </row>
    <row r="312" spans="56:58">
      <c r="BD312" s="2" t="str">
        <v>AOH741</v>
      </c>
      <c r="BE312" s="2" t="str">
        <v>IXM2141</v>
      </c>
      <c r="BF312" s="2">
        <v>1</v>
      </c>
    </row>
    <row r="313" spans="56:58">
      <c r="BD313" s="2" t="str">
        <v>AVX821</v>
      </c>
      <c r="BE313" s="2" t="str">
        <v>TU481</v>
      </c>
      <c r="BF313" s="2">
        <v>1</v>
      </c>
    </row>
    <row r="314" spans="56:58">
      <c r="BD314" s="2" t="str">
        <v>IXM2141</v>
      </c>
      <c r="BE314" s="2" t="str">
        <v>CI241</v>
      </c>
      <c r="BF314" s="2">
        <v>1</v>
      </c>
    </row>
    <row r="315" spans="56:58">
      <c r="BD315" s="2" t="str">
        <v>TU481</v>
      </c>
      <c r="BE315" s="2" t="str">
        <v>ARE801</v>
      </c>
      <c r="BF315" s="2">
        <v>1</v>
      </c>
    </row>
    <row r="316" spans="56:58">
      <c r="BD316" s="2" t="str">
        <v>CI241</v>
      </c>
      <c r="BE316" s="2" t="str">
        <v>ABX2101</v>
      </c>
      <c r="BF316" s="2">
        <v>1</v>
      </c>
    </row>
    <row r="317" spans="56:58">
      <c r="BD317" s="2" t="str">
        <v>ARE801</v>
      </c>
      <c r="BE317" s="2" t="str">
        <v>OU1401</v>
      </c>
      <c r="BF317" s="2">
        <v>1</v>
      </c>
    </row>
    <row r="318" spans="56:58">
      <c r="BD318" s="2" t="str">
        <v>ABX2101</v>
      </c>
      <c r="BE318" s="2" t="str">
        <v>HXS7001</v>
      </c>
      <c r="BF318" s="2">
        <v>1</v>
      </c>
    </row>
    <row r="319" spans="56:58">
      <c r="BD319" s="2" t="str">
        <v>OU1401</v>
      </c>
      <c r="BE319" s="2" t="str">
        <v>AVX2871</v>
      </c>
      <c r="BF319" s="2">
        <v>1</v>
      </c>
    </row>
    <row r="320" spans="56:58">
      <c r="BD320" s="2" t="str">
        <v>HXS7001</v>
      </c>
      <c r="BE320" s="2" t="str">
        <v>T141</v>
      </c>
      <c r="BF320" s="2">
        <v>1</v>
      </c>
    </row>
    <row r="321" spans="56:58">
      <c r="BD321" s="2" t="str">
        <v>AVX2871</v>
      </c>
      <c r="BE321" s="2" t="str">
        <v>BYX3781</v>
      </c>
      <c r="BF321" s="2">
        <v>1</v>
      </c>
    </row>
    <row r="322" spans="56:58">
      <c r="BD322" s="2" t="str">
        <v>T141</v>
      </c>
      <c r="BE322" s="2" t="str">
        <v>LGR8331</v>
      </c>
      <c r="BF322" s="2">
        <v>1</v>
      </c>
    </row>
    <row r="323" spans="56:58">
      <c r="BD323" s="2" t="str">
        <v>BYX3781</v>
      </c>
      <c r="BE323" s="2" t="str">
        <v>RRP10431</v>
      </c>
      <c r="BF323" s="2">
        <v>1</v>
      </c>
    </row>
    <row r="324" spans="56:58">
      <c r="BD324" s="2" t="str">
        <v>LGR8331</v>
      </c>
      <c r="BE324" s="2" t="str">
        <v>SM1611</v>
      </c>
      <c r="BF324" s="2">
        <v>1</v>
      </c>
    </row>
    <row r="325" spans="56:58">
      <c r="BD325" s="2" t="str">
        <v>RRP10431</v>
      </c>
      <c r="BE325" s="2" t="str">
        <v>RPC5801</v>
      </c>
      <c r="BF325" s="2">
        <v>1</v>
      </c>
    </row>
    <row r="326" spans="56:58">
      <c r="BD326" s="2" t="str">
        <v>SM1611</v>
      </c>
      <c r="BE326" s="2" t="str">
        <v>AGM751</v>
      </c>
      <c r="BF326" s="2">
        <v>1</v>
      </c>
    </row>
    <row r="327" spans="56:58">
      <c r="BD327" s="2" t="str">
        <v>RPC5801</v>
      </c>
      <c r="BE327" s="2" t="str">
        <v>BES1201</v>
      </c>
      <c r="BF327" s="2">
        <v>1</v>
      </c>
    </row>
    <row r="328" spans="56:58">
      <c r="BD328" s="2" t="str">
        <v>AGM751</v>
      </c>
      <c r="BE328" s="2" t="str">
        <v>BLH1601</v>
      </c>
      <c r="BF328" s="2">
        <v>1</v>
      </c>
    </row>
    <row r="329" spans="56:58">
      <c r="BD329" s="2" t="str">
        <v>BES1201</v>
      </c>
      <c r="BE329" s="2" t="str">
        <v>GOA3201</v>
      </c>
      <c r="BF329" s="2">
        <v>1</v>
      </c>
    </row>
    <row r="330" spans="56:58">
      <c r="BD330" s="2" t="str">
        <v>BLH1601</v>
      </c>
      <c r="BE330" s="2" t="str">
        <v>ELY2851</v>
      </c>
      <c r="BF330" s="2">
        <v>1</v>
      </c>
    </row>
    <row r="331" spans="56:58">
      <c r="BD331" s="2" t="str">
        <v>GOA3201</v>
      </c>
      <c r="BE331" s="2" t="str">
        <v>RM1251</v>
      </c>
      <c r="BF331" s="2">
        <v>1</v>
      </c>
    </row>
    <row r="332" spans="56:58">
      <c r="BD332" s="2" t="str">
        <v>ELY2851</v>
      </c>
      <c r="BE332" s="2" t="str">
        <v>AOF901</v>
      </c>
      <c r="BF332" s="2">
        <v>1</v>
      </c>
    </row>
    <row r="333" spans="56:58">
      <c r="BD333" s="2" t="str">
        <v>RM1251</v>
      </c>
      <c r="BE333" s="2" t="str">
        <v>APV1701</v>
      </c>
      <c r="BF333" s="2">
        <v>1</v>
      </c>
    </row>
    <row r="334" spans="56:58">
      <c r="BD334" s="2" t="str">
        <v>AOF901</v>
      </c>
      <c r="BE334" s="2" t="str">
        <v>JNH5041</v>
      </c>
      <c r="BF334" s="2">
        <v>1</v>
      </c>
    </row>
    <row r="335" spans="56:58">
      <c r="BD335" s="2" t="str">
        <v>APV1701</v>
      </c>
      <c r="BE335" s="2" t="str">
        <v>LTV5951</v>
      </c>
      <c r="BF335" s="2">
        <v>1</v>
      </c>
    </row>
    <row r="336" spans="56:58">
      <c r="BD336" s="2" t="str">
        <v>JNH5041</v>
      </c>
      <c r="BE336" s="2" t="str">
        <v>ETA2731</v>
      </c>
      <c r="BF336" s="2">
        <v>1</v>
      </c>
    </row>
    <row r="337" spans="56:58">
      <c r="BD337" s="2" t="str">
        <v>LTV5951</v>
      </c>
      <c r="BE337" s="2" t="str">
        <v>FGZ2941</v>
      </c>
      <c r="BF337" s="2">
        <v>1</v>
      </c>
    </row>
    <row r="338" spans="56:58">
      <c r="BD338" s="2" t="str">
        <v>ETA2731</v>
      </c>
      <c r="BE338" s="2" t="str">
        <v>ONP6091</v>
      </c>
      <c r="BF338" s="2">
        <v>1</v>
      </c>
    </row>
    <row r="339" spans="56:58">
      <c r="BD339" s="2" t="str">
        <v>FGZ2941</v>
      </c>
      <c r="BE339" s="2" t="str">
        <v>SUX7141</v>
      </c>
      <c r="BF339" s="2">
        <v>1</v>
      </c>
    </row>
    <row r="340" spans="56:58">
      <c r="BD340" s="2" t="str">
        <v>ONP6091</v>
      </c>
      <c r="BE340" s="2" t="str">
        <v>ACL631</v>
      </c>
      <c r="BF340" s="2">
        <v>1</v>
      </c>
    </row>
    <row r="341" spans="56:58">
      <c r="BD341" s="2" t="str">
        <v>SUX7141</v>
      </c>
      <c r="BE341" s="2" t="str">
        <v>IDZ3991</v>
      </c>
      <c r="BF341" s="2">
        <v>1</v>
      </c>
    </row>
    <row r="342" spans="56:58">
      <c r="BD342" s="2" t="str">
        <v>ACL631</v>
      </c>
      <c r="BE342" s="2" t="str">
        <v>LYR6161</v>
      </c>
      <c r="BF342" s="2">
        <v>1</v>
      </c>
    </row>
    <row r="343" spans="56:58">
      <c r="BD343" s="2" t="str">
        <v>IDZ3991</v>
      </c>
      <c r="BE343" s="2" t="str">
        <v>OBO3241</v>
      </c>
      <c r="BF343" s="2">
        <v>1</v>
      </c>
    </row>
    <row r="344" spans="56:58">
      <c r="BD344" s="2" t="str">
        <v>LYR6161</v>
      </c>
      <c r="BE344" s="2" t="str">
        <v>ON361</v>
      </c>
      <c r="BF344" s="2">
        <v>1</v>
      </c>
    </row>
    <row r="345" spans="56:58">
      <c r="BD345" s="2" t="str">
        <v>OBO3241</v>
      </c>
      <c r="BE345" s="2" t="str">
        <v>X151</v>
      </c>
      <c r="BF345" s="2">
        <v>1</v>
      </c>
    </row>
    <row r="346" spans="56:58">
      <c r="BD346" s="2" t="str">
        <v>ON361</v>
      </c>
      <c r="BE346" s="2" t="str">
        <v>EFB1651</v>
      </c>
      <c r="BF346" s="2">
        <v>1</v>
      </c>
    </row>
    <row r="347" spans="56:58">
      <c r="BD347" s="2" t="str">
        <v>X151</v>
      </c>
      <c r="BE347" s="2" t="str">
        <v>UAJ3991</v>
      </c>
      <c r="BF347" s="2">
        <v>1</v>
      </c>
    </row>
    <row r="348" spans="56:58">
      <c r="BD348" s="2" t="str">
        <v>EFB1651</v>
      </c>
      <c r="BE348" s="2" t="str">
        <v>BZC1051</v>
      </c>
      <c r="BF348" s="2">
        <v>1</v>
      </c>
    </row>
    <row r="349" spans="56:58">
      <c r="BD349" s="2" t="str">
        <v>UAJ3991</v>
      </c>
      <c r="BE349" s="2" t="str">
        <v>TNC3931</v>
      </c>
      <c r="BF349" s="2">
        <v>1</v>
      </c>
    </row>
    <row r="350" spans="56:58">
      <c r="BD350" s="2" t="str">
        <v>BZC1051</v>
      </c>
      <c r="BE350" s="2" t="str">
        <v>IVA2461</v>
      </c>
      <c r="BF350" s="2">
        <v>1</v>
      </c>
    </row>
    <row r="351" spans="56:58">
      <c r="BD351" s="2" t="str">
        <v>TNC3931</v>
      </c>
      <c r="BE351" s="2" t="str">
        <v>MZM3091</v>
      </c>
      <c r="BF351" s="2">
        <v>1</v>
      </c>
    </row>
    <row r="352" spans="56:58">
      <c r="BD352" s="2" t="str">
        <v>IVA2461</v>
      </c>
      <c r="BE352" s="2" t="str">
        <v>EXO451</v>
      </c>
      <c r="BF352" s="2">
        <v>1</v>
      </c>
    </row>
    <row r="353" spans="56:58">
      <c r="BD353" s="2" t="str">
        <v>MZM3091</v>
      </c>
      <c r="BE353" s="2" t="str">
        <v>GS111</v>
      </c>
      <c r="BF353" s="2">
        <v>1</v>
      </c>
    </row>
    <row r="354" spans="56:58">
      <c r="BD354" s="2" t="str">
        <v>EXO451</v>
      </c>
      <c r="BE354" s="2" t="str">
        <v>DRO361</v>
      </c>
      <c r="BF354" s="2">
        <v>1</v>
      </c>
    </row>
    <row r="355" spans="56:58">
      <c r="BD355" s="2" t="str">
        <v>GS111</v>
      </c>
      <c r="BE355" s="2" t="str">
        <v>AFC181</v>
      </c>
      <c r="BF355" s="2">
        <v>1</v>
      </c>
    </row>
    <row r="356" spans="56:58">
      <c r="BD356" s="2" t="str">
        <v>DRO361</v>
      </c>
      <c r="BE356" s="2" t="str">
        <v>RVA1041</v>
      </c>
      <c r="BF356" s="2">
        <v>1</v>
      </c>
    </row>
    <row r="357" spans="56:58">
      <c r="BD357" s="2" t="str">
        <v>AFC181</v>
      </c>
      <c r="BE357" s="2" t="str">
        <v>QHL981</v>
      </c>
      <c r="BF357" s="2">
        <v>1</v>
      </c>
    </row>
    <row r="358" spans="56:58">
      <c r="BD358" s="2" t="str">
        <v>RVA1041</v>
      </c>
      <c r="BE358" s="2" t="str">
        <v>CJZ301</v>
      </c>
      <c r="BF358" s="2">
        <v>1</v>
      </c>
    </row>
    <row r="359" spans="56:58">
      <c r="BD359" s="2" t="str">
        <v>QHL981</v>
      </c>
      <c r="BE359" s="2" t="str">
        <v>CPV291</v>
      </c>
      <c r="BF359" s="2">
        <v>1</v>
      </c>
    </row>
    <row r="360" spans="56:58">
      <c r="BD360" s="2" t="str">
        <v>CJZ301</v>
      </c>
      <c r="BE360" s="2" t="str">
        <v>QNY991</v>
      </c>
      <c r="BF360" s="2">
        <v>1</v>
      </c>
    </row>
    <row r="361" spans="56:58">
      <c r="BD361" s="2" t="str">
        <v>CPV291</v>
      </c>
      <c r="BE361" s="2" t="str">
        <v>JUC1741</v>
      </c>
      <c r="BF361" s="2">
        <v>1</v>
      </c>
    </row>
    <row r="362" spans="56:58">
      <c r="BD362" s="2" t="str">
        <v>QNY991</v>
      </c>
      <c r="BE362" s="2" t="str">
        <v>CIS841</v>
      </c>
      <c r="BF362" s="2">
        <v>1</v>
      </c>
    </row>
    <row r="363" spans="56:58">
      <c r="BD363" s="2" t="str">
        <v>JUC1741</v>
      </c>
      <c r="BE363" s="2" t="str">
        <v>JIA1861</v>
      </c>
      <c r="BF363" s="2">
        <v>1</v>
      </c>
    </row>
    <row r="364" spans="56:58">
      <c r="BD364" s="2" t="str">
        <v>CIS841</v>
      </c>
      <c r="BE364" s="2" t="str">
        <v>NVW2141</v>
      </c>
      <c r="BF364" s="2">
        <v>1</v>
      </c>
    </row>
    <row r="365" spans="56:58">
      <c r="BD365" s="2" t="str">
        <v>JIA1861</v>
      </c>
      <c r="BE365" s="2" t="str">
        <v>JFO1681</v>
      </c>
      <c r="BF365" s="2">
        <v>1</v>
      </c>
    </row>
    <row r="366" spans="56:58">
      <c r="BD366" s="2" t="str">
        <v>NVW2141</v>
      </c>
      <c r="BE366" s="2" t="str">
        <v>PDR2421</v>
      </c>
      <c r="BF366" s="2">
        <v>1</v>
      </c>
    </row>
    <row r="367" spans="56:58">
      <c r="BD367" s="2" t="str">
        <v>JFO1681</v>
      </c>
      <c r="BE367" s="2" t="str">
        <v>EBJ1161</v>
      </c>
      <c r="BF367" s="2">
        <v>1</v>
      </c>
    </row>
    <row r="368" spans="56:58">
      <c r="BD368" s="2" t="str">
        <v>PDR2421</v>
      </c>
      <c r="BE368" s="2" t="str">
        <v>BXT1021</v>
      </c>
      <c r="BF368" s="2">
        <v>1</v>
      </c>
    </row>
    <row r="369" spans="56:58">
      <c r="BD369" s="2" t="str">
        <v>EBJ1161</v>
      </c>
      <c r="BE369" s="2" t="str">
        <v>SZZ2581</v>
      </c>
      <c r="BF369" s="2">
        <v>1</v>
      </c>
    </row>
    <row r="370" spans="56:58">
      <c r="BD370" s="2" t="str">
        <v>BXT1021</v>
      </c>
      <c r="BE370" s="2">
        <v>0</v>
      </c>
      <c r="BF370" s="2">
        <v>39</v>
      </c>
    </row>
    <row r="371" spans="56:58">
      <c r="BD371" s="2" t="str">
        <v>SZZ2581</v>
      </c>
      <c r="BE371" s="2" t="str">
        <v>FLQ991430</v>
      </c>
      <c r="BF371" s="2">
        <v>2</v>
      </c>
    </row>
    <row r="372" spans="56:58">
      <c r="BD372" s="2">
        <v>0</v>
      </c>
      <c r="BE372" s="2" t="str">
        <v>AHQ48226</v>
      </c>
      <c r="BF372" s="2">
        <v>2</v>
      </c>
    </row>
    <row r="373" spans="56:58">
      <c r="BD373" s="2">
        <v>0</v>
      </c>
      <c r="BE373" s="2" t="str">
        <v>ALD58470</v>
      </c>
      <c r="BF373" s="2">
        <v>2</v>
      </c>
    </row>
    <row r="374" spans="56:58">
      <c r="BD374" s="2">
        <v>0</v>
      </c>
      <c r="BE374" s="2" t="str">
        <v>CTL389822</v>
      </c>
      <c r="BF374" s="2">
        <v>2</v>
      </c>
    </row>
    <row r="375" spans="56:58">
      <c r="BD375" s="2">
        <v>0</v>
      </c>
      <c r="BE375" s="2" t="str">
        <v>BPS45888</v>
      </c>
      <c r="BF375" s="2">
        <v>2</v>
      </c>
    </row>
    <row r="376" spans="56:58">
      <c r="BD376" s="2">
        <v>0</v>
      </c>
      <c r="BE376" s="2" t="str">
        <v>FAK996744</v>
      </c>
      <c r="BF376" s="2">
        <v>2</v>
      </c>
    </row>
    <row r="377" spans="56:58">
      <c r="BD377" s="2">
        <v>0</v>
      </c>
      <c r="BE377" s="2" t="str">
        <v>DCT387606</v>
      </c>
      <c r="BF377" s="2">
        <v>2</v>
      </c>
    </row>
    <row r="378" spans="56:58">
      <c r="BD378" s="2">
        <v>0</v>
      </c>
      <c r="BE378" s="2" t="str">
        <v>FZG965957</v>
      </c>
      <c r="BF378" s="2">
        <v>2</v>
      </c>
    </row>
    <row r="379" spans="56:58">
      <c r="BD379" s="2">
        <v>0</v>
      </c>
      <c r="BE379" s="2" t="str">
        <v>BDM56141</v>
      </c>
      <c r="BF379" s="2">
        <v>2</v>
      </c>
    </row>
    <row r="380" spans="56:58">
      <c r="BD380" s="2">
        <v>0</v>
      </c>
      <c r="BE380" s="2" t="str">
        <v>EYJ971092</v>
      </c>
      <c r="BF380" s="2">
        <v>2</v>
      </c>
    </row>
    <row r="381" spans="56:58">
      <c r="BD381" s="2">
        <v>0</v>
      </c>
      <c r="BE381" s="2" t="str">
        <v>FX318630</v>
      </c>
      <c r="BF381" s="2">
        <v>1</v>
      </c>
    </row>
    <row r="382" spans="56:58">
      <c r="BD382" s="2" t="str">
        <v>FLQ991430</v>
      </c>
      <c r="BE382" s="2" t="str">
        <v>AAF317758</v>
      </c>
      <c r="BF382" s="2">
        <v>1</v>
      </c>
    </row>
    <row r="383" spans="56:58">
      <c r="BD383" s="2" t="str">
        <v>AHQ48226</v>
      </c>
      <c r="BE383" s="2" t="str">
        <v>AOV105997</v>
      </c>
      <c r="BF383" s="2">
        <v>1</v>
      </c>
    </row>
    <row r="384" spans="56:58">
      <c r="BD384" s="2" t="str">
        <v>ALD58470</v>
      </c>
      <c r="BE384" s="2" t="str">
        <v>AAD377207</v>
      </c>
      <c r="BF384" s="2">
        <v>1</v>
      </c>
    </row>
    <row r="385" spans="56:58">
      <c r="BD385" s="2" t="str">
        <v>CTL389822</v>
      </c>
      <c r="BE385" s="2" t="str">
        <v>GP386130</v>
      </c>
      <c r="BF385" s="2">
        <v>1</v>
      </c>
    </row>
    <row r="386" spans="56:58">
      <c r="BD386" s="2" t="str">
        <v>BPS45888</v>
      </c>
      <c r="BE386" s="2" t="str">
        <v>DD113430</v>
      </c>
      <c r="BF386" s="2">
        <v>1</v>
      </c>
    </row>
    <row r="387" spans="56:58">
      <c r="BD387" s="2" t="str">
        <v>FAK996744</v>
      </c>
      <c r="BE387" s="2" t="str">
        <v>VS111412</v>
      </c>
      <c r="BF387" s="2">
        <v>1</v>
      </c>
    </row>
    <row r="388" spans="56:58">
      <c r="BD388" s="2" t="str">
        <v>DCT387606</v>
      </c>
      <c r="BE388" s="2" t="str">
        <v>GA329430</v>
      </c>
      <c r="BF388" s="2">
        <v>1</v>
      </c>
    </row>
    <row r="389" spans="56:58">
      <c r="BD389" s="2" t="str">
        <v>FZG965957</v>
      </c>
      <c r="BE389" s="2" t="str">
        <v>DF117730</v>
      </c>
      <c r="BF389" s="2">
        <v>1</v>
      </c>
    </row>
    <row r="390" spans="56:58">
      <c r="BD390" s="2" t="str">
        <v>BDM56141</v>
      </c>
      <c r="BE390" s="2" t="str">
        <v>KR319655</v>
      </c>
      <c r="BF390" s="2">
        <v>1</v>
      </c>
    </row>
    <row r="391" spans="56:58">
      <c r="BD391" s="2" t="str">
        <v>EYJ971092</v>
      </c>
      <c r="BE391" s="2" t="str">
        <v>CBM266194</v>
      </c>
      <c r="BF391" s="2">
        <v>1</v>
      </c>
    </row>
    <row r="392" spans="56:58">
      <c r="BD392" s="2" t="str">
        <v>FLQ991430</v>
      </c>
      <c r="BE392" s="2" t="str">
        <v>AWJ87254</v>
      </c>
      <c r="BF392" s="2">
        <v>1</v>
      </c>
    </row>
    <row r="393" spans="56:58">
      <c r="BD393" s="2" t="str">
        <v>AHQ48226</v>
      </c>
      <c r="BE393" s="2" t="str">
        <v>APG92924</v>
      </c>
      <c r="BF393" s="2">
        <v>1</v>
      </c>
    </row>
    <row r="394" spans="56:58">
      <c r="BD394" s="2" t="str">
        <v>ALD58470</v>
      </c>
      <c r="BE394" s="2" t="str">
        <v>BRK200382</v>
      </c>
      <c r="BF394" s="2">
        <v>1</v>
      </c>
    </row>
    <row r="395" spans="56:58">
      <c r="BD395" s="2" t="str">
        <v>CTL389822</v>
      </c>
      <c r="BE395" s="2" t="str">
        <v>BTG274209</v>
      </c>
      <c r="BF395" s="2">
        <v>1</v>
      </c>
    </row>
    <row r="396" spans="56:58">
      <c r="BD396" s="2" t="str">
        <v>BPS45888</v>
      </c>
      <c r="BE396" s="2" t="str">
        <v>CMK440043</v>
      </c>
      <c r="BF396" s="2">
        <v>1</v>
      </c>
    </row>
    <row r="397" spans="56:58">
      <c r="BD397" s="2" t="str">
        <v>FAK996744</v>
      </c>
      <c r="BE397" s="2" t="str">
        <v>ELA974850</v>
      </c>
      <c r="BF397" s="2">
        <v>1</v>
      </c>
    </row>
    <row r="398" spans="56:58">
      <c r="BD398" s="2" t="str">
        <v>DCT387606</v>
      </c>
      <c r="BE398" s="2" t="str">
        <v>EEY976583</v>
      </c>
      <c r="BF398" s="2">
        <v>1</v>
      </c>
    </row>
    <row r="399" spans="56:58">
      <c r="BD399" s="2" t="str">
        <v>FZG965957</v>
      </c>
      <c r="BE399" s="2" t="str">
        <v>BJI203646</v>
      </c>
      <c r="BF399" s="2">
        <v>1</v>
      </c>
    </row>
    <row r="400" spans="56:58">
      <c r="BD400" s="2" t="str">
        <v>BDM56141</v>
      </c>
      <c r="BE400" s="2" t="str">
        <v>CWA432956</v>
      </c>
      <c r="BF400" s="2">
        <v>1</v>
      </c>
    </row>
    <row r="401" spans="56:58">
      <c r="BD401" s="2" t="str">
        <v>EYJ971092</v>
      </c>
      <c r="BE401" s="2" t="str">
        <v>BFF35159</v>
      </c>
      <c r="BF401" s="2">
        <v>1</v>
      </c>
    </row>
    <row r="402" spans="56:58">
      <c r="BD402" s="2" t="str">
        <v>FX318630</v>
      </c>
      <c r="BE402" s="2" t="str">
        <v>CJQ116896</v>
      </c>
      <c r="BF402" s="2">
        <v>1</v>
      </c>
    </row>
    <row r="403" spans="56:58">
      <c r="BD403" s="2" t="str">
        <v>AAF317758</v>
      </c>
      <c r="BE403" s="2" t="str">
        <v>BMZ123834</v>
      </c>
      <c r="BF403" s="2">
        <v>1</v>
      </c>
    </row>
    <row r="404" spans="56:58">
      <c r="BD404" s="2" t="str">
        <v>AOV105997</v>
      </c>
      <c r="BE404" s="2" t="str">
        <v>EPC508518</v>
      </c>
      <c r="BF404" s="2">
        <v>1</v>
      </c>
    </row>
    <row r="405" spans="56:58">
      <c r="BD405" s="2" t="str">
        <v>AAD377207</v>
      </c>
      <c r="BE405" s="2" t="str">
        <v>HLO952521</v>
      </c>
      <c r="BF405" s="2">
        <v>1</v>
      </c>
    </row>
    <row r="406" spans="56:58">
      <c r="BD406" s="2" t="str">
        <v>GP386130</v>
      </c>
      <c r="BE406" s="2" t="str">
        <v>FZT954962</v>
      </c>
      <c r="BF406" s="2">
        <v>1</v>
      </c>
    </row>
    <row r="407" spans="56:58">
      <c r="BD407" s="2" t="str">
        <v>DD113430</v>
      </c>
      <c r="BE407" s="2" t="str">
        <v>CXJ298930</v>
      </c>
      <c r="BF407" s="2">
        <v>1</v>
      </c>
    </row>
    <row r="408" spans="56:58">
      <c r="BD408" s="2" t="str">
        <v>VS111412</v>
      </c>
      <c r="BE408" s="2" t="str">
        <v>EEE292373</v>
      </c>
      <c r="BF408" s="2">
        <v>1</v>
      </c>
    </row>
    <row r="409" spans="56:58">
      <c r="BD409" s="2" t="str">
        <v>GA329430</v>
      </c>
      <c r="BE409" s="2" t="str">
        <v>ALN41962</v>
      </c>
      <c r="BF409" s="2">
        <v>1</v>
      </c>
    </row>
    <row r="410" spans="56:58">
      <c r="BD410" s="2" t="str">
        <v>DF117730</v>
      </c>
      <c r="BE410" s="2" t="str">
        <v>EDC513615</v>
      </c>
      <c r="BF410" s="2">
        <v>1</v>
      </c>
    </row>
    <row r="411" spans="56:58">
      <c r="BD411" s="2" t="str">
        <v>KR319655</v>
      </c>
      <c r="BE411" s="2" t="str">
        <v>IF160095</v>
      </c>
      <c r="BF411" s="2">
        <v>1</v>
      </c>
    </row>
    <row r="412" spans="56:58">
      <c r="BD412" s="2" t="str">
        <v>CBM266194</v>
      </c>
      <c r="BE412" s="2" t="str">
        <v>ABM394460</v>
      </c>
      <c r="BF412" s="2">
        <v>1</v>
      </c>
    </row>
    <row r="413" spans="56:58">
      <c r="BD413" s="2" t="str">
        <v>AWJ87254</v>
      </c>
      <c r="BE413" s="2" t="str">
        <v>RY24648</v>
      </c>
      <c r="BF413" s="2">
        <v>1</v>
      </c>
    </row>
    <row r="414" spans="56:58">
      <c r="BD414" s="2" t="str">
        <v>APG92924</v>
      </c>
      <c r="BE414" s="2" t="str">
        <v>LG288312</v>
      </c>
      <c r="BF414" s="2">
        <v>1</v>
      </c>
    </row>
    <row r="415" spans="56:58">
      <c r="BD415" s="2" t="str">
        <v>BRK200382</v>
      </c>
      <c r="BE415" s="2" t="str">
        <v>SL157406</v>
      </c>
      <c r="BF415" s="2">
        <v>1</v>
      </c>
    </row>
    <row r="416" spans="56:58">
      <c r="BD416" s="2" t="str">
        <v>BTG274209</v>
      </c>
      <c r="BE416" s="2" t="str">
        <v>NJ399687</v>
      </c>
      <c r="BF416" s="2">
        <v>1</v>
      </c>
    </row>
    <row r="417" spans="56:58">
      <c r="BD417" s="2" t="str">
        <v>CMK440043</v>
      </c>
      <c r="BE417" s="2" t="str">
        <v>UD281084</v>
      </c>
      <c r="BF417" s="2">
        <v>1</v>
      </c>
    </row>
    <row r="418" spans="56:58">
      <c r="BD418" s="2" t="str">
        <v>ELA974850</v>
      </c>
      <c r="BE418" s="2" t="str">
        <v>AAW131235</v>
      </c>
      <c r="BF418" s="2">
        <v>1</v>
      </c>
    </row>
    <row r="419" spans="56:58">
      <c r="BD419" s="2" t="str">
        <v>EEY976583</v>
      </c>
      <c r="BE419" s="2" t="str">
        <v>HO137400</v>
      </c>
      <c r="BF419" s="2">
        <v>1</v>
      </c>
    </row>
    <row r="420" spans="56:58">
      <c r="BD420" s="2" t="str">
        <v>BJI203646</v>
      </c>
      <c r="BE420" s="2" t="str">
        <v>CV24855</v>
      </c>
      <c r="BF420" s="2">
        <v>1</v>
      </c>
    </row>
    <row r="421" spans="56:58">
      <c r="BD421" s="2" t="str">
        <v>CWA432956</v>
      </c>
      <c r="BE421" s="2" t="str">
        <v>HM9818</v>
      </c>
      <c r="BF421" s="2">
        <v>1</v>
      </c>
    </row>
    <row r="422" spans="56:58">
      <c r="BD422" s="2" t="str">
        <v>BFF35159</v>
      </c>
      <c r="BE422" s="2" t="str">
        <v>CBP950318</v>
      </c>
      <c r="BF422" s="2">
        <v>1</v>
      </c>
    </row>
    <row r="423" spans="56:58">
      <c r="BD423" s="2" t="str">
        <v>CJQ116896</v>
      </c>
      <c r="BE423" s="2" t="str">
        <v>BRM341317</v>
      </c>
      <c r="BF423" s="2">
        <v>1</v>
      </c>
    </row>
    <row r="424" spans="56:58">
      <c r="BD424" s="2" t="str">
        <v>BMZ123834</v>
      </c>
      <c r="BE424" s="2" t="str">
        <v>QJ42830</v>
      </c>
      <c r="BF424" s="2">
        <v>1</v>
      </c>
    </row>
    <row r="425" spans="56:58">
      <c r="BD425" s="2" t="str">
        <v>EPC508518</v>
      </c>
      <c r="BE425" s="2" t="str">
        <v>ANM33105</v>
      </c>
      <c r="BF425" s="2">
        <v>1</v>
      </c>
    </row>
    <row r="426" spans="56:58">
      <c r="BD426" s="2" t="str">
        <v>HLO952521</v>
      </c>
      <c r="BE426" s="2" t="str">
        <v>AWC350810</v>
      </c>
      <c r="BF426" s="2">
        <v>1</v>
      </c>
    </row>
    <row r="427" spans="56:58">
      <c r="BD427" s="2" t="str">
        <v>FZT954962</v>
      </c>
      <c r="BE427" s="2" t="str">
        <v>BNI380876</v>
      </c>
      <c r="BF427" s="2">
        <v>1</v>
      </c>
    </row>
    <row r="428" spans="56:58">
      <c r="BD428" s="2" t="str">
        <v>CXJ298930</v>
      </c>
      <c r="BE428" s="2" t="str">
        <v>AHN4590</v>
      </c>
      <c r="BF428" s="2">
        <v>1</v>
      </c>
    </row>
    <row r="429" spans="56:58">
      <c r="BD429" s="2" t="str">
        <v>EEE292373</v>
      </c>
      <c r="BE429" s="2" t="str">
        <v>AYF381902</v>
      </c>
      <c r="BF429" s="2">
        <v>1</v>
      </c>
    </row>
    <row r="430" spans="56:58">
      <c r="BD430" s="2" t="str">
        <v>ALN41962</v>
      </c>
      <c r="BE430" s="2" t="str">
        <v>CSA943182</v>
      </c>
      <c r="BF430" s="2">
        <v>1</v>
      </c>
    </row>
    <row r="431" spans="56:58">
      <c r="BD431" s="2" t="str">
        <v>EDC513615</v>
      </c>
      <c r="BE431" s="2" t="str">
        <v>AGI269068</v>
      </c>
      <c r="BF431" s="2">
        <v>1</v>
      </c>
    </row>
    <row r="432" spans="56:58">
      <c r="BD432" s="2" t="str">
        <v>IF160095</v>
      </c>
      <c r="BE432" s="2" t="str">
        <v>AQM33928</v>
      </c>
      <c r="BF432" s="2">
        <v>1</v>
      </c>
    </row>
    <row r="433" spans="56:58">
      <c r="BD433" s="2" t="str">
        <v>ABM394460</v>
      </c>
      <c r="BE433" s="2" t="str">
        <v>AGT416466</v>
      </c>
      <c r="BF433" s="2">
        <v>1</v>
      </c>
    </row>
    <row r="434" spans="56:58">
      <c r="BD434" s="2" t="str">
        <v>RY24648</v>
      </c>
      <c r="BE434" s="2" t="str">
        <v>AAH270062</v>
      </c>
      <c r="BF434" s="2">
        <v>1</v>
      </c>
    </row>
    <row r="435" spans="56:58">
      <c r="BD435" s="2" t="str">
        <v>LG288312</v>
      </c>
      <c r="BE435" s="2" t="str">
        <v>MT65726</v>
      </c>
      <c r="BF435" s="2">
        <v>1</v>
      </c>
    </row>
    <row r="436" spans="56:58">
      <c r="BD436" s="2" t="str">
        <v>SL157406</v>
      </c>
      <c r="BE436" s="2" t="str">
        <v>JN37456</v>
      </c>
      <c r="BF436" s="2">
        <v>1</v>
      </c>
    </row>
    <row r="437" spans="56:58">
      <c r="BD437" s="2" t="str">
        <v>NJ399687</v>
      </c>
      <c r="BE437" s="2" t="str">
        <v>AQL695292</v>
      </c>
      <c r="BF437" s="2">
        <v>1</v>
      </c>
    </row>
    <row r="438" spans="56:58">
      <c r="BD438" s="2" t="str">
        <v>UD281084</v>
      </c>
      <c r="BE438" s="2" t="str">
        <v>ART59921</v>
      </c>
      <c r="BF438" s="2">
        <v>1</v>
      </c>
    </row>
    <row r="439" spans="56:58">
      <c r="BD439" s="2" t="str">
        <v>AAW131235</v>
      </c>
      <c r="BE439" s="2" t="str">
        <v>BVY690427</v>
      </c>
      <c r="BF439" s="2">
        <v>1</v>
      </c>
    </row>
    <row r="440" spans="56:58">
      <c r="BD440" s="2" t="str">
        <v>HO137400</v>
      </c>
      <c r="BE440" s="2" t="str">
        <v>BFB413179</v>
      </c>
      <c r="BF440" s="2">
        <v>1</v>
      </c>
    </row>
    <row r="441" spans="56:58">
      <c r="BD441" s="2" t="str">
        <v>CV24855</v>
      </c>
      <c r="BE441" s="2" t="str">
        <v>BAV179389</v>
      </c>
      <c r="BF441" s="2">
        <v>1</v>
      </c>
    </row>
    <row r="442" spans="56:58">
      <c r="BD442" s="2" t="str">
        <v>HM9818</v>
      </c>
      <c r="BE442" s="2" t="str">
        <v>AZT590865</v>
      </c>
      <c r="BF442" s="2">
        <v>1</v>
      </c>
    </row>
    <row r="443" spans="56:58">
      <c r="BD443" s="2" t="str">
        <v>CBP950318</v>
      </c>
      <c r="BE443" s="2" t="str">
        <v>DV7282</v>
      </c>
      <c r="BF443" s="2">
        <v>1</v>
      </c>
    </row>
    <row r="444" spans="56:58">
      <c r="BD444" s="2" t="str">
        <v>BRM341317</v>
      </c>
      <c r="BE444" s="2" t="str">
        <v>ANI595943</v>
      </c>
      <c r="BF444" s="2">
        <v>1</v>
      </c>
    </row>
    <row r="445" spans="56:58">
      <c r="BD445" s="2" t="str">
        <v>QJ42830</v>
      </c>
      <c r="BE445" s="2" t="str">
        <v>VR185342</v>
      </c>
      <c r="BF445" s="2">
        <v>1</v>
      </c>
    </row>
    <row r="446" spans="56:58">
      <c r="BD446" s="2" t="str">
        <v>ANM33105</v>
      </c>
      <c r="BE446" s="2" t="str">
        <v>LD481</v>
      </c>
      <c r="BF446" s="2">
        <v>1</v>
      </c>
    </row>
    <row r="447" spans="56:58">
      <c r="BD447" s="2" t="str">
        <v>AWC350810</v>
      </c>
      <c r="BE447" s="2" t="str">
        <v>NE70813</v>
      </c>
      <c r="BF447" s="2">
        <v>1</v>
      </c>
    </row>
    <row r="448" spans="56:58">
      <c r="BD448" s="2" t="str">
        <v>BNI380876</v>
      </c>
      <c r="BE448" s="2" t="str">
        <v>AZH117763</v>
      </c>
      <c r="BF448" s="2">
        <v>1</v>
      </c>
    </row>
    <row r="449" spans="56:58">
      <c r="BD449" s="2" t="str">
        <v>AHN4590</v>
      </c>
      <c r="BE449" s="2" t="str">
        <v>AIQ64790</v>
      </c>
      <c r="BF449" s="2">
        <v>1</v>
      </c>
    </row>
    <row r="450" spans="56:58">
      <c r="BD450" s="2" t="str">
        <v>AYF381902</v>
      </c>
      <c r="BE450" s="2" t="str">
        <v>RI120028</v>
      </c>
      <c r="BF450" s="2">
        <v>1</v>
      </c>
    </row>
    <row r="451" spans="56:58">
      <c r="BD451" s="2" t="str">
        <v>CSA943182</v>
      </c>
      <c r="BE451" s="2" t="str">
        <v>Targets</v>
      </c>
      <c r="BF451" s="2">
        <v>1</v>
      </c>
    </row>
    <row r="452" spans="56:58">
      <c r="BD452" s="2" t="str">
        <v>AGI269068</v>
      </c>
      <c r="BE452" s="2" t="str">
        <v>EY626165</v>
      </c>
      <c r="BF452" s="2">
        <v>2</v>
      </c>
    </row>
    <row r="453" spans="56:58">
      <c r="BD453" s="2" t="str">
        <v>AQM33928</v>
      </c>
      <c r="BE453" s="2" t="str">
        <v>DV207035</v>
      </c>
      <c r="BF453" s="2">
        <v>2</v>
      </c>
    </row>
    <row r="454" spans="56:58">
      <c r="BD454" s="2" t="str">
        <v>AGT416466</v>
      </c>
      <c r="BE454" s="2" t="str">
        <v>FX684309</v>
      </c>
      <c r="BF454" s="2">
        <v>2</v>
      </c>
    </row>
    <row r="455" spans="56:58">
      <c r="BD455" s="2" t="str">
        <v>AAH270062</v>
      </c>
      <c r="BE455" s="2" t="str">
        <v>ER357341</v>
      </c>
      <c r="BF455" s="2">
        <v>2</v>
      </c>
    </row>
    <row r="456" spans="56:58">
      <c r="BD456" s="2" t="str">
        <v>MT65726</v>
      </c>
      <c r="BE456" s="2" t="str">
        <v>FD114077</v>
      </c>
      <c r="BF456" s="2">
        <v>2</v>
      </c>
    </row>
    <row r="457" spans="56:58">
      <c r="BD457" s="2" t="str">
        <v>JN37456</v>
      </c>
      <c r="BE457" s="2" t="str">
        <v>FB210802</v>
      </c>
      <c r="BF457" s="2">
        <v>2</v>
      </c>
    </row>
    <row r="458" spans="56:58">
      <c r="BD458" s="2" t="str">
        <v>AQL695292</v>
      </c>
      <c r="BE458" s="2" t="str">
        <v>DP582715</v>
      </c>
      <c r="BF458" s="2">
        <v>2</v>
      </c>
    </row>
    <row r="459" spans="56:58">
      <c r="BD459" s="2" t="str">
        <v>ART59921</v>
      </c>
      <c r="BE459" s="2" t="str">
        <v>CY102546</v>
      </c>
      <c r="BF459" s="2">
        <v>2</v>
      </c>
    </row>
    <row r="460" spans="56:58">
      <c r="BD460" s="2" t="str">
        <v>BVY690427</v>
      </c>
      <c r="BE460" s="2" t="str">
        <v>EM415559</v>
      </c>
      <c r="BF460" s="2">
        <v>2</v>
      </c>
    </row>
    <row r="461" spans="56:58">
      <c r="BD461" s="2" t="str">
        <v>BFB413179</v>
      </c>
      <c r="BE461" s="2" t="str">
        <v>DB113510</v>
      </c>
      <c r="BF461" s="2">
        <v>2</v>
      </c>
    </row>
    <row r="462" spans="56:58">
      <c r="BD462" s="2" t="str">
        <v>BAV179389</v>
      </c>
      <c r="BE462" s="2" t="str">
        <v>EL515949</v>
      </c>
      <c r="BF462" s="2">
        <v>1</v>
      </c>
    </row>
    <row r="463" spans="56:58">
      <c r="BD463" s="2" t="str">
        <v>AZT590865</v>
      </c>
      <c r="BE463" s="2" t="str">
        <v>FZ488618</v>
      </c>
      <c r="BF463" s="2">
        <v>1</v>
      </c>
    </row>
    <row r="464" spans="56:58">
      <c r="BD464" s="2" t="str">
        <v>DV7282</v>
      </c>
      <c r="BE464" s="2" t="str">
        <v>FM439658</v>
      </c>
      <c r="BF464" s="2">
        <v>1</v>
      </c>
    </row>
    <row r="465" spans="56:58">
      <c r="BD465" s="2" t="str">
        <v>ANI595943</v>
      </c>
      <c r="BE465" s="2" t="str">
        <v>FW577697</v>
      </c>
      <c r="BF465" s="2">
        <v>1</v>
      </c>
    </row>
    <row r="466" spans="56:58">
      <c r="BD466" s="2" t="str">
        <v>VR185342</v>
      </c>
      <c r="BE466" s="2" t="str">
        <v>DY179506</v>
      </c>
      <c r="BF466" s="2">
        <v>1</v>
      </c>
    </row>
    <row r="467" spans="56:58">
      <c r="BD467" s="2" t="str">
        <v>LD481</v>
      </c>
      <c r="BE467" s="2" t="str">
        <v>EJ236136</v>
      </c>
      <c r="BF467" s="2">
        <v>1</v>
      </c>
    </row>
    <row r="468" spans="56:58">
      <c r="BD468" s="2" t="str">
        <v>NE70813</v>
      </c>
      <c r="BE468" s="2" t="str">
        <v>DO136603</v>
      </c>
      <c r="BF468" s="2">
        <v>1</v>
      </c>
    </row>
    <row r="469" spans="56:58">
      <c r="BD469" s="2" t="str">
        <v>AZH117763</v>
      </c>
      <c r="BE469" s="2" t="str">
        <v>GB580059</v>
      </c>
      <c r="BF469" s="2">
        <v>1</v>
      </c>
    </row>
    <row r="470" spans="56:58">
      <c r="BD470" s="2" t="str">
        <v>AIQ64790</v>
      </c>
      <c r="BE470" s="2" t="str">
        <v>ET254028</v>
      </c>
      <c r="BF470" s="2">
        <v>1</v>
      </c>
    </row>
    <row r="471" spans="56:58">
      <c r="BD471" s="2" t="str">
        <v>RI120028</v>
      </c>
      <c r="BE471" s="2" t="str">
        <v>FR531784</v>
      </c>
      <c r="BF471" s="2">
        <v>1</v>
      </c>
    </row>
    <row r="472" spans="56:58">
      <c r="BD472" s="2">
        <v>0</v>
      </c>
      <c r="BE472" s="2" t="str">
        <v>HS294615</v>
      </c>
      <c r="BF472" s="2">
        <v>1</v>
      </c>
    </row>
    <row r="473" spans="56:58">
      <c r="BD473" s="2">
        <v>0</v>
      </c>
      <c r="BE473" s="2" t="str">
        <v>DP120837</v>
      </c>
      <c r="BF473" s="2">
        <v>1</v>
      </c>
    </row>
    <row r="474" spans="56:58">
      <c r="BD474" s="2">
        <v>0</v>
      </c>
      <c r="BE474" s="2" t="str">
        <v>GM220395</v>
      </c>
      <c r="BF474" s="2">
        <v>1</v>
      </c>
    </row>
    <row r="475" spans="56:58">
      <c r="BD475" s="2">
        <v>0</v>
      </c>
      <c r="BE475" s="2" t="str">
        <v>GI205819</v>
      </c>
      <c r="BF475" s="2">
        <v>1</v>
      </c>
    </row>
    <row r="476" spans="56:58">
      <c r="BD476" s="2">
        <v>0</v>
      </c>
      <c r="BE476" s="2" t="str">
        <v>DT313151</v>
      </c>
      <c r="BF476" s="2">
        <v>1</v>
      </c>
    </row>
    <row r="477" spans="56:58">
      <c r="BD477" s="2">
        <v>0</v>
      </c>
      <c r="BE477" s="2" t="str">
        <v>IA405546</v>
      </c>
      <c r="BF477" s="2">
        <v>1</v>
      </c>
    </row>
    <row r="478" spans="56:58">
      <c r="BD478" s="2">
        <v>0</v>
      </c>
      <c r="BE478" s="2" t="str">
        <v>DX158964</v>
      </c>
      <c r="BF478" s="2">
        <v>1</v>
      </c>
    </row>
    <row r="479" spans="56:58">
      <c r="BD479" s="2">
        <v>0</v>
      </c>
      <c r="BE479" s="2" t="str">
        <v>DO41016</v>
      </c>
      <c r="BF479" s="2">
        <v>1</v>
      </c>
    </row>
    <row r="480" spans="56:58">
      <c r="BD480" s="2">
        <v>0</v>
      </c>
      <c r="BE480" s="2" t="str">
        <v>GQ235642</v>
      </c>
      <c r="BF480" s="2">
        <v>1</v>
      </c>
    </row>
    <row r="481" spans="56:58">
      <c r="BD481" s="2">
        <v>0</v>
      </c>
      <c r="BE481" s="2" t="str">
        <v>GN125414</v>
      </c>
      <c r="BF481" s="2">
        <v>1</v>
      </c>
    </row>
    <row r="482" spans="56:58">
      <c r="BD482" s="2" t="str">
        <v>Targets</v>
      </c>
      <c r="BE482" s="2" t="str">
        <v>EN249967</v>
      </c>
      <c r="BF482" s="2">
        <v>1</v>
      </c>
    </row>
    <row r="483" spans="56:58">
      <c r="BD483" s="2">
        <v>0</v>
      </c>
      <c r="BE483" s="2" t="str">
        <v>FN148018</v>
      </c>
      <c r="BF483" s="2">
        <v>1</v>
      </c>
    </row>
    <row r="484" spans="56:58">
      <c r="BD484" s="2">
        <v>0</v>
      </c>
      <c r="BE484" s="2" t="str">
        <v>FW283037</v>
      </c>
      <c r="BF484" s="2">
        <v>1</v>
      </c>
    </row>
    <row r="485" spans="56:58">
      <c r="BD485" s="2">
        <v>0</v>
      </c>
      <c r="BE485" s="2" t="str">
        <v>EZ132539</v>
      </c>
      <c r="BF485" s="2">
        <v>1</v>
      </c>
    </row>
    <row r="486" spans="56:58">
      <c r="BD486" s="2">
        <v>0</v>
      </c>
      <c r="BE486" s="2" t="str">
        <v>DU127905</v>
      </c>
      <c r="BF486" s="2">
        <v>1</v>
      </c>
    </row>
    <row r="487" spans="56:58">
      <c r="BD487" s="2">
        <v>0</v>
      </c>
      <c r="BE487" s="2" t="str">
        <v>FD294354</v>
      </c>
      <c r="BF487" s="2">
        <v>1</v>
      </c>
    </row>
    <row r="488" spans="56:58">
      <c r="BD488" s="2">
        <v>0</v>
      </c>
      <c r="BE488" s="2" t="str">
        <v>EW376521</v>
      </c>
      <c r="BF488" s="2">
        <v>1</v>
      </c>
    </row>
    <row r="489" spans="56:58">
      <c r="BD489" s="2">
        <v>0</v>
      </c>
      <c r="BE489" s="2" t="str">
        <v>EG174846</v>
      </c>
      <c r="BF489" s="2">
        <v>1</v>
      </c>
    </row>
    <row r="490" spans="56:58">
      <c r="BD490" s="2">
        <v>0</v>
      </c>
      <c r="BE490" s="2" t="str">
        <v>DZ146282</v>
      </c>
      <c r="BF490" s="2">
        <v>1</v>
      </c>
    </row>
    <row r="491" spans="56:58">
      <c r="BD491" s="2">
        <v>0</v>
      </c>
      <c r="BE491" s="2" t="str">
        <v>GC475314</v>
      </c>
      <c r="BF491" s="2">
        <v>1</v>
      </c>
    </row>
    <row r="492" spans="56:58">
      <c r="BD492" s="2">
        <v>0</v>
      </c>
      <c r="BE492" s="2" t="str">
        <v>ER212955</v>
      </c>
      <c r="BF492" s="2">
        <v>1</v>
      </c>
    </row>
    <row r="493" spans="56:58">
      <c r="BD493" s="2">
        <v>0</v>
      </c>
      <c r="BE493" s="2" t="str">
        <v>EJ180547</v>
      </c>
      <c r="BF493" s="2">
        <v>1</v>
      </c>
    </row>
    <row r="494" spans="56:58">
      <c r="BD494" s="2">
        <v>0</v>
      </c>
      <c r="BE494" s="2" t="str">
        <v>DX133121</v>
      </c>
      <c r="BF494" s="2">
        <v>1</v>
      </c>
    </row>
    <row r="495" spans="56:58">
      <c r="BD495" s="2">
        <v>0</v>
      </c>
      <c r="BE495" s="2" t="str">
        <v>EF163665</v>
      </c>
      <c r="BF495" s="2">
        <v>1</v>
      </c>
    </row>
    <row r="496" spans="56:58">
      <c r="BD496" s="2">
        <v>0</v>
      </c>
      <c r="BE496" s="2" t="str">
        <v>EQ259164</v>
      </c>
      <c r="BF496" s="2">
        <v>1</v>
      </c>
    </row>
    <row r="497" spans="56:58">
      <c r="BD497" s="2">
        <v>0</v>
      </c>
      <c r="BE497" s="2" t="str">
        <v>DT119387</v>
      </c>
      <c r="BF497" s="2">
        <v>1</v>
      </c>
    </row>
    <row r="498" spans="56:58">
      <c r="BD498" s="2">
        <v>0</v>
      </c>
      <c r="BE498" s="2" t="str">
        <v>EL532754</v>
      </c>
      <c r="BF498" s="2">
        <v>1</v>
      </c>
    </row>
    <row r="499" spans="56:58">
      <c r="BD499" s="2">
        <v>0</v>
      </c>
      <c r="BE499" s="2" t="str">
        <v>HR730255</v>
      </c>
      <c r="BF499" s="2">
        <v>1</v>
      </c>
    </row>
    <row r="500" spans="56:58">
      <c r="BD500" s="2">
        <v>0</v>
      </c>
      <c r="BE500" s="2" t="str">
        <v>IB1004915</v>
      </c>
      <c r="BF500" s="2">
        <v>1</v>
      </c>
    </row>
    <row r="501" spans="56:58">
      <c r="BD501" s="2">
        <v>0</v>
      </c>
      <c r="BE501" s="2" t="str">
        <v>GC284197</v>
      </c>
      <c r="BF501" s="2">
        <v>1</v>
      </c>
    </row>
    <row r="502" spans="56:58">
      <c r="BD502" s="2" t="str">
        <v>EY626165</v>
      </c>
      <c r="BE502" s="2" t="str">
        <v>ZA808722</v>
      </c>
      <c r="BF502" s="2">
        <v>1</v>
      </c>
    </row>
    <row r="503" spans="56:58">
      <c r="BD503" s="2" t="str">
        <v>DV207035</v>
      </c>
      <c r="BE503" s="2" t="str">
        <v>LA64178</v>
      </c>
      <c r="BF503" s="2">
        <v>1</v>
      </c>
    </row>
    <row r="504" spans="56:58">
      <c r="BD504" s="2" t="str">
        <v>FX684309</v>
      </c>
      <c r="BE504" s="2" t="str">
        <v>LN647098</v>
      </c>
      <c r="BF504" s="2">
        <v>1</v>
      </c>
    </row>
    <row r="505" spans="56:58">
      <c r="BD505" s="2" t="str">
        <v>ER357341</v>
      </c>
      <c r="BE505" s="2" t="str">
        <v>RA248020</v>
      </c>
      <c r="BF505" s="2">
        <v>1</v>
      </c>
    </row>
    <row r="506" spans="56:58">
      <c r="BD506" s="2" t="str">
        <v>FD114077</v>
      </c>
      <c r="BE506" s="2" t="str">
        <v>IW32257</v>
      </c>
      <c r="BF506" s="2">
        <v>1</v>
      </c>
    </row>
    <row r="507" spans="56:58">
      <c r="BD507" s="2" t="str">
        <v>FB210802</v>
      </c>
      <c r="BE507" s="2" t="str">
        <v>IV794932</v>
      </c>
      <c r="BF507" s="2">
        <v>1</v>
      </c>
    </row>
    <row r="508" spans="56:58">
      <c r="BD508" s="2" t="str">
        <v>DP582715</v>
      </c>
      <c r="BE508" s="2" t="str">
        <v>MK636773</v>
      </c>
      <c r="BF508" s="2">
        <v>1</v>
      </c>
    </row>
    <row r="509" spans="56:58">
      <c r="BD509" s="2" t="str">
        <v>CY102546</v>
      </c>
      <c r="BE509" s="2" t="str">
        <v>PI473712</v>
      </c>
      <c r="BF509" s="2">
        <v>1</v>
      </c>
    </row>
    <row r="510" spans="56:58">
      <c r="BD510" s="2" t="str">
        <v>EM415559</v>
      </c>
      <c r="BE510" s="2" t="str">
        <v>VS564478</v>
      </c>
      <c r="BF510" s="2">
        <v>1</v>
      </c>
    </row>
    <row r="511" spans="56:58">
      <c r="BD511" s="2" t="str">
        <v>DB113510</v>
      </c>
      <c r="BE511" s="2" t="str">
        <v>FE5525</v>
      </c>
      <c r="BF511" s="2">
        <v>1</v>
      </c>
    </row>
    <row r="512" spans="56:58">
      <c r="BD512" s="2" t="str">
        <v>EY626165</v>
      </c>
    </row>
    <row r="513" spans="56:56">
      <c r="BD513" s="2" t="str">
        <v>DV207035</v>
      </c>
    </row>
    <row r="514" spans="56:56">
      <c r="BD514" s="2" t="str">
        <v>FX684309</v>
      </c>
    </row>
    <row r="515" spans="56:56">
      <c r="BD515" s="2" t="str">
        <v>ER357341</v>
      </c>
    </row>
    <row r="516" spans="56:56">
      <c r="BD516" s="2" t="str">
        <v>FD114077</v>
      </c>
    </row>
    <row r="517" spans="56:56">
      <c r="BD517" s="2" t="str">
        <v>FB210802</v>
      </c>
    </row>
    <row r="518" spans="56:56">
      <c r="BD518" s="2" t="str">
        <v>DP582715</v>
      </c>
    </row>
    <row r="519" spans="56:56">
      <c r="BD519" s="2" t="str">
        <v>CY102546</v>
      </c>
    </row>
    <row r="520" spans="56:56">
      <c r="BD520" s="2" t="str">
        <v>EM415559</v>
      </c>
    </row>
    <row r="521" spans="56:56">
      <c r="BD521" s="2" t="str">
        <v>DB113510</v>
      </c>
    </row>
    <row r="522" spans="56:56">
      <c r="BD522" s="2" t="str">
        <v>EL515949</v>
      </c>
    </row>
    <row r="523" spans="56:56">
      <c r="BD523" s="2" t="str">
        <v>FZ488618</v>
      </c>
    </row>
    <row r="524" spans="56:56">
      <c r="BD524" s="2" t="str">
        <v>FM439658</v>
      </c>
    </row>
    <row r="525" spans="56:56">
      <c r="BD525" s="2" t="str">
        <v>FW577697</v>
      </c>
    </row>
    <row r="526" spans="56:56">
      <c r="BD526" s="2" t="str">
        <v>DY179506</v>
      </c>
    </row>
    <row r="527" spans="56:56">
      <c r="BD527" s="2" t="str">
        <v>EJ236136</v>
      </c>
    </row>
    <row r="528" spans="56:56">
      <c r="BD528" s="2" t="str">
        <v>DO136603</v>
      </c>
    </row>
    <row r="529" spans="56:56">
      <c r="BD529" s="2" t="str">
        <v>GB580059</v>
      </c>
    </row>
    <row r="530" spans="56:56">
      <c r="BD530" s="2" t="str">
        <v>ET254028</v>
      </c>
    </row>
    <row r="531" spans="56:56">
      <c r="BD531" s="2" t="str">
        <v>FR531784</v>
      </c>
    </row>
    <row r="532" spans="56:56">
      <c r="BD532" s="2" t="str">
        <v>HS294615</v>
      </c>
    </row>
    <row r="533" spans="56:56">
      <c r="BD533" s="2" t="str">
        <v>DP120837</v>
      </c>
    </row>
    <row r="534" spans="56:56">
      <c r="BD534" s="2" t="str">
        <v>GM220395</v>
      </c>
    </row>
    <row r="535" spans="56:56">
      <c r="BD535" s="2" t="str">
        <v>GI205819</v>
      </c>
    </row>
    <row r="536" spans="56:56">
      <c r="BD536" s="2" t="str">
        <v>DT313151</v>
      </c>
    </row>
    <row r="537" spans="56:56">
      <c r="BD537" s="2" t="str">
        <v>IA405546</v>
      </c>
    </row>
    <row r="538" spans="56:56">
      <c r="BD538" s="2" t="str">
        <v>DX158964</v>
      </c>
    </row>
    <row r="539" spans="56:56">
      <c r="BD539" s="2" t="str">
        <v>DO41016</v>
      </c>
    </row>
    <row r="540" spans="56:56">
      <c r="BD540" s="2" t="str">
        <v>GQ235642</v>
      </c>
    </row>
    <row r="541" spans="56:56">
      <c r="BD541" s="2" t="str">
        <v>GN125414</v>
      </c>
    </row>
    <row r="542" spans="56:56">
      <c r="BD542" s="2" t="str">
        <v>EN249967</v>
      </c>
    </row>
    <row r="543" spans="56:56">
      <c r="BD543" s="2" t="str">
        <v>FN148018</v>
      </c>
    </row>
    <row r="544" spans="56:56">
      <c r="BD544" s="2" t="str">
        <v>FW283037</v>
      </c>
    </row>
    <row r="545" spans="56:56">
      <c r="BD545" s="2" t="str">
        <v>EZ132539</v>
      </c>
    </row>
    <row r="546" spans="56:56">
      <c r="BD546" s="2" t="str">
        <v>DU127905</v>
      </c>
    </row>
    <row r="547" spans="56:56">
      <c r="BD547" s="2" t="str">
        <v>FD294354</v>
      </c>
    </row>
    <row r="548" spans="56:56">
      <c r="BD548" s="2" t="str">
        <v>EW376521</v>
      </c>
    </row>
    <row r="549" spans="56:56">
      <c r="BD549" s="2" t="str">
        <v>EG174846</v>
      </c>
    </row>
    <row r="550" spans="56:56">
      <c r="BD550" s="2" t="str">
        <v>DZ146282</v>
      </c>
    </row>
    <row r="551" spans="56:56">
      <c r="BD551" s="2" t="str">
        <v>GC475314</v>
      </c>
    </row>
    <row r="552" spans="56:56">
      <c r="BD552" s="2" t="str">
        <v>ER212955</v>
      </c>
    </row>
    <row r="553" spans="56:56">
      <c r="BD553" s="2" t="str">
        <v>EJ180547</v>
      </c>
    </row>
    <row r="554" spans="56:56">
      <c r="BD554" s="2" t="str">
        <v>DX133121</v>
      </c>
    </row>
    <row r="555" spans="56:56">
      <c r="BD555" s="2" t="str">
        <v>EF163665</v>
      </c>
    </row>
    <row r="556" spans="56:56">
      <c r="BD556" s="2" t="str">
        <v>EQ259164</v>
      </c>
    </row>
    <row r="557" spans="56:56">
      <c r="BD557" s="2" t="str">
        <v>DT119387</v>
      </c>
    </row>
    <row r="558" spans="56:56">
      <c r="BD558" s="2" t="str">
        <v>EL532754</v>
      </c>
    </row>
    <row r="559" spans="56:56">
      <c r="BD559" s="2" t="str">
        <v>HR730255</v>
      </c>
    </row>
    <row r="560" spans="56:56">
      <c r="BD560" s="2" t="str">
        <v>IB1004915</v>
      </c>
    </row>
    <row r="561" spans="56:56">
      <c r="BD561" s="2" t="str">
        <v>GC284197</v>
      </c>
    </row>
    <row r="562" spans="56:56">
      <c r="BD562" s="2" t="str">
        <v>ZA808722</v>
      </c>
    </row>
    <row r="563" spans="56:56">
      <c r="BD563" s="2" t="str">
        <v>LA64178</v>
      </c>
    </row>
    <row r="564" spans="56:56">
      <c r="BD564" s="2" t="str">
        <v>LN647098</v>
      </c>
    </row>
    <row r="565" spans="56:56">
      <c r="BD565" s="2" t="str">
        <v>RA248020</v>
      </c>
    </row>
    <row r="566" spans="56:56">
      <c r="BD566" s="2" t="str">
        <v>IW32257</v>
      </c>
    </row>
    <row r="567" spans="56:56">
      <c r="BD567" s="2" t="str">
        <v>IV794932</v>
      </c>
    </row>
    <row r="568" spans="56:56">
      <c r="BD568" s="2" t="str">
        <v>MK636773</v>
      </c>
    </row>
    <row r="569" spans="56:56">
      <c r="BD569" s="2" t="str">
        <v>PI473712</v>
      </c>
    </row>
    <row r="570" spans="56:56">
      <c r="BD570" s="2" t="str">
        <v>VS564478</v>
      </c>
    </row>
    <row r="571" spans="56:56">
      <c r="BD571" s="2" t="str">
        <v>FE5525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conditionalFormatting sqref="Q120:S124">
    <cfRule type="expression" dxfId="2" priority="2">
      <formula>MOD(ROW($Q120),2)</formula>
    </cfRule>
  </conditionalFormatting>
  <conditionalFormatting sqref="V97:NUL97">
    <cfRule type="cellIs" dxfId="1" priority="3" operator="equal">
      <formula>TRUE</formula>
    </cfRule>
  </conditionalFormatting>
  <conditionalFormatting sqref="X128:Y137">
    <cfRule type="cellIs" dxfId="0" priority="1" operator="greaterThan">
      <formula>1048576</formula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16626415-A944-4BBB-8C26-F49515AABFC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17" id="{2AC335E2-03CE-4FFB-A51A-0D12240A52A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5" id="{D6C6EB79-0A8A-4F98-A225-CF5D229AE6F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4" id="{2D1B8499-0A42-4CBE-A312-C37E6CA1AD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3" id="{D68250CD-F0DB-45A5-A75A-A9EA61E57D9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2" id="{ED6C53C0-17D0-4F65-92EA-7B2C93E5DF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11" id="{5718BB09-1ABD-4216-B950-11A60FC6CEF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10" id="{3C880066-A020-4E93-8C38-7993D6C6E33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9" id="{DCC92B49-B79A-49F3-8B2E-E5C654DECFD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9" id="{33B84752-82D9-4F91-AB35-95512DB582F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F101:F111 F115</xm:sqref>
        </x14:conditionalFormatting>
        <x14:conditionalFormatting xmlns:xm="http://schemas.microsoft.com/office/excel/2006/main">
          <x14:cfRule type="iconSet" priority="7" id="{314550C2-79A4-4245-ACBE-2D8F5571E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F128</xm:sqref>
        </x14:conditionalFormatting>
        <x14:conditionalFormatting xmlns:xm="http://schemas.microsoft.com/office/excel/2006/main">
          <x14:cfRule type="iconSet" priority="6" id="{D967A799-123B-48AF-891E-EDDD6BCF30D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F130:F139</xm:sqref>
        </x14:conditionalFormatting>
        <x14:conditionalFormatting xmlns:xm="http://schemas.microsoft.com/office/excel/2006/main">
          <x14:cfRule type="iconSet" priority="5" id="{AB2353E6-39AA-4660-AFD6-1193D8B5005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F153</xm:sqref>
        </x14:conditionalFormatting>
        <x14:conditionalFormatting xmlns:xm="http://schemas.microsoft.com/office/excel/2006/main">
          <x14:cfRule type="iconSet" priority="4" id="{7FBF8E3A-FDDB-4F88-B8D5-62FA7D91F7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F155:F164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5C4C-10E1-4EDB-ADC5-4E356543F801}">
  <sheetPr>
    <tabColor theme="4" tint="0.79998168889431442"/>
  </sheetPr>
  <dimension ref="A2:T159"/>
  <sheetViews>
    <sheetView topLeftCell="A6" zoomScaleNormal="100" zoomScaleSheetLayoutView="100" workbookViewId="0">
      <selection activeCell="T148" sqref="T148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54.8789062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94" t="s">
        <v>662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96" t="s">
        <v>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</row>
    <row r="5" spans="2:18" ht="48.75" customHeight="1">
      <c r="B5" s="98" t="s">
        <v>593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</row>
    <row r="6" spans="2:18" ht="25.5" customHeight="1">
      <c r="B6" s="96" t="s">
        <v>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>
        <v>3</v>
      </c>
      <c r="F11" s="25"/>
      <c r="G11" s="90" t="s">
        <v>590</v>
      </c>
      <c r="H11" s="91"/>
      <c r="I11" s="91"/>
      <c r="J11" s="91"/>
      <c r="K11" s="91"/>
      <c r="L11" s="91"/>
      <c r="M11" s="91"/>
      <c r="N11" s="92"/>
    </row>
    <row r="12" spans="2:18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/>
      <c r="G12" s="90" t="s">
        <v>591</v>
      </c>
      <c r="H12" s="91"/>
      <c r="I12" s="91"/>
      <c r="J12" s="91"/>
      <c r="K12" s="91"/>
      <c r="L12" s="91"/>
      <c r="M12" s="91"/>
      <c r="N12" s="92"/>
    </row>
    <row r="13" spans="2:18" ht="42" customHeight="1">
      <c r="B13" s="18" t="s">
        <v>22</v>
      </c>
      <c r="C13" s="19">
        <v>4</v>
      </c>
      <c r="D13" s="14">
        <v>10</v>
      </c>
      <c r="E13" s="35">
        <v>145</v>
      </c>
      <c r="F13" s="25"/>
      <c r="G13" s="90" t="s">
        <v>592</v>
      </c>
      <c r="H13" s="91"/>
      <c r="I13" s="91"/>
      <c r="J13" s="91"/>
      <c r="K13" s="91"/>
      <c r="L13" s="91"/>
      <c r="M13" s="91"/>
      <c r="N13" s="92"/>
    </row>
    <row r="14" spans="2:18" ht="31.5" customHeight="1">
      <c r="B14" s="13" t="s">
        <v>23</v>
      </c>
      <c r="C14" s="19">
        <v>6</v>
      </c>
      <c r="D14" s="14">
        <v>20</v>
      </c>
      <c r="E14" s="34">
        <v>-532.857736549165</v>
      </c>
      <c r="F14" s="25"/>
      <c r="G14" s="90" t="s">
        <v>589</v>
      </c>
      <c r="H14" s="91"/>
      <c r="I14" s="91"/>
      <c r="J14" s="91"/>
      <c r="K14" s="91"/>
      <c r="L14" s="91"/>
      <c r="M14" s="91"/>
      <c r="N14" s="92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93"/>
      <c r="J17" s="93"/>
      <c r="K17" s="93"/>
    </row>
    <row r="18" spans="2:11" ht="15" thickBot="1">
      <c r="I18" s="93"/>
      <c r="J18" s="93"/>
      <c r="K18" s="93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93"/>
      <c r="J19" s="93"/>
      <c r="K19" s="93"/>
    </row>
    <row r="20" spans="2:11" ht="15" customHeight="1">
      <c r="I20" s="93"/>
      <c r="J20" s="93"/>
      <c r="K20" s="93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/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 t="s">
        <v>599</v>
      </c>
      <c r="F28" s="25"/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 t="s">
        <v>600</v>
      </c>
      <c r="F29" s="25"/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 t="s">
        <v>601</v>
      </c>
      <c r="F30" s="25"/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 t="s">
        <v>602</v>
      </c>
      <c r="F31" s="25"/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 t="s">
        <v>603</v>
      </c>
      <c r="F32" s="25"/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 t="s">
        <v>604</v>
      </c>
      <c r="F33" s="25"/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 t="s">
        <v>605</v>
      </c>
      <c r="F34" s="25"/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 t="s">
        <v>606</v>
      </c>
      <c r="F35" s="25"/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 t="s">
        <v>607</v>
      </c>
      <c r="F36" s="25"/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 t="s">
        <v>608</v>
      </c>
      <c r="F37" s="25"/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/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 t="s">
        <v>610</v>
      </c>
      <c r="F50" s="25"/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 t="s">
        <v>611</v>
      </c>
      <c r="F51" s="25"/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 t="s">
        <v>612</v>
      </c>
      <c r="F52" s="25"/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 t="s">
        <v>613</v>
      </c>
      <c r="F53" s="25"/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 t="s">
        <v>721</v>
      </c>
      <c r="F54" s="25"/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 t="s">
        <v>614</v>
      </c>
      <c r="F55" s="25"/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 t="s">
        <v>615</v>
      </c>
      <c r="F56" s="25"/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 t="s">
        <v>616</v>
      </c>
      <c r="F57" s="25"/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 t="s">
        <v>159</v>
      </c>
      <c r="F58" s="25"/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 t="s">
        <v>71</v>
      </c>
      <c r="F59" s="25"/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/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 t="s">
        <v>618</v>
      </c>
      <c r="F75" s="25"/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 t="s">
        <v>619</v>
      </c>
      <c r="F76" s="25"/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 t="s">
        <v>620</v>
      </c>
      <c r="F77" s="25"/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 t="s">
        <v>621</v>
      </c>
      <c r="F78" s="25"/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 t="s">
        <v>622</v>
      </c>
      <c r="F79" s="25"/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 t="s">
        <v>623</v>
      </c>
      <c r="F80" s="25"/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 t="s">
        <v>624</v>
      </c>
      <c r="F81" s="25"/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 t="s">
        <v>625</v>
      </c>
      <c r="F82" s="25"/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 t="s">
        <v>626</v>
      </c>
      <c r="F83" s="25"/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 t="s">
        <v>125</v>
      </c>
      <c r="F84" s="25"/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/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 t="s">
        <v>628</v>
      </c>
      <c r="F101" s="25"/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 t="s">
        <v>629</v>
      </c>
      <c r="F102" s="25"/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 t="s">
        <v>630</v>
      </c>
      <c r="F103" s="25"/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 t="s">
        <v>631</v>
      </c>
      <c r="F104" s="25"/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 t="s">
        <v>632</v>
      </c>
      <c r="F105" s="25"/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 t="s">
        <v>633</v>
      </c>
      <c r="F106" s="25"/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 t="s">
        <v>634</v>
      </c>
      <c r="F107" s="25"/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 t="s">
        <v>635</v>
      </c>
      <c r="F108" s="25"/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 t="s">
        <v>636</v>
      </c>
      <c r="F109" s="25"/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 t="s">
        <v>637</v>
      </c>
      <c r="F110" s="25"/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/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 t="s">
        <v>639</v>
      </c>
      <c r="F125" s="25"/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 t="s">
        <v>640</v>
      </c>
      <c r="F126" s="25"/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 t="s">
        <v>641</v>
      </c>
      <c r="F127" s="25"/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 t="s">
        <v>642</v>
      </c>
      <c r="F128" s="25"/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 t="s">
        <v>643</v>
      </c>
      <c r="F129" s="25"/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 t="s">
        <v>644</v>
      </c>
      <c r="F130" s="25"/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 t="s">
        <v>645</v>
      </c>
      <c r="F131" s="25"/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 t="s">
        <v>646</v>
      </c>
      <c r="F132" s="25"/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 t="s">
        <v>647</v>
      </c>
      <c r="F133" s="25"/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 t="s">
        <v>648</v>
      </c>
      <c r="F134" s="25"/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/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 t="s">
        <v>650</v>
      </c>
      <c r="F150" s="25"/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 t="s">
        <v>651</v>
      </c>
      <c r="F151" s="25"/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 t="s">
        <v>652</v>
      </c>
      <c r="F152" s="25"/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 t="s">
        <v>653</v>
      </c>
      <c r="F153" s="25"/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 t="s">
        <v>654</v>
      </c>
      <c r="F154" s="25"/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 t="s">
        <v>655</v>
      </c>
      <c r="F155" s="25"/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 t="s">
        <v>656</v>
      </c>
      <c r="F156" s="25"/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 t="s">
        <v>657</v>
      </c>
      <c r="F157" s="25"/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 t="s">
        <v>658</v>
      </c>
      <c r="F158" s="25"/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 t="s">
        <v>659</v>
      </c>
      <c r="F159" s="25"/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5" id="{CEBB050F-A7C7-4DA7-9760-2D283DE1E06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56" id="{06803B2B-5572-4B1D-B9D4-27AA8F784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8" id="{324B5A9A-27F4-4FBF-8155-7FC542C58B5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7" id="{7131E50E-FB25-47CC-AD7D-2288194828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6" id="{906116CA-073A-402D-B737-72983E1CA0C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5" id="{398F218F-B7FB-4782-A0E9-842296AB8B1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4" id="{00598280-610A-454B-B8F9-6F2B365509A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3" id="{9F315EFF-C4F4-4444-BE63-1BD32A9AF8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64FE867A-6E35-4283-861D-4B64BBE4304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597E438B-19EA-423E-9146-4827521A94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10" id="{84F43867-1B85-458B-900C-030F12705C0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9" id="{DE068B5F-1EBA-49E4-95C8-E9F6E1FFA00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8" id="{F702B672-1A53-4DC9-BC41-9A2B1BB25C9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7" id="{D1E196E5-FF30-4AC2-883E-E8C04E8F7AB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03F9-94E0-46E8-A505-4F3EE1D66048}">
  <dimension ref="A1:O1503"/>
  <sheetViews>
    <sheetView topLeftCell="D1" zoomScaleNormal="100" workbookViewId="0">
      <selection activeCell="K1" sqref="K1:O1"/>
    </sheetView>
  </sheetViews>
  <sheetFormatPr defaultRowHeight="19.95" customHeight="1"/>
  <cols>
    <col min="1" max="16384" width="8.9375" style="59"/>
  </cols>
  <sheetData>
    <row r="1" spans="1:15" ht="19.95" customHeight="1">
      <c r="F1" s="59" cm="1">
        <f t="array" aca="1" ref="F1" ca="1">_xlfn.XMATCH(1,--ISNUMBER((_xlfn.XMATCH($D3:$D1500,F3:F1001))))</f>
        <v>851</v>
      </c>
      <c r="G1" s="59" t="e" cm="1">
        <f t="array" aca="1" ref="G1" ca="1">_xlfn.XMATCH(1,--ISNUMBER((_xlfn.XMATCH($D3:$D1500,G3:G1001))))</f>
        <v>#N/A</v>
      </c>
      <c r="H1" s="59" t="e" cm="1">
        <f t="array" aca="1" ref="H1" ca="1">_xlfn.XMATCH(1,--ISNUMBER((_xlfn.XMATCH($D3:$D1500,H3:H1001))))</f>
        <v>#N/A</v>
      </c>
      <c r="I1" s="59" t="e" cm="1">
        <f t="array" aca="1" ref="I1" ca="1">_xlfn.XMATCH(1,--ISNUMBER((_xlfn.XMATCH($D3:$D1500,I3:I1001))))</f>
        <v>#N/A</v>
      </c>
      <c r="J1" s="59" t="e" cm="1">
        <f t="array" aca="1" ref="J1" ca="1">_xlfn.XMATCH(1,--ISNUMBER((_xlfn.XMATCH($D3:$D1500,J3:J1001))))</f>
        <v>#N/A</v>
      </c>
      <c r="K1" s="59" cm="1">
        <f t="array" aca="1" ref="K1" ca="1">_xlfn.XMATCH(1,--ISNUMBER((_xlfn.XMATCH($D3:$D1500,K3:K1001))))</f>
        <v>1431</v>
      </c>
      <c r="L1" s="59" cm="1">
        <f t="array" aca="1" ref="L1" ca="1">_xlfn.XMATCH(1,--ISNUMBER((_xlfn.XMATCH($D3:$D1500,L3:L1001))))</f>
        <v>971</v>
      </c>
      <c r="M1" s="59" cm="1">
        <f t="array" aca="1" ref="M1" ca="1">_xlfn.XMATCH(1,--ISNUMBER((_xlfn.XMATCH($D3:$D1500,M3:M1001))))</f>
        <v>621</v>
      </c>
      <c r="N1" s="59" t="e" cm="1">
        <f t="array" aca="1" ref="N1" ca="1">_xlfn.XMATCH(1,--ISNUMBER((_xlfn.XMATCH($D3:$D1500,N3:N1001))))</f>
        <v>#N/A</v>
      </c>
      <c r="O1" s="59" cm="1">
        <f t="array" aca="1" ref="O1" ca="1">_xlfn.XMATCH(1,--ISNUMBER((_xlfn.XMATCH($D3:$D1500,O3:O1001))))</f>
        <v>1301</v>
      </c>
    </row>
    <row r="2" spans="1:15" ht="19.95" customHeight="1">
      <c r="A2" s="59" t="s">
        <v>33</v>
      </c>
      <c r="B2" s="59" t="s">
        <v>34</v>
      </c>
      <c r="C2" s="59" cm="1">
        <f t="array" aca="1" ref="C2:D2" ca="1">_fDistance(B2,A2)</f>
        <v>1</v>
      </c>
      <c r="D2" s="59">
        <f ca="1"/>
        <v>3</v>
      </c>
      <c r="F2" s="60" t="s">
        <v>166</v>
      </c>
      <c r="G2" s="60" t="s">
        <v>218</v>
      </c>
      <c r="H2" s="60" t="s">
        <v>219</v>
      </c>
      <c r="I2" s="60" t="s">
        <v>216</v>
      </c>
      <c r="J2" s="60" t="s">
        <v>217</v>
      </c>
      <c r="K2" s="60" t="s">
        <v>164</v>
      </c>
      <c r="L2" s="60" t="s">
        <v>167</v>
      </c>
      <c r="M2" s="60" t="s">
        <v>165</v>
      </c>
      <c r="N2" s="60" t="s">
        <v>215</v>
      </c>
      <c r="O2" s="60" t="s">
        <v>163</v>
      </c>
    </row>
    <row r="3" spans="1:15" ht="19.95" customHeight="1">
      <c r="D3" s="59" t="s">
        <v>33</v>
      </c>
      <c r="E3" s="59">
        <v>0</v>
      </c>
      <c r="F3" s="59" t="str" cm="1">
        <f t="array" aca="1" ref="F3" ca="1">ADDRESS(ROW(INDIRECT(F$2)),COLUMN(INDIRECT(F$2))-$E3,4)</f>
        <v>IDR851</v>
      </c>
      <c r="G3" s="59" t="str" cm="1">
        <f t="array" aca="1" ref="G3" ca="1">ADDRESS(ROW(INDIRECT(G$2)),COLUMN(INDIRECT(G$2))-$E3,4)</f>
        <v>FYW721</v>
      </c>
      <c r="H3" s="59" t="str" cm="1">
        <f t="array" aca="1" ref="H3" ca="1">ADDRESS(ROW(INDIRECT(H$2)),COLUMN(INDIRECT(H$2))-$E3,4)</f>
        <v>HVB861</v>
      </c>
      <c r="I3" s="59" t="str" cm="1">
        <f t="array" aca="1" ref="I3" ca="1">ADDRESS(ROW(INDIRECT(I$2)),COLUMN(INDIRECT(I$2))-$E3,4)</f>
        <v>FFX901</v>
      </c>
      <c r="J3" s="59" t="str" cm="1">
        <f t="array" aca="1" ref="J3" ca="1">ADDRESS(ROW(INDIRECT(J$2)),COLUMN(INDIRECT(J$2))-$E3,4)</f>
        <v>IWI1171</v>
      </c>
      <c r="K3" s="59" t="str" cm="1">
        <f t="array" aca="1" ref="K3" ca="1">ADDRESS(ROW(INDIRECT(K$2)),COLUMN(INDIRECT(K$2))-$E3,4)</f>
        <v>UOA1431</v>
      </c>
      <c r="L3" s="59" t="str" cm="1">
        <f t="array" aca="1" ref="L3" ca="1">ADDRESS(ROW(INDIRECT(L$2)),COLUMN(INDIRECT(L$2))-$E3,4)</f>
        <v>KHT971</v>
      </c>
      <c r="M3" s="59" t="str" cm="1">
        <f t="array" aca="1" ref="M3" ca="1">ADDRESS(ROW(INDIRECT(M$2)),COLUMN(INDIRECT(M$2))-$E3,4)</f>
        <v>EPR621</v>
      </c>
      <c r="N3" s="59" t="str" cm="1">
        <f t="array" aca="1" ref="N3" ca="1">ADDRESS(ROW(INDIRECT(N$2)),COLUMN(INDIRECT(N$2))-$E3,4)</f>
        <v>ILS971</v>
      </c>
      <c r="O3" s="59" t="str" cm="1">
        <f t="array" aca="1" ref="O3" ca="1">ADDRESS(ROW(INDIRECT(O$2)),COLUMN(INDIRECT(O$2))-$E3,4)</f>
        <v>RIN1301</v>
      </c>
    </row>
    <row r="4" spans="1:15" ht="19.95" customHeight="1">
      <c r="D4" s="59" t="str" cm="1">
        <f t="array" aca="1" ref="D4" ca="1">ADDRESS(ROW(INDIRECT(D3))+$C$2,COLUMN(INDIRECT(D3))+$D$2,4)</f>
        <v>D2</v>
      </c>
      <c r="E4" s="59" cm="1">
        <f t="array" ref="E4:E1503">_xlfn.SCAN(0,_xlfn.SEQUENCE(1500),_xlfn.LAMBDA(_xlpm.a,_xlpm.v,_xlpm.a+_xlpm.v))</f>
        <v>1</v>
      </c>
      <c r="F4" s="59" t="str" cm="1">
        <f t="array" aca="1" ref="F4" ca="1">ADDRESS(ROW(INDIRECT(F$2)),COLUMN(INDIRECT(F$2))-$E4,4)</f>
        <v>IDQ851</v>
      </c>
      <c r="G4" s="59" t="str" cm="1">
        <f t="array" aca="1" ref="G4" ca="1">ADDRESS(ROW(INDIRECT(G$2)),COLUMN(INDIRECT(G$2))-$E4,4)</f>
        <v>FYV721</v>
      </c>
      <c r="H4" s="59" t="str" cm="1">
        <f t="array" aca="1" ref="H4" ca="1">ADDRESS(ROW(INDIRECT(H$2)),COLUMN(INDIRECT(H$2))-$E4,4)</f>
        <v>HVA861</v>
      </c>
      <c r="I4" s="59" t="str" cm="1">
        <f t="array" aca="1" ref="I4" ca="1">ADDRESS(ROW(INDIRECT(I$2)),COLUMN(INDIRECT(I$2))-$E4,4)</f>
        <v>FFW901</v>
      </c>
      <c r="J4" s="59" t="str" cm="1">
        <f t="array" aca="1" ref="J4" ca="1">ADDRESS(ROW(INDIRECT(J$2)),COLUMN(INDIRECT(J$2))-$E4,4)</f>
        <v>IWH1171</v>
      </c>
      <c r="K4" s="59" t="str" cm="1">
        <f t="array" aca="1" ref="K4" ca="1">ADDRESS(ROW(INDIRECT(K$2)),COLUMN(INDIRECT(K$2))-$E4,4)</f>
        <v>UNZ1431</v>
      </c>
      <c r="L4" s="59" t="str" cm="1">
        <f t="array" aca="1" ref="L4" ca="1">ADDRESS(ROW(INDIRECT(L$2)),COLUMN(INDIRECT(L$2))-$E4,4)</f>
        <v>KHS971</v>
      </c>
      <c r="M4" s="59" t="str" cm="1">
        <f t="array" aca="1" ref="M4" ca="1">ADDRESS(ROW(INDIRECT(M$2)),COLUMN(INDIRECT(M$2))-$E4,4)</f>
        <v>EPQ621</v>
      </c>
      <c r="N4" s="59" t="str" cm="1">
        <f t="array" aca="1" ref="N4" ca="1">ADDRESS(ROW(INDIRECT(N$2)),COLUMN(INDIRECT(N$2))-$E4,4)</f>
        <v>ILR971</v>
      </c>
      <c r="O4" s="59" t="str" cm="1">
        <f t="array" aca="1" ref="O4" ca="1">ADDRESS(ROW(INDIRECT(O$2)),COLUMN(INDIRECT(O$2))-$E4,4)</f>
        <v>RIM1301</v>
      </c>
    </row>
    <row r="5" spans="1:15" ht="19.95" customHeight="1">
      <c r="D5" s="59" t="str" cm="1">
        <f t="array" aca="1" ref="D5" ca="1">ADDRESS(ROW(INDIRECT(D4))+$C$2,COLUMN(INDIRECT(D4))+$D$2,4)</f>
        <v>G3</v>
      </c>
      <c r="E5" s="59">
        <v>3</v>
      </c>
      <c r="F5" s="59" t="str" cm="1">
        <f t="array" aca="1" ref="F5" ca="1">ADDRESS(ROW(INDIRECT(F$2)),COLUMN(INDIRECT(F$2))-$E5,4)</f>
        <v>IDO851</v>
      </c>
      <c r="G5" s="59" t="str" cm="1">
        <f t="array" aca="1" ref="G5" ca="1">ADDRESS(ROW(INDIRECT(G$2)),COLUMN(INDIRECT(G$2))-$E5,4)</f>
        <v>FYT721</v>
      </c>
      <c r="H5" s="59" t="str" cm="1">
        <f t="array" aca="1" ref="H5" ca="1">ADDRESS(ROW(INDIRECT(H$2)),COLUMN(INDIRECT(H$2))-$E5,4)</f>
        <v>HUY861</v>
      </c>
      <c r="I5" s="59" t="str" cm="1">
        <f t="array" aca="1" ref="I5" ca="1">ADDRESS(ROW(INDIRECT(I$2)),COLUMN(INDIRECT(I$2))-$E5,4)</f>
        <v>FFU901</v>
      </c>
      <c r="J5" s="59" t="str" cm="1">
        <f t="array" aca="1" ref="J5" ca="1">ADDRESS(ROW(INDIRECT(J$2)),COLUMN(INDIRECT(J$2))-$E5,4)</f>
        <v>IWF1171</v>
      </c>
      <c r="K5" s="59" t="str" cm="1">
        <f t="array" aca="1" ref="K5" ca="1">ADDRESS(ROW(INDIRECT(K$2)),COLUMN(INDIRECT(K$2))-$E5,4)</f>
        <v>UNX1431</v>
      </c>
      <c r="L5" s="59" t="str" cm="1">
        <f t="array" aca="1" ref="L5" ca="1">ADDRESS(ROW(INDIRECT(L$2)),COLUMN(INDIRECT(L$2))-$E5,4)</f>
        <v>KHQ971</v>
      </c>
      <c r="M5" s="59" t="str" cm="1">
        <f t="array" aca="1" ref="M5" ca="1">ADDRESS(ROW(INDIRECT(M$2)),COLUMN(INDIRECT(M$2))-$E5,4)</f>
        <v>EPO621</v>
      </c>
      <c r="N5" s="59" t="str" cm="1">
        <f t="array" aca="1" ref="N5" ca="1">ADDRESS(ROW(INDIRECT(N$2)),COLUMN(INDIRECT(N$2))-$E5,4)</f>
        <v>ILP971</v>
      </c>
      <c r="O5" s="59" t="str" cm="1">
        <f t="array" aca="1" ref="O5" ca="1">ADDRESS(ROW(INDIRECT(O$2)),COLUMN(INDIRECT(O$2))-$E5,4)</f>
        <v>RIK1301</v>
      </c>
    </row>
    <row r="6" spans="1:15" ht="19.95" customHeight="1">
      <c r="D6" s="59" t="str" cm="1">
        <f t="array" aca="1" ref="D6" ca="1">ADDRESS(ROW(INDIRECT(D5))+$C$2,COLUMN(INDIRECT(D5))+$D$2,4)</f>
        <v>J4</v>
      </c>
      <c r="E6" s="59">
        <v>6</v>
      </c>
      <c r="F6" s="59" t="str" cm="1">
        <f t="array" aca="1" ref="F6" ca="1">ADDRESS(ROW(INDIRECT(F$2)),COLUMN(INDIRECT(F$2))-$E6,4)</f>
        <v>IDL851</v>
      </c>
      <c r="G6" s="59" t="str" cm="1">
        <f t="array" aca="1" ref="G6" ca="1">ADDRESS(ROW(INDIRECT(G$2)),COLUMN(INDIRECT(G$2))-$E6,4)</f>
        <v>FYQ721</v>
      </c>
      <c r="H6" s="59" t="str" cm="1">
        <f t="array" aca="1" ref="H6" ca="1">ADDRESS(ROW(INDIRECT(H$2)),COLUMN(INDIRECT(H$2))-$E6,4)</f>
        <v>HUV861</v>
      </c>
      <c r="I6" s="59" t="str" cm="1">
        <f t="array" aca="1" ref="I6" ca="1">ADDRESS(ROW(INDIRECT(I$2)),COLUMN(INDIRECT(I$2))-$E6,4)</f>
        <v>FFR901</v>
      </c>
      <c r="J6" s="59" t="str" cm="1">
        <f t="array" aca="1" ref="J6" ca="1">ADDRESS(ROW(INDIRECT(J$2)),COLUMN(INDIRECT(J$2))-$E6,4)</f>
        <v>IWC1171</v>
      </c>
      <c r="K6" s="59" t="str" cm="1">
        <f t="array" aca="1" ref="K6" ca="1">ADDRESS(ROW(INDIRECT(K$2)),COLUMN(INDIRECT(K$2))-$E6,4)</f>
        <v>UNU1431</v>
      </c>
      <c r="L6" s="59" t="str" cm="1">
        <f t="array" aca="1" ref="L6" ca="1">ADDRESS(ROW(INDIRECT(L$2)),COLUMN(INDIRECT(L$2))-$E6,4)</f>
        <v>KHN971</v>
      </c>
      <c r="M6" s="59" t="str" cm="1">
        <f t="array" aca="1" ref="M6" ca="1">ADDRESS(ROW(INDIRECT(M$2)),COLUMN(INDIRECT(M$2))-$E6,4)</f>
        <v>EPL621</v>
      </c>
      <c r="N6" s="59" t="str" cm="1">
        <f t="array" aca="1" ref="N6" ca="1">ADDRESS(ROW(INDIRECT(N$2)),COLUMN(INDIRECT(N$2))-$E6,4)</f>
        <v>ILM971</v>
      </c>
      <c r="O6" s="59" t="str" cm="1">
        <f t="array" aca="1" ref="O6" ca="1">ADDRESS(ROW(INDIRECT(O$2)),COLUMN(INDIRECT(O$2))-$E6,4)</f>
        <v>RIH1301</v>
      </c>
    </row>
    <row r="7" spans="1:15" ht="19.95" customHeight="1">
      <c r="D7" s="59" t="str" cm="1">
        <f t="array" aca="1" ref="D7" ca="1">ADDRESS(ROW(INDIRECT(D6))+$C$2,COLUMN(INDIRECT(D6))+$D$2,4)</f>
        <v>M5</v>
      </c>
      <c r="E7" s="59">
        <v>10</v>
      </c>
      <c r="F7" s="59" t="str" cm="1">
        <f t="array" aca="1" ref="F7" ca="1">ADDRESS(ROW(INDIRECT(F$2)),COLUMN(INDIRECT(F$2))-$E7,4)</f>
        <v>IDH851</v>
      </c>
      <c r="G7" s="59" t="str" cm="1">
        <f t="array" aca="1" ref="G7" ca="1">ADDRESS(ROW(INDIRECT(G$2)),COLUMN(INDIRECT(G$2))-$E7,4)</f>
        <v>FYM721</v>
      </c>
      <c r="H7" s="59" t="str" cm="1">
        <f t="array" aca="1" ref="H7" ca="1">ADDRESS(ROW(INDIRECT(H$2)),COLUMN(INDIRECT(H$2))-$E7,4)</f>
        <v>HUR861</v>
      </c>
      <c r="I7" s="59" t="str" cm="1">
        <f t="array" aca="1" ref="I7" ca="1">ADDRESS(ROW(INDIRECT(I$2)),COLUMN(INDIRECT(I$2))-$E7,4)</f>
        <v>FFN901</v>
      </c>
      <c r="J7" s="59" t="str" cm="1">
        <f t="array" aca="1" ref="J7" ca="1">ADDRESS(ROW(INDIRECT(J$2)),COLUMN(INDIRECT(J$2))-$E7,4)</f>
        <v>IVY1171</v>
      </c>
      <c r="K7" s="59" t="str" cm="1">
        <f t="array" aca="1" ref="K7" ca="1">ADDRESS(ROW(INDIRECT(K$2)),COLUMN(INDIRECT(K$2))-$E7,4)</f>
        <v>UNQ1431</v>
      </c>
      <c r="L7" s="59" t="str" cm="1">
        <f t="array" aca="1" ref="L7" ca="1">ADDRESS(ROW(INDIRECT(L$2)),COLUMN(INDIRECT(L$2))-$E7,4)</f>
        <v>KHJ971</v>
      </c>
      <c r="M7" s="59" t="str" cm="1">
        <f t="array" aca="1" ref="M7" ca="1">ADDRESS(ROW(INDIRECT(M$2)),COLUMN(INDIRECT(M$2))-$E7,4)</f>
        <v>EPH621</v>
      </c>
      <c r="N7" s="59" t="str" cm="1">
        <f t="array" aca="1" ref="N7" ca="1">ADDRESS(ROW(INDIRECT(N$2)),COLUMN(INDIRECT(N$2))-$E7,4)</f>
        <v>ILI971</v>
      </c>
      <c r="O7" s="59" t="str" cm="1">
        <f t="array" aca="1" ref="O7" ca="1">ADDRESS(ROW(INDIRECT(O$2)),COLUMN(INDIRECT(O$2))-$E7,4)</f>
        <v>RID1301</v>
      </c>
    </row>
    <row r="8" spans="1:15" ht="19.95" customHeight="1">
      <c r="D8" s="59" t="str" cm="1">
        <f t="array" aca="1" ref="D8" ca="1">ADDRESS(ROW(INDIRECT(D7))+$C$2,COLUMN(INDIRECT(D7))+$D$2,4)</f>
        <v>P6</v>
      </c>
      <c r="E8" s="59">
        <v>15</v>
      </c>
      <c r="F8" s="59" t="str" cm="1">
        <f t="array" aca="1" ref="F8" ca="1">ADDRESS(ROW(INDIRECT(F$2)),COLUMN(INDIRECT(F$2))-$E8,4)</f>
        <v>IDC851</v>
      </c>
      <c r="G8" s="59" t="str" cm="1">
        <f t="array" aca="1" ref="G8" ca="1">ADDRESS(ROW(INDIRECT(G$2)),COLUMN(INDIRECT(G$2))-$E8,4)</f>
        <v>FYH721</v>
      </c>
      <c r="H8" s="59" t="str" cm="1">
        <f t="array" aca="1" ref="H8" ca="1">ADDRESS(ROW(INDIRECT(H$2)),COLUMN(INDIRECT(H$2))-$E8,4)</f>
        <v>HUM861</v>
      </c>
      <c r="I8" s="59" t="str" cm="1">
        <f t="array" aca="1" ref="I8" ca="1">ADDRESS(ROW(INDIRECT(I$2)),COLUMN(INDIRECT(I$2))-$E8,4)</f>
        <v>FFI901</v>
      </c>
      <c r="J8" s="59" t="str" cm="1">
        <f t="array" aca="1" ref="J8" ca="1">ADDRESS(ROW(INDIRECT(J$2)),COLUMN(INDIRECT(J$2))-$E8,4)</f>
        <v>IVT1171</v>
      </c>
      <c r="K8" s="59" t="str" cm="1">
        <f t="array" aca="1" ref="K8" ca="1">ADDRESS(ROW(INDIRECT(K$2)),COLUMN(INDIRECT(K$2))-$E8,4)</f>
        <v>UNL1431</v>
      </c>
      <c r="L8" s="59" t="str" cm="1">
        <f t="array" aca="1" ref="L8" ca="1">ADDRESS(ROW(INDIRECT(L$2)),COLUMN(INDIRECT(L$2))-$E8,4)</f>
        <v>KHE971</v>
      </c>
      <c r="M8" s="59" t="str" cm="1">
        <f t="array" aca="1" ref="M8" ca="1">ADDRESS(ROW(INDIRECT(M$2)),COLUMN(INDIRECT(M$2))-$E8,4)</f>
        <v>EPC621</v>
      </c>
      <c r="N8" s="59" t="str" cm="1">
        <f t="array" aca="1" ref="N8" ca="1">ADDRESS(ROW(INDIRECT(N$2)),COLUMN(INDIRECT(N$2))-$E8,4)</f>
        <v>ILD971</v>
      </c>
      <c r="O8" s="59" t="str" cm="1">
        <f t="array" aca="1" ref="O8" ca="1">ADDRESS(ROW(INDIRECT(O$2)),COLUMN(INDIRECT(O$2))-$E8,4)</f>
        <v>RHY1301</v>
      </c>
    </row>
    <row r="9" spans="1:15" ht="19.95" customHeight="1">
      <c r="D9" s="59" t="str" cm="1">
        <f t="array" aca="1" ref="D9" ca="1">ADDRESS(ROW(INDIRECT(D8))+$C$2,COLUMN(INDIRECT(D8))+$D$2,4)</f>
        <v>S7</v>
      </c>
      <c r="E9" s="59">
        <v>21</v>
      </c>
      <c r="F9" s="59" t="str" cm="1">
        <f t="array" aca="1" ref="F9" ca="1">ADDRESS(ROW(INDIRECT(F$2)),COLUMN(INDIRECT(F$2))-$E9,4)</f>
        <v>ICW851</v>
      </c>
      <c r="G9" s="59" t="str" cm="1">
        <f t="array" aca="1" ref="G9" ca="1">ADDRESS(ROW(INDIRECT(G$2)),COLUMN(INDIRECT(G$2))-$E9,4)</f>
        <v>FYB721</v>
      </c>
      <c r="H9" s="59" t="str" cm="1">
        <f t="array" aca="1" ref="H9" ca="1">ADDRESS(ROW(INDIRECT(H$2)),COLUMN(INDIRECT(H$2))-$E9,4)</f>
        <v>HUG861</v>
      </c>
      <c r="I9" s="59" t="str" cm="1">
        <f t="array" aca="1" ref="I9" ca="1">ADDRESS(ROW(INDIRECT(I$2)),COLUMN(INDIRECT(I$2))-$E9,4)</f>
        <v>FFC901</v>
      </c>
      <c r="J9" s="59" t="str" cm="1">
        <f t="array" aca="1" ref="J9" ca="1">ADDRESS(ROW(INDIRECT(J$2)),COLUMN(INDIRECT(J$2))-$E9,4)</f>
        <v>IVN1171</v>
      </c>
      <c r="K9" s="59" t="str" cm="1">
        <f t="array" aca="1" ref="K9" ca="1">ADDRESS(ROW(INDIRECT(K$2)),COLUMN(INDIRECT(K$2))-$E9,4)</f>
        <v>UNF1431</v>
      </c>
      <c r="L9" s="59" t="str" cm="1">
        <f t="array" aca="1" ref="L9" ca="1">ADDRESS(ROW(INDIRECT(L$2)),COLUMN(INDIRECT(L$2))-$E9,4)</f>
        <v>KGY971</v>
      </c>
      <c r="M9" s="59" t="str" cm="1">
        <f t="array" aca="1" ref="M9" ca="1">ADDRESS(ROW(INDIRECT(M$2)),COLUMN(INDIRECT(M$2))-$E9,4)</f>
        <v>EOW621</v>
      </c>
      <c r="N9" s="59" t="str" cm="1">
        <f t="array" aca="1" ref="N9" ca="1">ADDRESS(ROW(INDIRECT(N$2)),COLUMN(INDIRECT(N$2))-$E9,4)</f>
        <v>IKX971</v>
      </c>
      <c r="O9" s="59" t="str" cm="1">
        <f t="array" aca="1" ref="O9" ca="1">ADDRESS(ROW(INDIRECT(O$2)),COLUMN(INDIRECT(O$2))-$E9,4)</f>
        <v>RHS1301</v>
      </c>
    </row>
    <row r="10" spans="1:15" ht="19.95" customHeight="1">
      <c r="D10" s="59" t="str" cm="1">
        <f t="array" aca="1" ref="D10" ca="1">ADDRESS(ROW(INDIRECT(D9))+$C$2,COLUMN(INDIRECT(D9))+$D$2,4)</f>
        <v>V8</v>
      </c>
      <c r="E10" s="59">
        <v>28</v>
      </c>
      <c r="F10" s="59" t="str" cm="1">
        <f t="array" aca="1" ref="F10" ca="1">ADDRESS(ROW(INDIRECT(F$2)),COLUMN(INDIRECT(F$2))-$E10,4)</f>
        <v>ICP851</v>
      </c>
      <c r="G10" s="59" t="str" cm="1">
        <f t="array" aca="1" ref="G10" ca="1">ADDRESS(ROW(INDIRECT(G$2)),COLUMN(INDIRECT(G$2))-$E10,4)</f>
        <v>FXU721</v>
      </c>
      <c r="H10" s="59" t="str" cm="1">
        <f t="array" aca="1" ref="H10" ca="1">ADDRESS(ROW(INDIRECT(H$2)),COLUMN(INDIRECT(H$2))-$E10,4)</f>
        <v>HTZ861</v>
      </c>
      <c r="I10" s="59" t="str" cm="1">
        <f t="array" aca="1" ref="I10" ca="1">ADDRESS(ROW(INDIRECT(I$2)),COLUMN(INDIRECT(I$2))-$E10,4)</f>
        <v>FEV901</v>
      </c>
      <c r="J10" s="59" t="str" cm="1">
        <f t="array" aca="1" ref="J10" ca="1">ADDRESS(ROW(INDIRECT(J$2)),COLUMN(INDIRECT(J$2))-$E10,4)</f>
        <v>IVG1171</v>
      </c>
      <c r="K10" s="59" t="str" cm="1">
        <f t="array" aca="1" ref="K10" ca="1">ADDRESS(ROW(INDIRECT(K$2)),COLUMN(INDIRECT(K$2))-$E10,4)</f>
        <v>UMY1431</v>
      </c>
      <c r="L10" s="59" t="str" cm="1">
        <f t="array" aca="1" ref="L10" ca="1">ADDRESS(ROW(INDIRECT(L$2)),COLUMN(INDIRECT(L$2))-$E10,4)</f>
        <v>KGR971</v>
      </c>
      <c r="M10" s="59" t="str" cm="1">
        <f t="array" aca="1" ref="M10" ca="1">ADDRESS(ROW(INDIRECT(M$2)),COLUMN(INDIRECT(M$2))-$E10,4)</f>
        <v>EOP621</v>
      </c>
      <c r="N10" s="59" t="str" cm="1">
        <f t="array" aca="1" ref="N10" ca="1">ADDRESS(ROW(INDIRECT(N$2)),COLUMN(INDIRECT(N$2))-$E10,4)</f>
        <v>IKQ971</v>
      </c>
      <c r="O10" s="59" t="str" cm="1">
        <f t="array" aca="1" ref="O10" ca="1">ADDRESS(ROW(INDIRECT(O$2)),COLUMN(INDIRECT(O$2))-$E10,4)</f>
        <v>RHL1301</v>
      </c>
    </row>
    <row r="11" spans="1:15" ht="19.95" customHeight="1">
      <c r="D11" s="59" t="str" cm="1">
        <f t="array" aca="1" ref="D11" ca="1">ADDRESS(ROW(INDIRECT(D10))+$C$2,COLUMN(INDIRECT(D10))+$D$2,4)</f>
        <v>Y9</v>
      </c>
      <c r="E11" s="59">
        <v>36</v>
      </c>
      <c r="F11" s="59" t="str" cm="1">
        <f t="array" aca="1" ref="F11" ca="1">ADDRESS(ROW(INDIRECT(F$2)),COLUMN(INDIRECT(F$2))-$E11,4)</f>
        <v>ICH851</v>
      </c>
      <c r="G11" s="59" t="str" cm="1">
        <f t="array" aca="1" ref="G11" ca="1">ADDRESS(ROW(INDIRECT(G$2)),COLUMN(INDIRECT(G$2))-$E11,4)</f>
        <v>FXM721</v>
      </c>
      <c r="H11" s="59" t="str" cm="1">
        <f t="array" aca="1" ref="H11" ca="1">ADDRESS(ROW(INDIRECT(H$2)),COLUMN(INDIRECT(H$2))-$E11,4)</f>
        <v>HTR861</v>
      </c>
      <c r="I11" s="59" t="str" cm="1">
        <f t="array" aca="1" ref="I11" ca="1">ADDRESS(ROW(INDIRECT(I$2)),COLUMN(INDIRECT(I$2))-$E11,4)</f>
        <v>FEN901</v>
      </c>
      <c r="J11" s="59" t="str" cm="1">
        <f t="array" aca="1" ref="J11" ca="1">ADDRESS(ROW(INDIRECT(J$2)),COLUMN(INDIRECT(J$2))-$E11,4)</f>
        <v>IUY1171</v>
      </c>
      <c r="K11" s="59" t="str" cm="1">
        <f t="array" aca="1" ref="K11" ca="1">ADDRESS(ROW(INDIRECT(K$2)),COLUMN(INDIRECT(K$2))-$E11,4)</f>
        <v>UMQ1431</v>
      </c>
      <c r="L11" s="59" t="str" cm="1">
        <f t="array" aca="1" ref="L11" ca="1">ADDRESS(ROW(INDIRECT(L$2)),COLUMN(INDIRECT(L$2))-$E11,4)</f>
        <v>KGJ971</v>
      </c>
      <c r="M11" s="59" t="str" cm="1">
        <f t="array" aca="1" ref="M11" ca="1">ADDRESS(ROW(INDIRECT(M$2)),COLUMN(INDIRECT(M$2))-$E11,4)</f>
        <v>EOH621</v>
      </c>
      <c r="N11" s="59" t="str" cm="1">
        <f t="array" aca="1" ref="N11" ca="1">ADDRESS(ROW(INDIRECT(N$2)),COLUMN(INDIRECT(N$2))-$E11,4)</f>
        <v>IKI971</v>
      </c>
      <c r="O11" s="59" t="str" cm="1">
        <f t="array" aca="1" ref="O11" ca="1">ADDRESS(ROW(INDIRECT(O$2)),COLUMN(INDIRECT(O$2))-$E11,4)</f>
        <v>RHD1301</v>
      </c>
    </row>
    <row r="12" spans="1:15" ht="19.95" customHeight="1">
      <c r="D12" s="59" t="str" cm="1">
        <f t="array" aca="1" ref="D12" ca="1">ADDRESS(ROW(INDIRECT(D11))+$C$2,COLUMN(INDIRECT(D11))+$D$2,4)</f>
        <v>AB10</v>
      </c>
      <c r="E12" s="59">
        <v>45</v>
      </c>
      <c r="F12" s="59" t="str" cm="1">
        <f t="array" aca="1" ref="F12" ca="1">ADDRESS(ROW(INDIRECT(F$2)),COLUMN(INDIRECT(F$2))-$E12,4)</f>
        <v>IBY851</v>
      </c>
      <c r="G12" s="59" t="str" cm="1">
        <f t="array" aca="1" ref="G12" ca="1">ADDRESS(ROW(INDIRECT(G$2)),COLUMN(INDIRECT(G$2))-$E12,4)</f>
        <v>FXD721</v>
      </c>
      <c r="H12" s="59" t="str" cm="1">
        <f t="array" aca="1" ref="H12" ca="1">ADDRESS(ROW(INDIRECT(H$2)),COLUMN(INDIRECT(H$2))-$E12,4)</f>
        <v>HTI861</v>
      </c>
      <c r="I12" s="59" t="str" cm="1">
        <f t="array" aca="1" ref="I12" ca="1">ADDRESS(ROW(INDIRECT(I$2)),COLUMN(INDIRECT(I$2))-$E12,4)</f>
        <v>FEE901</v>
      </c>
      <c r="J12" s="59" t="str" cm="1">
        <f t="array" aca="1" ref="J12" ca="1">ADDRESS(ROW(INDIRECT(J$2)),COLUMN(INDIRECT(J$2))-$E12,4)</f>
        <v>IUP1171</v>
      </c>
      <c r="K12" s="59" t="str" cm="1">
        <f t="array" aca="1" ref="K12" ca="1">ADDRESS(ROW(INDIRECT(K$2)),COLUMN(INDIRECT(K$2))-$E12,4)</f>
        <v>UMH1431</v>
      </c>
      <c r="L12" s="59" t="str" cm="1">
        <f t="array" aca="1" ref="L12" ca="1">ADDRESS(ROW(INDIRECT(L$2)),COLUMN(INDIRECT(L$2))-$E12,4)</f>
        <v>KGA971</v>
      </c>
      <c r="M12" s="59" t="str" cm="1">
        <f t="array" aca="1" ref="M12" ca="1">ADDRESS(ROW(INDIRECT(M$2)),COLUMN(INDIRECT(M$2))-$E12,4)</f>
        <v>ENY621</v>
      </c>
      <c r="N12" s="59" t="str" cm="1">
        <f t="array" aca="1" ref="N12" ca="1">ADDRESS(ROW(INDIRECT(N$2)),COLUMN(INDIRECT(N$2))-$E12,4)</f>
        <v>IJZ971</v>
      </c>
      <c r="O12" s="59" t="str" cm="1">
        <f t="array" aca="1" ref="O12" ca="1">ADDRESS(ROW(INDIRECT(O$2)),COLUMN(INDIRECT(O$2))-$E12,4)</f>
        <v>RGU1301</v>
      </c>
    </row>
    <row r="13" spans="1:15" ht="19.95" customHeight="1">
      <c r="D13" s="59" t="str" cm="1">
        <f t="array" aca="1" ref="D13" ca="1">ADDRESS(ROW(INDIRECT(D12))+$C$2,COLUMN(INDIRECT(D12))+$D$2,4)</f>
        <v>AE11</v>
      </c>
      <c r="E13" s="59">
        <v>55</v>
      </c>
      <c r="F13" s="59" t="str" cm="1">
        <f t="array" aca="1" ref="F13" ca="1">ADDRESS(ROW(INDIRECT(F$2)),COLUMN(INDIRECT(F$2))-$E13,4)</f>
        <v>IBO851</v>
      </c>
      <c r="G13" s="59" t="str" cm="1">
        <f t="array" aca="1" ref="G13" ca="1">ADDRESS(ROW(INDIRECT(G$2)),COLUMN(INDIRECT(G$2))-$E13,4)</f>
        <v>FWT721</v>
      </c>
      <c r="H13" s="59" t="str" cm="1">
        <f t="array" aca="1" ref="H13" ca="1">ADDRESS(ROW(INDIRECT(H$2)),COLUMN(INDIRECT(H$2))-$E13,4)</f>
        <v>HSY861</v>
      </c>
      <c r="I13" s="59" t="str" cm="1">
        <f t="array" aca="1" ref="I13" ca="1">ADDRESS(ROW(INDIRECT(I$2)),COLUMN(INDIRECT(I$2))-$E13,4)</f>
        <v>FDU901</v>
      </c>
      <c r="J13" s="59" t="str" cm="1">
        <f t="array" aca="1" ref="J13" ca="1">ADDRESS(ROW(INDIRECT(J$2)),COLUMN(INDIRECT(J$2))-$E13,4)</f>
        <v>IUF1171</v>
      </c>
      <c r="K13" s="59" t="str" cm="1">
        <f t="array" aca="1" ref="K13" ca="1">ADDRESS(ROW(INDIRECT(K$2)),COLUMN(INDIRECT(K$2))-$E13,4)</f>
        <v>ULX1431</v>
      </c>
      <c r="L13" s="59" t="str" cm="1">
        <f t="array" aca="1" ref="L13" ca="1">ADDRESS(ROW(INDIRECT(L$2)),COLUMN(INDIRECT(L$2))-$E13,4)</f>
        <v>KFQ971</v>
      </c>
      <c r="M13" s="59" t="str" cm="1">
        <f t="array" aca="1" ref="M13" ca="1">ADDRESS(ROW(INDIRECT(M$2)),COLUMN(INDIRECT(M$2))-$E13,4)</f>
        <v>ENO621</v>
      </c>
      <c r="N13" s="59" t="str" cm="1">
        <f t="array" aca="1" ref="N13" ca="1">ADDRESS(ROW(INDIRECT(N$2)),COLUMN(INDIRECT(N$2))-$E13,4)</f>
        <v>IJP971</v>
      </c>
      <c r="O13" s="59" t="str" cm="1">
        <f t="array" aca="1" ref="O13" ca="1">ADDRESS(ROW(INDIRECT(O$2)),COLUMN(INDIRECT(O$2))-$E13,4)</f>
        <v>RGK1301</v>
      </c>
    </row>
    <row r="14" spans="1:15" ht="19.95" customHeight="1">
      <c r="D14" s="59" t="str" cm="1">
        <f t="array" aca="1" ref="D14" ca="1">ADDRESS(ROW(INDIRECT(D13))+$C$2,COLUMN(INDIRECT(D13))+$D$2,4)</f>
        <v>AH12</v>
      </c>
      <c r="E14" s="59">
        <v>66</v>
      </c>
      <c r="F14" s="59" t="str" cm="1">
        <f t="array" aca="1" ref="F14" ca="1">ADDRESS(ROW(INDIRECT(F$2)),COLUMN(INDIRECT(F$2))-$E14,4)</f>
        <v>IBD851</v>
      </c>
      <c r="G14" s="59" t="str" cm="1">
        <f t="array" aca="1" ref="G14" ca="1">ADDRESS(ROW(INDIRECT(G$2)),COLUMN(INDIRECT(G$2))-$E14,4)</f>
        <v>FWI721</v>
      </c>
      <c r="H14" s="59" t="str" cm="1">
        <f t="array" aca="1" ref="H14" ca="1">ADDRESS(ROW(INDIRECT(H$2)),COLUMN(INDIRECT(H$2))-$E14,4)</f>
        <v>HSN861</v>
      </c>
      <c r="I14" s="59" t="str" cm="1">
        <f t="array" aca="1" ref="I14" ca="1">ADDRESS(ROW(INDIRECT(I$2)),COLUMN(INDIRECT(I$2))-$E14,4)</f>
        <v>FDJ901</v>
      </c>
      <c r="J14" s="59" t="str" cm="1">
        <f t="array" aca="1" ref="J14" ca="1">ADDRESS(ROW(INDIRECT(J$2)),COLUMN(INDIRECT(J$2))-$E14,4)</f>
        <v>ITU1171</v>
      </c>
      <c r="K14" s="59" t="str" cm="1">
        <f t="array" aca="1" ref="K14" ca="1">ADDRESS(ROW(INDIRECT(K$2)),COLUMN(INDIRECT(K$2))-$E14,4)</f>
        <v>ULM1431</v>
      </c>
      <c r="L14" s="59" t="str" cm="1">
        <f t="array" aca="1" ref="L14" ca="1">ADDRESS(ROW(INDIRECT(L$2)),COLUMN(INDIRECT(L$2))-$E14,4)</f>
        <v>KFF971</v>
      </c>
      <c r="M14" s="59" t="str" cm="1">
        <f t="array" aca="1" ref="M14" ca="1">ADDRESS(ROW(INDIRECT(M$2)),COLUMN(INDIRECT(M$2))-$E14,4)</f>
        <v>END621</v>
      </c>
      <c r="N14" s="59" t="str" cm="1">
        <f t="array" aca="1" ref="N14" ca="1">ADDRESS(ROW(INDIRECT(N$2)),COLUMN(INDIRECT(N$2))-$E14,4)</f>
        <v>IJE971</v>
      </c>
      <c r="O14" s="59" t="str" cm="1">
        <f t="array" aca="1" ref="O14" ca="1">ADDRESS(ROW(INDIRECT(O$2)),COLUMN(INDIRECT(O$2))-$E14,4)</f>
        <v>RFZ1301</v>
      </c>
    </row>
    <row r="15" spans="1:15" ht="19.95" customHeight="1">
      <c r="D15" s="59" t="str" cm="1">
        <f t="array" aca="1" ref="D15" ca="1">ADDRESS(ROW(INDIRECT(D14))+$C$2,COLUMN(INDIRECT(D14))+$D$2,4)</f>
        <v>AK13</v>
      </c>
      <c r="E15" s="59">
        <v>78</v>
      </c>
      <c r="F15" s="59" t="str" cm="1">
        <f t="array" aca="1" ref="F15" ca="1">ADDRESS(ROW(INDIRECT(F$2)),COLUMN(INDIRECT(F$2))-$E15,4)</f>
        <v>IAR851</v>
      </c>
      <c r="G15" s="59" t="str" cm="1">
        <f t="array" aca="1" ref="G15" ca="1">ADDRESS(ROW(INDIRECT(G$2)),COLUMN(INDIRECT(G$2))-$E15,4)</f>
        <v>FVW721</v>
      </c>
      <c r="H15" s="59" t="str" cm="1">
        <f t="array" aca="1" ref="H15" ca="1">ADDRESS(ROW(INDIRECT(H$2)),COLUMN(INDIRECT(H$2))-$E15,4)</f>
        <v>HSB861</v>
      </c>
      <c r="I15" s="59" t="str" cm="1">
        <f t="array" aca="1" ref="I15" ca="1">ADDRESS(ROW(INDIRECT(I$2)),COLUMN(INDIRECT(I$2))-$E15,4)</f>
        <v>FCX901</v>
      </c>
      <c r="J15" s="59" t="str" cm="1">
        <f t="array" aca="1" ref="J15" ca="1">ADDRESS(ROW(INDIRECT(J$2)),COLUMN(INDIRECT(J$2))-$E15,4)</f>
        <v>ITI1171</v>
      </c>
      <c r="K15" s="59" t="str" cm="1">
        <f t="array" aca="1" ref="K15" ca="1">ADDRESS(ROW(INDIRECT(K$2)),COLUMN(INDIRECT(K$2))-$E15,4)</f>
        <v>ULA1431</v>
      </c>
      <c r="L15" s="59" t="str" cm="1">
        <f t="array" aca="1" ref="L15" ca="1">ADDRESS(ROW(INDIRECT(L$2)),COLUMN(INDIRECT(L$2))-$E15,4)</f>
        <v>KET971</v>
      </c>
      <c r="M15" s="59" t="str" cm="1">
        <f t="array" aca="1" ref="M15" ca="1">ADDRESS(ROW(INDIRECT(M$2)),COLUMN(INDIRECT(M$2))-$E15,4)</f>
        <v>EMR621</v>
      </c>
      <c r="N15" s="59" t="str" cm="1">
        <f t="array" aca="1" ref="N15" ca="1">ADDRESS(ROW(INDIRECT(N$2)),COLUMN(INDIRECT(N$2))-$E15,4)</f>
        <v>IIS971</v>
      </c>
      <c r="O15" s="59" t="str" cm="1">
        <f t="array" aca="1" ref="O15" ca="1">ADDRESS(ROW(INDIRECT(O$2)),COLUMN(INDIRECT(O$2))-$E15,4)</f>
        <v>RFN1301</v>
      </c>
    </row>
    <row r="16" spans="1:15" ht="19.95" customHeight="1">
      <c r="D16" s="59" t="str" cm="1">
        <f t="array" aca="1" ref="D16" ca="1">ADDRESS(ROW(INDIRECT(D15))+$C$2,COLUMN(INDIRECT(D15))+$D$2,4)</f>
        <v>AN14</v>
      </c>
      <c r="E16" s="59">
        <v>91</v>
      </c>
      <c r="F16" s="59" t="str" cm="1">
        <f t="array" aca="1" ref="F16" ca="1">ADDRESS(ROW(INDIRECT(F$2)),COLUMN(INDIRECT(F$2))-$E16,4)</f>
        <v>IAE851</v>
      </c>
      <c r="G16" s="59" t="str" cm="1">
        <f t="array" aca="1" ref="G16" ca="1">ADDRESS(ROW(INDIRECT(G$2)),COLUMN(INDIRECT(G$2))-$E16,4)</f>
        <v>FVJ721</v>
      </c>
      <c r="H16" s="59" t="str" cm="1">
        <f t="array" aca="1" ref="H16" ca="1">ADDRESS(ROW(INDIRECT(H$2)),COLUMN(INDIRECT(H$2))-$E16,4)</f>
        <v>HRO861</v>
      </c>
      <c r="I16" s="59" t="str" cm="1">
        <f t="array" aca="1" ref="I16" ca="1">ADDRESS(ROW(INDIRECT(I$2)),COLUMN(INDIRECT(I$2))-$E16,4)</f>
        <v>FCK901</v>
      </c>
      <c r="J16" s="59" t="str" cm="1">
        <f t="array" aca="1" ref="J16" ca="1">ADDRESS(ROW(INDIRECT(J$2)),COLUMN(INDIRECT(J$2))-$E16,4)</f>
        <v>ISV1171</v>
      </c>
      <c r="K16" s="59" t="str" cm="1">
        <f t="array" aca="1" ref="K16" ca="1">ADDRESS(ROW(INDIRECT(K$2)),COLUMN(INDIRECT(K$2))-$E16,4)</f>
        <v>UKN1431</v>
      </c>
      <c r="L16" s="59" t="str" cm="1">
        <f t="array" aca="1" ref="L16" ca="1">ADDRESS(ROW(INDIRECT(L$2)),COLUMN(INDIRECT(L$2))-$E16,4)</f>
        <v>KEG971</v>
      </c>
      <c r="M16" s="59" t="str" cm="1">
        <f t="array" aca="1" ref="M16" ca="1">ADDRESS(ROW(INDIRECT(M$2)),COLUMN(INDIRECT(M$2))-$E16,4)</f>
        <v>EME621</v>
      </c>
      <c r="N16" s="59" t="str" cm="1">
        <f t="array" aca="1" ref="N16" ca="1">ADDRESS(ROW(INDIRECT(N$2)),COLUMN(INDIRECT(N$2))-$E16,4)</f>
        <v>IIF971</v>
      </c>
      <c r="O16" s="59" t="str" cm="1">
        <f t="array" aca="1" ref="O16" ca="1">ADDRESS(ROW(INDIRECT(O$2)),COLUMN(INDIRECT(O$2))-$E16,4)</f>
        <v>RFA1301</v>
      </c>
    </row>
    <row r="17" spans="4:15" ht="19.95" customHeight="1">
      <c r="D17" s="59" t="str" cm="1">
        <f t="array" aca="1" ref="D17" ca="1">ADDRESS(ROW(INDIRECT(D16))+$C$2,COLUMN(INDIRECT(D16))+$D$2,4)</f>
        <v>AQ15</v>
      </c>
      <c r="E17" s="59">
        <v>105</v>
      </c>
      <c r="F17" s="59" t="str" cm="1">
        <f t="array" aca="1" ref="F17" ca="1">ADDRESS(ROW(INDIRECT(F$2)),COLUMN(INDIRECT(F$2))-$E17,4)</f>
        <v>HZQ851</v>
      </c>
      <c r="G17" s="59" t="str" cm="1">
        <f t="array" aca="1" ref="G17" ca="1">ADDRESS(ROW(INDIRECT(G$2)),COLUMN(INDIRECT(G$2))-$E17,4)</f>
        <v>FUV721</v>
      </c>
      <c r="H17" s="59" t="str" cm="1">
        <f t="array" aca="1" ref="H17" ca="1">ADDRESS(ROW(INDIRECT(H$2)),COLUMN(INDIRECT(H$2))-$E17,4)</f>
        <v>HRA861</v>
      </c>
      <c r="I17" s="59" t="str" cm="1">
        <f t="array" aca="1" ref="I17" ca="1">ADDRESS(ROW(INDIRECT(I$2)),COLUMN(INDIRECT(I$2))-$E17,4)</f>
        <v>FBW901</v>
      </c>
      <c r="J17" s="59" t="str" cm="1">
        <f t="array" aca="1" ref="J17" ca="1">ADDRESS(ROW(INDIRECT(J$2)),COLUMN(INDIRECT(J$2))-$E17,4)</f>
        <v>ISH1171</v>
      </c>
      <c r="K17" s="59" t="str" cm="1">
        <f t="array" aca="1" ref="K17" ca="1">ADDRESS(ROW(INDIRECT(K$2)),COLUMN(INDIRECT(K$2))-$E17,4)</f>
        <v>UJZ1431</v>
      </c>
      <c r="L17" s="59" t="str" cm="1">
        <f t="array" aca="1" ref="L17" ca="1">ADDRESS(ROW(INDIRECT(L$2)),COLUMN(INDIRECT(L$2))-$E17,4)</f>
        <v>KDS971</v>
      </c>
      <c r="M17" s="59" t="str" cm="1">
        <f t="array" aca="1" ref="M17" ca="1">ADDRESS(ROW(INDIRECT(M$2)),COLUMN(INDIRECT(M$2))-$E17,4)</f>
        <v>ELQ621</v>
      </c>
      <c r="N17" s="59" t="str" cm="1">
        <f t="array" aca="1" ref="N17" ca="1">ADDRESS(ROW(INDIRECT(N$2)),COLUMN(INDIRECT(N$2))-$E17,4)</f>
        <v>IHR971</v>
      </c>
      <c r="O17" s="59" t="str" cm="1">
        <f t="array" aca="1" ref="O17" ca="1">ADDRESS(ROW(INDIRECT(O$2)),COLUMN(INDIRECT(O$2))-$E17,4)</f>
        <v>REM1301</v>
      </c>
    </row>
    <row r="18" spans="4:15" ht="19.95" customHeight="1">
      <c r="D18" s="59" t="str" cm="1">
        <f t="array" aca="1" ref="D18" ca="1">ADDRESS(ROW(INDIRECT(D17))+$C$2,COLUMN(INDIRECT(D17))+$D$2,4)</f>
        <v>AT16</v>
      </c>
      <c r="E18" s="59">
        <v>120</v>
      </c>
      <c r="F18" s="59" t="str" cm="1">
        <f t="array" aca="1" ref="F18" ca="1">ADDRESS(ROW(INDIRECT(F$2)),COLUMN(INDIRECT(F$2))-$E18,4)</f>
        <v>HZB851</v>
      </c>
      <c r="G18" s="59" t="str" cm="1">
        <f t="array" aca="1" ref="G18" ca="1">ADDRESS(ROW(INDIRECT(G$2)),COLUMN(INDIRECT(G$2))-$E18,4)</f>
        <v>FUG721</v>
      </c>
      <c r="H18" s="59" t="str" cm="1">
        <f t="array" aca="1" ref="H18" ca="1">ADDRESS(ROW(INDIRECT(H$2)),COLUMN(INDIRECT(H$2))-$E18,4)</f>
        <v>HQL861</v>
      </c>
      <c r="I18" s="59" t="str" cm="1">
        <f t="array" aca="1" ref="I18" ca="1">ADDRESS(ROW(INDIRECT(I$2)),COLUMN(INDIRECT(I$2))-$E18,4)</f>
        <v>FBH901</v>
      </c>
      <c r="J18" s="59" t="str" cm="1">
        <f t="array" aca="1" ref="J18" ca="1">ADDRESS(ROW(INDIRECT(J$2)),COLUMN(INDIRECT(J$2))-$E18,4)</f>
        <v>IRS1171</v>
      </c>
      <c r="K18" s="59" t="str" cm="1">
        <f t="array" aca="1" ref="K18" ca="1">ADDRESS(ROW(INDIRECT(K$2)),COLUMN(INDIRECT(K$2))-$E18,4)</f>
        <v>UJK1431</v>
      </c>
      <c r="L18" s="59" t="str" cm="1">
        <f t="array" aca="1" ref="L18" ca="1">ADDRESS(ROW(INDIRECT(L$2)),COLUMN(INDIRECT(L$2))-$E18,4)</f>
        <v>KDD971</v>
      </c>
      <c r="M18" s="59" t="str" cm="1">
        <f t="array" aca="1" ref="M18" ca="1">ADDRESS(ROW(INDIRECT(M$2)),COLUMN(INDIRECT(M$2))-$E18,4)</f>
        <v>ELB621</v>
      </c>
      <c r="N18" s="59" t="str" cm="1">
        <f t="array" aca="1" ref="N18" ca="1">ADDRESS(ROW(INDIRECT(N$2)),COLUMN(INDIRECT(N$2))-$E18,4)</f>
        <v>IHC971</v>
      </c>
      <c r="O18" s="59" t="str" cm="1">
        <f t="array" aca="1" ref="O18" ca="1">ADDRESS(ROW(INDIRECT(O$2)),COLUMN(INDIRECT(O$2))-$E18,4)</f>
        <v>RDX1301</v>
      </c>
    </row>
    <row r="19" spans="4:15" ht="19.95" customHeight="1">
      <c r="D19" s="59" t="str" cm="1">
        <f t="array" aca="1" ref="D19" ca="1">ADDRESS(ROW(INDIRECT(D18))+$C$2,COLUMN(INDIRECT(D18))+$D$2,4)</f>
        <v>AW17</v>
      </c>
      <c r="E19" s="59">
        <v>136</v>
      </c>
      <c r="F19" s="59" t="str" cm="1">
        <f t="array" aca="1" ref="F19" ca="1">ADDRESS(ROW(INDIRECT(F$2)),COLUMN(INDIRECT(F$2))-$E19,4)</f>
        <v>HYL851</v>
      </c>
      <c r="G19" s="59" t="str" cm="1">
        <f t="array" aca="1" ref="G19" ca="1">ADDRESS(ROW(INDIRECT(G$2)),COLUMN(INDIRECT(G$2))-$E19,4)</f>
        <v>FTQ721</v>
      </c>
      <c r="H19" s="59" t="str" cm="1">
        <f t="array" aca="1" ref="H19" ca="1">ADDRESS(ROW(INDIRECT(H$2)),COLUMN(INDIRECT(H$2))-$E19,4)</f>
        <v>HPV861</v>
      </c>
      <c r="I19" s="59" t="str" cm="1">
        <f t="array" aca="1" ref="I19" ca="1">ADDRESS(ROW(INDIRECT(I$2)),COLUMN(INDIRECT(I$2))-$E19,4)</f>
        <v>FAR901</v>
      </c>
      <c r="J19" s="59" t="str" cm="1">
        <f t="array" aca="1" ref="J19" ca="1">ADDRESS(ROW(INDIRECT(J$2)),COLUMN(INDIRECT(J$2))-$E19,4)</f>
        <v>IRC1171</v>
      </c>
      <c r="K19" s="59" t="str" cm="1">
        <f t="array" aca="1" ref="K19" ca="1">ADDRESS(ROW(INDIRECT(K$2)),COLUMN(INDIRECT(K$2))-$E19,4)</f>
        <v>UIU1431</v>
      </c>
      <c r="L19" s="59" t="str" cm="1">
        <f t="array" aca="1" ref="L19" ca="1">ADDRESS(ROW(INDIRECT(L$2)),COLUMN(INDIRECT(L$2))-$E19,4)</f>
        <v>KCN971</v>
      </c>
      <c r="M19" s="59" t="str" cm="1">
        <f t="array" aca="1" ref="M19" ca="1">ADDRESS(ROW(INDIRECT(M$2)),COLUMN(INDIRECT(M$2))-$E19,4)</f>
        <v>EKL621</v>
      </c>
      <c r="N19" s="59" t="str" cm="1">
        <f t="array" aca="1" ref="N19" ca="1">ADDRESS(ROW(INDIRECT(N$2)),COLUMN(INDIRECT(N$2))-$E19,4)</f>
        <v>IGM971</v>
      </c>
      <c r="O19" s="59" t="str" cm="1">
        <f t="array" aca="1" ref="O19" ca="1">ADDRESS(ROW(INDIRECT(O$2)),COLUMN(INDIRECT(O$2))-$E19,4)</f>
        <v>RDH1301</v>
      </c>
    </row>
    <row r="20" spans="4:15" ht="19.95" customHeight="1">
      <c r="D20" s="59" t="str" cm="1">
        <f t="array" aca="1" ref="D20" ca="1">ADDRESS(ROW(INDIRECT(D19))+$C$2,COLUMN(INDIRECT(D19))+$D$2,4)</f>
        <v>AZ18</v>
      </c>
      <c r="E20" s="59">
        <v>153</v>
      </c>
      <c r="F20" s="59" t="str" cm="1">
        <f t="array" aca="1" ref="F20" ca="1">ADDRESS(ROW(INDIRECT(F$2)),COLUMN(INDIRECT(F$2))-$E20,4)</f>
        <v>HXU851</v>
      </c>
      <c r="G20" s="59" t="str" cm="1">
        <f t="array" aca="1" ref="G20" ca="1">ADDRESS(ROW(INDIRECT(G$2)),COLUMN(INDIRECT(G$2))-$E20,4)</f>
        <v>FSZ721</v>
      </c>
      <c r="H20" s="59" t="str" cm="1">
        <f t="array" aca="1" ref="H20" ca="1">ADDRESS(ROW(INDIRECT(H$2)),COLUMN(INDIRECT(H$2))-$E20,4)</f>
        <v>HPE861</v>
      </c>
      <c r="I20" s="59" t="str" cm="1">
        <f t="array" aca="1" ref="I20" ca="1">ADDRESS(ROW(INDIRECT(I$2)),COLUMN(INDIRECT(I$2))-$E20,4)</f>
        <v>FAA901</v>
      </c>
      <c r="J20" s="59" t="str" cm="1">
        <f t="array" aca="1" ref="J20" ca="1">ADDRESS(ROW(INDIRECT(J$2)),COLUMN(INDIRECT(J$2))-$E20,4)</f>
        <v>IQL1171</v>
      </c>
      <c r="K20" s="59" t="str" cm="1">
        <f t="array" aca="1" ref="K20" ca="1">ADDRESS(ROW(INDIRECT(K$2)),COLUMN(INDIRECT(K$2))-$E20,4)</f>
        <v>UID1431</v>
      </c>
      <c r="L20" s="59" t="str" cm="1">
        <f t="array" aca="1" ref="L20" ca="1">ADDRESS(ROW(INDIRECT(L$2)),COLUMN(INDIRECT(L$2))-$E20,4)</f>
        <v>KBW971</v>
      </c>
      <c r="M20" s="59" t="str" cm="1">
        <f t="array" aca="1" ref="M20" ca="1">ADDRESS(ROW(INDIRECT(M$2)),COLUMN(INDIRECT(M$2))-$E20,4)</f>
        <v>EJU621</v>
      </c>
      <c r="N20" s="59" t="str" cm="1">
        <f t="array" aca="1" ref="N20" ca="1">ADDRESS(ROW(INDIRECT(N$2)),COLUMN(INDIRECT(N$2))-$E20,4)</f>
        <v>IFV971</v>
      </c>
      <c r="O20" s="59" t="str" cm="1">
        <f t="array" aca="1" ref="O20" ca="1">ADDRESS(ROW(INDIRECT(O$2)),COLUMN(INDIRECT(O$2))-$E20,4)</f>
        <v>RCQ1301</v>
      </c>
    </row>
    <row r="21" spans="4:15" ht="19.95" customHeight="1">
      <c r="D21" s="59" t="str" cm="1">
        <f t="array" aca="1" ref="D21" ca="1">ADDRESS(ROW(INDIRECT(D20))+$C$2,COLUMN(INDIRECT(D20))+$D$2,4)</f>
        <v>BC19</v>
      </c>
      <c r="E21" s="59">
        <v>171</v>
      </c>
      <c r="F21" s="59" t="str" cm="1">
        <f t="array" aca="1" ref="F21" ca="1">ADDRESS(ROW(INDIRECT(F$2)),COLUMN(INDIRECT(F$2))-$E21,4)</f>
        <v>HXC851</v>
      </c>
      <c r="G21" s="59" t="str" cm="1">
        <f t="array" aca="1" ref="G21" ca="1">ADDRESS(ROW(INDIRECT(G$2)),COLUMN(INDIRECT(G$2))-$E21,4)</f>
        <v>FSH721</v>
      </c>
      <c r="H21" s="59" t="str" cm="1">
        <f t="array" aca="1" ref="H21" ca="1">ADDRESS(ROW(INDIRECT(H$2)),COLUMN(INDIRECT(H$2))-$E21,4)</f>
        <v>HOM861</v>
      </c>
      <c r="I21" s="59" t="str" cm="1">
        <f t="array" aca="1" ref="I21" ca="1">ADDRESS(ROW(INDIRECT(I$2)),COLUMN(INDIRECT(I$2))-$E21,4)</f>
        <v>EZI901</v>
      </c>
      <c r="J21" s="59" t="str" cm="1">
        <f t="array" aca="1" ref="J21" ca="1">ADDRESS(ROW(INDIRECT(J$2)),COLUMN(INDIRECT(J$2))-$E21,4)</f>
        <v>IPT1171</v>
      </c>
      <c r="K21" s="59" t="str" cm="1">
        <f t="array" aca="1" ref="K21" ca="1">ADDRESS(ROW(INDIRECT(K$2)),COLUMN(INDIRECT(K$2))-$E21,4)</f>
        <v>UHL1431</v>
      </c>
      <c r="L21" s="59" t="str" cm="1">
        <f t="array" aca="1" ref="L21" ca="1">ADDRESS(ROW(INDIRECT(L$2)),COLUMN(INDIRECT(L$2))-$E21,4)</f>
        <v>KBE971</v>
      </c>
      <c r="M21" s="59" t="str" cm="1">
        <f t="array" aca="1" ref="M21" ca="1">ADDRESS(ROW(INDIRECT(M$2)),COLUMN(INDIRECT(M$2))-$E21,4)</f>
        <v>EJC621</v>
      </c>
      <c r="N21" s="59" t="str" cm="1">
        <f t="array" aca="1" ref="N21" ca="1">ADDRESS(ROW(INDIRECT(N$2)),COLUMN(INDIRECT(N$2))-$E21,4)</f>
        <v>IFD971</v>
      </c>
      <c r="O21" s="59" t="str" cm="1">
        <f t="array" aca="1" ref="O21" ca="1">ADDRESS(ROW(INDIRECT(O$2)),COLUMN(INDIRECT(O$2))-$E21,4)</f>
        <v>RBY1301</v>
      </c>
    </row>
    <row r="22" spans="4:15" ht="19.95" customHeight="1">
      <c r="D22" s="59" t="str" cm="1">
        <f t="array" aca="1" ref="D22" ca="1">ADDRESS(ROW(INDIRECT(D21))+$C$2,COLUMN(INDIRECT(D21))+$D$2,4)</f>
        <v>BF20</v>
      </c>
      <c r="E22" s="59">
        <v>190</v>
      </c>
      <c r="F22" s="59" t="str" cm="1">
        <f t="array" aca="1" ref="F22" ca="1">ADDRESS(ROW(INDIRECT(F$2)),COLUMN(INDIRECT(F$2))-$E22,4)</f>
        <v>HWJ851</v>
      </c>
      <c r="G22" s="59" t="str" cm="1">
        <f t="array" aca="1" ref="G22" ca="1">ADDRESS(ROW(INDIRECT(G$2)),COLUMN(INDIRECT(G$2))-$E22,4)</f>
        <v>FRO721</v>
      </c>
      <c r="H22" s="59" t="str" cm="1">
        <f t="array" aca="1" ref="H22" ca="1">ADDRESS(ROW(INDIRECT(H$2)),COLUMN(INDIRECT(H$2))-$E22,4)</f>
        <v>HNT861</v>
      </c>
      <c r="I22" s="59" t="str" cm="1">
        <f t="array" aca="1" ref="I22" ca="1">ADDRESS(ROW(INDIRECT(I$2)),COLUMN(INDIRECT(I$2))-$E22,4)</f>
        <v>EYP901</v>
      </c>
      <c r="J22" s="59" t="str" cm="1">
        <f t="array" aca="1" ref="J22" ca="1">ADDRESS(ROW(INDIRECT(J$2)),COLUMN(INDIRECT(J$2))-$E22,4)</f>
        <v>IPA1171</v>
      </c>
      <c r="K22" s="59" t="str" cm="1">
        <f t="array" aca="1" ref="K22" ca="1">ADDRESS(ROW(INDIRECT(K$2)),COLUMN(INDIRECT(K$2))-$E22,4)</f>
        <v>UGS1431</v>
      </c>
      <c r="L22" s="59" t="str" cm="1">
        <f t="array" aca="1" ref="L22" ca="1">ADDRESS(ROW(INDIRECT(L$2)),COLUMN(INDIRECT(L$2))-$E22,4)</f>
        <v>KAL971</v>
      </c>
      <c r="M22" s="59" t="str" cm="1">
        <f t="array" aca="1" ref="M22" ca="1">ADDRESS(ROW(INDIRECT(M$2)),COLUMN(INDIRECT(M$2))-$E22,4)</f>
        <v>EIJ621</v>
      </c>
      <c r="N22" s="59" t="str" cm="1">
        <f t="array" aca="1" ref="N22" ca="1">ADDRESS(ROW(INDIRECT(N$2)),COLUMN(INDIRECT(N$2))-$E22,4)</f>
        <v>IEK971</v>
      </c>
      <c r="O22" s="59" t="str" cm="1">
        <f t="array" aca="1" ref="O22" ca="1">ADDRESS(ROW(INDIRECT(O$2)),COLUMN(INDIRECT(O$2))-$E22,4)</f>
        <v>RBF1301</v>
      </c>
    </row>
    <row r="23" spans="4:15" ht="19.95" customHeight="1">
      <c r="D23" s="59" t="str" cm="1">
        <f t="array" aca="1" ref="D23" ca="1">ADDRESS(ROW(INDIRECT(D22))+$C$2,COLUMN(INDIRECT(D22))+$D$2,4)</f>
        <v>BI21</v>
      </c>
      <c r="E23" s="59">
        <v>210</v>
      </c>
      <c r="F23" s="59" t="str" cm="1">
        <f t="array" aca="1" ref="F23" ca="1">ADDRESS(ROW(INDIRECT(F$2)),COLUMN(INDIRECT(F$2))-$E23,4)</f>
        <v>HVP851</v>
      </c>
      <c r="G23" s="59" t="str" cm="1">
        <f t="array" aca="1" ref="G23" ca="1">ADDRESS(ROW(INDIRECT(G$2)),COLUMN(INDIRECT(G$2))-$E23,4)</f>
        <v>FQU721</v>
      </c>
      <c r="H23" s="59" t="str" cm="1">
        <f t="array" aca="1" ref="H23" ca="1">ADDRESS(ROW(INDIRECT(H$2)),COLUMN(INDIRECT(H$2))-$E23,4)</f>
        <v>HMZ861</v>
      </c>
      <c r="I23" s="59" t="str" cm="1">
        <f t="array" aca="1" ref="I23" ca="1">ADDRESS(ROW(INDIRECT(I$2)),COLUMN(INDIRECT(I$2))-$E23,4)</f>
        <v>EXV901</v>
      </c>
      <c r="J23" s="59" t="str" cm="1">
        <f t="array" aca="1" ref="J23" ca="1">ADDRESS(ROW(INDIRECT(J$2)),COLUMN(INDIRECT(J$2))-$E23,4)</f>
        <v>IOG1171</v>
      </c>
      <c r="K23" s="59" t="str" cm="1">
        <f t="array" aca="1" ref="K23" ca="1">ADDRESS(ROW(INDIRECT(K$2)),COLUMN(INDIRECT(K$2))-$E23,4)</f>
        <v>UFY1431</v>
      </c>
      <c r="L23" s="59" t="str" cm="1">
        <f t="array" aca="1" ref="L23" ca="1">ADDRESS(ROW(INDIRECT(L$2)),COLUMN(INDIRECT(L$2))-$E23,4)</f>
        <v>JZR971</v>
      </c>
      <c r="M23" s="59" t="str" cm="1">
        <f t="array" aca="1" ref="M23" ca="1">ADDRESS(ROW(INDIRECT(M$2)),COLUMN(INDIRECT(M$2))-$E23,4)</f>
        <v>EHP621</v>
      </c>
      <c r="N23" s="59" t="str" cm="1">
        <f t="array" aca="1" ref="N23" ca="1">ADDRESS(ROW(INDIRECT(N$2)),COLUMN(INDIRECT(N$2))-$E23,4)</f>
        <v>IDQ971</v>
      </c>
      <c r="O23" s="59" t="str" cm="1">
        <f t="array" aca="1" ref="O23" ca="1">ADDRESS(ROW(INDIRECT(O$2)),COLUMN(INDIRECT(O$2))-$E23,4)</f>
        <v>RAL1301</v>
      </c>
    </row>
    <row r="24" spans="4:15" ht="19.95" customHeight="1">
      <c r="D24" s="59" t="str" cm="1">
        <f t="array" aca="1" ref="D24" ca="1">ADDRESS(ROW(INDIRECT(D23))+$C$2,COLUMN(INDIRECT(D23))+$D$2,4)</f>
        <v>BL22</v>
      </c>
      <c r="E24" s="59">
        <v>231</v>
      </c>
      <c r="F24" s="59" t="str" cm="1">
        <f t="array" aca="1" ref="F24" ca="1">ADDRESS(ROW(INDIRECT(F$2)),COLUMN(INDIRECT(F$2))-$E24,4)</f>
        <v>HUU851</v>
      </c>
      <c r="G24" s="59" t="str" cm="1">
        <f t="array" aca="1" ref="G24" ca="1">ADDRESS(ROW(INDIRECT(G$2)),COLUMN(INDIRECT(G$2))-$E24,4)</f>
        <v>FPZ721</v>
      </c>
      <c r="H24" s="59" t="str" cm="1">
        <f t="array" aca="1" ref="H24" ca="1">ADDRESS(ROW(INDIRECT(H$2)),COLUMN(INDIRECT(H$2))-$E24,4)</f>
        <v>HME861</v>
      </c>
      <c r="I24" s="59" t="str" cm="1">
        <f t="array" aca="1" ref="I24" ca="1">ADDRESS(ROW(INDIRECT(I$2)),COLUMN(INDIRECT(I$2))-$E24,4)</f>
        <v>EXA901</v>
      </c>
      <c r="J24" s="59" t="str" cm="1">
        <f t="array" aca="1" ref="J24" ca="1">ADDRESS(ROW(INDIRECT(J$2)),COLUMN(INDIRECT(J$2))-$E24,4)</f>
        <v>INL1171</v>
      </c>
      <c r="K24" s="59" t="str" cm="1">
        <f t="array" aca="1" ref="K24" ca="1">ADDRESS(ROW(INDIRECT(K$2)),COLUMN(INDIRECT(K$2))-$E24,4)</f>
        <v>UFD1431</v>
      </c>
      <c r="L24" s="59" t="str" cm="1">
        <f t="array" aca="1" ref="L24" ca="1">ADDRESS(ROW(INDIRECT(L$2)),COLUMN(INDIRECT(L$2))-$E24,4)</f>
        <v>JYW971</v>
      </c>
      <c r="M24" s="59" t="str" cm="1">
        <f t="array" aca="1" ref="M24" ca="1">ADDRESS(ROW(INDIRECT(M$2)),COLUMN(INDIRECT(M$2))-$E24,4)</f>
        <v>EGU621</v>
      </c>
      <c r="N24" s="59" t="str" cm="1">
        <f t="array" aca="1" ref="N24" ca="1">ADDRESS(ROW(INDIRECT(N$2)),COLUMN(INDIRECT(N$2))-$E24,4)</f>
        <v>ICV971</v>
      </c>
      <c r="O24" s="59" t="str" cm="1">
        <f t="array" aca="1" ref="O24" ca="1">ADDRESS(ROW(INDIRECT(O$2)),COLUMN(INDIRECT(O$2))-$E24,4)</f>
        <v>QZQ1301</v>
      </c>
    </row>
    <row r="25" spans="4:15" ht="19.95" customHeight="1">
      <c r="D25" s="59" t="str" cm="1">
        <f t="array" aca="1" ref="D25" ca="1">ADDRESS(ROW(INDIRECT(D24))+$C$2,COLUMN(INDIRECT(D24))+$D$2,4)</f>
        <v>BO23</v>
      </c>
      <c r="E25" s="59">
        <v>253</v>
      </c>
      <c r="F25" s="59" t="str" cm="1">
        <f t="array" aca="1" ref="F25" ca="1">ADDRESS(ROW(INDIRECT(F$2)),COLUMN(INDIRECT(F$2))-$E25,4)</f>
        <v>HTY851</v>
      </c>
      <c r="G25" s="59" t="str" cm="1">
        <f t="array" aca="1" ref="G25" ca="1">ADDRESS(ROW(INDIRECT(G$2)),COLUMN(INDIRECT(G$2))-$E25,4)</f>
        <v>FPD721</v>
      </c>
      <c r="H25" s="59" t="str" cm="1">
        <f t="array" aca="1" ref="H25" ca="1">ADDRESS(ROW(INDIRECT(H$2)),COLUMN(INDIRECT(H$2))-$E25,4)</f>
        <v>HLI861</v>
      </c>
      <c r="I25" s="59" t="str" cm="1">
        <f t="array" aca="1" ref="I25" ca="1">ADDRESS(ROW(INDIRECT(I$2)),COLUMN(INDIRECT(I$2))-$E25,4)</f>
        <v>EWE901</v>
      </c>
      <c r="J25" s="59" t="str" cm="1">
        <f t="array" aca="1" ref="J25" ca="1">ADDRESS(ROW(INDIRECT(J$2)),COLUMN(INDIRECT(J$2))-$E25,4)</f>
        <v>IMP1171</v>
      </c>
      <c r="K25" s="59" t="str" cm="1">
        <f t="array" aca="1" ref="K25" ca="1">ADDRESS(ROW(INDIRECT(K$2)),COLUMN(INDIRECT(K$2))-$E25,4)</f>
        <v>UEH1431</v>
      </c>
      <c r="L25" s="59" t="str" cm="1">
        <f t="array" aca="1" ref="L25" ca="1">ADDRESS(ROW(INDIRECT(L$2)),COLUMN(INDIRECT(L$2))-$E25,4)</f>
        <v>JYA971</v>
      </c>
      <c r="M25" s="59" t="str" cm="1">
        <f t="array" aca="1" ref="M25" ca="1">ADDRESS(ROW(INDIRECT(M$2)),COLUMN(INDIRECT(M$2))-$E25,4)</f>
        <v>EFY621</v>
      </c>
      <c r="N25" s="59" t="str" cm="1">
        <f t="array" aca="1" ref="N25" ca="1">ADDRESS(ROW(INDIRECT(N$2)),COLUMN(INDIRECT(N$2))-$E25,4)</f>
        <v>IBZ971</v>
      </c>
      <c r="O25" s="59" t="str" cm="1">
        <f t="array" aca="1" ref="O25" ca="1">ADDRESS(ROW(INDIRECT(O$2)),COLUMN(INDIRECT(O$2))-$E25,4)</f>
        <v>QYU1301</v>
      </c>
    </row>
    <row r="26" spans="4:15" ht="19.95" customHeight="1">
      <c r="D26" s="59" t="str" cm="1">
        <f t="array" aca="1" ref="D26" ca="1">ADDRESS(ROW(INDIRECT(D25))+$C$2,COLUMN(INDIRECT(D25))+$D$2,4)</f>
        <v>BR24</v>
      </c>
      <c r="E26" s="59">
        <v>276</v>
      </c>
      <c r="F26" s="59" t="str" cm="1">
        <f t="array" aca="1" ref="F26" ca="1">ADDRESS(ROW(INDIRECT(F$2)),COLUMN(INDIRECT(F$2))-$E26,4)</f>
        <v>HTB851</v>
      </c>
      <c r="G26" s="59" t="str" cm="1">
        <f t="array" aca="1" ref="G26" ca="1">ADDRESS(ROW(INDIRECT(G$2)),COLUMN(INDIRECT(G$2))-$E26,4)</f>
        <v>FOG721</v>
      </c>
      <c r="H26" s="59" t="str" cm="1">
        <f t="array" aca="1" ref="H26" ca="1">ADDRESS(ROW(INDIRECT(H$2)),COLUMN(INDIRECT(H$2))-$E26,4)</f>
        <v>HKL861</v>
      </c>
      <c r="I26" s="59" t="str" cm="1">
        <f t="array" aca="1" ref="I26" ca="1">ADDRESS(ROW(INDIRECT(I$2)),COLUMN(INDIRECT(I$2))-$E26,4)</f>
        <v>EVH901</v>
      </c>
      <c r="J26" s="59" t="str" cm="1">
        <f t="array" aca="1" ref="J26" ca="1">ADDRESS(ROW(INDIRECT(J$2)),COLUMN(INDIRECT(J$2))-$E26,4)</f>
        <v>ILS1171</v>
      </c>
      <c r="K26" s="59" t="str" cm="1">
        <f t="array" aca="1" ref="K26" ca="1">ADDRESS(ROW(INDIRECT(K$2)),COLUMN(INDIRECT(K$2))-$E26,4)</f>
        <v>UDK1431</v>
      </c>
      <c r="L26" s="59" t="str" cm="1">
        <f t="array" aca="1" ref="L26" ca="1">ADDRESS(ROW(INDIRECT(L$2)),COLUMN(INDIRECT(L$2))-$E26,4)</f>
        <v>JXD971</v>
      </c>
      <c r="M26" s="59" t="str" cm="1">
        <f t="array" aca="1" ref="M26" ca="1">ADDRESS(ROW(INDIRECT(M$2)),COLUMN(INDIRECT(M$2))-$E26,4)</f>
        <v>EFB621</v>
      </c>
      <c r="N26" s="59" t="str" cm="1">
        <f t="array" aca="1" ref="N26" ca="1">ADDRESS(ROW(INDIRECT(N$2)),COLUMN(INDIRECT(N$2))-$E26,4)</f>
        <v>IBC971</v>
      </c>
      <c r="O26" s="59" t="str" cm="1">
        <f t="array" aca="1" ref="O26" ca="1">ADDRESS(ROW(INDIRECT(O$2)),COLUMN(INDIRECT(O$2))-$E26,4)</f>
        <v>QXX1301</v>
      </c>
    </row>
    <row r="27" spans="4:15" ht="19.95" customHeight="1">
      <c r="D27" s="59" t="str" cm="1">
        <f t="array" aca="1" ref="D27" ca="1">ADDRESS(ROW(INDIRECT(D26))+$C$2,COLUMN(INDIRECT(D26))+$D$2,4)</f>
        <v>BU25</v>
      </c>
      <c r="E27" s="59">
        <v>300</v>
      </c>
      <c r="F27" s="59" t="str" cm="1">
        <f t="array" aca="1" ref="F27" ca="1">ADDRESS(ROW(INDIRECT(F$2)),COLUMN(INDIRECT(F$2))-$E27,4)</f>
        <v>HSD851</v>
      </c>
      <c r="G27" s="59" t="str" cm="1">
        <f t="array" aca="1" ref="G27" ca="1">ADDRESS(ROW(INDIRECT(G$2)),COLUMN(INDIRECT(G$2))-$E27,4)</f>
        <v>FNI721</v>
      </c>
      <c r="H27" s="59" t="str" cm="1">
        <f t="array" aca="1" ref="H27" ca="1">ADDRESS(ROW(INDIRECT(H$2)),COLUMN(INDIRECT(H$2))-$E27,4)</f>
        <v>HJN861</v>
      </c>
      <c r="I27" s="59" t="str" cm="1">
        <f t="array" aca="1" ref="I27" ca="1">ADDRESS(ROW(INDIRECT(I$2)),COLUMN(INDIRECT(I$2))-$E27,4)</f>
        <v>EUJ901</v>
      </c>
      <c r="J27" s="59" t="str" cm="1">
        <f t="array" aca="1" ref="J27" ca="1">ADDRESS(ROW(INDIRECT(J$2)),COLUMN(INDIRECT(J$2))-$E27,4)</f>
        <v>IKU1171</v>
      </c>
      <c r="K27" s="59" t="str" cm="1">
        <f t="array" aca="1" ref="K27" ca="1">ADDRESS(ROW(INDIRECT(K$2)),COLUMN(INDIRECT(K$2))-$E27,4)</f>
        <v>UCM1431</v>
      </c>
      <c r="L27" s="59" t="str" cm="1">
        <f t="array" aca="1" ref="L27" ca="1">ADDRESS(ROW(INDIRECT(L$2)),COLUMN(INDIRECT(L$2))-$E27,4)</f>
        <v>JWF971</v>
      </c>
      <c r="M27" s="59" t="str" cm="1">
        <f t="array" aca="1" ref="M27" ca="1">ADDRESS(ROW(INDIRECT(M$2)),COLUMN(INDIRECT(M$2))-$E27,4)</f>
        <v>EED621</v>
      </c>
      <c r="N27" s="59" t="str" cm="1">
        <f t="array" aca="1" ref="N27" ca="1">ADDRESS(ROW(INDIRECT(N$2)),COLUMN(INDIRECT(N$2))-$E27,4)</f>
        <v>IAE971</v>
      </c>
      <c r="O27" s="59" t="str" cm="1">
        <f t="array" aca="1" ref="O27" ca="1">ADDRESS(ROW(INDIRECT(O$2)),COLUMN(INDIRECT(O$2))-$E27,4)</f>
        <v>QWZ1301</v>
      </c>
    </row>
    <row r="28" spans="4:15" ht="19.95" customHeight="1">
      <c r="D28" s="59" t="str" cm="1">
        <f t="array" aca="1" ref="D28" ca="1">ADDRESS(ROW(INDIRECT(D27))+$C$2,COLUMN(INDIRECT(D27))+$D$2,4)</f>
        <v>BX26</v>
      </c>
      <c r="E28" s="59">
        <v>325</v>
      </c>
      <c r="F28" s="59" t="str" cm="1">
        <f t="array" aca="1" ref="F28" ca="1">ADDRESS(ROW(INDIRECT(F$2)),COLUMN(INDIRECT(F$2))-$E28,4)</f>
        <v>HRE851</v>
      </c>
      <c r="G28" s="59" t="str" cm="1">
        <f t="array" aca="1" ref="G28" ca="1">ADDRESS(ROW(INDIRECT(G$2)),COLUMN(INDIRECT(G$2))-$E28,4)</f>
        <v>FMJ721</v>
      </c>
      <c r="H28" s="59" t="str" cm="1">
        <f t="array" aca="1" ref="H28" ca="1">ADDRESS(ROW(INDIRECT(H$2)),COLUMN(INDIRECT(H$2))-$E28,4)</f>
        <v>HIO861</v>
      </c>
      <c r="I28" s="59" t="str" cm="1">
        <f t="array" aca="1" ref="I28" ca="1">ADDRESS(ROW(INDIRECT(I$2)),COLUMN(INDIRECT(I$2))-$E28,4)</f>
        <v>ETK901</v>
      </c>
      <c r="J28" s="59" t="str" cm="1">
        <f t="array" aca="1" ref="J28" ca="1">ADDRESS(ROW(INDIRECT(J$2)),COLUMN(INDIRECT(J$2))-$E28,4)</f>
        <v>IJV1171</v>
      </c>
      <c r="K28" s="59" t="str" cm="1">
        <f t="array" aca="1" ref="K28" ca="1">ADDRESS(ROW(INDIRECT(K$2)),COLUMN(INDIRECT(K$2))-$E28,4)</f>
        <v>UBN1431</v>
      </c>
      <c r="L28" s="59" t="str" cm="1">
        <f t="array" aca="1" ref="L28" ca="1">ADDRESS(ROW(INDIRECT(L$2)),COLUMN(INDIRECT(L$2))-$E28,4)</f>
        <v>JVG971</v>
      </c>
      <c r="M28" s="59" t="str" cm="1">
        <f t="array" aca="1" ref="M28" ca="1">ADDRESS(ROW(INDIRECT(M$2)),COLUMN(INDIRECT(M$2))-$E28,4)</f>
        <v>EDE621</v>
      </c>
      <c r="N28" s="59" t="str" cm="1">
        <f t="array" aca="1" ref="N28" ca="1">ADDRESS(ROW(INDIRECT(N$2)),COLUMN(INDIRECT(N$2))-$E28,4)</f>
        <v>HZF971</v>
      </c>
      <c r="O28" s="59" t="str" cm="1">
        <f t="array" aca="1" ref="O28" ca="1">ADDRESS(ROW(INDIRECT(O$2)),COLUMN(INDIRECT(O$2))-$E28,4)</f>
        <v>QWA1301</v>
      </c>
    </row>
    <row r="29" spans="4:15" ht="19.95" customHeight="1">
      <c r="D29" s="59" t="str" cm="1">
        <f t="array" aca="1" ref="D29" ca="1">ADDRESS(ROW(INDIRECT(D28))+$C$2,COLUMN(INDIRECT(D28))+$D$2,4)</f>
        <v>CA27</v>
      </c>
      <c r="E29" s="59">
        <v>351</v>
      </c>
      <c r="F29" s="59" t="str" cm="1">
        <f t="array" aca="1" ref="F29" ca="1">ADDRESS(ROW(INDIRECT(F$2)),COLUMN(INDIRECT(F$2))-$E29,4)</f>
        <v>HQE851</v>
      </c>
      <c r="G29" s="59" t="str" cm="1">
        <f t="array" aca="1" ref="G29" ca="1">ADDRESS(ROW(INDIRECT(G$2)),COLUMN(INDIRECT(G$2))-$E29,4)</f>
        <v>FLJ721</v>
      </c>
      <c r="H29" s="59" t="str" cm="1">
        <f t="array" aca="1" ref="H29" ca="1">ADDRESS(ROW(INDIRECT(H$2)),COLUMN(INDIRECT(H$2))-$E29,4)</f>
        <v>HHO861</v>
      </c>
      <c r="I29" s="59" t="str" cm="1">
        <f t="array" aca="1" ref="I29" ca="1">ADDRESS(ROW(INDIRECT(I$2)),COLUMN(INDIRECT(I$2))-$E29,4)</f>
        <v>ESK901</v>
      </c>
      <c r="J29" s="59" t="str" cm="1">
        <f t="array" aca="1" ref="J29" ca="1">ADDRESS(ROW(INDIRECT(J$2)),COLUMN(INDIRECT(J$2))-$E29,4)</f>
        <v>IIV1171</v>
      </c>
      <c r="K29" s="59" t="str" cm="1">
        <f t="array" aca="1" ref="K29" ca="1">ADDRESS(ROW(INDIRECT(K$2)),COLUMN(INDIRECT(K$2))-$E29,4)</f>
        <v>UAN1431</v>
      </c>
      <c r="L29" s="59" t="str" cm="1">
        <f t="array" aca="1" ref="L29" ca="1">ADDRESS(ROW(INDIRECT(L$2)),COLUMN(INDIRECT(L$2))-$E29,4)</f>
        <v>JUG971</v>
      </c>
      <c r="M29" s="59" t="str" cm="1">
        <f t="array" aca="1" ref="M29" ca="1">ADDRESS(ROW(INDIRECT(M$2)),COLUMN(INDIRECT(M$2))-$E29,4)</f>
        <v>ECE621</v>
      </c>
      <c r="N29" s="59" t="str" cm="1">
        <f t="array" aca="1" ref="N29" ca="1">ADDRESS(ROW(INDIRECT(N$2)),COLUMN(INDIRECT(N$2))-$E29,4)</f>
        <v>HYF971</v>
      </c>
      <c r="O29" s="59" t="str" cm="1">
        <f t="array" aca="1" ref="O29" ca="1">ADDRESS(ROW(INDIRECT(O$2)),COLUMN(INDIRECT(O$2))-$E29,4)</f>
        <v>QVA1301</v>
      </c>
    </row>
    <row r="30" spans="4:15" ht="19.95" customHeight="1">
      <c r="D30" s="59" t="str" cm="1">
        <f t="array" aca="1" ref="D30" ca="1">ADDRESS(ROW(INDIRECT(D29))+$C$2,COLUMN(INDIRECT(D29))+$D$2,4)</f>
        <v>CD28</v>
      </c>
      <c r="E30" s="59">
        <v>378</v>
      </c>
      <c r="F30" s="59" t="str" cm="1">
        <f t="array" aca="1" ref="F30" ca="1">ADDRESS(ROW(INDIRECT(F$2)),COLUMN(INDIRECT(F$2))-$E30,4)</f>
        <v>HPD851</v>
      </c>
      <c r="G30" s="59" t="str" cm="1">
        <f t="array" aca="1" ref="G30" ca="1">ADDRESS(ROW(INDIRECT(G$2)),COLUMN(INDIRECT(G$2))-$E30,4)</f>
        <v>FKI721</v>
      </c>
      <c r="H30" s="59" t="str" cm="1">
        <f t="array" aca="1" ref="H30" ca="1">ADDRESS(ROW(INDIRECT(H$2)),COLUMN(INDIRECT(H$2))-$E30,4)</f>
        <v>HGN861</v>
      </c>
      <c r="I30" s="59" t="str" cm="1">
        <f t="array" aca="1" ref="I30" ca="1">ADDRESS(ROW(INDIRECT(I$2)),COLUMN(INDIRECT(I$2))-$E30,4)</f>
        <v>ERJ901</v>
      </c>
      <c r="J30" s="59" t="str" cm="1">
        <f t="array" aca="1" ref="J30" ca="1">ADDRESS(ROW(INDIRECT(J$2)),COLUMN(INDIRECT(J$2))-$E30,4)</f>
        <v>IHU1171</v>
      </c>
      <c r="K30" s="59" t="str" cm="1">
        <f t="array" aca="1" ref="K30" ca="1">ADDRESS(ROW(INDIRECT(K$2)),COLUMN(INDIRECT(K$2))-$E30,4)</f>
        <v>TZM1431</v>
      </c>
      <c r="L30" s="59" t="str" cm="1">
        <f t="array" aca="1" ref="L30" ca="1">ADDRESS(ROW(INDIRECT(L$2)),COLUMN(INDIRECT(L$2))-$E30,4)</f>
        <v>JTF971</v>
      </c>
      <c r="M30" s="59" t="str" cm="1">
        <f t="array" aca="1" ref="M30" ca="1">ADDRESS(ROW(INDIRECT(M$2)),COLUMN(INDIRECT(M$2))-$E30,4)</f>
        <v>EBD621</v>
      </c>
      <c r="N30" s="59" t="str" cm="1">
        <f t="array" aca="1" ref="N30" ca="1">ADDRESS(ROW(INDIRECT(N$2)),COLUMN(INDIRECT(N$2))-$E30,4)</f>
        <v>HXE971</v>
      </c>
      <c r="O30" s="59" t="str" cm="1">
        <f t="array" aca="1" ref="O30" ca="1">ADDRESS(ROW(INDIRECT(O$2)),COLUMN(INDIRECT(O$2))-$E30,4)</f>
        <v>QTZ1301</v>
      </c>
    </row>
    <row r="31" spans="4:15" ht="19.95" customHeight="1">
      <c r="D31" s="59" t="str" cm="1">
        <f t="array" aca="1" ref="D31" ca="1">ADDRESS(ROW(INDIRECT(D30))+$C$2,COLUMN(INDIRECT(D30))+$D$2,4)</f>
        <v>CG29</v>
      </c>
      <c r="E31" s="59">
        <v>406</v>
      </c>
      <c r="F31" s="59" t="str" cm="1">
        <f t="array" aca="1" ref="F31" ca="1">ADDRESS(ROW(INDIRECT(F$2)),COLUMN(INDIRECT(F$2))-$E31,4)</f>
        <v>HOB851</v>
      </c>
      <c r="G31" s="59" t="str" cm="1">
        <f t="array" aca="1" ref="G31" ca="1">ADDRESS(ROW(INDIRECT(G$2)),COLUMN(INDIRECT(G$2))-$E31,4)</f>
        <v>FJG721</v>
      </c>
      <c r="H31" s="59" t="str" cm="1">
        <f t="array" aca="1" ref="H31" ca="1">ADDRESS(ROW(INDIRECT(H$2)),COLUMN(INDIRECT(H$2))-$E31,4)</f>
        <v>HFL861</v>
      </c>
      <c r="I31" s="59" t="str" cm="1">
        <f t="array" aca="1" ref="I31" ca="1">ADDRESS(ROW(INDIRECT(I$2)),COLUMN(INDIRECT(I$2))-$E31,4)</f>
        <v>EQH901</v>
      </c>
      <c r="J31" s="59" t="str" cm="1">
        <f t="array" aca="1" ref="J31" ca="1">ADDRESS(ROW(INDIRECT(J$2)),COLUMN(INDIRECT(J$2))-$E31,4)</f>
        <v>IGS1171</v>
      </c>
      <c r="K31" s="59" t="str" cm="1">
        <f t="array" aca="1" ref="K31" ca="1">ADDRESS(ROW(INDIRECT(K$2)),COLUMN(INDIRECT(K$2))-$E31,4)</f>
        <v>TYK1431</v>
      </c>
      <c r="L31" s="59" t="str" cm="1">
        <f t="array" aca="1" ref="L31" ca="1">ADDRESS(ROW(INDIRECT(L$2)),COLUMN(INDIRECT(L$2))-$E31,4)</f>
        <v>JSD971</v>
      </c>
      <c r="M31" s="59" t="str" cm="1">
        <f t="array" aca="1" ref="M31" ca="1">ADDRESS(ROW(INDIRECT(M$2)),COLUMN(INDIRECT(M$2))-$E31,4)</f>
        <v>EAB621</v>
      </c>
      <c r="N31" s="59" t="str" cm="1">
        <f t="array" aca="1" ref="N31" ca="1">ADDRESS(ROW(INDIRECT(N$2)),COLUMN(INDIRECT(N$2))-$E31,4)</f>
        <v>HWC971</v>
      </c>
      <c r="O31" s="59" t="str" cm="1">
        <f t="array" aca="1" ref="O31" ca="1">ADDRESS(ROW(INDIRECT(O$2)),COLUMN(INDIRECT(O$2))-$E31,4)</f>
        <v>QSX1301</v>
      </c>
    </row>
    <row r="32" spans="4:15" ht="19.95" customHeight="1">
      <c r="D32" s="59" t="str" cm="1">
        <f t="array" aca="1" ref="D32" ca="1">ADDRESS(ROW(INDIRECT(D31))+$C$2,COLUMN(INDIRECT(D31))+$D$2,4)</f>
        <v>CJ30</v>
      </c>
      <c r="E32" s="59">
        <v>435</v>
      </c>
      <c r="F32" s="59" t="str" cm="1">
        <f t="array" aca="1" ref="F32" ca="1">ADDRESS(ROW(INDIRECT(F$2)),COLUMN(INDIRECT(F$2))-$E32,4)</f>
        <v>HMY851</v>
      </c>
      <c r="G32" s="59" t="str" cm="1">
        <f t="array" aca="1" ref="G32" ca="1">ADDRESS(ROW(INDIRECT(G$2)),COLUMN(INDIRECT(G$2))-$E32,4)</f>
        <v>FID721</v>
      </c>
      <c r="H32" s="59" t="str" cm="1">
        <f t="array" aca="1" ref="H32" ca="1">ADDRESS(ROW(INDIRECT(H$2)),COLUMN(INDIRECT(H$2))-$E32,4)</f>
        <v>HEI861</v>
      </c>
      <c r="I32" s="59" t="str" cm="1">
        <f t="array" aca="1" ref="I32" ca="1">ADDRESS(ROW(INDIRECT(I$2)),COLUMN(INDIRECT(I$2))-$E32,4)</f>
        <v>EPE901</v>
      </c>
      <c r="J32" s="59" t="str" cm="1">
        <f t="array" aca="1" ref="J32" ca="1">ADDRESS(ROW(INDIRECT(J$2)),COLUMN(INDIRECT(J$2))-$E32,4)</f>
        <v>IFP1171</v>
      </c>
      <c r="K32" s="59" t="str" cm="1">
        <f t="array" aca="1" ref="K32" ca="1">ADDRESS(ROW(INDIRECT(K$2)),COLUMN(INDIRECT(K$2))-$E32,4)</f>
        <v>TXH1431</v>
      </c>
      <c r="L32" s="59" t="str" cm="1">
        <f t="array" aca="1" ref="L32" ca="1">ADDRESS(ROW(INDIRECT(L$2)),COLUMN(INDIRECT(L$2))-$E32,4)</f>
        <v>JRA971</v>
      </c>
      <c r="M32" s="59" t="str" cm="1">
        <f t="array" aca="1" ref="M32" ca="1">ADDRESS(ROW(INDIRECT(M$2)),COLUMN(INDIRECT(M$2))-$E32,4)</f>
        <v>DYY621</v>
      </c>
      <c r="N32" s="59" t="str" cm="1">
        <f t="array" aca="1" ref="N32" ca="1">ADDRESS(ROW(INDIRECT(N$2)),COLUMN(INDIRECT(N$2))-$E32,4)</f>
        <v>HUZ971</v>
      </c>
      <c r="O32" s="59" t="str" cm="1">
        <f t="array" aca="1" ref="O32" ca="1">ADDRESS(ROW(INDIRECT(O$2)),COLUMN(INDIRECT(O$2))-$E32,4)</f>
        <v>QRU1301</v>
      </c>
    </row>
    <row r="33" spans="4:15" ht="19.95" customHeight="1">
      <c r="D33" s="59" t="str" cm="1">
        <f t="array" aca="1" ref="D33" ca="1">ADDRESS(ROW(INDIRECT(D32))+$C$2,COLUMN(INDIRECT(D32))+$D$2,4)</f>
        <v>CM31</v>
      </c>
      <c r="E33" s="59">
        <v>465</v>
      </c>
      <c r="F33" s="59" t="str" cm="1">
        <f t="array" aca="1" ref="F33" ca="1">ADDRESS(ROW(INDIRECT(F$2)),COLUMN(INDIRECT(F$2))-$E33,4)</f>
        <v>HLU851</v>
      </c>
      <c r="G33" s="59" t="str" cm="1">
        <f t="array" aca="1" ref="G33" ca="1">ADDRESS(ROW(INDIRECT(G$2)),COLUMN(INDIRECT(G$2))-$E33,4)</f>
        <v>FGZ721</v>
      </c>
      <c r="H33" s="59" t="str" cm="1">
        <f t="array" aca="1" ref="H33" ca="1">ADDRESS(ROW(INDIRECT(H$2)),COLUMN(INDIRECT(H$2))-$E33,4)</f>
        <v>HDE861</v>
      </c>
      <c r="I33" s="59" t="str" cm="1">
        <f t="array" aca="1" ref="I33" ca="1">ADDRESS(ROW(INDIRECT(I$2)),COLUMN(INDIRECT(I$2))-$E33,4)</f>
        <v>EOA901</v>
      </c>
      <c r="J33" s="59" t="str" cm="1">
        <f t="array" aca="1" ref="J33" ca="1">ADDRESS(ROW(INDIRECT(J$2)),COLUMN(INDIRECT(J$2))-$E33,4)</f>
        <v>IEL1171</v>
      </c>
      <c r="K33" s="59" t="str" cm="1">
        <f t="array" aca="1" ref="K33" ca="1">ADDRESS(ROW(INDIRECT(K$2)),COLUMN(INDIRECT(K$2))-$E33,4)</f>
        <v>TWD1431</v>
      </c>
      <c r="L33" s="59" t="str" cm="1">
        <f t="array" aca="1" ref="L33" ca="1">ADDRESS(ROW(INDIRECT(L$2)),COLUMN(INDIRECT(L$2))-$E33,4)</f>
        <v>JPW971</v>
      </c>
      <c r="M33" s="59" t="str" cm="1">
        <f t="array" aca="1" ref="M33" ca="1">ADDRESS(ROW(INDIRECT(M$2)),COLUMN(INDIRECT(M$2))-$E33,4)</f>
        <v>DXU621</v>
      </c>
      <c r="N33" s="59" t="str" cm="1">
        <f t="array" aca="1" ref="N33" ca="1">ADDRESS(ROW(INDIRECT(N$2)),COLUMN(INDIRECT(N$2))-$E33,4)</f>
        <v>HTV971</v>
      </c>
      <c r="O33" s="59" t="str" cm="1">
        <f t="array" aca="1" ref="O33" ca="1">ADDRESS(ROW(INDIRECT(O$2)),COLUMN(INDIRECT(O$2))-$E33,4)</f>
        <v>QQQ1301</v>
      </c>
    </row>
    <row r="34" spans="4:15" ht="19.95" customHeight="1">
      <c r="D34" s="59" t="str" cm="1">
        <f t="array" aca="1" ref="D34" ca="1">ADDRESS(ROW(INDIRECT(D33))+$C$2,COLUMN(INDIRECT(D33))+$D$2,4)</f>
        <v>CP32</v>
      </c>
      <c r="E34" s="59">
        <v>496</v>
      </c>
      <c r="F34" s="59" t="str" cm="1">
        <f t="array" aca="1" ref="F34" ca="1">ADDRESS(ROW(INDIRECT(F$2)),COLUMN(INDIRECT(F$2))-$E34,4)</f>
        <v>HKP851</v>
      </c>
      <c r="G34" s="59" t="str" cm="1">
        <f t="array" aca="1" ref="G34" ca="1">ADDRESS(ROW(INDIRECT(G$2)),COLUMN(INDIRECT(G$2))-$E34,4)</f>
        <v>FFU721</v>
      </c>
      <c r="H34" s="59" t="str" cm="1">
        <f t="array" aca="1" ref="H34" ca="1">ADDRESS(ROW(INDIRECT(H$2)),COLUMN(INDIRECT(H$2))-$E34,4)</f>
        <v>HBZ861</v>
      </c>
      <c r="I34" s="59" t="str" cm="1">
        <f t="array" aca="1" ref="I34" ca="1">ADDRESS(ROW(INDIRECT(I$2)),COLUMN(INDIRECT(I$2))-$E34,4)</f>
        <v>EMV901</v>
      </c>
      <c r="J34" s="59" t="str" cm="1">
        <f t="array" aca="1" ref="J34" ca="1">ADDRESS(ROW(INDIRECT(J$2)),COLUMN(INDIRECT(J$2))-$E34,4)</f>
        <v>IDG1171</v>
      </c>
      <c r="K34" s="59" t="str" cm="1">
        <f t="array" aca="1" ref="K34" ca="1">ADDRESS(ROW(INDIRECT(K$2)),COLUMN(INDIRECT(K$2))-$E34,4)</f>
        <v>TUY1431</v>
      </c>
      <c r="L34" s="59" t="str" cm="1">
        <f t="array" aca="1" ref="L34" ca="1">ADDRESS(ROW(INDIRECT(L$2)),COLUMN(INDIRECT(L$2))-$E34,4)</f>
        <v>JOR971</v>
      </c>
      <c r="M34" s="59" t="str" cm="1">
        <f t="array" aca="1" ref="M34" ca="1">ADDRESS(ROW(INDIRECT(M$2)),COLUMN(INDIRECT(M$2))-$E34,4)</f>
        <v>DWP621</v>
      </c>
      <c r="N34" s="59" t="str" cm="1">
        <f t="array" aca="1" ref="N34" ca="1">ADDRESS(ROW(INDIRECT(N$2)),COLUMN(INDIRECT(N$2))-$E34,4)</f>
        <v>HSQ971</v>
      </c>
      <c r="O34" s="59" t="str" cm="1">
        <f t="array" aca="1" ref="O34" ca="1">ADDRESS(ROW(INDIRECT(O$2)),COLUMN(INDIRECT(O$2))-$E34,4)</f>
        <v>QPL1301</v>
      </c>
    </row>
    <row r="35" spans="4:15" ht="19.95" customHeight="1">
      <c r="D35" s="59" t="str" cm="1">
        <f t="array" aca="1" ref="D35" ca="1">ADDRESS(ROW(INDIRECT(D34))+$C$2,COLUMN(INDIRECT(D34))+$D$2,4)</f>
        <v>CS33</v>
      </c>
      <c r="E35" s="59">
        <v>528</v>
      </c>
      <c r="F35" s="59" t="str" cm="1">
        <f t="array" aca="1" ref="F35" ca="1">ADDRESS(ROW(INDIRECT(F$2)),COLUMN(INDIRECT(F$2))-$E35,4)</f>
        <v>HJJ851</v>
      </c>
      <c r="G35" s="59" t="str" cm="1">
        <f t="array" aca="1" ref="G35" ca="1">ADDRESS(ROW(INDIRECT(G$2)),COLUMN(INDIRECT(G$2))-$E35,4)</f>
        <v>FEO721</v>
      </c>
      <c r="H35" s="59" t="str" cm="1">
        <f t="array" aca="1" ref="H35" ca="1">ADDRESS(ROW(INDIRECT(H$2)),COLUMN(INDIRECT(H$2))-$E35,4)</f>
        <v>HAT861</v>
      </c>
      <c r="I35" s="59" t="str" cm="1">
        <f t="array" aca="1" ref="I35" ca="1">ADDRESS(ROW(INDIRECT(I$2)),COLUMN(INDIRECT(I$2))-$E35,4)</f>
        <v>ELP901</v>
      </c>
      <c r="J35" s="59" t="str" cm="1">
        <f t="array" aca="1" ref="J35" ca="1">ADDRESS(ROW(INDIRECT(J$2)),COLUMN(INDIRECT(J$2))-$E35,4)</f>
        <v>ICA1171</v>
      </c>
      <c r="K35" s="59" t="str" cm="1">
        <f t="array" aca="1" ref="K35" ca="1">ADDRESS(ROW(INDIRECT(K$2)),COLUMN(INDIRECT(K$2))-$E35,4)</f>
        <v>TTS1431</v>
      </c>
      <c r="L35" s="59" t="str" cm="1">
        <f t="array" aca="1" ref="L35" ca="1">ADDRESS(ROW(INDIRECT(L$2)),COLUMN(INDIRECT(L$2))-$E35,4)</f>
        <v>JNL971</v>
      </c>
      <c r="M35" s="59" t="str" cm="1">
        <f t="array" aca="1" ref="M35" ca="1">ADDRESS(ROW(INDIRECT(M$2)),COLUMN(INDIRECT(M$2))-$E35,4)</f>
        <v>DVJ621</v>
      </c>
      <c r="N35" s="59" t="str" cm="1">
        <f t="array" aca="1" ref="N35" ca="1">ADDRESS(ROW(INDIRECT(N$2)),COLUMN(INDIRECT(N$2))-$E35,4)</f>
        <v>HRK971</v>
      </c>
      <c r="O35" s="59" t="str" cm="1">
        <f t="array" aca="1" ref="O35" ca="1">ADDRESS(ROW(INDIRECT(O$2)),COLUMN(INDIRECT(O$2))-$E35,4)</f>
        <v>QOF1301</v>
      </c>
    </row>
    <row r="36" spans="4:15" ht="19.95" customHeight="1">
      <c r="D36" s="59" t="str" cm="1">
        <f t="array" aca="1" ref="D36" ca="1">ADDRESS(ROW(INDIRECT(D35))+$C$2,COLUMN(INDIRECT(D35))+$D$2,4)</f>
        <v>CV34</v>
      </c>
      <c r="E36" s="59">
        <v>561</v>
      </c>
      <c r="F36" s="59" t="str" cm="1">
        <f t="array" aca="1" ref="F36" ca="1">ADDRESS(ROW(INDIRECT(F$2)),COLUMN(INDIRECT(F$2))-$E36,4)</f>
        <v>HIC851</v>
      </c>
      <c r="G36" s="59" t="str" cm="1">
        <f t="array" aca="1" ref="G36" ca="1">ADDRESS(ROW(INDIRECT(G$2)),COLUMN(INDIRECT(G$2))-$E36,4)</f>
        <v>FDH721</v>
      </c>
      <c r="H36" s="59" t="str" cm="1">
        <f t="array" aca="1" ref="H36" ca="1">ADDRESS(ROW(INDIRECT(H$2)),COLUMN(INDIRECT(H$2))-$E36,4)</f>
        <v>GZM861</v>
      </c>
      <c r="I36" s="59" t="str" cm="1">
        <f t="array" aca="1" ref="I36" ca="1">ADDRESS(ROW(INDIRECT(I$2)),COLUMN(INDIRECT(I$2))-$E36,4)</f>
        <v>EKI901</v>
      </c>
      <c r="J36" s="59" t="str" cm="1">
        <f t="array" aca="1" ref="J36" ca="1">ADDRESS(ROW(INDIRECT(J$2)),COLUMN(INDIRECT(J$2))-$E36,4)</f>
        <v>IAT1171</v>
      </c>
      <c r="K36" s="59" t="str" cm="1">
        <f t="array" aca="1" ref="K36" ca="1">ADDRESS(ROW(INDIRECT(K$2)),COLUMN(INDIRECT(K$2))-$E36,4)</f>
        <v>TSL1431</v>
      </c>
      <c r="L36" s="59" t="str" cm="1">
        <f t="array" aca="1" ref="L36" ca="1">ADDRESS(ROW(INDIRECT(L$2)),COLUMN(INDIRECT(L$2))-$E36,4)</f>
        <v>JME971</v>
      </c>
      <c r="M36" s="59" t="str" cm="1">
        <f t="array" aca="1" ref="M36" ca="1">ADDRESS(ROW(INDIRECT(M$2)),COLUMN(INDIRECT(M$2))-$E36,4)</f>
        <v>DUC621</v>
      </c>
      <c r="N36" s="59" t="str" cm="1">
        <f t="array" aca="1" ref="N36" ca="1">ADDRESS(ROW(INDIRECT(N$2)),COLUMN(INDIRECT(N$2))-$E36,4)</f>
        <v>HQD971</v>
      </c>
      <c r="O36" s="59" t="str" cm="1">
        <f t="array" aca="1" ref="O36" ca="1">ADDRESS(ROW(INDIRECT(O$2)),COLUMN(INDIRECT(O$2))-$E36,4)</f>
        <v>QMY1301</v>
      </c>
    </row>
    <row r="37" spans="4:15" ht="19.95" customHeight="1">
      <c r="D37" s="59" t="str" cm="1">
        <f t="array" aca="1" ref="D37" ca="1">ADDRESS(ROW(INDIRECT(D36))+$C$2,COLUMN(INDIRECT(D36))+$D$2,4)</f>
        <v>CY35</v>
      </c>
      <c r="E37" s="59">
        <v>595</v>
      </c>
      <c r="F37" s="59" t="str" cm="1">
        <f t="array" aca="1" ref="F37" ca="1">ADDRESS(ROW(INDIRECT(F$2)),COLUMN(INDIRECT(F$2))-$E37,4)</f>
        <v>HGU851</v>
      </c>
      <c r="G37" s="59" t="str" cm="1">
        <f t="array" aca="1" ref="G37" ca="1">ADDRESS(ROW(INDIRECT(G$2)),COLUMN(INDIRECT(G$2))-$E37,4)</f>
        <v>FBZ721</v>
      </c>
      <c r="H37" s="59" t="str" cm="1">
        <f t="array" aca="1" ref="H37" ca="1">ADDRESS(ROW(INDIRECT(H$2)),COLUMN(INDIRECT(H$2))-$E37,4)</f>
        <v>GYE861</v>
      </c>
      <c r="I37" s="59" t="str" cm="1">
        <f t="array" aca="1" ref="I37" ca="1">ADDRESS(ROW(INDIRECT(I$2)),COLUMN(INDIRECT(I$2))-$E37,4)</f>
        <v>EJA901</v>
      </c>
      <c r="J37" s="59" t="str" cm="1">
        <f t="array" aca="1" ref="J37" ca="1">ADDRESS(ROW(INDIRECT(J$2)),COLUMN(INDIRECT(J$2))-$E37,4)</f>
        <v>HZL1171</v>
      </c>
      <c r="K37" s="59" t="str" cm="1">
        <f t="array" aca="1" ref="K37" ca="1">ADDRESS(ROW(INDIRECT(K$2)),COLUMN(INDIRECT(K$2))-$E37,4)</f>
        <v>TRD1431</v>
      </c>
      <c r="L37" s="59" t="str" cm="1">
        <f t="array" aca="1" ref="L37" ca="1">ADDRESS(ROW(INDIRECT(L$2)),COLUMN(INDIRECT(L$2))-$E37,4)</f>
        <v>JKW971</v>
      </c>
      <c r="M37" s="59" t="str" cm="1">
        <f t="array" aca="1" ref="M37" ca="1">ADDRESS(ROW(INDIRECT(M$2)),COLUMN(INDIRECT(M$2))-$E37,4)</f>
        <v>DSU621</v>
      </c>
      <c r="N37" s="59" t="str" cm="1">
        <f t="array" aca="1" ref="N37" ca="1">ADDRESS(ROW(INDIRECT(N$2)),COLUMN(INDIRECT(N$2))-$E37,4)</f>
        <v>HOV971</v>
      </c>
      <c r="O37" s="59" t="str" cm="1">
        <f t="array" aca="1" ref="O37" ca="1">ADDRESS(ROW(INDIRECT(O$2)),COLUMN(INDIRECT(O$2))-$E37,4)</f>
        <v>QLQ1301</v>
      </c>
    </row>
    <row r="38" spans="4:15" ht="19.95" customHeight="1">
      <c r="D38" s="59" t="str" cm="1">
        <f t="array" aca="1" ref="D38" ca="1">ADDRESS(ROW(INDIRECT(D37))+$C$2,COLUMN(INDIRECT(D37))+$D$2,4)</f>
        <v>DB36</v>
      </c>
      <c r="E38" s="59">
        <v>630</v>
      </c>
      <c r="F38" s="59" t="str" cm="1">
        <f t="array" aca="1" ref="F38" ca="1">ADDRESS(ROW(INDIRECT(F$2)),COLUMN(INDIRECT(F$2))-$E38,4)</f>
        <v>HFL851</v>
      </c>
      <c r="G38" s="59" t="str" cm="1">
        <f t="array" aca="1" ref="G38" ca="1">ADDRESS(ROW(INDIRECT(G$2)),COLUMN(INDIRECT(G$2))-$E38,4)</f>
        <v>FAQ721</v>
      </c>
      <c r="H38" s="59" t="str" cm="1">
        <f t="array" aca="1" ref="H38" ca="1">ADDRESS(ROW(INDIRECT(H$2)),COLUMN(INDIRECT(H$2))-$E38,4)</f>
        <v>GWV861</v>
      </c>
      <c r="I38" s="59" t="str" cm="1">
        <f t="array" aca="1" ref="I38" ca="1">ADDRESS(ROW(INDIRECT(I$2)),COLUMN(INDIRECT(I$2))-$E38,4)</f>
        <v>EHR901</v>
      </c>
      <c r="J38" s="59" t="str" cm="1">
        <f t="array" aca="1" ref="J38" ca="1">ADDRESS(ROW(INDIRECT(J$2)),COLUMN(INDIRECT(J$2))-$E38,4)</f>
        <v>HYC1171</v>
      </c>
      <c r="K38" s="59" t="str" cm="1">
        <f t="array" aca="1" ref="K38" ca="1">ADDRESS(ROW(INDIRECT(K$2)),COLUMN(INDIRECT(K$2))-$E38,4)</f>
        <v>TPU1431</v>
      </c>
      <c r="L38" s="59" t="str" cm="1">
        <f t="array" aca="1" ref="L38" ca="1">ADDRESS(ROW(INDIRECT(L$2)),COLUMN(INDIRECT(L$2))-$E38,4)</f>
        <v>JJN971</v>
      </c>
      <c r="M38" s="59" t="str" cm="1">
        <f t="array" aca="1" ref="M38" ca="1">ADDRESS(ROW(INDIRECT(M$2)),COLUMN(INDIRECT(M$2))-$E38,4)</f>
        <v>DRL621</v>
      </c>
      <c r="N38" s="59" t="str" cm="1">
        <f t="array" aca="1" ref="N38" ca="1">ADDRESS(ROW(INDIRECT(N$2)),COLUMN(INDIRECT(N$2))-$E38,4)</f>
        <v>HNM971</v>
      </c>
      <c r="O38" s="59" t="str" cm="1">
        <f t="array" aca="1" ref="O38" ca="1">ADDRESS(ROW(INDIRECT(O$2)),COLUMN(INDIRECT(O$2))-$E38,4)</f>
        <v>QKH1301</v>
      </c>
    </row>
    <row r="39" spans="4:15" ht="19.95" customHeight="1">
      <c r="D39" s="59" t="str" cm="1">
        <f t="array" aca="1" ref="D39" ca="1">ADDRESS(ROW(INDIRECT(D38))+$C$2,COLUMN(INDIRECT(D38))+$D$2,4)</f>
        <v>DE37</v>
      </c>
      <c r="E39" s="59">
        <v>666</v>
      </c>
      <c r="F39" s="59" t="str" cm="1">
        <f t="array" aca="1" ref="F39" ca="1">ADDRESS(ROW(INDIRECT(F$2)),COLUMN(INDIRECT(F$2))-$E39,4)</f>
        <v>HEB851</v>
      </c>
      <c r="G39" s="59" t="str" cm="1">
        <f t="array" aca="1" ref="G39" ca="1">ADDRESS(ROW(INDIRECT(G$2)),COLUMN(INDIRECT(G$2))-$E39,4)</f>
        <v>EZG721</v>
      </c>
      <c r="H39" s="59" t="str" cm="1">
        <f t="array" aca="1" ref="H39" ca="1">ADDRESS(ROW(INDIRECT(H$2)),COLUMN(INDIRECT(H$2))-$E39,4)</f>
        <v>GVL861</v>
      </c>
      <c r="I39" s="59" t="str" cm="1">
        <f t="array" aca="1" ref="I39" ca="1">ADDRESS(ROW(INDIRECT(I$2)),COLUMN(INDIRECT(I$2))-$E39,4)</f>
        <v>EGH901</v>
      </c>
      <c r="J39" s="59" t="str" cm="1">
        <f t="array" aca="1" ref="J39" ca="1">ADDRESS(ROW(INDIRECT(J$2)),COLUMN(INDIRECT(J$2))-$E39,4)</f>
        <v>HWS1171</v>
      </c>
      <c r="K39" s="59" t="str" cm="1">
        <f t="array" aca="1" ref="K39" ca="1">ADDRESS(ROW(INDIRECT(K$2)),COLUMN(INDIRECT(K$2))-$E39,4)</f>
        <v>TOK1431</v>
      </c>
      <c r="L39" s="59" t="str" cm="1">
        <f t="array" aca="1" ref="L39" ca="1">ADDRESS(ROW(INDIRECT(L$2)),COLUMN(INDIRECT(L$2))-$E39,4)</f>
        <v>JID971</v>
      </c>
      <c r="M39" s="59" t="str" cm="1">
        <f t="array" aca="1" ref="M39" ca="1">ADDRESS(ROW(INDIRECT(M$2)),COLUMN(INDIRECT(M$2))-$E39,4)</f>
        <v>DQB621</v>
      </c>
      <c r="N39" s="59" t="str" cm="1">
        <f t="array" aca="1" ref="N39" ca="1">ADDRESS(ROW(INDIRECT(N$2)),COLUMN(INDIRECT(N$2))-$E39,4)</f>
        <v>HMC971</v>
      </c>
      <c r="O39" s="59" t="str" cm="1">
        <f t="array" aca="1" ref="O39" ca="1">ADDRESS(ROW(INDIRECT(O$2)),COLUMN(INDIRECT(O$2))-$E39,4)</f>
        <v>QIX1301</v>
      </c>
    </row>
    <row r="40" spans="4:15" ht="19.95" customHeight="1">
      <c r="D40" s="59" t="str" cm="1">
        <f t="array" aca="1" ref="D40" ca="1">ADDRESS(ROW(INDIRECT(D39))+$C$2,COLUMN(INDIRECT(D39))+$D$2,4)</f>
        <v>DH38</v>
      </c>
      <c r="E40" s="59">
        <v>703</v>
      </c>
      <c r="F40" s="59" t="str" cm="1">
        <f t="array" aca="1" ref="F40" ca="1">ADDRESS(ROW(INDIRECT(F$2)),COLUMN(INDIRECT(F$2))-$E40,4)</f>
        <v>HCQ851</v>
      </c>
      <c r="G40" s="59" t="str" cm="1">
        <f t="array" aca="1" ref="G40" ca="1">ADDRESS(ROW(INDIRECT(G$2)),COLUMN(INDIRECT(G$2))-$E40,4)</f>
        <v>EXV721</v>
      </c>
      <c r="H40" s="59" t="str" cm="1">
        <f t="array" aca="1" ref="H40" ca="1">ADDRESS(ROW(INDIRECT(H$2)),COLUMN(INDIRECT(H$2))-$E40,4)</f>
        <v>GUA861</v>
      </c>
      <c r="I40" s="59" t="str" cm="1">
        <f t="array" aca="1" ref="I40" ca="1">ADDRESS(ROW(INDIRECT(I$2)),COLUMN(INDIRECT(I$2))-$E40,4)</f>
        <v>EEW901</v>
      </c>
      <c r="J40" s="59" t="str" cm="1">
        <f t="array" aca="1" ref="J40" ca="1">ADDRESS(ROW(INDIRECT(J$2)),COLUMN(INDIRECT(J$2))-$E40,4)</f>
        <v>HVH1171</v>
      </c>
      <c r="K40" s="59" t="str" cm="1">
        <f t="array" aca="1" ref="K40" ca="1">ADDRESS(ROW(INDIRECT(K$2)),COLUMN(INDIRECT(K$2))-$E40,4)</f>
        <v>TMZ1431</v>
      </c>
      <c r="L40" s="59" t="str" cm="1">
        <f t="array" aca="1" ref="L40" ca="1">ADDRESS(ROW(INDIRECT(L$2)),COLUMN(INDIRECT(L$2))-$E40,4)</f>
        <v>JGS971</v>
      </c>
      <c r="M40" s="59" t="str" cm="1">
        <f t="array" aca="1" ref="M40" ca="1">ADDRESS(ROW(INDIRECT(M$2)),COLUMN(INDIRECT(M$2))-$E40,4)</f>
        <v>DOQ621</v>
      </c>
      <c r="N40" s="59" t="str" cm="1">
        <f t="array" aca="1" ref="N40" ca="1">ADDRESS(ROW(INDIRECT(N$2)),COLUMN(INDIRECT(N$2))-$E40,4)</f>
        <v>HKR971</v>
      </c>
      <c r="O40" s="59" t="str" cm="1">
        <f t="array" aca="1" ref="O40" ca="1">ADDRESS(ROW(INDIRECT(O$2)),COLUMN(INDIRECT(O$2))-$E40,4)</f>
        <v>QHM1301</v>
      </c>
    </row>
    <row r="41" spans="4:15" ht="19.95" customHeight="1">
      <c r="D41" s="59" t="str" cm="1">
        <f t="array" aca="1" ref="D41" ca="1">ADDRESS(ROW(INDIRECT(D40))+$C$2,COLUMN(INDIRECT(D40))+$D$2,4)</f>
        <v>DK39</v>
      </c>
      <c r="E41" s="59">
        <v>741</v>
      </c>
      <c r="F41" s="59" t="str" cm="1">
        <f t="array" aca="1" ref="F41" ca="1">ADDRESS(ROW(INDIRECT(F$2)),COLUMN(INDIRECT(F$2))-$E41,4)</f>
        <v>HBE851</v>
      </c>
      <c r="G41" s="59" t="str" cm="1">
        <f t="array" aca="1" ref="G41" ca="1">ADDRESS(ROW(INDIRECT(G$2)),COLUMN(INDIRECT(G$2))-$E41,4)</f>
        <v>EWJ721</v>
      </c>
      <c r="H41" s="59" t="str" cm="1">
        <f t="array" aca="1" ref="H41" ca="1">ADDRESS(ROW(INDIRECT(H$2)),COLUMN(INDIRECT(H$2))-$E41,4)</f>
        <v>GSO861</v>
      </c>
      <c r="I41" s="59" t="str" cm="1">
        <f t="array" aca="1" ref="I41" ca="1">ADDRESS(ROW(INDIRECT(I$2)),COLUMN(INDIRECT(I$2))-$E41,4)</f>
        <v>EDK901</v>
      </c>
      <c r="J41" s="59" t="str" cm="1">
        <f t="array" aca="1" ref="J41" ca="1">ADDRESS(ROW(INDIRECT(J$2)),COLUMN(INDIRECT(J$2))-$E41,4)</f>
        <v>HTV1171</v>
      </c>
      <c r="K41" s="59" t="str" cm="1">
        <f t="array" aca="1" ref="K41" ca="1">ADDRESS(ROW(INDIRECT(K$2)),COLUMN(INDIRECT(K$2))-$E41,4)</f>
        <v>TLN1431</v>
      </c>
      <c r="L41" s="59" t="str" cm="1">
        <f t="array" aca="1" ref="L41" ca="1">ADDRESS(ROW(INDIRECT(L$2)),COLUMN(INDIRECT(L$2))-$E41,4)</f>
        <v>JFG971</v>
      </c>
      <c r="M41" s="59" t="str" cm="1">
        <f t="array" aca="1" ref="M41" ca="1">ADDRESS(ROW(INDIRECT(M$2)),COLUMN(INDIRECT(M$2))-$E41,4)</f>
        <v>DNE621</v>
      </c>
      <c r="N41" s="59" t="str" cm="1">
        <f t="array" aca="1" ref="N41" ca="1">ADDRESS(ROW(INDIRECT(N$2)),COLUMN(INDIRECT(N$2))-$E41,4)</f>
        <v>HJF971</v>
      </c>
      <c r="O41" s="59" t="str" cm="1">
        <f t="array" aca="1" ref="O41" ca="1">ADDRESS(ROW(INDIRECT(O$2)),COLUMN(INDIRECT(O$2))-$E41,4)</f>
        <v>QGA1301</v>
      </c>
    </row>
    <row r="42" spans="4:15" ht="19.95" customHeight="1">
      <c r="D42" s="59" t="str" cm="1">
        <f t="array" aca="1" ref="D42" ca="1">ADDRESS(ROW(INDIRECT(D41))+$C$2,COLUMN(INDIRECT(D41))+$D$2,4)</f>
        <v>DN40</v>
      </c>
      <c r="E42" s="59">
        <v>780</v>
      </c>
      <c r="F42" s="59" t="str" cm="1">
        <f t="array" aca="1" ref="F42" ca="1">ADDRESS(ROW(INDIRECT(F$2)),COLUMN(INDIRECT(F$2))-$E42,4)</f>
        <v>GZR851</v>
      </c>
      <c r="G42" s="59" t="str" cm="1">
        <f t="array" aca="1" ref="G42" ca="1">ADDRESS(ROW(INDIRECT(G$2)),COLUMN(INDIRECT(G$2))-$E42,4)</f>
        <v>EUW721</v>
      </c>
      <c r="H42" s="59" t="str" cm="1">
        <f t="array" aca="1" ref="H42" ca="1">ADDRESS(ROW(INDIRECT(H$2)),COLUMN(INDIRECT(H$2))-$E42,4)</f>
        <v>GRB861</v>
      </c>
      <c r="I42" s="59" t="str" cm="1">
        <f t="array" aca="1" ref="I42" ca="1">ADDRESS(ROW(INDIRECT(I$2)),COLUMN(INDIRECT(I$2))-$E42,4)</f>
        <v>EBX901</v>
      </c>
      <c r="J42" s="59" t="str" cm="1">
        <f t="array" aca="1" ref="J42" ca="1">ADDRESS(ROW(INDIRECT(J$2)),COLUMN(INDIRECT(J$2))-$E42,4)</f>
        <v>HSI1171</v>
      </c>
      <c r="K42" s="59" t="str" cm="1">
        <f t="array" aca="1" ref="K42" ca="1">ADDRESS(ROW(INDIRECT(K$2)),COLUMN(INDIRECT(K$2))-$E42,4)</f>
        <v>TKA1431</v>
      </c>
      <c r="L42" s="59" t="str" cm="1">
        <f t="array" aca="1" ref="L42" ca="1">ADDRESS(ROW(INDIRECT(L$2)),COLUMN(INDIRECT(L$2))-$E42,4)</f>
        <v>JDT971</v>
      </c>
      <c r="M42" s="59" t="str" cm="1">
        <f t="array" aca="1" ref="M42" ca="1">ADDRESS(ROW(INDIRECT(M$2)),COLUMN(INDIRECT(M$2))-$E42,4)</f>
        <v>DLR621</v>
      </c>
      <c r="N42" s="59" t="str" cm="1">
        <f t="array" aca="1" ref="N42" ca="1">ADDRESS(ROW(INDIRECT(N$2)),COLUMN(INDIRECT(N$2))-$E42,4)</f>
        <v>HHS971</v>
      </c>
      <c r="O42" s="59" t="str" cm="1">
        <f t="array" aca="1" ref="O42" ca="1">ADDRESS(ROW(INDIRECT(O$2)),COLUMN(INDIRECT(O$2))-$E42,4)</f>
        <v>QEN1301</v>
      </c>
    </row>
    <row r="43" spans="4:15" ht="19.95" customHeight="1">
      <c r="D43" s="59" t="str" cm="1">
        <f t="array" aca="1" ref="D43" ca="1">ADDRESS(ROW(INDIRECT(D42))+$C$2,COLUMN(INDIRECT(D42))+$D$2,4)</f>
        <v>DQ41</v>
      </c>
      <c r="E43" s="59">
        <v>820</v>
      </c>
      <c r="F43" s="59" t="str" cm="1">
        <f t="array" aca="1" ref="F43" ca="1">ADDRESS(ROW(INDIRECT(F$2)),COLUMN(INDIRECT(F$2))-$E43,4)</f>
        <v>GYD851</v>
      </c>
      <c r="G43" s="59" t="str" cm="1">
        <f t="array" aca="1" ref="G43" ca="1">ADDRESS(ROW(INDIRECT(G$2)),COLUMN(INDIRECT(G$2))-$E43,4)</f>
        <v>ETI721</v>
      </c>
      <c r="H43" s="59" t="str" cm="1">
        <f t="array" aca="1" ref="H43" ca="1">ADDRESS(ROW(INDIRECT(H$2)),COLUMN(INDIRECT(H$2))-$E43,4)</f>
        <v>GPN861</v>
      </c>
      <c r="I43" s="59" t="str" cm="1">
        <f t="array" aca="1" ref="I43" ca="1">ADDRESS(ROW(INDIRECT(I$2)),COLUMN(INDIRECT(I$2))-$E43,4)</f>
        <v>EAJ901</v>
      </c>
      <c r="J43" s="59" t="str" cm="1">
        <f t="array" aca="1" ref="J43" ca="1">ADDRESS(ROW(INDIRECT(J$2)),COLUMN(INDIRECT(J$2))-$E43,4)</f>
        <v>HQU1171</v>
      </c>
      <c r="K43" s="59" t="str" cm="1">
        <f t="array" aca="1" ref="K43" ca="1">ADDRESS(ROW(INDIRECT(K$2)),COLUMN(INDIRECT(K$2))-$E43,4)</f>
        <v>TIM1431</v>
      </c>
      <c r="L43" s="59" t="str" cm="1">
        <f t="array" aca="1" ref="L43" ca="1">ADDRESS(ROW(INDIRECT(L$2)),COLUMN(INDIRECT(L$2))-$E43,4)</f>
        <v>JCF971</v>
      </c>
      <c r="M43" s="59" t="str" cm="1">
        <f t="array" aca="1" ref="M43" ca="1">ADDRESS(ROW(INDIRECT(M$2)),COLUMN(INDIRECT(M$2))-$E43,4)</f>
        <v>DKD621</v>
      </c>
      <c r="N43" s="59" t="str" cm="1">
        <f t="array" aca="1" ref="N43" ca="1">ADDRESS(ROW(INDIRECT(N$2)),COLUMN(INDIRECT(N$2))-$E43,4)</f>
        <v>HGE971</v>
      </c>
      <c r="O43" s="59" t="str" cm="1">
        <f t="array" aca="1" ref="O43" ca="1">ADDRESS(ROW(INDIRECT(O$2)),COLUMN(INDIRECT(O$2))-$E43,4)</f>
        <v>QCZ1301</v>
      </c>
    </row>
    <row r="44" spans="4:15" ht="19.95" customHeight="1">
      <c r="D44" s="59" t="str" cm="1">
        <f t="array" aca="1" ref="D44" ca="1">ADDRESS(ROW(INDIRECT(D43))+$C$2,COLUMN(INDIRECT(D43))+$D$2,4)</f>
        <v>DT42</v>
      </c>
      <c r="E44" s="59">
        <v>861</v>
      </c>
      <c r="F44" s="59" t="str" cm="1">
        <f t="array" aca="1" ref="F44" ca="1">ADDRESS(ROW(INDIRECT(F$2)),COLUMN(INDIRECT(F$2))-$E44,4)</f>
        <v>GWO851</v>
      </c>
      <c r="G44" s="59" t="str" cm="1">
        <f t="array" aca="1" ref="G44" ca="1">ADDRESS(ROW(INDIRECT(G$2)),COLUMN(INDIRECT(G$2))-$E44,4)</f>
        <v>ERT721</v>
      </c>
      <c r="H44" s="59" t="str" cm="1">
        <f t="array" aca="1" ref="H44" ca="1">ADDRESS(ROW(INDIRECT(H$2)),COLUMN(INDIRECT(H$2))-$E44,4)</f>
        <v>GNY861</v>
      </c>
      <c r="I44" s="59" t="str" cm="1">
        <f t="array" aca="1" ref="I44" ca="1">ADDRESS(ROW(INDIRECT(I$2)),COLUMN(INDIRECT(I$2))-$E44,4)</f>
        <v>DYU901</v>
      </c>
      <c r="J44" s="59" t="str" cm="1">
        <f t="array" aca="1" ref="J44" ca="1">ADDRESS(ROW(INDIRECT(J$2)),COLUMN(INDIRECT(J$2))-$E44,4)</f>
        <v>HPF1171</v>
      </c>
      <c r="K44" s="59" t="str" cm="1">
        <f t="array" aca="1" ref="K44" ca="1">ADDRESS(ROW(INDIRECT(K$2)),COLUMN(INDIRECT(K$2))-$E44,4)</f>
        <v>TGX1431</v>
      </c>
      <c r="L44" s="59" t="str" cm="1">
        <f t="array" aca="1" ref="L44" ca="1">ADDRESS(ROW(INDIRECT(L$2)),COLUMN(INDIRECT(L$2))-$E44,4)</f>
        <v>JAQ971</v>
      </c>
      <c r="M44" s="59" t="str" cm="1">
        <f t="array" aca="1" ref="M44" ca="1">ADDRESS(ROW(INDIRECT(M$2)),COLUMN(INDIRECT(M$2))-$E44,4)</f>
        <v>DIO621</v>
      </c>
      <c r="N44" s="59" t="str" cm="1">
        <f t="array" aca="1" ref="N44" ca="1">ADDRESS(ROW(INDIRECT(N$2)),COLUMN(INDIRECT(N$2))-$E44,4)</f>
        <v>HEP971</v>
      </c>
      <c r="O44" s="59" t="str" cm="1">
        <f t="array" aca="1" ref="O44" ca="1">ADDRESS(ROW(INDIRECT(O$2)),COLUMN(INDIRECT(O$2))-$E44,4)</f>
        <v>QBK1301</v>
      </c>
    </row>
    <row r="45" spans="4:15" ht="19.95" customHeight="1">
      <c r="D45" s="59" t="str" cm="1">
        <f t="array" aca="1" ref="D45" ca="1">ADDRESS(ROW(INDIRECT(D44))+$C$2,COLUMN(INDIRECT(D44))+$D$2,4)</f>
        <v>DW43</v>
      </c>
      <c r="E45" s="59">
        <v>903</v>
      </c>
      <c r="F45" s="59" t="str" cm="1">
        <f t="array" aca="1" ref="F45" ca="1">ADDRESS(ROW(INDIRECT(F$2)),COLUMN(INDIRECT(F$2))-$E45,4)</f>
        <v>GUY851</v>
      </c>
      <c r="G45" s="59" t="str" cm="1">
        <f t="array" aca="1" ref="G45" ca="1">ADDRESS(ROW(INDIRECT(G$2)),COLUMN(INDIRECT(G$2))-$E45,4)</f>
        <v>EQD721</v>
      </c>
      <c r="H45" s="59" t="str" cm="1">
        <f t="array" aca="1" ref="H45" ca="1">ADDRESS(ROW(INDIRECT(H$2)),COLUMN(INDIRECT(H$2))-$E45,4)</f>
        <v>GMI861</v>
      </c>
      <c r="I45" s="59" t="str" cm="1">
        <f t="array" aca="1" ref="I45" ca="1">ADDRESS(ROW(INDIRECT(I$2)),COLUMN(INDIRECT(I$2))-$E45,4)</f>
        <v>DXE901</v>
      </c>
      <c r="J45" s="59" t="str" cm="1">
        <f t="array" aca="1" ref="J45" ca="1">ADDRESS(ROW(INDIRECT(J$2)),COLUMN(INDIRECT(J$2))-$E45,4)</f>
        <v>HNP1171</v>
      </c>
      <c r="K45" s="59" t="str" cm="1">
        <f t="array" aca="1" ref="K45" ca="1">ADDRESS(ROW(INDIRECT(K$2)),COLUMN(INDIRECT(K$2))-$E45,4)</f>
        <v>TFH1431</v>
      </c>
      <c r="L45" s="59" t="str" cm="1">
        <f t="array" aca="1" ref="L45" ca="1">ADDRESS(ROW(INDIRECT(L$2)),COLUMN(INDIRECT(L$2))-$E45,4)</f>
        <v>IZA971</v>
      </c>
      <c r="M45" s="59" t="str" cm="1">
        <f t="array" aca="1" ref="M45" ca="1">ADDRESS(ROW(INDIRECT(M$2)),COLUMN(INDIRECT(M$2))-$E45,4)</f>
        <v>DGY621</v>
      </c>
      <c r="N45" s="59" t="str" cm="1">
        <f t="array" aca="1" ref="N45" ca="1">ADDRESS(ROW(INDIRECT(N$2)),COLUMN(INDIRECT(N$2))-$E45,4)</f>
        <v>HCZ971</v>
      </c>
      <c r="O45" s="59" t="str" cm="1">
        <f t="array" aca="1" ref="O45" ca="1">ADDRESS(ROW(INDIRECT(O$2)),COLUMN(INDIRECT(O$2))-$E45,4)</f>
        <v>PZU1301</v>
      </c>
    </row>
    <row r="46" spans="4:15" ht="19.95" customHeight="1">
      <c r="D46" s="59" t="str" cm="1">
        <f t="array" aca="1" ref="D46" ca="1">ADDRESS(ROW(INDIRECT(D45))+$C$2,COLUMN(INDIRECT(D45))+$D$2,4)</f>
        <v>DZ44</v>
      </c>
      <c r="E46" s="59">
        <v>946</v>
      </c>
      <c r="F46" s="59" t="str" cm="1">
        <f t="array" aca="1" ref="F46" ca="1">ADDRESS(ROW(INDIRECT(F$2)),COLUMN(INDIRECT(F$2))-$E46,4)</f>
        <v>GTH851</v>
      </c>
      <c r="G46" s="59" t="str" cm="1">
        <f t="array" aca="1" ref="G46" ca="1">ADDRESS(ROW(INDIRECT(G$2)),COLUMN(INDIRECT(G$2))-$E46,4)</f>
        <v>EOM721</v>
      </c>
      <c r="H46" s="59" t="str" cm="1">
        <f t="array" aca="1" ref="H46" ca="1">ADDRESS(ROW(INDIRECT(H$2)),COLUMN(INDIRECT(H$2))-$E46,4)</f>
        <v>GKR861</v>
      </c>
      <c r="I46" s="59" t="str" cm="1">
        <f t="array" aca="1" ref="I46" ca="1">ADDRESS(ROW(INDIRECT(I$2)),COLUMN(INDIRECT(I$2))-$E46,4)</f>
        <v>DVN901</v>
      </c>
      <c r="J46" s="59" t="str" cm="1">
        <f t="array" aca="1" ref="J46" ca="1">ADDRESS(ROW(INDIRECT(J$2)),COLUMN(INDIRECT(J$2))-$E46,4)</f>
        <v>HLY1171</v>
      </c>
      <c r="K46" s="59" t="str" cm="1">
        <f t="array" aca="1" ref="K46" ca="1">ADDRESS(ROW(INDIRECT(K$2)),COLUMN(INDIRECT(K$2))-$E46,4)</f>
        <v>TDQ1431</v>
      </c>
      <c r="L46" s="59" t="str" cm="1">
        <f t="array" aca="1" ref="L46" ca="1">ADDRESS(ROW(INDIRECT(L$2)),COLUMN(INDIRECT(L$2))-$E46,4)</f>
        <v>IXJ971</v>
      </c>
      <c r="M46" s="59" t="str" cm="1">
        <f t="array" aca="1" ref="M46" ca="1">ADDRESS(ROW(INDIRECT(M$2)),COLUMN(INDIRECT(M$2))-$E46,4)</f>
        <v>DFH621</v>
      </c>
      <c r="N46" s="59" t="str" cm="1">
        <f t="array" aca="1" ref="N46" ca="1">ADDRESS(ROW(INDIRECT(N$2)),COLUMN(INDIRECT(N$2))-$E46,4)</f>
        <v>HBI971</v>
      </c>
      <c r="O46" s="59" t="str" cm="1">
        <f t="array" aca="1" ref="O46" ca="1">ADDRESS(ROW(INDIRECT(O$2)),COLUMN(INDIRECT(O$2))-$E46,4)</f>
        <v>PYD1301</v>
      </c>
    </row>
    <row r="47" spans="4:15" ht="19.95" customHeight="1">
      <c r="D47" s="59" t="str" cm="1">
        <f t="array" aca="1" ref="D47" ca="1">ADDRESS(ROW(INDIRECT(D46))+$C$2,COLUMN(INDIRECT(D46))+$D$2,4)</f>
        <v>EC45</v>
      </c>
      <c r="E47" s="59">
        <v>990</v>
      </c>
      <c r="F47" s="59" t="str" cm="1">
        <f t="array" aca="1" ref="F47" ca="1">ADDRESS(ROW(INDIRECT(F$2)),COLUMN(INDIRECT(F$2))-$E47,4)</f>
        <v>GRP851</v>
      </c>
      <c r="G47" s="59" t="str" cm="1">
        <f t="array" aca="1" ref="G47" ca="1">ADDRESS(ROW(INDIRECT(G$2)),COLUMN(INDIRECT(G$2))-$E47,4)</f>
        <v>EMU721</v>
      </c>
      <c r="H47" s="59" t="str" cm="1">
        <f t="array" aca="1" ref="H47" ca="1">ADDRESS(ROW(INDIRECT(H$2)),COLUMN(INDIRECT(H$2))-$E47,4)</f>
        <v>GIZ861</v>
      </c>
      <c r="I47" s="59" t="str" cm="1">
        <f t="array" aca="1" ref="I47" ca="1">ADDRESS(ROW(INDIRECT(I$2)),COLUMN(INDIRECT(I$2))-$E47,4)</f>
        <v>DTV901</v>
      </c>
      <c r="J47" s="59" t="str" cm="1">
        <f t="array" aca="1" ref="J47" ca="1">ADDRESS(ROW(INDIRECT(J$2)),COLUMN(INDIRECT(J$2))-$E47,4)</f>
        <v>HKG1171</v>
      </c>
      <c r="K47" s="59" t="str" cm="1">
        <f t="array" aca="1" ref="K47" ca="1">ADDRESS(ROW(INDIRECT(K$2)),COLUMN(INDIRECT(K$2))-$E47,4)</f>
        <v>TBY1431</v>
      </c>
      <c r="L47" s="59" t="str" cm="1">
        <f t="array" aca="1" ref="L47" ca="1">ADDRESS(ROW(INDIRECT(L$2)),COLUMN(INDIRECT(L$2))-$E47,4)</f>
        <v>IVR971</v>
      </c>
      <c r="M47" s="59" t="str" cm="1">
        <f t="array" aca="1" ref="M47" ca="1">ADDRESS(ROW(INDIRECT(M$2)),COLUMN(INDIRECT(M$2))-$E47,4)</f>
        <v>DDP621</v>
      </c>
      <c r="N47" s="59" t="str" cm="1">
        <f t="array" aca="1" ref="N47" ca="1">ADDRESS(ROW(INDIRECT(N$2)),COLUMN(INDIRECT(N$2))-$E47,4)</f>
        <v>GZQ971</v>
      </c>
      <c r="O47" s="59" t="str" cm="1">
        <f t="array" aca="1" ref="O47" ca="1">ADDRESS(ROW(INDIRECT(O$2)),COLUMN(INDIRECT(O$2))-$E47,4)</f>
        <v>PWL1301</v>
      </c>
    </row>
    <row r="48" spans="4:15" ht="19.95" customHeight="1">
      <c r="D48" s="59" t="str" cm="1">
        <f t="array" aca="1" ref="D48" ca="1">ADDRESS(ROW(INDIRECT(D47))+$C$2,COLUMN(INDIRECT(D47))+$D$2,4)</f>
        <v>EF46</v>
      </c>
      <c r="E48" s="59">
        <v>1035</v>
      </c>
      <c r="F48" s="59" t="str" cm="1">
        <f t="array" aca="1" ref="F48" ca="1">ADDRESS(ROW(INDIRECT(F$2)),COLUMN(INDIRECT(F$2))-$E48,4)</f>
        <v>GPW851</v>
      </c>
      <c r="G48" s="59" t="str" cm="1">
        <f t="array" aca="1" ref="G48" ca="1">ADDRESS(ROW(INDIRECT(G$2)),COLUMN(INDIRECT(G$2))-$E48,4)</f>
        <v>ELB721</v>
      </c>
      <c r="H48" s="59" t="str" cm="1">
        <f t="array" aca="1" ref="H48" ca="1">ADDRESS(ROW(INDIRECT(H$2)),COLUMN(INDIRECT(H$2))-$E48,4)</f>
        <v>GHG861</v>
      </c>
      <c r="I48" s="59" t="str" cm="1">
        <f t="array" aca="1" ref="I48" ca="1">ADDRESS(ROW(INDIRECT(I$2)),COLUMN(INDIRECT(I$2))-$E48,4)</f>
        <v>DSC901</v>
      </c>
      <c r="J48" s="59" t="str" cm="1">
        <f t="array" aca="1" ref="J48" ca="1">ADDRESS(ROW(INDIRECT(J$2)),COLUMN(INDIRECT(J$2))-$E48,4)</f>
        <v>HIN1171</v>
      </c>
      <c r="K48" s="59" t="str" cm="1">
        <f t="array" aca="1" ref="K48" ca="1">ADDRESS(ROW(INDIRECT(K$2)),COLUMN(INDIRECT(K$2))-$E48,4)</f>
        <v>TAF1431</v>
      </c>
      <c r="L48" s="59" t="str" cm="1">
        <f t="array" aca="1" ref="L48" ca="1">ADDRESS(ROW(INDIRECT(L$2)),COLUMN(INDIRECT(L$2))-$E48,4)</f>
        <v>ITY971</v>
      </c>
      <c r="M48" s="59" t="str" cm="1">
        <f t="array" aca="1" ref="M48" ca="1">ADDRESS(ROW(INDIRECT(M$2)),COLUMN(INDIRECT(M$2))-$E48,4)</f>
        <v>DBW621</v>
      </c>
      <c r="N48" s="59" t="str" cm="1">
        <f t="array" aca="1" ref="N48" ca="1">ADDRESS(ROW(INDIRECT(N$2)),COLUMN(INDIRECT(N$2))-$E48,4)</f>
        <v>GXX971</v>
      </c>
      <c r="O48" s="59" t="str" cm="1">
        <f t="array" aca="1" ref="O48" ca="1">ADDRESS(ROW(INDIRECT(O$2)),COLUMN(INDIRECT(O$2))-$E48,4)</f>
        <v>PUS1301</v>
      </c>
    </row>
    <row r="49" spans="4:15" ht="19.95" customHeight="1">
      <c r="D49" s="59" t="str" cm="1">
        <f t="array" aca="1" ref="D49" ca="1">ADDRESS(ROW(INDIRECT(D48))+$C$2,COLUMN(INDIRECT(D48))+$D$2,4)</f>
        <v>EI47</v>
      </c>
      <c r="E49" s="59">
        <v>1081</v>
      </c>
      <c r="F49" s="59" t="str" cm="1">
        <f t="array" aca="1" ref="F49" ca="1">ADDRESS(ROW(INDIRECT(F$2)),COLUMN(INDIRECT(F$2))-$E49,4)</f>
        <v>GOC851</v>
      </c>
      <c r="G49" s="59" t="str" cm="1">
        <f t="array" aca="1" ref="G49" ca="1">ADDRESS(ROW(INDIRECT(G$2)),COLUMN(INDIRECT(G$2))-$E49,4)</f>
        <v>EJH721</v>
      </c>
      <c r="H49" s="59" t="str" cm="1">
        <f t="array" aca="1" ref="H49" ca="1">ADDRESS(ROW(INDIRECT(H$2)),COLUMN(INDIRECT(H$2))-$E49,4)</f>
        <v>GFM861</v>
      </c>
      <c r="I49" s="59" t="str" cm="1">
        <f t="array" aca="1" ref="I49" ca="1">ADDRESS(ROW(INDIRECT(I$2)),COLUMN(INDIRECT(I$2))-$E49,4)</f>
        <v>DQI901</v>
      </c>
      <c r="J49" s="59" t="str" cm="1">
        <f t="array" aca="1" ref="J49" ca="1">ADDRESS(ROW(INDIRECT(J$2)),COLUMN(INDIRECT(J$2))-$E49,4)</f>
        <v>HGT1171</v>
      </c>
      <c r="K49" s="59" t="str" cm="1">
        <f t="array" aca="1" ref="K49" ca="1">ADDRESS(ROW(INDIRECT(K$2)),COLUMN(INDIRECT(K$2))-$E49,4)</f>
        <v>SYL1431</v>
      </c>
      <c r="L49" s="59" t="str" cm="1">
        <f t="array" aca="1" ref="L49" ca="1">ADDRESS(ROW(INDIRECT(L$2)),COLUMN(INDIRECT(L$2))-$E49,4)</f>
        <v>ISE971</v>
      </c>
      <c r="M49" s="59" t="str" cm="1">
        <f t="array" aca="1" ref="M49" ca="1">ADDRESS(ROW(INDIRECT(M$2)),COLUMN(INDIRECT(M$2))-$E49,4)</f>
        <v>DAC621</v>
      </c>
      <c r="N49" s="59" t="str" cm="1">
        <f t="array" aca="1" ref="N49" ca="1">ADDRESS(ROW(INDIRECT(N$2)),COLUMN(INDIRECT(N$2))-$E49,4)</f>
        <v>GWD971</v>
      </c>
      <c r="O49" s="59" t="str" cm="1">
        <f t="array" aca="1" ref="O49" ca="1">ADDRESS(ROW(INDIRECT(O$2)),COLUMN(INDIRECT(O$2))-$E49,4)</f>
        <v>PSY1301</v>
      </c>
    </row>
    <row r="50" spans="4:15" ht="19.95" customHeight="1">
      <c r="D50" s="59" t="str" cm="1">
        <f t="array" aca="1" ref="D50" ca="1">ADDRESS(ROW(INDIRECT(D49))+$C$2,COLUMN(INDIRECT(D49))+$D$2,4)</f>
        <v>EL48</v>
      </c>
      <c r="E50" s="59">
        <v>1128</v>
      </c>
      <c r="F50" s="59" t="str" cm="1">
        <f t="array" aca="1" ref="F50" ca="1">ADDRESS(ROW(INDIRECT(F$2)),COLUMN(INDIRECT(F$2))-$E50,4)</f>
        <v>GMH851</v>
      </c>
      <c r="G50" s="59" t="str" cm="1">
        <f t="array" aca="1" ref="G50" ca="1">ADDRESS(ROW(INDIRECT(G$2)),COLUMN(INDIRECT(G$2))-$E50,4)</f>
        <v>EHM721</v>
      </c>
      <c r="H50" s="59" t="str" cm="1">
        <f t="array" aca="1" ref="H50" ca="1">ADDRESS(ROW(INDIRECT(H$2)),COLUMN(INDIRECT(H$2))-$E50,4)</f>
        <v>GDR861</v>
      </c>
      <c r="I50" s="59" t="str" cm="1">
        <f t="array" aca="1" ref="I50" ca="1">ADDRESS(ROW(INDIRECT(I$2)),COLUMN(INDIRECT(I$2))-$E50,4)</f>
        <v>DON901</v>
      </c>
      <c r="J50" s="59" t="str" cm="1">
        <f t="array" aca="1" ref="J50" ca="1">ADDRESS(ROW(INDIRECT(J$2)),COLUMN(INDIRECT(J$2))-$E50,4)</f>
        <v>HEY1171</v>
      </c>
      <c r="K50" s="59" t="str" cm="1">
        <f t="array" aca="1" ref="K50" ca="1">ADDRESS(ROW(INDIRECT(K$2)),COLUMN(INDIRECT(K$2))-$E50,4)</f>
        <v>SWQ1431</v>
      </c>
      <c r="L50" s="59" t="str" cm="1">
        <f t="array" aca="1" ref="L50" ca="1">ADDRESS(ROW(INDIRECT(L$2)),COLUMN(INDIRECT(L$2))-$E50,4)</f>
        <v>IQJ971</v>
      </c>
      <c r="M50" s="59" t="str" cm="1">
        <f t="array" aca="1" ref="M50" ca="1">ADDRESS(ROW(INDIRECT(M$2)),COLUMN(INDIRECT(M$2))-$E50,4)</f>
        <v>CYH621</v>
      </c>
      <c r="N50" s="59" t="str" cm="1">
        <f t="array" aca="1" ref="N50" ca="1">ADDRESS(ROW(INDIRECT(N$2)),COLUMN(INDIRECT(N$2))-$E50,4)</f>
        <v>GUI971</v>
      </c>
      <c r="O50" s="59" t="str" cm="1">
        <f t="array" aca="1" ref="O50" ca="1">ADDRESS(ROW(INDIRECT(O$2)),COLUMN(INDIRECT(O$2))-$E50,4)</f>
        <v>PRD1301</v>
      </c>
    </row>
    <row r="51" spans="4:15" ht="19.95" customHeight="1">
      <c r="D51" s="59" t="str" cm="1">
        <f t="array" aca="1" ref="D51" ca="1">ADDRESS(ROW(INDIRECT(D50))+$C$2,COLUMN(INDIRECT(D50))+$D$2,4)</f>
        <v>EO49</v>
      </c>
      <c r="E51" s="59">
        <v>1176</v>
      </c>
      <c r="F51" s="59" t="str" cm="1">
        <f t="array" aca="1" ref="F51" ca="1">ADDRESS(ROW(INDIRECT(F$2)),COLUMN(INDIRECT(F$2))-$E51,4)</f>
        <v>GKL851</v>
      </c>
      <c r="G51" s="59" t="str" cm="1">
        <f t="array" aca="1" ref="G51" ca="1">ADDRESS(ROW(INDIRECT(G$2)),COLUMN(INDIRECT(G$2))-$E51,4)</f>
        <v>EFQ721</v>
      </c>
      <c r="H51" s="59" t="str" cm="1">
        <f t="array" aca="1" ref="H51" ca="1">ADDRESS(ROW(INDIRECT(H$2)),COLUMN(INDIRECT(H$2))-$E51,4)</f>
        <v>GBV861</v>
      </c>
      <c r="I51" s="59" t="str" cm="1">
        <f t="array" aca="1" ref="I51" ca="1">ADDRESS(ROW(INDIRECT(I$2)),COLUMN(INDIRECT(I$2))-$E51,4)</f>
        <v>DMR901</v>
      </c>
      <c r="J51" s="59" t="str" cm="1">
        <f t="array" aca="1" ref="J51" ca="1">ADDRESS(ROW(INDIRECT(J$2)),COLUMN(INDIRECT(J$2))-$E51,4)</f>
        <v>HDC1171</v>
      </c>
      <c r="K51" s="59" t="str" cm="1">
        <f t="array" aca="1" ref="K51" ca="1">ADDRESS(ROW(INDIRECT(K$2)),COLUMN(INDIRECT(K$2))-$E51,4)</f>
        <v>SUU1431</v>
      </c>
      <c r="L51" s="59" t="str" cm="1">
        <f t="array" aca="1" ref="L51" ca="1">ADDRESS(ROW(INDIRECT(L$2)),COLUMN(INDIRECT(L$2))-$E51,4)</f>
        <v>ION971</v>
      </c>
      <c r="M51" s="59" t="str" cm="1">
        <f t="array" aca="1" ref="M51" ca="1">ADDRESS(ROW(INDIRECT(M$2)),COLUMN(INDIRECT(M$2))-$E51,4)</f>
        <v>CWL621</v>
      </c>
      <c r="N51" s="59" t="str" cm="1">
        <f t="array" aca="1" ref="N51" ca="1">ADDRESS(ROW(INDIRECT(N$2)),COLUMN(INDIRECT(N$2))-$E51,4)</f>
        <v>GSM971</v>
      </c>
      <c r="O51" s="59" t="str" cm="1">
        <f t="array" aca="1" ref="O51" ca="1">ADDRESS(ROW(INDIRECT(O$2)),COLUMN(INDIRECT(O$2))-$E51,4)</f>
        <v>PPH1301</v>
      </c>
    </row>
    <row r="52" spans="4:15" ht="19.95" customHeight="1">
      <c r="D52" s="59" t="str" cm="1">
        <f t="array" aca="1" ref="D52" ca="1">ADDRESS(ROW(INDIRECT(D51))+$C$2,COLUMN(INDIRECT(D51))+$D$2,4)</f>
        <v>ER50</v>
      </c>
      <c r="E52" s="59">
        <v>1225</v>
      </c>
      <c r="F52" s="59" t="str" cm="1">
        <f t="array" aca="1" ref="F52" ca="1">ADDRESS(ROW(INDIRECT(F$2)),COLUMN(INDIRECT(F$2))-$E52,4)</f>
        <v>GIO851</v>
      </c>
      <c r="G52" s="59" t="str" cm="1">
        <f t="array" aca="1" ref="G52" ca="1">ADDRESS(ROW(INDIRECT(G$2)),COLUMN(INDIRECT(G$2))-$E52,4)</f>
        <v>EDT721</v>
      </c>
      <c r="H52" s="59" t="str" cm="1">
        <f t="array" aca="1" ref="H52" ca="1">ADDRESS(ROW(INDIRECT(H$2)),COLUMN(INDIRECT(H$2))-$E52,4)</f>
        <v>FZY861</v>
      </c>
      <c r="I52" s="59" t="str" cm="1">
        <f t="array" aca="1" ref="I52" ca="1">ADDRESS(ROW(INDIRECT(I$2)),COLUMN(INDIRECT(I$2))-$E52,4)</f>
        <v>DKU901</v>
      </c>
      <c r="J52" s="59" t="str" cm="1">
        <f t="array" aca="1" ref="J52" ca="1">ADDRESS(ROW(INDIRECT(J$2)),COLUMN(INDIRECT(J$2))-$E52,4)</f>
        <v>HBF1171</v>
      </c>
      <c r="K52" s="59" t="str" cm="1">
        <f t="array" aca="1" ref="K52" ca="1">ADDRESS(ROW(INDIRECT(K$2)),COLUMN(INDIRECT(K$2))-$E52,4)</f>
        <v>SSX1431</v>
      </c>
      <c r="L52" s="59" t="str" cm="1">
        <f t="array" aca="1" ref="L52" ca="1">ADDRESS(ROW(INDIRECT(L$2)),COLUMN(INDIRECT(L$2))-$E52,4)</f>
        <v>IMQ971</v>
      </c>
      <c r="M52" s="59" t="str" cm="1">
        <f t="array" aca="1" ref="M52" ca="1">ADDRESS(ROW(INDIRECT(M$2)),COLUMN(INDIRECT(M$2))-$E52,4)</f>
        <v>CUO621</v>
      </c>
      <c r="N52" s="59" t="str" cm="1">
        <f t="array" aca="1" ref="N52" ca="1">ADDRESS(ROW(INDIRECT(N$2)),COLUMN(INDIRECT(N$2))-$E52,4)</f>
        <v>GQP971</v>
      </c>
      <c r="O52" s="59" t="str" cm="1">
        <f t="array" aca="1" ref="O52" ca="1">ADDRESS(ROW(INDIRECT(O$2)),COLUMN(INDIRECT(O$2))-$E52,4)</f>
        <v>PNK1301</v>
      </c>
    </row>
    <row r="53" spans="4:15" ht="19.95" customHeight="1">
      <c r="D53" s="59" t="str" cm="1">
        <f t="array" aca="1" ref="D53" ca="1">ADDRESS(ROW(INDIRECT(D52))+$C$2,COLUMN(INDIRECT(D52))+$D$2,4)</f>
        <v>EU51</v>
      </c>
      <c r="E53" s="59">
        <v>1275</v>
      </c>
      <c r="F53" s="59" t="str" cm="1">
        <f t="array" aca="1" ref="F53" ca="1">ADDRESS(ROW(INDIRECT(F$2)),COLUMN(INDIRECT(F$2))-$E53,4)</f>
        <v>GGQ851</v>
      </c>
      <c r="G53" s="59" t="str" cm="1">
        <f t="array" aca="1" ref="G53" ca="1">ADDRESS(ROW(INDIRECT(G$2)),COLUMN(INDIRECT(G$2))-$E53,4)</f>
        <v>EBV721</v>
      </c>
      <c r="H53" s="59" t="str" cm="1">
        <f t="array" aca="1" ref="H53" ca="1">ADDRESS(ROW(INDIRECT(H$2)),COLUMN(INDIRECT(H$2))-$E53,4)</f>
        <v>FYA861</v>
      </c>
      <c r="I53" s="59" t="str" cm="1">
        <f t="array" aca="1" ref="I53" ca="1">ADDRESS(ROW(INDIRECT(I$2)),COLUMN(INDIRECT(I$2))-$E53,4)</f>
        <v>DIW901</v>
      </c>
      <c r="J53" s="59" t="str" cm="1">
        <f t="array" aca="1" ref="J53" ca="1">ADDRESS(ROW(INDIRECT(J$2)),COLUMN(INDIRECT(J$2))-$E53,4)</f>
        <v>GZH1171</v>
      </c>
      <c r="K53" s="59" t="str" cm="1">
        <f t="array" aca="1" ref="K53" ca="1">ADDRESS(ROW(INDIRECT(K$2)),COLUMN(INDIRECT(K$2))-$E53,4)</f>
        <v>SQZ1431</v>
      </c>
      <c r="L53" s="59" t="str" cm="1">
        <f t="array" aca="1" ref="L53" ca="1">ADDRESS(ROW(INDIRECT(L$2)),COLUMN(INDIRECT(L$2))-$E53,4)</f>
        <v>IKS971</v>
      </c>
      <c r="M53" s="59" t="str" cm="1">
        <f t="array" aca="1" ref="M53" ca="1">ADDRESS(ROW(INDIRECT(M$2)),COLUMN(INDIRECT(M$2))-$E53,4)</f>
        <v>CSQ621</v>
      </c>
      <c r="N53" s="59" t="str" cm="1">
        <f t="array" aca="1" ref="N53" ca="1">ADDRESS(ROW(INDIRECT(N$2)),COLUMN(INDIRECT(N$2))-$E53,4)</f>
        <v>GOR971</v>
      </c>
      <c r="O53" s="59" t="str" cm="1">
        <f t="array" aca="1" ref="O53" ca="1">ADDRESS(ROW(INDIRECT(O$2)),COLUMN(INDIRECT(O$2))-$E53,4)</f>
        <v>PLM1301</v>
      </c>
    </row>
    <row r="54" spans="4:15" ht="19.95" customHeight="1">
      <c r="D54" s="59" t="str" cm="1">
        <f t="array" aca="1" ref="D54" ca="1">ADDRESS(ROW(INDIRECT(D53))+$C$2,COLUMN(INDIRECT(D53))+$D$2,4)</f>
        <v>EX52</v>
      </c>
      <c r="E54" s="59">
        <v>1326</v>
      </c>
      <c r="F54" s="59" t="str" cm="1">
        <f t="array" aca="1" ref="F54" ca="1">ADDRESS(ROW(INDIRECT(F$2)),COLUMN(INDIRECT(F$2))-$E54,4)</f>
        <v>GER851</v>
      </c>
      <c r="G54" s="59" t="str" cm="1">
        <f t="array" aca="1" ref="G54" ca="1">ADDRESS(ROW(INDIRECT(G$2)),COLUMN(INDIRECT(G$2))-$E54,4)</f>
        <v>DZW721</v>
      </c>
      <c r="H54" s="59" t="str" cm="1">
        <f t="array" aca="1" ref="H54" ca="1">ADDRESS(ROW(INDIRECT(H$2)),COLUMN(INDIRECT(H$2))-$E54,4)</f>
        <v>FWB861</v>
      </c>
      <c r="I54" s="59" t="str" cm="1">
        <f t="array" aca="1" ref="I54" ca="1">ADDRESS(ROW(INDIRECT(I$2)),COLUMN(INDIRECT(I$2))-$E54,4)</f>
        <v>DGX901</v>
      </c>
      <c r="J54" s="59" t="str" cm="1">
        <f t="array" aca="1" ref="J54" ca="1">ADDRESS(ROW(INDIRECT(J$2)),COLUMN(INDIRECT(J$2))-$E54,4)</f>
        <v>GXI1171</v>
      </c>
      <c r="K54" s="59" t="str" cm="1">
        <f t="array" aca="1" ref="K54" ca="1">ADDRESS(ROW(INDIRECT(K$2)),COLUMN(INDIRECT(K$2))-$E54,4)</f>
        <v>SPA1431</v>
      </c>
      <c r="L54" s="59" t="str" cm="1">
        <f t="array" aca="1" ref="L54" ca="1">ADDRESS(ROW(INDIRECT(L$2)),COLUMN(INDIRECT(L$2))-$E54,4)</f>
        <v>IIT971</v>
      </c>
      <c r="M54" s="59" t="str" cm="1">
        <f t="array" aca="1" ref="M54" ca="1">ADDRESS(ROW(INDIRECT(M$2)),COLUMN(INDIRECT(M$2))-$E54,4)</f>
        <v>CQR621</v>
      </c>
      <c r="N54" s="59" t="str" cm="1">
        <f t="array" aca="1" ref="N54" ca="1">ADDRESS(ROW(INDIRECT(N$2)),COLUMN(INDIRECT(N$2))-$E54,4)</f>
        <v>GMS971</v>
      </c>
      <c r="O54" s="59" t="str" cm="1">
        <f t="array" aca="1" ref="O54" ca="1">ADDRESS(ROW(INDIRECT(O$2)),COLUMN(INDIRECT(O$2))-$E54,4)</f>
        <v>PJN1301</v>
      </c>
    </row>
    <row r="55" spans="4:15" ht="19.95" customHeight="1">
      <c r="D55" s="59" t="str" cm="1">
        <f t="array" aca="1" ref="D55" ca="1">ADDRESS(ROW(INDIRECT(D54))+$C$2,COLUMN(INDIRECT(D54))+$D$2,4)</f>
        <v>FA53</v>
      </c>
      <c r="E55" s="59">
        <v>1378</v>
      </c>
      <c r="F55" s="59" t="str" cm="1">
        <f t="array" aca="1" ref="F55" ca="1">ADDRESS(ROW(INDIRECT(F$2)),COLUMN(INDIRECT(F$2))-$E55,4)</f>
        <v>GCR851</v>
      </c>
      <c r="G55" s="59" t="str" cm="1">
        <f t="array" aca="1" ref="G55" ca="1">ADDRESS(ROW(INDIRECT(G$2)),COLUMN(INDIRECT(G$2))-$E55,4)</f>
        <v>DXW721</v>
      </c>
      <c r="H55" s="59" t="str" cm="1">
        <f t="array" aca="1" ref="H55" ca="1">ADDRESS(ROW(INDIRECT(H$2)),COLUMN(INDIRECT(H$2))-$E55,4)</f>
        <v>FUB861</v>
      </c>
      <c r="I55" s="59" t="str" cm="1">
        <f t="array" aca="1" ref="I55" ca="1">ADDRESS(ROW(INDIRECT(I$2)),COLUMN(INDIRECT(I$2))-$E55,4)</f>
        <v>DEX901</v>
      </c>
      <c r="J55" s="59" t="str" cm="1">
        <f t="array" aca="1" ref="J55" ca="1">ADDRESS(ROW(INDIRECT(J$2)),COLUMN(INDIRECT(J$2))-$E55,4)</f>
        <v>GVI1171</v>
      </c>
      <c r="K55" s="59" t="str" cm="1">
        <f t="array" aca="1" ref="K55" ca="1">ADDRESS(ROW(INDIRECT(K$2)),COLUMN(INDIRECT(K$2))-$E55,4)</f>
        <v>SNA1431</v>
      </c>
      <c r="L55" s="59" t="str" cm="1">
        <f t="array" aca="1" ref="L55" ca="1">ADDRESS(ROW(INDIRECT(L$2)),COLUMN(INDIRECT(L$2))-$E55,4)</f>
        <v>IGT971</v>
      </c>
      <c r="M55" s="59" t="str" cm="1">
        <f t="array" aca="1" ref="M55" ca="1">ADDRESS(ROW(INDIRECT(M$2)),COLUMN(INDIRECT(M$2))-$E55,4)</f>
        <v>COR621</v>
      </c>
      <c r="N55" s="59" t="str" cm="1">
        <f t="array" aca="1" ref="N55" ca="1">ADDRESS(ROW(INDIRECT(N$2)),COLUMN(INDIRECT(N$2))-$E55,4)</f>
        <v>GKS971</v>
      </c>
      <c r="O55" s="59" t="str" cm="1">
        <f t="array" aca="1" ref="O55" ca="1">ADDRESS(ROW(INDIRECT(O$2)),COLUMN(INDIRECT(O$2))-$E55,4)</f>
        <v>PHN1301</v>
      </c>
    </row>
    <row r="56" spans="4:15" ht="19.95" customHeight="1">
      <c r="D56" s="59" t="str" cm="1">
        <f t="array" aca="1" ref="D56" ca="1">ADDRESS(ROW(INDIRECT(D55))+$C$2,COLUMN(INDIRECT(D55))+$D$2,4)</f>
        <v>FD54</v>
      </c>
      <c r="E56" s="59">
        <v>1431</v>
      </c>
      <c r="F56" s="59" t="str" cm="1">
        <f t="array" aca="1" ref="F56" ca="1">ADDRESS(ROW(INDIRECT(F$2)),COLUMN(INDIRECT(F$2))-$E56,4)</f>
        <v>GAQ851</v>
      </c>
      <c r="G56" s="59" t="str" cm="1">
        <f t="array" aca="1" ref="G56" ca="1">ADDRESS(ROW(INDIRECT(G$2)),COLUMN(INDIRECT(G$2))-$E56,4)</f>
        <v>DVV721</v>
      </c>
      <c r="H56" s="59" t="str" cm="1">
        <f t="array" aca="1" ref="H56" ca="1">ADDRESS(ROW(INDIRECT(H$2)),COLUMN(INDIRECT(H$2))-$E56,4)</f>
        <v>FSA861</v>
      </c>
      <c r="I56" s="59" t="str" cm="1">
        <f t="array" aca="1" ref="I56" ca="1">ADDRESS(ROW(INDIRECT(I$2)),COLUMN(INDIRECT(I$2))-$E56,4)</f>
        <v>DCW901</v>
      </c>
      <c r="J56" s="59" t="str" cm="1">
        <f t="array" aca="1" ref="J56" ca="1">ADDRESS(ROW(INDIRECT(J$2)),COLUMN(INDIRECT(J$2))-$E56,4)</f>
        <v>GTH1171</v>
      </c>
      <c r="K56" s="59" t="str" cm="1">
        <f t="array" aca="1" ref="K56" ca="1">ADDRESS(ROW(INDIRECT(K$2)),COLUMN(INDIRECT(K$2))-$E56,4)</f>
        <v>SKZ1431</v>
      </c>
      <c r="L56" s="59" t="str" cm="1">
        <f t="array" aca="1" ref="L56" ca="1">ADDRESS(ROW(INDIRECT(L$2)),COLUMN(INDIRECT(L$2))-$E56,4)</f>
        <v>IES971</v>
      </c>
      <c r="M56" s="59" t="str" cm="1">
        <f t="array" aca="1" ref="M56" ca="1">ADDRESS(ROW(INDIRECT(M$2)),COLUMN(INDIRECT(M$2))-$E56,4)</f>
        <v>CMQ621</v>
      </c>
      <c r="N56" s="59" t="str" cm="1">
        <f t="array" aca="1" ref="N56" ca="1">ADDRESS(ROW(INDIRECT(N$2)),COLUMN(INDIRECT(N$2))-$E56,4)</f>
        <v>GIR971</v>
      </c>
      <c r="O56" s="59" t="str" cm="1">
        <f t="array" aca="1" ref="O56" ca="1">ADDRESS(ROW(INDIRECT(O$2)),COLUMN(INDIRECT(O$2))-$E56,4)</f>
        <v>PFM1301</v>
      </c>
    </row>
    <row r="57" spans="4:15" ht="19.95" customHeight="1">
      <c r="D57" s="59" t="str" cm="1">
        <f t="array" aca="1" ref="D57" ca="1">ADDRESS(ROW(INDIRECT(D56))+$C$2,COLUMN(INDIRECT(D56))+$D$2,4)</f>
        <v>FG55</v>
      </c>
      <c r="E57" s="59">
        <v>1485</v>
      </c>
      <c r="F57" s="59" t="str" cm="1">
        <f t="array" aca="1" ref="F57" ca="1">ADDRESS(ROW(INDIRECT(F$2)),COLUMN(INDIRECT(F$2))-$E57,4)</f>
        <v>FYO851</v>
      </c>
      <c r="G57" s="59" t="str" cm="1">
        <f t="array" aca="1" ref="G57" ca="1">ADDRESS(ROW(INDIRECT(G$2)),COLUMN(INDIRECT(G$2))-$E57,4)</f>
        <v>DTT721</v>
      </c>
      <c r="H57" s="59" t="str" cm="1">
        <f t="array" aca="1" ref="H57" ca="1">ADDRESS(ROW(INDIRECT(H$2)),COLUMN(INDIRECT(H$2))-$E57,4)</f>
        <v>FPY861</v>
      </c>
      <c r="I57" s="59" t="str" cm="1">
        <f t="array" aca="1" ref="I57" ca="1">ADDRESS(ROW(INDIRECT(I$2)),COLUMN(INDIRECT(I$2))-$E57,4)</f>
        <v>DAU901</v>
      </c>
      <c r="J57" s="59" t="str" cm="1">
        <f t="array" aca="1" ref="J57" ca="1">ADDRESS(ROW(INDIRECT(J$2)),COLUMN(INDIRECT(J$2))-$E57,4)</f>
        <v>GRF1171</v>
      </c>
      <c r="K57" s="59" t="str" cm="1">
        <f t="array" aca="1" ref="K57" ca="1">ADDRESS(ROW(INDIRECT(K$2)),COLUMN(INDIRECT(K$2))-$E57,4)</f>
        <v>SIX1431</v>
      </c>
      <c r="L57" s="59" t="str" cm="1">
        <f t="array" aca="1" ref="L57" ca="1">ADDRESS(ROW(INDIRECT(L$2)),COLUMN(INDIRECT(L$2))-$E57,4)</f>
        <v>ICQ971</v>
      </c>
      <c r="M57" s="59" t="str" cm="1">
        <f t="array" aca="1" ref="M57" ca="1">ADDRESS(ROW(INDIRECT(M$2)),COLUMN(INDIRECT(M$2))-$E57,4)</f>
        <v>CKO621</v>
      </c>
      <c r="N57" s="59" t="str" cm="1">
        <f t="array" aca="1" ref="N57" ca="1">ADDRESS(ROW(INDIRECT(N$2)),COLUMN(INDIRECT(N$2))-$E57,4)</f>
        <v>GGP971</v>
      </c>
      <c r="O57" s="59" t="str" cm="1">
        <f t="array" aca="1" ref="O57" ca="1">ADDRESS(ROW(INDIRECT(O$2)),COLUMN(INDIRECT(O$2))-$E57,4)</f>
        <v>PDK1301</v>
      </c>
    </row>
    <row r="58" spans="4:15" ht="19.95" customHeight="1">
      <c r="D58" s="59" t="str" cm="1">
        <f t="array" aca="1" ref="D58" ca="1">ADDRESS(ROW(INDIRECT(D57))+$C$2,COLUMN(INDIRECT(D57))+$D$2,4)</f>
        <v>FJ56</v>
      </c>
      <c r="E58" s="59">
        <v>1540</v>
      </c>
      <c r="F58" s="59" t="str" cm="1">
        <f t="array" aca="1" ref="F58" ca="1">ADDRESS(ROW(INDIRECT(F$2)),COLUMN(INDIRECT(F$2))-$E58,4)</f>
        <v>FWL851</v>
      </c>
      <c r="G58" s="59" t="str" cm="1">
        <f t="array" aca="1" ref="G58" ca="1">ADDRESS(ROW(INDIRECT(G$2)),COLUMN(INDIRECT(G$2))-$E58,4)</f>
        <v>DRQ721</v>
      </c>
      <c r="H58" s="59" t="str" cm="1">
        <f t="array" aca="1" ref="H58" ca="1">ADDRESS(ROW(INDIRECT(H$2)),COLUMN(INDIRECT(H$2))-$E58,4)</f>
        <v>FNV861</v>
      </c>
      <c r="I58" s="59" t="str" cm="1">
        <f t="array" aca="1" ref="I58" ca="1">ADDRESS(ROW(INDIRECT(I$2)),COLUMN(INDIRECT(I$2))-$E58,4)</f>
        <v>CYR901</v>
      </c>
      <c r="J58" s="59" t="str" cm="1">
        <f t="array" aca="1" ref="J58" ca="1">ADDRESS(ROW(INDIRECT(J$2)),COLUMN(INDIRECT(J$2))-$E58,4)</f>
        <v>GPC1171</v>
      </c>
      <c r="K58" s="59" t="str" cm="1">
        <f t="array" aca="1" ref="K58" ca="1">ADDRESS(ROW(INDIRECT(K$2)),COLUMN(INDIRECT(K$2))-$E58,4)</f>
        <v>SGU1431</v>
      </c>
      <c r="L58" s="59" t="str" cm="1">
        <f t="array" aca="1" ref="L58" ca="1">ADDRESS(ROW(INDIRECT(L$2)),COLUMN(INDIRECT(L$2))-$E58,4)</f>
        <v>IAN971</v>
      </c>
      <c r="M58" s="59" t="str" cm="1">
        <f t="array" aca="1" ref="M58" ca="1">ADDRESS(ROW(INDIRECT(M$2)),COLUMN(INDIRECT(M$2))-$E58,4)</f>
        <v>CIL621</v>
      </c>
      <c r="N58" s="59" t="str" cm="1">
        <f t="array" aca="1" ref="N58" ca="1">ADDRESS(ROW(INDIRECT(N$2)),COLUMN(INDIRECT(N$2))-$E58,4)</f>
        <v>GEM971</v>
      </c>
      <c r="O58" s="59" t="str" cm="1">
        <f t="array" aca="1" ref="O58" ca="1">ADDRESS(ROW(INDIRECT(O$2)),COLUMN(INDIRECT(O$2))-$E58,4)</f>
        <v>PBH1301</v>
      </c>
    </row>
    <row r="59" spans="4:15" ht="19.95" customHeight="1">
      <c r="D59" s="59" t="str" cm="1">
        <f t="array" aca="1" ref="D59" ca="1">ADDRESS(ROW(INDIRECT(D58))+$C$2,COLUMN(INDIRECT(D58))+$D$2,4)</f>
        <v>FM57</v>
      </c>
      <c r="E59" s="59">
        <v>1596</v>
      </c>
      <c r="F59" s="59" t="str" cm="1">
        <f t="array" aca="1" ref="F59" ca="1">ADDRESS(ROW(INDIRECT(F$2)),COLUMN(INDIRECT(F$2))-$E59,4)</f>
        <v>FUH851</v>
      </c>
      <c r="G59" s="59" t="str" cm="1">
        <f t="array" aca="1" ref="G59" ca="1">ADDRESS(ROW(INDIRECT(G$2)),COLUMN(INDIRECT(G$2))-$E59,4)</f>
        <v>DPM721</v>
      </c>
      <c r="H59" s="59" t="str" cm="1">
        <f t="array" aca="1" ref="H59" ca="1">ADDRESS(ROW(INDIRECT(H$2)),COLUMN(INDIRECT(H$2))-$E59,4)</f>
        <v>FLR861</v>
      </c>
      <c r="I59" s="59" t="str" cm="1">
        <f t="array" aca="1" ref="I59" ca="1">ADDRESS(ROW(INDIRECT(I$2)),COLUMN(INDIRECT(I$2))-$E59,4)</f>
        <v>CWN901</v>
      </c>
      <c r="J59" s="59" t="str" cm="1">
        <f t="array" aca="1" ref="J59" ca="1">ADDRESS(ROW(INDIRECT(J$2)),COLUMN(INDIRECT(J$2))-$E59,4)</f>
        <v>GMY1171</v>
      </c>
      <c r="K59" s="59" t="str" cm="1">
        <f t="array" aca="1" ref="K59" ca="1">ADDRESS(ROW(INDIRECT(K$2)),COLUMN(INDIRECT(K$2))-$E59,4)</f>
        <v>SEQ1431</v>
      </c>
      <c r="L59" s="59" t="str" cm="1">
        <f t="array" aca="1" ref="L59" ca="1">ADDRESS(ROW(INDIRECT(L$2)),COLUMN(INDIRECT(L$2))-$E59,4)</f>
        <v>HYJ971</v>
      </c>
      <c r="M59" s="59" t="str" cm="1">
        <f t="array" aca="1" ref="M59" ca="1">ADDRESS(ROW(INDIRECT(M$2)),COLUMN(INDIRECT(M$2))-$E59,4)</f>
        <v>CGH621</v>
      </c>
      <c r="N59" s="59" t="str" cm="1">
        <f t="array" aca="1" ref="N59" ca="1">ADDRESS(ROW(INDIRECT(N$2)),COLUMN(INDIRECT(N$2))-$E59,4)</f>
        <v>GCI971</v>
      </c>
      <c r="O59" s="59" t="str" cm="1">
        <f t="array" aca="1" ref="O59" ca="1">ADDRESS(ROW(INDIRECT(O$2)),COLUMN(INDIRECT(O$2))-$E59,4)</f>
        <v>OZD1301</v>
      </c>
    </row>
    <row r="60" spans="4:15" ht="19.95" customHeight="1">
      <c r="D60" s="59" t="str" cm="1">
        <f t="array" aca="1" ref="D60" ca="1">ADDRESS(ROW(INDIRECT(D59))+$C$2,COLUMN(INDIRECT(D59))+$D$2,4)</f>
        <v>FP58</v>
      </c>
      <c r="E60" s="59">
        <v>1653</v>
      </c>
      <c r="F60" s="59" t="str" cm="1">
        <f t="array" aca="1" ref="F60" ca="1">ADDRESS(ROW(INDIRECT(F$2)),COLUMN(INDIRECT(F$2))-$E60,4)</f>
        <v>FSC851</v>
      </c>
      <c r="G60" s="59" t="str" cm="1">
        <f t="array" aca="1" ref="G60" ca="1">ADDRESS(ROW(INDIRECT(G$2)),COLUMN(INDIRECT(G$2))-$E60,4)</f>
        <v>DNH721</v>
      </c>
      <c r="H60" s="59" t="str" cm="1">
        <f t="array" aca="1" ref="H60" ca="1">ADDRESS(ROW(INDIRECT(H$2)),COLUMN(INDIRECT(H$2))-$E60,4)</f>
        <v>FJM861</v>
      </c>
      <c r="I60" s="59" t="str" cm="1">
        <f t="array" aca="1" ref="I60" ca="1">ADDRESS(ROW(INDIRECT(I$2)),COLUMN(INDIRECT(I$2))-$E60,4)</f>
        <v>CUI901</v>
      </c>
      <c r="J60" s="59" t="str" cm="1">
        <f t="array" aca="1" ref="J60" ca="1">ADDRESS(ROW(INDIRECT(J$2)),COLUMN(INDIRECT(J$2))-$E60,4)</f>
        <v>GKT1171</v>
      </c>
      <c r="K60" s="59" t="str" cm="1">
        <f t="array" aca="1" ref="K60" ca="1">ADDRESS(ROW(INDIRECT(K$2)),COLUMN(INDIRECT(K$2))-$E60,4)</f>
        <v>SCL1431</v>
      </c>
      <c r="L60" s="59" t="str" cm="1">
        <f t="array" aca="1" ref="L60" ca="1">ADDRESS(ROW(INDIRECT(L$2)),COLUMN(INDIRECT(L$2))-$E60,4)</f>
        <v>HWE971</v>
      </c>
      <c r="M60" s="59" t="str" cm="1">
        <f t="array" aca="1" ref="M60" ca="1">ADDRESS(ROW(INDIRECT(M$2)),COLUMN(INDIRECT(M$2))-$E60,4)</f>
        <v>CEC621</v>
      </c>
      <c r="N60" s="59" t="str" cm="1">
        <f t="array" aca="1" ref="N60" ca="1">ADDRESS(ROW(INDIRECT(N$2)),COLUMN(INDIRECT(N$2))-$E60,4)</f>
        <v>GAD971</v>
      </c>
      <c r="O60" s="59" t="str" cm="1">
        <f t="array" aca="1" ref="O60" ca="1">ADDRESS(ROW(INDIRECT(O$2)),COLUMN(INDIRECT(O$2))-$E60,4)</f>
        <v>OWY1301</v>
      </c>
    </row>
    <row r="61" spans="4:15" ht="19.95" customHeight="1">
      <c r="D61" s="59" t="str" cm="1">
        <f t="array" aca="1" ref="D61" ca="1">ADDRESS(ROW(INDIRECT(D60))+$C$2,COLUMN(INDIRECT(D60))+$D$2,4)</f>
        <v>FS59</v>
      </c>
      <c r="E61" s="59">
        <v>1711</v>
      </c>
      <c r="F61" s="59" t="str" cm="1">
        <f t="array" aca="1" ref="F61" ca="1">ADDRESS(ROW(INDIRECT(F$2)),COLUMN(INDIRECT(F$2))-$E61,4)</f>
        <v>FPW851</v>
      </c>
      <c r="G61" s="59" t="str" cm="1">
        <f t="array" aca="1" ref="G61" ca="1">ADDRESS(ROW(INDIRECT(G$2)),COLUMN(INDIRECT(G$2))-$E61,4)</f>
        <v>DLB721</v>
      </c>
      <c r="H61" s="59" t="str" cm="1">
        <f t="array" aca="1" ref="H61" ca="1">ADDRESS(ROW(INDIRECT(H$2)),COLUMN(INDIRECT(H$2))-$E61,4)</f>
        <v>FHG861</v>
      </c>
      <c r="I61" s="59" t="str" cm="1">
        <f t="array" aca="1" ref="I61" ca="1">ADDRESS(ROW(INDIRECT(I$2)),COLUMN(INDIRECT(I$2))-$E61,4)</f>
        <v>CSC901</v>
      </c>
      <c r="J61" s="59" t="str" cm="1">
        <f t="array" aca="1" ref="J61" ca="1">ADDRESS(ROW(INDIRECT(J$2)),COLUMN(INDIRECT(J$2))-$E61,4)</f>
        <v>GIN1171</v>
      </c>
      <c r="K61" s="59" t="str" cm="1">
        <f t="array" aca="1" ref="K61" ca="1">ADDRESS(ROW(INDIRECT(K$2)),COLUMN(INDIRECT(K$2))-$E61,4)</f>
        <v>SAF1431</v>
      </c>
      <c r="L61" s="59" t="str" cm="1">
        <f t="array" aca="1" ref="L61" ca="1">ADDRESS(ROW(INDIRECT(L$2)),COLUMN(INDIRECT(L$2))-$E61,4)</f>
        <v>HTY971</v>
      </c>
      <c r="M61" s="59" t="str" cm="1">
        <f t="array" aca="1" ref="M61" ca="1">ADDRESS(ROW(INDIRECT(M$2)),COLUMN(INDIRECT(M$2))-$E61,4)</f>
        <v>CBW621</v>
      </c>
      <c r="N61" s="59" t="str" cm="1">
        <f t="array" aca="1" ref="N61" ca="1">ADDRESS(ROW(INDIRECT(N$2)),COLUMN(INDIRECT(N$2))-$E61,4)</f>
        <v>FXX971</v>
      </c>
      <c r="O61" s="59" t="str" cm="1">
        <f t="array" aca="1" ref="O61" ca="1">ADDRESS(ROW(INDIRECT(O$2)),COLUMN(INDIRECT(O$2))-$E61,4)</f>
        <v>OUS1301</v>
      </c>
    </row>
    <row r="62" spans="4:15" ht="19.95" customHeight="1">
      <c r="D62" s="59" t="str" cm="1">
        <f t="array" aca="1" ref="D62" ca="1">ADDRESS(ROW(INDIRECT(D61))+$C$2,COLUMN(INDIRECT(D61))+$D$2,4)</f>
        <v>FV60</v>
      </c>
      <c r="E62" s="59">
        <v>1770</v>
      </c>
      <c r="F62" s="59" t="str" cm="1">
        <f t="array" aca="1" ref="F62" ca="1">ADDRESS(ROW(INDIRECT(F$2)),COLUMN(INDIRECT(F$2))-$E62,4)</f>
        <v>FNP851</v>
      </c>
      <c r="G62" s="59" t="str" cm="1">
        <f t="array" aca="1" ref="G62" ca="1">ADDRESS(ROW(INDIRECT(G$2)),COLUMN(INDIRECT(G$2))-$E62,4)</f>
        <v>DIU721</v>
      </c>
      <c r="H62" s="59" t="str" cm="1">
        <f t="array" aca="1" ref="H62" ca="1">ADDRESS(ROW(INDIRECT(H$2)),COLUMN(INDIRECT(H$2))-$E62,4)</f>
        <v>FEZ861</v>
      </c>
      <c r="I62" s="59" t="str" cm="1">
        <f t="array" aca="1" ref="I62" ca="1">ADDRESS(ROW(INDIRECT(I$2)),COLUMN(INDIRECT(I$2))-$E62,4)</f>
        <v>CPV901</v>
      </c>
      <c r="J62" s="59" t="str" cm="1">
        <f t="array" aca="1" ref="J62" ca="1">ADDRESS(ROW(INDIRECT(J$2)),COLUMN(INDIRECT(J$2))-$E62,4)</f>
        <v>GGG1171</v>
      </c>
      <c r="K62" s="59" t="str" cm="1">
        <f t="array" aca="1" ref="K62" ca="1">ADDRESS(ROW(INDIRECT(K$2)),COLUMN(INDIRECT(K$2))-$E62,4)</f>
        <v>RXY1431</v>
      </c>
      <c r="L62" s="59" t="str" cm="1">
        <f t="array" aca="1" ref="L62" ca="1">ADDRESS(ROW(INDIRECT(L$2)),COLUMN(INDIRECT(L$2))-$E62,4)</f>
        <v>HRR971</v>
      </c>
      <c r="M62" s="59" t="str" cm="1">
        <f t="array" aca="1" ref="M62" ca="1">ADDRESS(ROW(INDIRECT(M$2)),COLUMN(INDIRECT(M$2))-$E62,4)</f>
        <v>BZP621</v>
      </c>
      <c r="N62" s="59" t="str" cm="1">
        <f t="array" aca="1" ref="N62" ca="1">ADDRESS(ROW(INDIRECT(N$2)),COLUMN(INDIRECT(N$2))-$E62,4)</f>
        <v>FVQ971</v>
      </c>
      <c r="O62" s="59" t="str" cm="1">
        <f t="array" aca="1" ref="O62" ca="1">ADDRESS(ROW(INDIRECT(O$2)),COLUMN(INDIRECT(O$2))-$E62,4)</f>
        <v>OSL1301</v>
      </c>
    </row>
    <row r="63" spans="4:15" ht="19.95" customHeight="1">
      <c r="D63" s="59" t="str" cm="1">
        <f t="array" aca="1" ref="D63" ca="1">ADDRESS(ROW(INDIRECT(D62))+$C$2,COLUMN(INDIRECT(D62))+$D$2,4)</f>
        <v>FY61</v>
      </c>
      <c r="E63" s="59">
        <v>1830</v>
      </c>
      <c r="F63" s="59" t="str" cm="1">
        <f t="array" aca="1" ref="F63" ca="1">ADDRESS(ROW(INDIRECT(F$2)),COLUMN(INDIRECT(F$2))-$E63,4)</f>
        <v>FLH851</v>
      </c>
      <c r="G63" s="59" t="str" cm="1">
        <f t="array" aca="1" ref="G63" ca="1">ADDRESS(ROW(INDIRECT(G$2)),COLUMN(INDIRECT(G$2))-$E63,4)</f>
        <v>DGM721</v>
      </c>
      <c r="H63" s="59" t="str" cm="1">
        <f t="array" aca="1" ref="H63" ca="1">ADDRESS(ROW(INDIRECT(H$2)),COLUMN(INDIRECT(H$2))-$E63,4)</f>
        <v>FCR861</v>
      </c>
      <c r="I63" s="59" t="str" cm="1">
        <f t="array" aca="1" ref="I63" ca="1">ADDRESS(ROW(INDIRECT(I$2)),COLUMN(INDIRECT(I$2))-$E63,4)</f>
        <v>CNN901</v>
      </c>
      <c r="J63" s="59" t="str" cm="1">
        <f t="array" aca="1" ref="J63" ca="1">ADDRESS(ROW(INDIRECT(J$2)),COLUMN(INDIRECT(J$2))-$E63,4)</f>
        <v>GDY1171</v>
      </c>
      <c r="K63" s="59" t="str" cm="1">
        <f t="array" aca="1" ref="K63" ca="1">ADDRESS(ROW(INDIRECT(K$2)),COLUMN(INDIRECT(K$2))-$E63,4)</f>
        <v>RVQ1431</v>
      </c>
      <c r="L63" s="59" t="str" cm="1">
        <f t="array" aca="1" ref="L63" ca="1">ADDRESS(ROW(INDIRECT(L$2)),COLUMN(INDIRECT(L$2))-$E63,4)</f>
        <v>HPJ971</v>
      </c>
      <c r="M63" s="59" t="str" cm="1">
        <f t="array" aca="1" ref="M63" ca="1">ADDRESS(ROW(INDIRECT(M$2)),COLUMN(INDIRECT(M$2))-$E63,4)</f>
        <v>BXH621</v>
      </c>
      <c r="N63" s="59" t="str" cm="1">
        <f t="array" aca="1" ref="N63" ca="1">ADDRESS(ROW(INDIRECT(N$2)),COLUMN(INDIRECT(N$2))-$E63,4)</f>
        <v>FTI971</v>
      </c>
      <c r="O63" s="59" t="str" cm="1">
        <f t="array" aca="1" ref="O63" ca="1">ADDRESS(ROW(INDIRECT(O$2)),COLUMN(INDIRECT(O$2))-$E63,4)</f>
        <v>OQD1301</v>
      </c>
    </row>
    <row r="64" spans="4:15" ht="19.95" customHeight="1">
      <c r="D64" s="59" t="str" cm="1">
        <f t="array" aca="1" ref="D64" ca="1">ADDRESS(ROW(INDIRECT(D63))+$C$2,COLUMN(INDIRECT(D63))+$D$2,4)</f>
        <v>GB62</v>
      </c>
      <c r="E64" s="59">
        <v>1891</v>
      </c>
      <c r="F64" s="59" t="str" cm="1">
        <f t="array" aca="1" ref="F64" ca="1">ADDRESS(ROW(INDIRECT(F$2)),COLUMN(INDIRECT(F$2))-$E64,4)</f>
        <v>FIY851</v>
      </c>
      <c r="G64" s="59" t="str" cm="1">
        <f t="array" aca="1" ref="G64" ca="1">ADDRESS(ROW(INDIRECT(G$2)),COLUMN(INDIRECT(G$2))-$E64,4)</f>
        <v>DED721</v>
      </c>
      <c r="H64" s="59" t="str" cm="1">
        <f t="array" aca="1" ref="H64" ca="1">ADDRESS(ROW(INDIRECT(H$2)),COLUMN(INDIRECT(H$2))-$E64,4)</f>
        <v>FAI861</v>
      </c>
      <c r="I64" s="59" t="str" cm="1">
        <f t="array" aca="1" ref="I64" ca="1">ADDRESS(ROW(INDIRECT(I$2)),COLUMN(INDIRECT(I$2))-$E64,4)</f>
        <v>CLE901</v>
      </c>
      <c r="J64" s="59" t="str" cm="1">
        <f t="array" aca="1" ref="J64" ca="1">ADDRESS(ROW(INDIRECT(J$2)),COLUMN(INDIRECT(J$2))-$E64,4)</f>
        <v>GBP1171</v>
      </c>
      <c r="K64" s="59" t="str" cm="1">
        <f t="array" aca="1" ref="K64" ca="1">ADDRESS(ROW(INDIRECT(K$2)),COLUMN(INDIRECT(K$2))-$E64,4)</f>
        <v>RTH1431</v>
      </c>
      <c r="L64" s="59" t="str" cm="1">
        <f t="array" aca="1" ref="L64" ca="1">ADDRESS(ROW(INDIRECT(L$2)),COLUMN(INDIRECT(L$2))-$E64,4)</f>
        <v>HNA971</v>
      </c>
      <c r="M64" s="59" t="str" cm="1">
        <f t="array" aca="1" ref="M64" ca="1">ADDRESS(ROW(INDIRECT(M$2)),COLUMN(INDIRECT(M$2))-$E64,4)</f>
        <v>BUY621</v>
      </c>
      <c r="N64" s="59" t="str" cm="1">
        <f t="array" aca="1" ref="N64" ca="1">ADDRESS(ROW(INDIRECT(N$2)),COLUMN(INDIRECT(N$2))-$E64,4)</f>
        <v>FQZ971</v>
      </c>
      <c r="O64" s="59" t="str" cm="1">
        <f t="array" aca="1" ref="O64" ca="1">ADDRESS(ROW(INDIRECT(O$2)),COLUMN(INDIRECT(O$2))-$E64,4)</f>
        <v>ONU1301</v>
      </c>
    </row>
    <row r="65" spans="4:15" ht="19.95" customHeight="1">
      <c r="D65" s="59" t="str" cm="1">
        <f t="array" aca="1" ref="D65" ca="1">ADDRESS(ROW(INDIRECT(D64))+$C$2,COLUMN(INDIRECT(D64))+$D$2,4)</f>
        <v>GE63</v>
      </c>
      <c r="E65" s="59">
        <v>1953</v>
      </c>
      <c r="F65" s="59" t="str" cm="1">
        <f t="array" aca="1" ref="F65" ca="1">ADDRESS(ROW(INDIRECT(F$2)),COLUMN(INDIRECT(F$2))-$E65,4)</f>
        <v>FGO851</v>
      </c>
      <c r="G65" s="59" t="str" cm="1">
        <f t="array" aca="1" ref="G65" ca="1">ADDRESS(ROW(INDIRECT(G$2)),COLUMN(INDIRECT(G$2))-$E65,4)</f>
        <v>DBT721</v>
      </c>
      <c r="H65" s="59" t="str" cm="1">
        <f t="array" aca="1" ref="H65" ca="1">ADDRESS(ROW(INDIRECT(H$2)),COLUMN(INDIRECT(H$2))-$E65,4)</f>
        <v>EXY861</v>
      </c>
      <c r="I65" s="59" t="str" cm="1">
        <f t="array" aca="1" ref="I65" ca="1">ADDRESS(ROW(INDIRECT(I$2)),COLUMN(INDIRECT(I$2))-$E65,4)</f>
        <v>CIU901</v>
      </c>
      <c r="J65" s="59" t="str" cm="1">
        <f t="array" aca="1" ref="J65" ca="1">ADDRESS(ROW(INDIRECT(J$2)),COLUMN(INDIRECT(J$2))-$E65,4)</f>
        <v>FZF1171</v>
      </c>
      <c r="K65" s="59" t="str" cm="1">
        <f t="array" aca="1" ref="K65" ca="1">ADDRESS(ROW(INDIRECT(K$2)),COLUMN(INDIRECT(K$2))-$E65,4)</f>
        <v>RQX1431</v>
      </c>
      <c r="L65" s="59" t="str" cm="1">
        <f t="array" aca="1" ref="L65" ca="1">ADDRESS(ROW(INDIRECT(L$2)),COLUMN(INDIRECT(L$2))-$E65,4)</f>
        <v>HKQ971</v>
      </c>
      <c r="M65" s="59" t="str" cm="1">
        <f t="array" aca="1" ref="M65" ca="1">ADDRESS(ROW(INDIRECT(M$2)),COLUMN(INDIRECT(M$2))-$E65,4)</f>
        <v>BSO621</v>
      </c>
      <c r="N65" s="59" t="str" cm="1">
        <f t="array" aca="1" ref="N65" ca="1">ADDRESS(ROW(INDIRECT(N$2)),COLUMN(INDIRECT(N$2))-$E65,4)</f>
        <v>FOP971</v>
      </c>
      <c r="O65" s="59" t="str" cm="1">
        <f t="array" aca="1" ref="O65" ca="1">ADDRESS(ROW(INDIRECT(O$2)),COLUMN(INDIRECT(O$2))-$E65,4)</f>
        <v>OLK1301</v>
      </c>
    </row>
    <row r="66" spans="4:15" ht="19.95" customHeight="1">
      <c r="D66" s="59" t="str" cm="1">
        <f t="array" aca="1" ref="D66" ca="1">ADDRESS(ROW(INDIRECT(D65))+$C$2,COLUMN(INDIRECT(D65))+$D$2,4)</f>
        <v>GH64</v>
      </c>
      <c r="E66" s="59">
        <v>2016</v>
      </c>
      <c r="F66" s="59" t="str" cm="1">
        <f t="array" aca="1" ref="F66" ca="1">ADDRESS(ROW(INDIRECT(F$2)),COLUMN(INDIRECT(F$2))-$E66,4)</f>
        <v>FED851</v>
      </c>
      <c r="G66" s="59" t="str" cm="1">
        <f t="array" aca="1" ref="G66" ca="1">ADDRESS(ROW(INDIRECT(G$2)),COLUMN(INDIRECT(G$2))-$E66,4)</f>
        <v>CZI721</v>
      </c>
      <c r="H66" s="59" t="str" cm="1">
        <f t="array" aca="1" ref="H66" ca="1">ADDRESS(ROW(INDIRECT(H$2)),COLUMN(INDIRECT(H$2))-$E66,4)</f>
        <v>EVN861</v>
      </c>
      <c r="I66" s="59" t="str" cm="1">
        <f t="array" aca="1" ref="I66" ca="1">ADDRESS(ROW(INDIRECT(I$2)),COLUMN(INDIRECT(I$2))-$E66,4)</f>
        <v>CGJ901</v>
      </c>
      <c r="J66" s="59" t="str" cm="1">
        <f t="array" aca="1" ref="J66" ca="1">ADDRESS(ROW(INDIRECT(J$2)),COLUMN(INDIRECT(J$2))-$E66,4)</f>
        <v>FWU1171</v>
      </c>
      <c r="K66" s="59" t="str" cm="1">
        <f t="array" aca="1" ref="K66" ca="1">ADDRESS(ROW(INDIRECT(K$2)),COLUMN(INDIRECT(K$2))-$E66,4)</f>
        <v>ROM1431</v>
      </c>
      <c r="L66" s="59" t="str" cm="1">
        <f t="array" aca="1" ref="L66" ca="1">ADDRESS(ROW(INDIRECT(L$2)),COLUMN(INDIRECT(L$2))-$E66,4)</f>
        <v>HIF971</v>
      </c>
      <c r="M66" s="59" t="str" cm="1">
        <f t="array" aca="1" ref="M66" ca="1">ADDRESS(ROW(INDIRECT(M$2)),COLUMN(INDIRECT(M$2))-$E66,4)</f>
        <v>BQD621</v>
      </c>
      <c r="N66" s="59" t="str" cm="1">
        <f t="array" aca="1" ref="N66" ca="1">ADDRESS(ROW(INDIRECT(N$2)),COLUMN(INDIRECT(N$2))-$E66,4)</f>
        <v>FME971</v>
      </c>
      <c r="O66" s="59" t="str" cm="1">
        <f t="array" aca="1" ref="O66" ca="1">ADDRESS(ROW(INDIRECT(O$2)),COLUMN(INDIRECT(O$2))-$E66,4)</f>
        <v>OIZ1301</v>
      </c>
    </row>
    <row r="67" spans="4:15" ht="19.95" customHeight="1">
      <c r="D67" s="59" t="str" cm="1">
        <f t="array" aca="1" ref="D67" ca="1">ADDRESS(ROW(INDIRECT(D66))+$C$2,COLUMN(INDIRECT(D66))+$D$2,4)</f>
        <v>GK65</v>
      </c>
      <c r="E67" s="59">
        <v>2080</v>
      </c>
      <c r="F67" s="59" t="str" cm="1">
        <f t="array" aca="1" ref="F67" ca="1">ADDRESS(ROW(INDIRECT(F$2)),COLUMN(INDIRECT(F$2))-$E67,4)</f>
        <v>FBR851</v>
      </c>
      <c r="G67" s="59" t="str" cm="1">
        <f t="array" aca="1" ref="G67" ca="1">ADDRESS(ROW(INDIRECT(G$2)),COLUMN(INDIRECT(G$2))-$E67,4)</f>
        <v>CWW721</v>
      </c>
      <c r="H67" s="59" t="str" cm="1">
        <f t="array" aca="1" ref="H67" ca="1">ADDRESS(ROW(INDIRECT(H$2)),COLUMN(INDIRECT(H$2))-$E67,4)</f>
        <v>ETB861</v>
      </c>
      <c r="I67" s="59" t="str" cm="1">
        <f t="array" aca="1" ref="I67" ca="1">ADDRESS(ROW(INDIRECT(I$2)),COLUMN(INDIRECT(I$2))-$E67,4)</f>
        <v>CDX901</v>
      </c>
      <c r="J67" s="59" t="str" cm="1">
        <f t="array" aca="1" ref="J67" ca="1">ADDRESS(ROW(INDIRECT(J$2)),COLUMN(INDIRECT(J$2))-$E67,4)</f>
        <v>FUI1171</v>
      </c>
      <c r="K67" s="59" t="str" cm="1">
        <f t="array" aca="1" ref="K67" ca="1">ADDRESS(ROW(INDIRECT(K$2)),COLUMN(INDIRECT(K$2))-$E67,4)</f>
        <v>RMA1431</v>
      </c>
      <c r="L67" s="59" t="str" cm="1">
        <f t="array" aca="1" ref="L67" ca="1">ADDRESS(ROW(INDIRECT(L$2)),COLUMN(INDIRECT(L$2))-$E67,4)</f>
        <v>HFT971</v>
      </c>
      <c r="M67" s="59" t="str" cm="1">
        <f t="array" aca="1" ref="M67" ca="1">ADDRESS(ROW(INDIRECT(M$2)),COLUMN(INDIRECT(M$2))-$E67,4)</f>
        <v>BNR621</v>
      </c>
      <c r="N67" s="59" t="str" cm="1">
        <f t="array" aca="1" ref="N67" ca="1">ADDRESS(ROW(INDIRECT(N$2)),COLUMN(INDIRECT(N$2))-$E67,4)</f>
        <v>FJS971</v>
      </c>
      <c r="O67" s="59" t="str" cm="1">
        <f t="array" aca="1" ref="O67" ca="1">ADDRESS(ROW(INDIRECT(O$2)),COLUMN(INDIRECT(O$2))-$E67,4)</f>
        <v>OGN1301</v>
      </c>
    </row>
    <row r="68" spans="4:15" ht="19.95" customHeight="1">
      <c r="D68" s="59" t="str" cm="1">
        <f t="array" aca="1" ref="D68" ca="1">ADDRESS(ROW(INDIRECT(D67))+$C$2,COLUMN(INDIRECT(D67))+$D$2,4)</f>
        <v>GN66</v>
      </c>
      <c r="E68" s="59">
        <v>2145</v>
      </c>
      <c r="F68" s="59" t="str" cm="1">
        <f t="array" aca="1" ref="F68" ca="1">ADDRESS(ROW(INDIRECT(F$2)),COLUMN(INDIRECT(F$2))-$E68,4)</f>
        <v>EZE851</v>
      </c>
      <c r="G68" s="59" t="str" cm="1">
        <f t="array" aca="1" ref="G68" ca="1">ADDRESS(ROW(INDIRECT(G$2)),COLUMN(INDIRECT(G$2))-$E68,4)</f>
        <v>CUJ721</v>
      </c>
      <c r="H68" s="59" t="str" cm="1">
        <f t="array" aca="1" ref="H68" ca="1">ADDRESS(ROW(INDIRECT(H$2)),COLUMN(INDIRECT(H$2))-$E68,4)</f>
        <v>EQO861</v>
      </c>
      <c r="I68" s="59" t="str" cm="1">
        <f t="array" aca="1" ref="I68" ca="1">ADDRESS(ROW(INDIRECT(I$2)),COLUMN(INDIRECT(I$2))-$E68,4)</f>
        <v>CBK901</v>
      </c>
      <c r="J68" s="59" t="str" cm="1">
        <f t="array" aca="1" ref="J68" ca="1">ADDRESS(ROW(INDIRECT(J$2)),COLUMN(INDIRECT(J$2))-$E68,4)</f>
        <v>FRV1171</v>
      </c>
      <c r="K68" s="59" t="str" cm="1">
        <f t="array" aca="1" ref="K68" ca="1">ADDRESS(ROW(INDIRECT(K$2)),COLUMN(INDIRECT(K$2))-$E68,4)</f>
        <v>RJN1431</v>
      </c>
      <c r="L68" s="59" t="str" cm="1">
        <f t="array" aca="1" ref="L68" ca="1">ADDRESS(ROW(INDIRECT(L$2)),COLUMN(INDIRECT(L$2))-$E68,4)</f>
        <v>HDG971</v>
      </c>
      <c r="M68" s="59" t="str" cm="1">
        <f t="array" aca="1" ref="M68" ca="1">ADDRESS(ROW(INDIRECT(M$2)),COLUMN(INDIRECT(M$2))-$E68,4)</f>
        <v>BLE621</v>
      </c>
      <c r="N68" s="59" t="str" cm="1">
        <f t="array" aca="1" ref="N68" ca="1">ADDRESS(ROW(INDIRECT(N$2)),COLUMN(INDIRECT(N$2))-$E68,4)</f>
        <v>FHF971</v>
      </c>
      <c r="O68" s="59" t="str" cm="1">
        <f t="array" aca="1" ref="O68" ca="1">ADDRESS(ROW(INDIRECT(O$2)),COLUMN(INDIRECT(O$2))-$E68,4)</f>
        <v>OEA1301</v>
      </c>
    </row>
    <row r="69" spans="4:15" ht="19.95" customHeight="1">
      <c r="D69" s="59" t="str" cm="1">
        <f t="array" aca="1" ref="D69" ca="1">ADDRESS(ROW(INDIRECT(D68))+$C$2,COLUMN(INDIRECT(D68))+$D$2,4)</f>
        <v>GQ67</v>
      </c>
      <c r="E69" s="59">
        <v>2211</v>
      </c>
      <c r="F69" s="59" t="str" cm="1">
        <f t="array" aca="1" ref="F69" ca="1">ADDRESS(ROW(INDIRECT(F$2)),COLUMN(INDIRECT(F$2))-$E69,4)</f>
        <v>EWQ851</v>
      </c>
      <c r="G69" s="59" t="str" cm="1">
        <f t="array" aca="1" ref="G69" ca="1">ADDRESS(ROW(INDIRECT(G$2)),COLUMN(INDIRECT(G$2))-$E69,4)</f>
        <v>CRV721</v>
      </c>
      <c r="H69" s="59" t="str" cm="1">
        <f t="array" aca="1" ref="H69" ca="1">ADDRESS(ROW(INDIRECT(H$2)),COLUMN(INDIRECT(H$2))-$E69,4)</f>
        <v>EOA861</v>
      </c>
      <c r="I69" s="59" t="str" cm="1">
        <f t="array" aca="1" ref="I69" ca="1">ADDRESS(ROW(INDIRECT(I$2)),COLUMN(INDIRECT(I$2))-$E69,4)</f>
        <v>BYW901</v>
      </c>
      <c r="J69" s="59" t="str" cm="1">
        <f t="array" aca="1" ref="J69" ca="1">ADDRESS(ROW(INDIRECT(J$2)),COLUMN(INDIRECT(J$2))-$E69,4)</f>
        <v>FPH1171</v>
      </c>
      <c r="K69" s="59" t="str" cm="1">
        <f t="array" aca="1" ref="K69" ca="1">ADDRESS(ROW(INDIRECT(K$2)),COLUMN(INDIRECT(K$2))-$E69,4)</f>
        <v>RGZ1431</v>
      </c>
      <c r="L69" s="59" t="str" cm="1">
        <f t="array" aca="1" ref="L69" ca="1">ADDRESS(ROW(INDIRECT(L$2)),COLUMN(INDIRECT(L$2))-$E69,4)</f>
        <v>HAS971</v>
      </c>
      <c r="M69" s="59" t="str" cm="1">
        <f t="array" aca="1" ref="M69" ca="1">ADDRESS(ROW(INDIRECT(M$2)),COLUMN(INDIRECT(M$2))-$E69,4)</f>
        <v>BIQ621</v>
      </c>
      <c r="N69" s="59" t="str" cm="1">
        <f t="array" aca="1" ref="N69" ca="1">ADDRESS(ROW(INDIRECT(N$2)),COLUMN(INDIRECT(N$2))-$E69,4)</f>
        <v>FER971</v>
      </c>
      <c r="O69" s="59" t="str" cm="1">
        <f t="array" aca="1" ref="O69" ca="1">ADDRESS(ROW(INDIRECT(O$2)),COLUMN(INDIRECT(O$2))-$E69,4)</f>
        <v>OBM1301</v>
      </c>
    </row>
    <row r="70" spans="4:15" ht="19.95" customHeight="1">
      <c r="D70" s="59" t="str" cm="1">
        <f t="array" aca="1" ref="D70" ca="1">ADDRESS(ROW(INDIRECT(D69))+$C$2,COLUMN(INDIRECT(D69))+$D$2,4)</f>
        <v>GT68</v>
      </c>
      <c r="E70" s="59">
        <v>2278</v>
      </c>
      <c r="F70" s="59" t="str" cm="1">
        <f t="array" aca="1" ref="F70" ca="1">ADDRESS(ROW(INDIRECT(F$2)),COLUMN(INDIRECT(F$2))-$E70,4)</f>
        <v>EUB851</v>
      </c>
      <c r="G70" s="59" t="str" cm="1">
        <f t="array" aca="1" ref="G70" ca="1">ADDRESS(ROW(INDIRECT(G$2)),COLUMN(INDIRECT(G$2))-$E70,4)</f>
        <v>CPG721</v>
      </c>
      <c r="H70" s="59" t="str" cm="1">
        <f t="array" aca="1" ref="H70" ca="1">ADDRESS(ROW(INDIRECT(H$2)),COLUMN(INDIRECT(H$2))-$E70,4)</f>
        <v>ELL861</v>
      </c>
      <c r="I70" s="59" t="str" cm="1">
        <f t="array" aca="1" ref="I70" ca="1">ADDRESS(ROW(INDIRECT(I$2)),COLUMN(INDIRECT(I$2))-$E70,4)</f>
        <v>BWH901</v>
      </c>
      <c r="J70" s="59" t="str" cm="1">
        <f t="array" aca="1" ref="J70" ca="1">ADDRESS(ROW(INDIRECT(J$2)),COLUMN(INDIRECT(J$2))-$E70,4)</f>
        <v>FMS1171</v>
      </c>
      <c r="K70" s="59" t="str" cm="1">
        <f t="array" aca="1" ref="K70" ca="1">ADDRESS(ROW(INDIRECT(K$2)),COLUMN(INDIRECT(K$2))-$E70,4)</f>
        <v>REK1431</v>
      </c>
      <c r="L70" s="59" t="str" cm="1">
        <f t="array" aca="1" ref="L70" ca="1">ADDRESS(ROW(INDIRECT(L$2)),COLUMN(INDIRECT(L$2))-$E70,4)</f>
        <v>GYD971</v>
      </c>
      <c r="M70" s="59" t="str" cm="1">
        <f t="array" aca="1" ref="M70" ca="1">ADDRESS(ROW(INDIRECT(M$2)),COLUMN(INDIRECT(M$2))-$E70,4)</f>
        <v>BGB621</v>
      </c>
      <c r="N70" s="59" t="str" cm="1">
        <f t="array" aca="1" ref="N70" ca="1">ADDRESS(ROW(INDIRECT(N$2)),COLUMN(INDIRECT(N$2))-$E70,4)</f>
        <v>FCC971</v>
      </c>
      <c r="O70" s="59" t="str" cm="1">
        <f t="array" aca="1" ref="O70" ca="1">ADDRESS(ROW(INDIRECT(O$2)),COLUMN(INDIRECT(O$2))-$E70,4)</f>
        <v>NYX1301</v>
      </c>
    </row>
    <row r="71" spans="4:15" ht="19.95" customHeight="1">
      <c r="D71" s="59" t="str" cm="1">
        <f t="array" aca="1" ref="D71" ca="1">ADDRESS(ROW(INDIRECT(D70))+$C$2,COLUMN(INDIRECT(D70))+$D$2,4)</f>
        <v>GW69</v>
      </c>
      <c r="E71" s="59">
        <v>2346</v>
      </c>
      <c r="F71" s="59" t="str" cm="1">
        <f t="array" aca="1" ref="F71" ca="1">ADDRESS(ROW(INDIRECT(F$2)),COLUMN(INDIRECT(F$2))-$E71,4)</f>
        <v>ERL851</v>
      </c>
      <c r="G71" s="59" t="str" cm="1">
        <f t="array" aca="1" ref="G71" ca="1">ADDRESS(ROW(INDIRECT(G$2)),COLUMN(INDIRECT(G$2))-$E71,4)</f>
        <v>CMQ721</v>
      </c>
      <c r="H71" s="59" t="str" cm="1">
        <f t="array" aca="1" ref="H71" ca="1">ADDRESS(ROW(INDIRECT(H$2)),COLUMN(INDIRECT(H$2))-$E71,4)</f>
        <v>EIV861</v>
      </c>
      <c r="I71" s="59" t="str" cm="1">
        <f t="array" aca="1" ref="I71" ca="1">ADDRESS(ROW(INDIRECT(I$2)),COLUMN(INDIRECT(I$2))-$E71,4)</f>
        <v>BTR901</v>
      </c>
      <c r="J71" s="59" t="str" cm="1">
        <f t="array" aca="1" ref="J71" ca="1">ADDRESS(ROW(INDIRECT(J$2)),COLUMN(INDIRECT(J$2))-$E71,4)</f>
        <v>FKC1171</v>
      </c>
      <c r="K71" s="59" t="str" cm="1">
        <f t="array" aca="1" ref="K71" ca="1">ADDRESS(ROW(INDIRECT(K$2)),COLUMN(INDIRECT(K$2))-$E71,4)</f>
        <v>RBU1431</v>
      </c>
      <c r="L71" s="59" t="str" cm="1">
        <f t="array" aca="1" ref="L71" ca="1">ADDRESS(ROW(INDIRECT(L$2)),COLUMN(INDIRECT(L$2))-$E71,4)</f>
        <v>GVN971</v>
      </c>
      <c r="M71" s="59" t="str" cm="1">
        <f t="array" aca="1" ref="M71" ca="1">ADDRESS(ROW(INDIRECT(M$2)),COLUMN(INDIRECT(M$2))-$E71,4)</f>
        <v>BDL621</v>
      </c>
      <c r="N71" s="59" t="str" cm="1">
        <f t="array" aca="1" ref="N71" ca="1">ADDRESS(ROW(INDIRECT(N$2)),COLUMN(INDIRECT(N$2))-$E71,4)</f>
        <v>EZM971</v>
      </c>
      <c r="O71" s="59" t="str" cm="1">
        <f t="array" aca="1" ref="O71" ca="1">ADDRESS(ROW(INDIRECT(O$2)),COLUMN(INDIRECT(O$2))-$E71,4)</f>
        <v>NWH1301</v>
      </c>
    </row>
    <row r="72" spans="4:15" ht="19.95" customHeight="1">
      <c r="D72" s="59" t="str" cm="1">
        <f t="array" aca="1" ref="D72" ca="1">ADDRESS(ROW(INDIRECT(D71))+$C$2,COLUMN(INDIRECT(D71))+$D$2,4)</f>
        <v>GZ70</v>
      </c>
      <c r="E72" s="59">
        <v>2415</v>
      </c>
      <c r="F72" s="59" t="str" cm="1">
        <f t="array" aca="1" ref="F72" ca="1">ADDRESS(ROW(INDIRECT(F$2)),COLUMN(INDIRECT(F$2))-$E72,4)</f>
        <v>EOU851</v>
      </c>
      <c r="G72" s="59" t="str" cm="1">
        <f t="array" aca="1" ref="G72" ca="1">ADDRESS(ROW(INDIRECT(G$2)),COLUMN(INDIRECT(G$2))-$E72,4)</f>
        <v>CJZ721</v>
      </c>
      <c r="H72" s="59" t="str" cm="1">
        <f t="array" aca="1" ref="H72" ca="1">ADDRESS(ROW(INDIRECT(H$2)),COLUMN(INDIRECT(H$2))-$E72,4)</f>
        <v>EGE861</v>
      </c>
      <c r="I72" s="59" t="str" cm="1">
        <f t="array" aca="1" ref="I72" ca="1">ADDRESS(ROW(INDIRECT(I$2)),COLUMN(INDIRECT(I$2))-$E72,4)</f>
        <v>BRA901</v>
      </c>
      <c r="J72" s="59" t="str" cm="1">
        <f t="array" aca="1" ref="J72" ca="1">ADDRESS(ROW(INDIRECT(J$2)),COLUMN(INDIRECT(J$2))-$E72,4)</f>
        <v>FHL1171</v>
      </c>
      <c r="K72" s="59" t="str" cm="1">
        <f t="array" aca="1" ref="K72" ca="1">ADDRESS(ROW(INDIRECT(K$2)),COLUMN(INDIRECT(K$2))-$E72,4)</f>
        <v>QZD1431</v>
      </c>
      <c r="L72" s="59" t="str" cm="1">
        <f t="array" aca="1" ref="L72" ca="1">ADDRESS(ROW(INDIRECT(L$2)),COLUMN(INDIRECT(L$2))-$E72,4)</f>
        <v>GSW971</v>
      </c>
      <c r="M72" s="59" t="str" cm="1">
        <f t="array" aca="1" ref="M72" ca="1">ADDRESS(ROW(INDIRECT(M$2)),COLUMN(INDIRECT(M$2))-$E72,4)</f>
        <v>BAU621</v>
      </c>
      <c r="N72" s="59" t="str" cm="1">
        <f t="array" aca="1" ref="N72" ca="1">ADDRESS(ROW(INDIRECT(N$2)),COLUMN(INDIRECT(N$2))-$E72,4)</f>
        <v>EWV971</v>
      </c>
      <c r="O72" s="59" t="str" cm="1">
        <f t="array" aca="1" ref="O72" ca="1">ADDRESS(ROW(INDIRECT(O$2)),COLUMN(INDIRECT(O$2))-$E72,4)</f>
        <v>NTQ1301</v>
      </c>
    </row>
    <row r="73" spans="4:15" ht="19.95" customHeight="1">
      <c r="D73" s="59" t="str" cm="1">
        <f t="array" aca="1" ref="D73" ca="1">ADDRESS(ROW(INDIRECT(D72))+$C$2,COLUMN(INDIRECT(D72))+$D$2,4)</f>
        <v>HC71</v>
      </c>
      <c r="E73" s="59">
        <v>2485</v>
      </c>
      <c r="F73" s="59" t="str" cm="1">
        <f t="array" aca="1" ref="F73" ca="1">ADDRESS(ROW(INDIRECT(F$2)),COLUMN(INDIRECT(F$2))-$E73,4)</f>
        <v>EMC851</v>
      </c>
      <c r="G73" s="59" t="str" cm="1">
        <f t="array" aca="1" ref="G73" ca="1">ADDRESS(ROW(INDIRECT(G$2)),COLUMN(INDIRECT(G$2))-$E73,4)</f>
        <v>CHH721</v>
      </c>
      <c r="H73" s="59" t="str" cm="1">
        <f t="array" aca="1" ref="H73" ca="1">ADDRESS(ROW(INDIRECT(H$2)),COLUMN(INDIRECT(H$2))-$E73,4)</f>
        <v>EDM861</v>
      </c>
      <c r="I73" s="59" t="str" cm="1">
        <f t="array" aca="1" ref="I73" ca="1">ADDRESS(ROW(INDIRECT(I$2)),COLUMN(INDIRECT(I$2))-$E73,4)</f>
        <v>BOI901</v>
      </c>
      <c r="J73" s="59" t="str" cm="1">
        <f t="array" aca="1" ref="J73" ca="1">ADDRESS(ROW(INDIRECT(J$2)),COLUMN(INDIRECT(J$2))-$E73,4)</f>
        <v>FET1171</v>
      </c>
      <c r="K73" s="59" t="str" cm="1">
        <f t="array" aca="1" ref="K73" ca="1">ADDRESS(ROW(INDIRECT(K$2)),COLUMN(INDIRECT(K$2))-$E73,4)</f>
        <v>QWL1431</v>
      </c>
      <c r="L73" s="59" t="str" cm="1">
        <f t="array" aca="1" ref="L73" ca="1">ADDRESS(ROW(INDIRECT(L$2)),COLUMN(INDIRECT(L$2))-$E73,4)</f>
        <v>GQE971</v>
      </c>
      <c r="M73" s="59" t="str" cm="1">
        <f t="array" aca="1" ref="M73" ca="1">ADDRESS(ROW(INDIRECT(M$2)),COLUMN(INDIRECT(M$2))-$E73,4)</f>
        <v>AYC621</v>
      </c>
      <c r="N73" s="59" t="str" cm="1">
        <f t="array" aca="1" ref="N73" ca="1">ADDRESS(ROW(INDIRECT(N$2)),COLUMN(INDIRECT(N$2))-$E73,4)</f>
        <v>EUD971</v>
      </c>
      <c r="O73" s="59" t="str" cm="1">
        <f t="array" aca="1" ref="O73" ca="1">ADDRESS(ROW(INDIRECT(O$2)),COLUMN(INDIRECT(O$2))-$E73,4)</f>
        <v>NQY1301</v>
      </c>
    </row>
    <row r="74" spans="4:15" ht="19.95" customHeight="1">
      <c r="D74" s="59" t="str" cm="1">
        <f t="array" aca="1" ref="D74" ca="1">ADDRESS(ROW(INDIRECT(D73))+$C$2,COLUMN(INDIRECT(D73))+$D$2,4)</f>
        <v>HF72</v>
      </c>
      <c r="E74" s="59">
        <v>2556</v>
      </c>
      <c r="F74" s="59" t="str" cm="1">
        <f t="array" aca="1" ref="F74" ca="1">ADDRESS(ROW(INDIRECT(F$2)),COLUMN(INDIRECT(F$2))-$E74,4)</f>
        <v>EJJ851</v>
      </c>
      <c r="G74" s="59" t="str" cm="1">
        <f t="array" aca="1" ref="G74" ca="1">ADDRESS(ROW(INDIRECT(G$2)),COLUMN(INDIRECT(G$2))-$E74,4)</f>
        <v>CEO721</v>
      </c>
      <c r="H74" s="59" t="str" cm="1">
        <f t="array" aca="1" ref="H74" ca="1">ADDRESS(ROW(INDIRECT(H$2)),COLUMN(INDIRECT(H$2))-$E74,4)</f>
        <v>EAT861</v>
      </c>
      <c r="I74" s="59" t="str" cm="1">
        <f t="array" aca="1" ref="I74" ca="1">ADDRESS(ROW(INDIRECT(I$2)),COLUMN(INDIRECT(I$2))-$E74,4)</f>
        <v>BLP901</v>
      </c>
      <c r="J74" s="59" t="str" cm="1">
        <f t="array" aca="1" ref="J74" ca="1">ADDRESS(ROW(INDIRECT(J$2)),COLUMN(INDIRECT(J$2))-$E74,4)</f>
        <v>FCA1171</v>
      </c>
      <c r="K74" s="59" t="str" cm="1">
        <f t="array" aca="1" ref="K74" ca="1">ADDRESS(ROW(INDIRECT(K$2)),COLUMN(INDIRECT(K$2))-$E74,4)</f>
        <v>QTS1431</v>
      </c>
      <c r="L74" s="59" t="str" cm="1">
        <f t="array" aca="1" ref="L74" ca="1">ADDRESS(ROW(INDIRECT(L$2)),COLUMN(INDIRECT(L$2))-$E74,4)</f>
        <v>GNL971</v>
      </c>
      <c r="M74" s="59" t="str" cm="1">
        <f t="array" aca="1" ref="M74" ca="1">ADDRESS(ROW(INDIRECT(M$2)),COLUMN(INDIRECT(M$2))-$E74,4)</f>
        <v>AVJ621</v>
      </c>
      <c r="N74" s="59" t="str" cm="1">
        <f t="array" aca="1" ref="N74" ca="1">ADDRESS(ROW(INDIRECT(N$2)),COLUMN(INDIRECT(N$2))-$E74,4)</f>
        <v>ERK971</v>
      </c>
      <c r="O74" s="59" t="str" cm="1">
        <f t="array" aca="1" ref="O74" ca="1">ADDRESS(ROW(INDIRECT(O$2)),COLUMN(INDIRECT(O$2))-$E74,4)</f>
        <v>NOF1301</v>
      </c>
    </row>
    <row r="75" spans="4:15" ht="19.95" customHeight="1">
      <c r="D75" s="59" t="str" cm="1">
        <f t="array" aca="1" ref="D75" ca="1">ADDRESS(ROW(INDIRECT(D74))+$C$2,COLUMN(INDIRECT(D74))+$D$2,4)</f>
        <v>HI73</v>
      </c>
      <c r="E75" s="59">
        <v>2628</v>
      </c>
      <c r="F75" s="59" t="str" cm="1">
        <f t="array" aca="1" ref="F75" ca="1">ADDRESS(ROW(INDIRECT(F$2)),COLUMN(INDIRECT(F$2))-$E75,4)</f>
        <v>EGP851</v>
      </c>
      <c r="G75" s="59" t="str" cm="1">
        <f t="array" aca="1" ref="G75" ca="1">ADDRESS(ROW(INDIRECT(G$2)),COLUMN(INDIRECT(G$2))-$E75,4)</f>
        <v>CBU721</v>
      </c>
      <c r="H75" s="59" t="str" cm="1">
        <f t="array" aca="1" ref="H75" ca="1">ADDRESS(ROW(INDIRECT(H$2)),COLUMN(INDIRECT(H$2))-$E75,4)</f>
        <v>DXZ861</v>
      </c>
      <c r="I75" s="59" t="str" cm="1">
        <f t="array" aca="1" ref="I75" ca="1">ADDRESS(ROW(INDIRECT(I$2)),COLUMN(INDIRECT(I$2))-$E75,4)</f>
        <v>BIV901</v>
      </c>
      <c r="J75" s="59" t="str" cm="1">
        <f t="array" aca="1" ref="J75" ca="1">ADDRESS(ROW(INDIRECT(J$2)),COLUMN(INDIRECT(J$2))-$E75,4)</f>
        <v>EZG1171</v>
      </c>
      <c r="K75" s="59" t="str" cm="1">
        <f t="array" aca="1" ref="K75" ca="1">ADDRESS(ROW(INDIRECT(K$2)),COLUMN(INDIRECT(K$2))-$E75,4)</f>
        <v>QQY1431</v>
      </c>
      <c r="L75" s="59" t="str" cm="1">
        <f t="array" aca="1" ref="L75" ca="1">ADDRESS(ROW(INDIRECT(L$2)),COLUMN(INDIRECT(L$2))-$E75,4)</f>
        <v>GKR971</v>
      </c>
      <c r="M75" s="59" t="str" cm="1">
        <f t="array" aca="1" ref="M75" ca="1">ADDRESS(ROW(INDIRECT(M$2)),COLUMN(INDIRECT(M$2))-$E75,4)</f>
        <v>ASP621</v>
      </c>
      <c r="N75" s="59" t="str" cm="1">
        <f t="array" aca="1" ref="N75" ca="1">ADDRESS(ROW(INDIRECT(N$2)),COLUMN(INDIRECT(N$2))-$E75,4)</f>
        <v>EOQ971</v>
      </c>
      <c r="O75" s="59" t="str" cm="1">
        <f t="array" aca="1" ref="O75" ca="1">ADDRESS(ROW(INDIRECT(O$2)),COLUMN(INDIRECT(O$2))-$E75,4)</f>
        <v>NLL1301</v>
      </c>
    </row>
    <row r="76" spans="4:15" ht="19.95" customHeight="1">
      <c r="D76" s="59" t="str" cm="1">
        <f t="array" aca="1" ref="D76" ca="1">ADDRESS(ROW(INDIRECT(D75))+$C$2,COLUMN(INDIRECT(D75))+$D$2,4)</f>
        <v>HL74</v>
      </c>
      <c r="E76" s="59">
        <v>2701</v>
      </c>
      <c r="F76" s="59" t="str" cm="1">
        <f t="array" aca="1" ref="F76" ca="1">ADDRESS(ROW(INDIRECT(F$2)),COLUMN(INDIRECT(F$2))-$E76,4)</f>
        <v>EDU851</v>
      </c>
      <c r="G76" s="59" t="str" cm="1">
        <f t="array" aca="1" ref="G76" ca="1">ADDRESS(ROW(INDIRECT(G$2)),COLUMN(INDIRECT(G$2))-$E76,4)</f>
        <v>BYZ721</v>
      </c>
      <c r="H76" s="59" t="str" cm="1">
        <f t="array" aca="1" ref="H76" ca="1">ADDRESS(ROW(INDIRECT(H$2)),COLUMN(INDIRECT(H$2))-$E76,4)</f>
        <v>DVE861</v>
      </c>
      <c r="I76" s="59" t="str" cm="1">
        <f t="array" aca="1" ref="I76" ca="1">ADDRESS(ROW(INDIRECT(I$2)),COLUMN(INDIRECT(I$2))-$E76,4)</f>
        <v>BGA901</v>
      </c>
      <c r="J76" s="59" t="str" cm="1">
        <f t="array" aca="1" ref="J76" ca="1">ADDRESS(ROW(INDIRECT(J$2)),COLUMN(INDIRECT(J$2))-$E76,4)</f>
        <v>EWL1171</v>
      </c>
      <c r="K76" s="59" t="str" cm="1">
        <f t="array" aca="1" ref="K76" ca="1">ADDRESS(ROW(INDIRECT(K$2)),COLUMN(INDIRECT(K$2))-$E76,4)</f>
        <v>QOD1431</v>
      </c>
      <c r="L76" s="59" t="str" cm="1">
        <f t="array" aca="1" ref="L76" ca="1">ADDRESS(ROW(INDIRECT(L$2)),COLUMN(INDIRECT(L$2))-$E76,4)</f>
        <v>GHW971</v>
      </c>
      <c r="M76" s="59" t="str" cm="1">
        <f t="array" aca="1" ref="M76" ca="1">ADDRESS(ROW(INDIRECT(M$2)),COLUMN(INDIRECT(M$2))-$E76,4)</f>
        <v>APU621</v>
      </c>
      <c r="N76" s="59" t="str" cm="1">
        <f t="array" aca="1" ref="N76" ca="1">ADDRESS(ROW(INDIRECT(N$2)),COLUMN(INDIRECT(N$2))-$E76,4)</f>
        <v>ELV971</v>
      </c>
      <c r="O76" s="59" t="str" cm="1">
        <f t="array" aca="1" ref="O76" ca="1">ADDRESS(ROW(INDIRECT(O$2)),COLUMN(INDIRECT(O$2))-$E76,4)</f>
        <v>NIQ1301</v>
      </c>
    </row>
    <row r="77" spans="4:15" ht="19.95" customHeight="1">
      <c r="D77" s="59" t="str" cm="1">
        <f t="array" aca="1" ref="D77" ca="1">ADDRESS(ROW(INDIRECT(D76))+$C$2,COLUMN(INDIRECT(D76))+$D$2,4)</f>
        <v>HO75</v>
      </c>
      <c r="E77" s="59">
        <v>2775</v>
      </c>
      <c r="F77" s="59" t="str" cm="1">
        <f t="array" aca="1" ref="F77" ca="1">ADDRESS(ROW(INDIRECT(F$2)),COLUMN(INDIRECT(F$2))-$E77,4)</f>
        <v>EAY851</v>
      </c>
      <c r="G77" s="59" t="str" cm="1">
        <f t="array" aca="1" ref="G77" ca="1">ADDRESS(ROW(INDIRECT(G$2)),COLUMN(INDIRECT(G$2))-$E77,4)</f>
        <v>BWD721</v>
      </c>
      <c r="H77" s="59" t="str" cm="1">
        <f t="array" aca="1" ref="H77" ca="1">ADDRESS(ROW(INDIRECT(H$2)),COLUMN(INDIRECT(H$2))-$E77,4)</f>
        <v>DSI861</v>
      </c>
      <c r="I77" s="59" t="str" cm="1">
        <f t="array" aca="1" ref="I77" ca="1">ADDRESS(ROW(INDIRECT(I$2)),COLUMN(INDIRECT(I$2))-$E77,4)</f>
        <v>BDE901</v>
      </c>
      <c r="J77" s="59" t="str" cm="1">
        <f t="array" aca="1" ref="J77" ca="1">ADDRESS(ROW(INDIRECT(J$2)),COLUMN(INDIRECT(J$2))-$E77,4)</f>
        <v>ETP1171</v>
      </c>
      <c r="K77" s="59" t="str" cm="1">
        <f t="array" aca="1" ref="K77" ca="1">ADDRESS(ROW(INDIRECT(K$2)),COLUMN(INDIRECT(K$2))-$E77,4)</f>
        <v>QLH1431</v>
      </c>
      <c r="L77" s="59" t="str" cm="1">
        <f t="array" aca="1" ref="L77" ca="1">ADDRESS(ROW(INDIRECT(L$2)),COLUMN(INDIRECT(L$2))-$E77,4)</f>
        <v>GFA971</v>
      </c>
      <c r="M77" s="59" t="str" cm="1">
        <f t="array" aca="1" ref="M77" ca="1">ADDRESS(ROW(INDIRECT(M$2)),COLUMN(INDIRECT(M$2))-$E77,4)</f>
        <v>AMY621</v>
      </c>
      <c r="N77" s="59" t="str" cm="1">
        <f t="array" aca="1" ref="N77" ca="1">ADDRESS(ROW(INDIRECT(N$2)),COLUMN(INDIRECT(N$2))-$E77,4)</f>
        <v>EIZ971</v>
      </c>
      <c r="O77" s="59" t="str" cm="1">
        <f t="array" aca="1" ref="O77" ca="1">ADDRESS(ROW(INDIRECT(O$2)),COLUMN(INDIRECT(O$2))-$E77,4)</f>
        <v>NFU1301</v>
      </c>
    </row>
    <row r="78" spans="4:15" ht="19.95" customHeight="1">
      <c r="D78" s="59" t="str" cm="1">
        <f t="array" aca="1" ref="D78" ca="1">ADDRESS(ROW(INDIRECT(D77))+$C$2,COLUMN(INDIRECT(D77))+$D$2,4)</f>
        <v>HR76</v>
      </c>
      <c r="E78" s="59">
        <v>2850</v>
      </c>
      <c r="F78" s="59" t="str" cm="1">
        <f t="array" aca="1" ref="F78" ca="1">ADDRESS(ROW(INDIRECT(F$2)),COLUMN(INDIRECT(F$2))-$E78,4)</f>
        <v>DYB851</v>
      </c>
      <c r="G78" s="59" t="str" cm="1">
        <f t="array" aca="1" ref="G78" ca="1">ADDRESS(ROW(INDIRECT(G$2)),COLUMN(INDIRECT(G$2))-$E78,4)</f>
        <v>BTG721</v>
      </c>
      <c r="H78" s="59" t="str" cm="1">
        <f t="array" aca="1" ref="H78" ca="1">ADDRESS(ROW(INDIRECT(H$2)),COLUMN(INDIRECT(H$2))-$E78,4)</f>
        <v>DPL861</v>
      </c>
      <c r="I78" s="59" t="str" cm="1">
        <f t="array" aca="1" ref="I78" ca="1">ADDRESS(ROW(INDIRECT(I$2)),COLUMN(INDIRECT(I$2))-$E78,4)</f>
        <v>BAH901</v>
      </c>
      <c r="J78" s="59" t="str" cm="1">
        <f t="array" aca="1" ref="J78" ca="1">ADDRESS(ROW(INDIRECT(J$2)),COLUMN(INDIRECT(J$2))-$E78,4)</f>
        <v>EQS1171</v>
      </c>
      <c r="K78" s="59" t="str" cm="1">
        <f t="array" aca="1" ref="K78" ca="1">ADDRESS(ROW(INDIRECT(K$2)),COLUMN(INDIRECT(K$2))-$E78,4)</f>
        <v>QIK1431</v>
      </c>
      <c r="L78" s="59" t="str" cm="1">
        <f t="array" aca="1" ref="L78" ca="1">ADDRESS(ROW(INDIRECT(L$2)),COLUMN(INDIRECT(L$2))-$E78,4)</f>
        <v>GCD971</v>
      </c>
      <c r="M78" s="59" t="str" cm="1">
        <f t="array" aca="1" ref="M78" ca="1">ADDRESS(ROW(INDIRECT(M$2)),COLUMN(INDIRECT(M$2))-$E78,4)</f>
        <v>AKB621</v>
      </c>
      <c r="N78" s="59" t="str" cm="1">
        <f t="array" aca="1" ref="N78" ca="1">ADDRESS(ROW(INDIRECT(N$2)),COLUMN(INDIRECT(N$2))-$E78,4)</f>
        <v>EGC971</v>
      </c>
      <c r="O78" s="59" t="str" cm="1">
        <f t="array" aca="1" ref="O78" ca="1">ADDRESS(ROW(INDIRECT(O$2)),COLUMN(INDIRECT(O$2))-$E78,4)</f>
        <v>NCX1301</v>
      </c>
    </row>
    <row r="79" spans="4:15" ht="19.95" customHeight="1">
      <c r="D79" s="59" t="str" cm="1">
        <f t="array" aca="1" ref="D79" ca="1">ADDRESS(ROW(INDIRECT(D78))+$C$2,COLUMN(INDIRECT(D78))+$D$2,4)</f>
        <v>HU77</v>
      </c>
      <c r="E79" s="59">
        <v>2926</v>
      </c>
      <c r="F79" s="59" t="str" cm="1">
        <f t="array" aca="1" ref="F79" ca="1">ADDRESS(ROW(INDIRECT(F$2)),COLUMN(INDIRECT(F$2))-$E79,4)</f>
        <v>DVD851</v>
      </c>
      <c r="G79" s="59" t="str" cm="1">
        <f t="array" aca="1" ref="G79" ca="1">ADDRESS(ROW(INDIRECT(G$2)),COLUMN(INDIRECT(G$2))-$E79,4)</f>
        <v>BQI721</v>
      </c>
      <c r="H79" s="59" t="str" cm="1">
        <f t="array" aca="1" ref="H79" ca="1">ADDRESS(ROW(INDIRECT(H$2)),COLUMN(INDIRECT(H$2))-$E79,4)</f>
        <v>DMN861</v>
      </c>
      <c r="I79" s="59" t="str" cm="1">
        <f t="array" aca="1" ref="I79" ca="1">ADDRESS(ROW(INDIRECT(I$2)),COLUMN(INDIRECT(I$2))-$E79,4)</f>
        <v>AXJ901</v>
      </c>
      <c r="J79" s="59" t="str" cm="1">
        <f t="array" aca="1" ref="J79" ca="1">ADDRESS(ROW(INDIRECT(J$2)),COLUMN(INDIRECT(J$2))-$E79,4)</f>
        <v>ENU1171</v>
      </c>
      <c r="K79" s="59" t="str" cm="1">
        <f t="array" aca="1" ref="K79" ca="1">ADDRESS(ROW(INDIRECT(K$2)),COLUMN(INDIRECT(K$2))-$E79,4)</f>
        <v>QFM1431</v>
      </c>
      <c r="L79" s="59" t="str" cm="1">
        <f t="array" aca="1" ref="L79" ca="1">ADDRESS(ROW(INDIRECT(L$2)),COLUMN(INDIRECT(L$2))-$E79,4)</f>
        <v>FZF971</v>
      </c>
      <c r="M79" s="59" t="str" cm="1">
        <f t="array" aca="1" ref="M79" ca="1">ADDRESS(ROW(INDIRECT(M$2)),COLUMN(INDIRECT(M$2))-$E79,4)</f>
        <v>AHD621</v>
      </c>
      <c r="N79" s="59" t="str" cm="1">
        <f t="array" aca="1" ref="N79" ca="1">ADDRESS(ROW(INDIRECT(N$2)),COLUMN(INDIRECT(N$2))-$E79,4)</f>
        <v>EDE971</v>
      </c>
      <c r="O79" s="59" t="str" cm="1">
        <f t="array" aca="1" ref="O79" ca="1">ADDRESS(ROW(INDIRECT(O$2)),COLUMN(INDIRECT(O$2))-$E79,4)</f>
        <v>MZZ1301</v>
      </c>
    </row>
    <row r="80" spans="4:15" ht="19.95" customHeight="1">
      <c r="D80" s="59" t="str" cm="1">
        <f t="array" aca="1" ref="D80" ca="1">ADDRESS(ROW(INDIRECT(D79))+$C$2,COLUMN(INDIRECT(D79))+$D$2,4)</f>
        <v>HX78</v>
      </c>
      <c r="E80" s="59">
        <v>3003</v>
      </c>
      <c r="F80" s="59" t="str" cm="1">
        <f t="array" aca="1" ref="F80" ca="1">ADDRESS(ROW(INDIRECT(F$2)),COLUMN(INDIRECT(F$2))-$E80,4)</f>
        <v>DSE851</v>
      </c>
      <c r="G80" s="59" t="str" cm="1">
        <f t="array" aca="1" ref="G80" ca="1">ADDRESS(ROW(INDIRECT(G$2)),COLUMN(INDIRECT(G$2))-$E80,4)</f>
        <v>BNJ721</v>
      </c>
      <c r="H80" s="59" t="str" cm="1">
        <f t="array" aca="1" ref="H80" ca="1">ADDRESS(ROW(INDIRECT(H$2)),COLUMN(INDIRECT(H$2))-$E80,4)</f>
        <v>DJO861</v>
      </c>
      <c r="I80" s="59" t="str" cm="1">
        <f t="array" aca="1" ref="I80" ca="1">ADDRESS(ROW(INDIRECT(I$2)),COLUMN(INDIRECT(I$2))-$E80,4)</f>
        <v>AUK901</v>
      </c>
      <c r="J80" s="59" t="str" cm="1">
        <f t="array" aca="1" ref="J80" ca="1">ADDRESS(ROW(INDIRECT(J$2)),COLUMN(INDIRECT(J$2))-$E80,4)</f>
        <v>EKV1171</v>
      </c>
      <c r="K80" s="59" t="str" cm="1">
        <f t="array" aca="1" ref="K80" ca="1">ADDRESS(ROW(INDIRECT(K$2)),COLUMN(INDIRECT(K$2))-$E80,4)</f>
        <v>QCN1431</v>
      </c>
      <c r="L80" s="59" t="str" cm="1">
        <f t="array" aca="1" ref="L80" ca="1">ADDRESS(ROW(INDIRECT(L$2)),COLUMN(INDIRECT(L$2))-$E80,4)</f>
        <v>FWG971</v>
      </c>
      <c r="M80" s="59" t="str" cm="1">
        <f t="array" aca="1" ref="M80" ca="1">ADDRESS(ROW(INDIRECT(M$2)),COLUMN(INDIRECT(M$2))-$E80,4)</f>
        <v>AEE621</v>
      </c>
      <c r="N80" s="59" t="str" cm="1">
        <f t="array" aca="1" ref="N80" ca="1">ADDRESS(ROW(INDIRECT(N$2)),COLUMN(INDIRECT(N$2))-$E80,4)</f>
        <v>EAF971</v>
      </c>
      <c r="O80" s="59" t="str" cm="1">
        <f t="array" aca="1" ref="O80" ca="1">ADDRESS(ROW(INDIRECT(O$2)),COLUMN(INDIRECT(O$2))-$E80,4)</f>
        <v>MXA1301</v>
      </c>
    </row>
    <row r="81" spans="4:15" ht="19.95" customHeight="1">
      <c r="D81" s="59" t="str" cm="1">
        <f t="array" aca="1" ref="D81" ca="1">ADDRESS(ROW(INDIRECT(D80))+$C$2,COLUMN(INDIRECT(D80))+$D$2,4)</f>
        <v>IA79</v>
      </c>
      <c r="E81" s="59">
        <v>3081</v>
      </c>
      <c r="F81" s="59" t="str" cm="1">
        <f t="array" aca="1" ref="F81" ca="1">ADDRESS(ROW(INDIRECT(F$2)),COLUMN(INDIRECT(F$2))-$E81,4)</f>
        <v>DPE851</v>
      </c>
      <c r="G81" s="59" t="str" cm="1">
        <f t="array" aca="1" ref="G81" ca="1">ADDRESS(ROW(INDIRECT(G$2)),COLUMN(INDIRECT(G$2))-$E81,4)</f>
        <v>BKJ721</v>
      </c>
      <c r="H81" s="59" t="str" cm="1">
        <f t="array" aca="1" ref="H81" ca="1">ADDRESS(ROW(INDIRECT(H$2)),COLUMN(INDIRECT(H$2))-$E81,4)</f>
        <v>DGO861</v>
      </c>
      <c r="I81" s="59" t="str" cm="1">
        <f t="array" aca="1" ref="I81" ca="1">ADDRESS(ROW(INDIRECT(I$2)),COLUMN(INDIRECT(I$2))-$E81,4)</f>
        <v>ARK901</v>
      </c>
      <c r="J81" s="59" t="str" cm="1">
        <f t="array" aca="1" ref="J81" ca="1">ADDRESS(ROW(INDIRECT(J$2)),COLUMN(INDIRECT(J$2))-$E81,4)</f>
        <v>EHV1171</v>
      </c>
      <c r="K81" s="59" t="str" cm="1">
        <f t="array" aca="1" ref="K81" ca="1">ADDRESS(ROW(INDIRECT(K$2)),COLUMN(INDIRECT(K$2))-$E81,4)</f>
        <v>PZN1431</v>
      </c>
      <c r="L81" s="59" t="str" cm="1">
        <f t="array" aca="1" ref="L81" ca="1">ADDRESS(ROW(INDIRECT(L$2)),COLUMN(INDIRECT(L$2))-$E81,4)</f>
        <v>FTG971</v>
      </c>
      <c r="M81" s="59" t="str" cm="1">
        <f t="array" aca="1" ref="M81" ca="1">ADDRESS(ROW(INDIRECT(M$2)),COLUMN(INDIRECT(M$2))-$E81,4)</f>
        <v>ABE621</v>
      </c>
      <c r="N81" s="59" t="str" cm="1">
        <f t="array" aca="1" ref="N81" ca="1">ADDRESS(ROW(INDIRECT(N$2)),COLUMN(INDIRECT(N$2))-$E81,4)</f>
        <v>DXF971</v>
      </c>
      <c r="O81" s="59" t="str" cm="1">
        <f t="array" aca="1" ref="O81" ca="1">ADDRESS(ROW(INDIRECT(O$2)),COLUMN(INDIRECT(O$2))-$E81,4)</f>
        <v>MUA1301</v>
      </c>
    </row>
    <row r="82" spans="4:15" ht="19.95" customHeight="1">
      <c r="D82" s="59" t="str" cm="1">
        <f t="array" aca="1" ref="D82" ca="1">ADDRESS(ROW(INDIRECT(D81))+$C$2,COLUMN(INDIRECT(D81))+$D$2,4)</f>
        <v>ID80</v>
      </c>
      <c r="E82" s="59">
        <v>3160</v>
      </c>
      <c r="F82" s="59" t="str" cm="1">
        <f t="array" aca="1" ref="F82" ca="1">ADDRESS(ROW(INDIRECT(F$2)),COLUMN(INDIRECT(F$2))-$E82,4)</f>
        <v>DMD851</v>
      </c>
      <c r="G82" s="59" t="str" cm="1">
        <f t="array" aca="1" ref="G82" ca="1">ADDRESS(ROW(INDIRECT(G$2)),COLUMN(INDIRECT(G$2))-$E82,4)</f>
        <v>BHI721</v>
      </c>
      <c r="H82" s="59" t="str" cm="1">
        <f t="array" aca="1" ref="H82" ca="1">ADDRESS(ROW(INDIRECT(H$2)),COLUMN(INDIRECT(H$2))-$E82,4)</f>
        <v>DDN861</v>
      </c>
      <c r="I82" s="59" t="str" cm="1">
        <f t="array" aca="1" ref="I82" ca="1">ADDRESS(ROW(INDIRECT(I$2)),COLUMN(INDIRECT(I$2))-$E82,4)</f>
        <v>AOJ901</v>
      </c>
      <c r="J82" s="59" t="str" cm="1">
        <f t="array" aca="1" ref="J82" ca="1">ADDRESS(ROW(INDIRECT(J$2)),COLUMN(INDIRECT(J$2))-$E82,4)</f>
        <v>EEU1171</v>
      </c>
      <c r="K82" s="59" t="str" cm="1">
        <f t="array" aca="1" ref="K82" ca="1">ADDRESS(ROW(INDIRECT(K$2)),COLUMN(INDIRECT(K$2))-$E82,4)</f>
        <v>PWM1431</v>
      </c>
      <c r="L82" s="59" t="str" cm="1">
        <f t="array" aca="1" ref="L82" ca="1">ADDRESS(ROW(INDIRECT(L$2)),COLUMN(INDIRECT(L$2))-$E82,4)</f>
        <v>FQF971</v>
      </c>
      <c r="M82" s="59" t="str" cm="1">
        <f t="array" aca="1" ref="M82" ca="1">ADDRESS(ROW(INDIRECT(M$2)),COLUMN(INDIRECT(M$2))-$E82,4)</f>
        <v>YD621</v>
      </c>
      <c r="N82" s="59" t="str" cm="1">
        <f t="array" aca="1" ref="N82" ca="1">ADDRESS(ROW(INDIRECT(N$2)),COLUMN(INDIRECT(N$2))-$E82,4)</f>
        <v>DUE971</v>
      </c>
      <c r="O82" s="59" t="str" cm="1">
        <f t="array" aca="1" ref="O82" ca="1">ADDRESS(ROW(INDIRECT(O$2)),COLUMN(INDIRECT(O$2))-$E82,4)</f>
        <v>MQZ1301</v>
      </c>
    </row>
    <row r="83" spans="4:15" ht="19.95" customHeight="1">
      <c r="D83" s="59" t="str" cm="1">
        <f t="array" aca="1" ref="D83" ca="1">ADDRESS(ROW(INDIRECT(D82))+$C$2,COLUMN(INDIRECT(D82))+$D$2,4)</f>
        <v>IG81</v>
      </c>
      <c r="E83" s="59">
        <v>3240</v>
      </c>
      <c r="F83" s="59" t="str" cm="1">
        <f t="array" aca="1" ref="F83" ca="1">ADDRESS(ROW(INDIRECT(F$2)),COLUMN(INDIRECT(F$2))-$E83,4)</f>
        <v>DJB851</v>
      </c>
      <c r="G83" s="59" t="str" cm="1">
        <f t="array" aca="1" ref="G83" ca="1">ADDRESS(ROW(INDIRECT(G$2)),COLUMN(INDIRECT(G$2))-$E83,4)</f>
        <v>BEG721</v>
      </c>
      <c r="H83" s="59" t="str" cm="1">
        <f t="array" aca="1" ref="H83" ca="1">ADDRESS(ROW(INDIRECT(H$2)),COLUMN(INDIRECT(H$2))-$E83,4)</f>
        <v>DAL861</v>
      </c>
      <c r="I83" s="59" t="str" cm="1">
        <f t="array" aca="1" ref="I83" ca="1">ADDRESS(ROW(INDIRECT(I$2)),COLUMN(INDIRECT(I$2))-$E83,4)</f>
        <v>ALH901</v>
      </c>
      <c r="J83" s="59" t="str" cm="1">
        <f t="array" aca="1" ref="J83" ca="1">ADDRESS(ROW(INDIRECT(J$2)),COLUMN(INDIRECT(J$2))-$E83,4)</f>
        <v>EBS1171</v>
      </c>
      <c r="K83" s="59" t="str" cm="1">
        <f t="array" aca="1" ref="K83" ca="1">ADDRESS(ROW(INDIRECT(K$2)),COLUMN(INDIRECT(K$2))-$E83,4)</f>
        <v>PTK1431</v>
      </c>
      <c r="L83" s="59" t="str" cm="1">
        <f t="array" aca="1" ref="L83" ca="1">ADDRESS(ROW(INDIRECT(L$2)),COLUMN(INDIRECT(L$2))-$E83,4)</f>
        <v>FND971</v>
      </c>
      <c r="M83" s="59" t="str" cm="1">
        <f t="array" aca="1" ref="M83" ca="1">ADDRESS(ROW(INDIRECT(M$2)),COLUMN(INDIRECT(M$2))-$E83,4)</f>
        <v>VB621</v>
      </c>
      <c r="N83" s="59" t="str" cm="1">
        <f t="array" aca="1" ref="N83" ca="1">ADDRESS(ROW(INDIRECT(N$2)),COLUMN(INDIRECT(N$2))-$E83,4)</f>
        <v>DRC971</v>
      </c>
      <c r="O83" s="59" t="str" cm="1">
        <f t="array" aca="1" ref="O83" ca="1">ADDRESS(ROW(INDIRECT(O$2)),COLUMN(INDIRECT(O$2))-$E83,4)</f>
        <v>MNX1301</v>
      </c>
    </row>
    <row r="84" spans="4:15" ht="19.95" customHeight="1">
      <c r="D84" s="59" t="str" cm="1">
        <f t="array" aca="1" ref="D84" ca="1">ADDRESS(ROW(INDIRECT(D83))+$C$2,COLUMN(INDIRECT(D83))+$D$2,4)</f>
        <v>IJ82</v>
      </c>
      <c r="E84" s="59">
        <v>3321</v>
      </c>
      <c r="F84" s="59" t="str" cm="1">
        <f t="array" aca="1" ref="F84" ca="1">ADDRESS(ROW(INDIRECT(F$2)),COLUMN(INDIRECT(F$2))-$E84,4)</f>
        <v>DFY851</v>
      </c>
      <c r="G84" s="59" t="str" cm="1">
        <f t="array" aca="1" ref="G84" ca="1">ADDRESS(ROW(INDIRECT(G$2)),COLUMN(INDIRECT(G$2))-$E84,4)</f>
        <v>BBD721</v>
      </c>
      <c r="H84" s="59" t="str" cm="1">
        <f t="array" aca="1" ref="H84" ca="1">ADDRESS(ROW(INDIRECT(H$2)),COLUMN(INDIRECT(H$2))-$E84,4)</f>
        <v>CXI861</v>
      </c>
      <c r="I84" s="59" t="str" cm="1">
        <f t="array" aca="1" ref="I84" ca="1">ADDRESS(ROW(INDIRECT(I$2)),COLUMN(INDIRECT(I$2))-$E84,4)</f>
        <v>AIE901</v>
      </c>
      <c r="J84" s="59" t="str" cm="1">
        <f t="array" aca="1" ref="J84" ca="1">ADDRESS(ROW(INDIRECT(J$2)),COLUMN(INDIRECT(J$2))-$E84,4)</f>
        <v>DYP1171</v>
      </c>
      <c r="K84" s="59" t="str" cm="1">
        <f t="array" aca="1" ref="K84" ca="1">ADDRESS(ROW(INDIRECT(K$2)),COLUMN(INDIRECT(K$2))-$E84,4)</f>
        <v>PQH1431</v>
      </c>
      <c r="L84" s="59" t="str" cm="1">
        <f t="array" aca="1" ref="L84" ca="1">ADDRESS(ROW(INDIRECT(L$2)),COLUMN(INDIRECT(L$2))-$E84,4)</f>
        <v>FKA971</v>
      </c>
      <c r="M84" s="59" t="str" cm="1">
        <f t="array" aca="1" ref="M84" ca="1">ADDRESS(ROW(INDIRECT(M$2)),COLUMN(INDIRECT(M$2))-$E84,4)</f>
        <v>RY621</v>
      </c>
      <c r="N84" s="59" t="str" cm="1">
        <f t="array" aca="1" ref="N84" ca="1">ADDRESS(ROW(INDIRECT(N$2)),COLUMN(INDIRECT(N$2))-$E84,4)</f>
        <v>DNZ971</v>
      </c>
      <c r="O84" s="59" t="str" cm="1">
        <f t="array" aca="1" ref="O84" ca="1">ADDRESS(ROW(INDIRECT(O$2)),COLUMN(INDIRECT(O$2))-$E84,4)</f>
        <v>MKU1301</v>
      </c>
    </row>
    <row r="85" spans="4:15" ht="19.95" customHeight="1">
      <c r="D85" s="59" t="str" cm="1">
        <f t="array" aca="1" ref="D85" ca="1">ADDRESS(ROW(INDIRECT(D84))+$C$2,COLUMN(INDIRECT(D84))+$D$2,4)</f>
        <v>IM83</v>
      </c>
      <c r="E85" s="59">
        <v>3403</v>
      </c>
      <c r="F85" s="59" t="str" cm="1">
        <f t="array" aca="1" ref="F85" ca="1">ADDRESS(ROW(INDIRECT(F$2)),COLUMN(INDIRECT(F$2))-$E85,4)</f>
        <v>DCU851</v>
      </c>
      <c r="G85" s="59" t="str" cm="1">
        <f t="array" aca="1" ref="G85" ca="1">ADDRESS(ROW(INDIRECT(G$2)),COLUMN(INDIRECT(G$2))-$E85,4)</f>
        <v>AXZ721</v>
      </c>
      <c r="H85" s="59" t="str" cm="1">
        <f t="array" aca="1" ref="H85" ca="1">ADDRESS(ROW(INDIRECT(H$2)),COLUMN(INDIRECT(H$2))-$E85,4)</f>
        <v>CUE861</v>
      </c>
      <c r="I85" s="59" t="str" cm="1">
        <f t="array" aca="1" ref="I85" ca="1">ADDRESS(ROW(INDIRECT(I$2)),COLUMN(INDIRECT(I$2))-$E85,4)</f>
        <v>AFA901</v>
      </c>
      <c r="J85" s="59" t="str" cm="1">
        <f t="array" aca="1" ref="J85" ca="1">ADDRESS(ROW(INDIRECT(J$2)),COLUMN(INDIRECT(J$2))-$E85,4)</f>
        <v>DVL1171</v>
      </c>
      <c r="K85" s="59" t="str" cm="1">
        <f t="array" aca="1" ref="K85" ca="1">ADDRESS(ROW(INDIRECT(K$2)),COLUMN(INDIRECT(K$2))-$E85,4)</f>
        <v>PND1431</v>
      </c>
      <c r="L85" s="59" t="str" cm="1">
        <f t="array" aca="1" ref="L85" ca="1">ADDRESS(ROW(INDIRECT(L$2)),COLUMN(INDIRECT(L$2))-$E85,4)</f>
        <v>FGW971</v>
      </c>
      <c r="M85" s="59" t="str" cm="1">
        <f t="array" aca="1" ref="M85" ca="1">ADDRESS(ROW(INDIRECT(M$2)),COLUMN(INDIRECT(M$2))-$E85,4)</f>
        <v>OU621</v>
      </c>
      <c r="N85" s="59" t="str" cm="1">
        <f t="array" aca="1" ref="N85" ca="1">ADDRESS(ROW(INDIRECT(N$2)),COLUMN(INDIRECT(N$2))-$E85,4)</f>
        <v>DKV971</v>
      </c>
      <c r="O85" s="59" t="str" cm="1">
        <f t="array" aca="1" ref="O85" ca="1">ADDRESS(ROW(INDIRECT(O$2)),COLUMN(INDIRECT(O$2))-$E85,4)</f>
        <v>MHQ1301</v>
      </c>
    </row>
    <row r="86" spans="4:15" ht="19.95" customHeight="1">
      <c r="D86" s="59" t="str" cm="1">
        <f t="array" aca="1" ref="D86" ca="1">ADDRESS(ROW(INDIRECT(D85))+$C$2,COLUMN(INDIRECT(D85))+$D$2,4)</f>
        <v>IP84</v>
      </c>
      <c r="E86" s="59">
        <v>3486</v>
      </c>
      <c r="F86" s="59" t="str" cm="1">
        <f t="array" aca="1" ref="F86" ca="1">ADDRESS(ROW(INDIRECT(F$2)),COLUMN(INDIRECT(F$2))-$E86,4)</f>
        <v>CZP851</v>
      </c>
      <c r="G86" s="59" t="str" cm="1">
        <f t="array" aca="1" ref="G86" ca="1">ADDRESS(ROW(INDIRECT(G$2)),COLUMN(INDIRECT(G$2))-$E86,4)</f>
        <v>AUU721</v>
      </c>
      <c r="H86" s="59" t="str" cm="1">
        <f t="array" aca="1" ref="H86" ca="1">ADDRESS(ROW(INDIRECT(H$2)),COLUMN(INDIRECT(H$2))-$E86,4)</f>
        <v>CQZ861</v>
      </c>
      <c r="I86" s="59" t="str" cm="1">
        <f t="array" aca="1" ref="I86" ca="1">ADDRESS(ROW(INDIRECT(I$2)),COLUMN(INDIRECT(I$2))-$E86,4)</f>
        <v>ABV901</v>
      </c>
      <c r="J86" s="59" t="str" cm="1">
        <f t="array" aca="1" ref="J86" ca="1">ADDRESS(ROW(INDIRECT(J$2)),COLUMN(INDIRECT(J$2))-$E86,4)</f>
        <v>DSG1171</v>
      </c>
      <c r="K86" s="59" t="str" cm="1">
        <f t="array" aca="1" ref="K86" ca="1">ADDRESS(ROW(INDIRECT(K$2)),COLUMN(INDIRECT(K$2))-$E86,4)</f>
        <v>PJY1431</v>
      </c>
      <c r="L86" s="59" t="str" cm="1">
        <f t="array" aca="1" ref="L86" ca="1">ADDRESS(ROW(INDIRECT(L$2)),COLUMN(INDIRECT(L$2))-$E86,4)</f>
        <v>FDR971</v>
      </c>
      <c r="M86" s="59" t="str" cm="1">
        <f t="array" aca="1" ref="M86" ca="1">ADDRESS(ROW(INDIRECT(M$2)),COLUMN(INDIRECT(M$2))-$E86,4)</f>
        <v>LP621</v>
      </c>
      <c r="N86" s="59" t="str" cm="1">
        <f t="array" aca="1" ref="N86" ca="1">ADDRESS(ROW(INDIRECT(N$2)),COLUMN(INDIRECT(N$2))-$E86,4)</f>
        <v>DHQ971</v>
      </c>
      <c r="O86" s="59" t="str" cm="1">
        <f t="array" aca="1" ref="O86" ca="1">ADDRESS(ROW(INDIRECT(O$2)),COLUMN(INDIRECT(O$2))-$E86,4)</f>
        <v>MEL1301</v>
      </c>
    </row>
    <row r="87" spans="4:15" ht="19.95" customHeight="1">
      <c r="D87" s="59" t="str" cm="1">
        <f t="array" aca="1" ref="D87" ca="1">ADDRESS(ROW(INDIRECT(D86))+$C$2,COLUMN(INDIRECT(D86))+$D$2,4)</f>
        <v>IS85</v>
      </c>
      <c r="E87" s="59">
        <v>3570</v>
      </c>
      <c r="F87" s="59" t="str" cm="1">
        <f t="array" aca="1" ref="F87" ca="1">ADDRESS(ROW(INDIRECT(F$2)),COLUMN(INDIRECT(F$2))-$E87,4)</f>
        <v>CWJ851</v>
      </c>
      <c r="G87" s="59" t="str" cm="1">
        <f t="array" aca="1" ref="G87" ca="1">ADDRESS(ROW(INDIRECT(G$2)),COLUMN(INDIRECT(G$2))-$E87,4)</f>
        <v>ARO721</v>
      </c>
      <c r="H87" s="59" t="str" cm="1">
        <f t="array" aca="1" ref="H87" ca="1">ADDRESS(ROW(INDIRECT(H$2)),COLUMN(INDIRECT(H$2))-$E87,4)</f>
        <v>CNT861</v>
      </c>
      <c r="I87" s="59" t="str" cm="1">
        <f t="array" aca="1" ref="I87" ca="1">ADDRESS(ROW(INDIRECT(I$2)),COLUMN(INDIRECT(I$2))-$E87,4)</f>
        <v>YP901</v>
      </c>
      <c r="J87" s="59" t="str" cm="1">
        <f t="array" aca="1" ref="J87" ca="1">ADDRESS(ROW(INDIRECT(J$2)),COLUMN(INDIRECT(J$2))-$E87,4)</f>
        <v>DPA1171</v>
      </c>
      <c r="K87" s="59" t="str" cm="1">
        <f t="array" aca="1" ref="K87" ca="1">ADDRESS(ROW(INDIRECT(K$2)),COLUMN(INDIRECT(K$2))-$E87,4)</f>
        <v>PGS1431</v>
      </c>
      <c r="L87" s="59" t="str" cm="1">
        <f t="array" aca="1" ref="L87" ca="1">ADDRESS(ROW(INDIRECT(L$2)),COLUMN(INDIRECT(L$2))-$E87,4)</f>
        <v>FAL971</v>
      </c>
      <c r="M87" s="59" t="str" cm="1">
        <f t="array" aca="1" ref="M87" ca="1">ADDRESS(ROW(INDIRECT(M$2)),COLUMN(INDIRECT(M$2))-$E87,4)</f>
        <v>IJ621</v>
      </c>
      <c r="N87" s="59" t="str" cm="1">
        <f t="array" aca="1" ref="N87" ca="1">ADDRESS(ROW(INDIRECT(N$2)),COLUMN(INDIRECT(N$2))-$E87,4)</f>
        <v>DEK971</v>
      </c>
      <c r="O87" s="59" t="str" cm="1">
        <f t="array" aca="1" ref="O87" ca="1">ADDRESS(ROW(INDIRECT(O$2)),COLUMN(INDIRECT(O$2))-$E87,4)</f>
        <v>MBF1301</v>
      </c>
    </row>
    <row r="88" spans="4:15" ht="19.95" customHeight="1">
      <c r="D88" s="59" t="str" cm="1">
        <f t="array" aca="1" ref="D88" ca="1">ADDRESS(ROW(INDIRECT(D87))+$C$2,COLUMN(INDIRECT(D87))+$D$2,4)</f>
        <v>IV86</v>
      </c>
      <c r="E88" s="59">
        <v>3655</v>
      </c>
      <c r="F88" s="59" t="str" cm="1">
        <f t="array" aca="1" ref="F88" ca="1">ADDRESS(ROW(INDIRECT(F$2)),COLUMN(INDIRECT(F$2))-$E88,4)</f>
        <v>CTC851</v>
      </c>
      <c r="G88" s="59" t="str" cm="1">
        <f t="array" aca="1" ref="G88" ca="1">ADDRESS(ROW(INDIRECT(G$2)),COLUMN(INDIRECT(G$2))-$E88,4)</f>
        <v>AOH721</v>
      </c>
      <c r="H88" s="59" t="str" cm="1">
        <f t="array" aca="1" ref="H88" ca="1">ADDRESS(ROW(INDIRECT(H$2)),COLUMN(INDIRECT(H$2))-$E88,4)</f>
        <v>CKM861</v>
      </c>
      <c r="I88" s="59" t="str" cm="1">
        <f t="array" aca="1" ref="I88" ca="1">ADDRESS(ROW(INDIRECT(I$2)),COLUMN(INDIRECT(I$2))-$E88,4)</f>
        <v>VI901</v>
      </c>
      <c r="J88" s="59" t="str" cm="1">
        <f t="array" aca="1" ref="J88" ca="1">ADDRESS(ROW(INDIRECT(J$2)),COLUMN(INDIRECT(J$2))-$E88,4)</f>
        <v>DLT1171</v>
      </c>
      <c r="K88" s="59" t="str" cm="1">
        <f t="array" aca="1" ref="K88" ca="1">ADDRESS(ROW(INDIRECT(K$2)),COLUMN(INDIRECT(K$2))-$E88,4)</f>
        <v>PDL1431</v>
      </c>
      <c r="L88" s="59" t="str" cm="1">
        <f t="array" aca="1" ref="L88" ca="1">ADDRESS(ROW(INDIRECT(L$2)),COLUMN(INDIRECT(L$2))-$E88,4)</f>
        <v>EXE971</v>
      </c>
      <c r="M88" s="59" t="str" cm="1">
        <f t="array" aca="1" ref="M88" ca="1">ADDRESS(ROW(INDIRECT(M$2)),COLUMN(INDIRECT(M$2))-$E88,4)</f>
        <v>FC621</v>
      </c>
      <c r="N88" s="59" t="str" cm="1">
        <f t="array" aca="1" ref="N88" ca="1">ADDRESS(ROW(INDIRECT(N$2)),COLUMN(INDIRECT(N$2))-$E88,4)</f>
        <v>DBD971</v>
      </c>
      <c r="O88" s="59" t="str" cm="1">
        <f t="array" aca="1" ref="O88" ca="1">ADDRESS(ROW(INDIRECT(O$2)),COLUMN(INDIRECT(O$2))-$E88,4)</f>
        <v>LXY1301</v>
      </c>
    </row>
    <row r="89" spans="4:15" ht="19.95" customHeight="1">
      <c r="D89" s="59" t="str" cm="1">
        <f t="array" aca="1" ref="D89" ca="1">ADDRESS(ROW(INDIRECT(D88))+$C$2,COLUMN(INDIRECT(D88))+$D$2,4)</f>
        <v>IY87</v>
      </c>
      <c r="E89" s="59">
        <v>3741</v>
      </c>
      <c r="F89" s="59" t="str" cm="1">
        <f t="array" aca="1" ref="F89" ca="1">ADDRESS(ROW(INDIRECT(F$2)),COLUMN(INDIRECT(F$2))-$E89,4)</f>
        <v>CPU851</v>
      </c>
      <c r="G89" s="59" t="str" cm="1">
        <f t="array" aca="1" ref="G89" ca="1">ADDRESS(ROW(INDIRECT(G$2)),COLUMN(INDIRECT(G$2))-$E89,4)</f>
        <v>AKZ721</v>
      </c>
      <c r="H89" s="59" t="str" cm="1">
        <f t="array" aca="1" ref="H89" ca="1">ADDRESS(ROW(INDIRECT(H$2)),COLUMN(INDIRECT(H$2))-$E89,4)</f>
        <v>CHE861</v>
      </c>
      <c r="I89" s="59" t="str" cm="1">
        <f t="array" aca="1" ref="I89" ca="1">ADDRESS(ROW(INDIRECT(I$2)),COLUMN(INDIRECT(I$2))-$E89,4)</f>
        <v>SA901</v>
      </c>
      <c r="J89" s="59" t="str" cm="1">
        <f t="array" aca="1" ref="J89" ca="1">ADDRESS(ROW(INDIRECT(J$2)),COLUMN(INDIRECT(J$2))-$E89,4)</f>
        <v>DIL1171</v>
      </c>
      <c r="K89" s="59" t="str" cm="1">
        <f t="array" aca="1" ref="K89" ca="1">ADDRESS(ROW(INDIRECT(K$2)),COLUMN(INDIRECT(K$2))-$E89,4)</f>
        <v>PAD1431</v>
      </c>
      <c r="L89" s="59" t="str" cm="1">
        <f t="array" aca="1" ref="L89" ca="1">ADDRESS(ROW(INDIRECT(L$2)),COLUMN(INDIRECT(L$2))-$E89,4)</f>
        <v>ETW971</v>
      </c>
      <c r="M89" s="59" t="str" cm="1">
        <f t="array" aca="1" ref="M89" ca="1">ADDRESS(ROW(INDIRECT(M$2)),COLUMN(INDIRECT(M$2))-$E89,4)</f>
        <v>BU621</v>
      </c>
      <c r="N89" s="59" t="str" cm="1">
        <f t="array" aca="1" ref="N89" ca="1">ADDRESS(ROW(INDIRECT(N$2)),COLUMN(INDIRECT(N$2))-$E89,4)</f>
        <v>CXV971</v>
      </c>
      <c r="O89" s="59" t="str" cm="1">
        <f t="array" aca="1" ref="O89" ca="1">ADDRESS(ROW(INDIRECT(O$2)),COLUMN(INDIRECT(O$2))-$E89,4)</f>
        <v>LUQ1301</v>
      </c>
    </row>
    <row r="90" spans="4:15" ht="19.95" customHeight="1">
      <c r="D90" s="59" t="str" cm="1">
        <f t="array" aca="1" ref="D90" ca="1">ADDRESS(ROW(INDIRECT(D89))+$C$2,COLUMN(INDIRECT(D89))+$D$2,4)</f>
        <v>JB88</v>
      </c>
      <c r="E90" s="59">
        <v>3828</v>
      </c>
      <c r="F90" s="59" t="str" cm="1">
        <f t="array" aca="1" ref="F90" ca="1">ADDRESS(ROW(INDIRECT(F$2)),COLUMN(INDIRECT(F$2))-$E90,4)</f>
        <v>CML851</v>
      </c>
      <c r="G90" s="59" t="str" cm="1">
        <f t="array" aca="1" ref="G90" ca="1">ADDRESS(ROW(INDIRECT(G$2)),COLUMN(INDIRECT(G$2))-$E90,4)</f>
        <v>AHQ721</v>
      </c>
      <c r="H90" s="59" t="str" cm="1">
        <f t="array" aca="1" ref="H90" ca="1">ADDRESS(ROW(INDIRECT(H$2)),COLUMN(INDIRECT(H$2))-$E90,4)</f>
        <v>CDV861</v>
      </c>
      <c r="I90" s="59" t="str" cm="1">
        <f t="array" aca="1" ref="I90" ca="1">ADDRESS(ROW(INDIRECT(I$2)),COLUMN(INDIRECT(I$2))-$E90,4)</f>
        <v>OR901</v>
      </c>
      <c r="J90" s="59" t="str" cm="1">
        <f t="array" aca="1" ref="J90" ca="1">ADDRESS(ROW(INDIRECT(J$2)),COLUMN(INDIRECT(J$2))-$E90,4)</f>
        <v>DFC1171</v>
      </c>
      <c r="K90" s="59" t="str" cm="1">
        <f t="array" aca="1" ref="K90" ca="1">ADDRESS(ROW(INDIRECT(K$2)),COLUMN(INDIRECT(K$2))-$E90,4)</f>
        <v>OWU1431</v>
      </c>
      <c r="L90" s="59" t="str" cm="1">
        <f t="array" aca="1" ref="L90" ca="1">ADDRESS(ROW(INDIRECT(L$2)),COLUMN(INDIRECT(L$2))-$E90,4)</f>
        <v>EQN971</v>
      </c>
      <c r="M90" s="59" t="e" cm="1">
        <f t="array" aca="1" ref="M90" ca="1">ADDRESS(ROW(INDIRECT(M$2)),COLUMN(INDIRECT(M$2))-$E90,4)</f>
        <v>#VALUE!</v>
      </c>
      <c r="N90" s="59" t="str" cm="1">
        <f t="array" aca="1" ref="N90" ca="1">ADDRESS(ROW(INDIRECT(N$2)),COLUMN(INDIRECT(N$2))-$E90,4)</f>
        <v>CUM971</v>
      </c>
      <c r="O90" s="59" t="str" cm="1">
        <f t="array" aca="1" ref="O90" ca="1">ADDRESS(ROW(INDIRECT(O$2)),COLUMN(INDIRECT(O$2))-$E90,4)</f>
        <v>LRH1301</v>
      </c>
    </row>
    <row r="91" spans="4:15" ht="19.95" customHeight="1">
      <c r="D91" s="59" t="str" cm="1">
        <f t="array" aca="1" ref="D91" ca="1">ADDRESS(ROW(INDIRECT(D90))+$C$2,COLUMN(INDIRECT(D90))+$D$2,4)</f>
        <v>JE89</v>
      </c>
      <c r="E91" s="59">
        <v>3916</v>
      </c>
      <c r="F91" s="59" t="str" cm="1">
        <f t="array" aca="1" ref="F91" ca="1">ADDRESS(ROW(INDIRECT(F$2)),COLUMN(INDIRECT(F$2))-$E91,4)</f>
        <v>CJB851</v>
      </c>
      <c r="G91" s="59" t="str" cm="1">
        <f t="array" aca="1" ref="G91" ca="1">ADDRESS(ROW(INDIRECT(G$2)),COLUMN(INDIRECT(G$2))-$E91,4)</f>
        <v>AEG721</v>
      </c>
      <c r="H91" s="59" t="str" cm="1">
        <f t="array" aca="1" ref="H91" ca="1">ADDRESS(ROW(INDIRECT(H$2)),COLUMN(INDIRECT(H$2))-$E91,4)</f>
        <v>CAL861</v>
      </c>
      <c r="I91" s="59" t="str" cm="1">
        <f t="array" aca="1" ref="I91" ca="1">ADDRESS(ROW(INDIRECT(I$2)),COLUMN(INDIRECT(I$2))-$E91,4)</f>
        <v>LH901</v>
      </c>
      <c r="J91" s="59" t="str" cm="1">
        <f t="array" aca="1" ref="J91" ca="1">ADDRESS(ROW(INDIRECT(J$2)),COLUMN(INDIRECT(J$2))-$E91,4)</f>
        <v>DBS1171</v>
      </c>
      <c r="K91" s="59" t="str" cm="1">
        <f t="array" aca="1" ref="K91" ca="1">ADDRESS(ROW(INDIRECT(K$2)),COLUMN(INDIRECT(K$2))-$E91,4)</f>
        <v>OTK1431</v>
      </c>
      <c r="L91" s="59" t="str" cm="1">
        <f t="array" aca="1" ref="L91" ca="1">ADDRESS(ROW(INDIRECT(L$2)),COLUMN(INDIRECT(L$2))-$E91,4)</f>
        <v>END971</v>
      </c>
      <c r="M91" s="59" t="e" cm="1">
        <f t="array" aca="1" ref="M91" ca="1">ADDRESS(ROW(INDIRECT(M$2)),COLUMN(INDIRECT(M$2))-$E91,4)</f>
        <v>#VALUE!</v>
      </c>
      <c r="N91" s="59" t="str" cm="1">
        <f t="array" aca="1" ref="N91" ca="1">ADDRESS(ROW(INDIRECT(N$2)),COLUMN(INDIRECT(N$2))-$E91,4)</f>
        <v>CRC971</v>
      </c>
      <c r="O91" s="59" t="str" cm="1">
        <f t="array" aca="1" ref="O91" ca="1">ADDRESS(ROW(INDIRECT(O$2)),COLUMN(INDIRECT(O$2))-$E91,4)</f>
        <v>LNX1301</v>
      </c>
    </row>
    <row r="92" spans="4:15" ht="19.95" customHeight="1">
      <c r="D92" s="59" t="str" cm="1">
        <f t="array" aca="1" ref="D92" ca="1">ADDRESS(ROW(INDIRECT(D91))+$C$2,COLUMN(INDIRECT(D91))+$D$2,4)</f>
        <v>JH90</v>
      </c>
      <c r="E92" s="59">
        <v>4005</v>
      </c>
      <c r="F92" s="59" t="str" cm="1">
        <f t="array" aca="1" ref="F92" ca="1">ADDRESS(ROW(INDIRECT(F$2)),COLUMN(INDIRECT(F$2))-$E92,4)</f>
        <v>CFQ851</v>
      </c>
      <c r="G92" s="59" t="str" cm="1">
        <f t="array" aca="1" ref="G92" ca="1">ADDRESS(ROW(INDIRECT(G$2)),COLUMN(INDIRECT(G$2))-$E92,4)</f>
        <v>AAV721</v>
      </c>
      <c r="H92" s="59" t="str" cm="1">
        <f t="array" aca="1" ref="H92" ca="1">ADDRESS(ROW(INDIRECT(H$2)),COLUMN(INDIRECT(H$2))-$E92,4)</f>
        <v>BXA861</v>
      </c>
      <c r="I92" s="59" t="str" cm="1">
        <f t="array" aca="1" ref="I92" ca="1">ADDRESS(ROW(INDIRECT(I$2)),COLUMN(INDIRECT(I$2))-$E92,4)</f>
        <v>HW901</v>
      </c>
      <c r="J92" s="59" t="str" cm="1">
        <f t="array" aca="1" ref="J92" ca="1">ADDRESS(ROW(INDIRECT(J$2)),COLUMN(INDIRECT(J$2))-$E92,4)</f>
        <v>CYH1171</v>
      </c>
      <c r="K92" s="59" t="str" cm="1">
        <f t="array" aca="1" ref="K92" ca="1">ADDRESS(ROW(INDIRECT(K$2)),COLUMN(INDIRECT(K$2))-$E92,4)</f>
        <v>OPZ1431</v>
      </c>
      <c r="L92" s="59" t="str" cm="1">
        <f t="array" aca="1" ref="L92" ca="1">ADDRESS(ROW(INDIRECT(L$2)),COLUMN(INDIRECT(L$2))-$E92,4)</f>
        <v>EJS971</v>
      </c>
      <c r="M92" s="59" t="e" cm="1">
        <f t="array" aca="1" ref="M92" ca="1">ADDRESS(ROW(INDIRECT(M$2)),COLUMN(INDIRECT(M$2))-$E92,4)</f>
        <v>#VALUE!</v>
      </c>
      <c r="N92" s="59" t="str" cm="1">
        <f t="array" aca="1" ref="N92" ca="1">ADDRESS(ROW(INDIRECT(N$2)),COLUMN(INDIRECT(N$2))-$E92,4)</f>
        <v>CNR971</v>
      </c>
      <c r="O92" s="59" t="str" cm="1">
        <f t="array" aca="1" ref="O92" ca="1">ADDRESS(ROW(INDIRECT(O$2)),COLUMN(INDIRECT(O$2))-$E92,4)</f>
        <v>LKM1301</v>
      </c>
    </row>
    <row r="93" spans="4:15" ht="19.95" customHeight="1">
      <c r="D93" s="59" t="str" cm="1">
        <f t="array" aca="1" ref="D93" ca="1">ADDRESS(ROW(INDIRECT(D92))+$C$2,COLUMN(INDIRECT(D92))+$D$2,4)</f>
        <v>JK91</v>
      </c>
      <c r="E93" s="59">
        <v>4095</v>
      </c>
      <c r="F93" s="59" t="str" cm="1">
        <f t="array" aca="1" ref="F93" ca="1">ADDRESS(ROW(INDIRECT(F$2)),COLUMN(INDIRECT(F$2))-$E93,4)</f>
        <v>CCE851</v>
      </c>
      <c r="G93" s="59" t="str" cm="1">
        <f t="array" aca="1" ref="G93" ca="1">ADDRESS(ROW(INDIRECT(G$2)),COLUMN(INDIRECT(G$2))-$E93,4)</f>
        <v>XJ721</v>
      </c>
      <c r="H93" s="59" t="str" cm="1">
        <f t="array" aca="1" ref="H93" ca="1">ADDRESS(ROW(INDIRECT(H$2)),COLUMN(INDIRECT(H$2))-$E93,4)</f>
        <v>BTO861</v>
      </c>
      <c r="I93" s="59" t="str" cm="1">
        <f t="array" aca="1" ref="I93" ca="1">ADDRESS(ROW(INDIRECT(I$2)),COLUMN(INDIRECT(I$2))-$E93,4)</f>
        <v>EK901</v>
      </c>
      <c r="J93" s="59" t="str" cm="1">
        <f t="array" aca="1" ref="J93" ca="1">ADDRESS(ROW(INDIRECT(J$2)),COLUMN(INDIRECT(J$2))-$E93,4)</f>
        <v>CUV1171</v>
      </c>
      <c r="K93" s="59" t="str" cm="1">
        <f t="array" aca="1" ref="K93" ca="1">ADDRESS(ROW(INDIRECT(K$2)),COLUMN(INDIRECT(K$2))-$E93,4)</f>
        <v>OMN1431</v>
      </c>
      <c r="L93" s="59" t="str" cm="1">
        <f t="array" aca="1" ref="L93" ca="1">ADDRESS(ROW(INDIRECT(L$2)),COLUMN(INDIRECT(L$2))-$E93,4)</f>
        <v>EGG971</v>
      </c>
      <c r="M93" s="59" t="e" cm="1">
        <f t="array" aca="1" ref="M93" ca="1">ADDRESS(ROW(INDIRECT(M$2)),COLUMN(INDIRECT(M$2))-$E93,4)</f>
        <v>#VALUE!</v>
      </c>
      <c r="N93" s="59" t="str" cm="1">
        <f t="array" aca="1" ref="N93" ca="1">ADDRESS(ROW(INDIRECT(N$2)),COLUMN(INDIRECT(N$2))-$E93,4)</f>
        <v>CKF971</v>
      </c>
      <c r="O93" s="59" t="str" cm="1">
        <f t="array" aca="1" ref="O93" ca="1">ADDRESS(ROW(INDIRECT(O$2)),COLUMN(INDIRECT(O$2))-$E93,4)</f>
        <v>LHA1301</v>
      </c>
    </row>
    <row r="94" spans="4:15" ht="19.95" customHeight="1">
      <c r="D94" s="59" t="str" cm="1">
        <f t="array" aca="1" ref="D94" ca="1">ADDRESS(ROW(INDIRECT(D93))+$C$2,COLUMN(INDIRECT(D93))+$D$2,4)</f>
        <v>JN92</v>
      </c>
      <c r="E94" s="59">
        <v>4186</v>
      </c>
      <c r="F94" s="59" t="str" cm="1">
        <f t="array" aca="1" ref="F94" ca="1">ADDRESS(ROW(INDIRECT(F$2)),COLUMN(INDIRECT(F$2))-$E94,4)</f>
        <v>BYR851</v>
      </c>
      <c r="G94" s="59" t="str" cm="1">
        <f t="array" aca="1" ref="G94" ca="1">ADDRESS(ROW(INDIRECT(G$2)),COLUMN(INDIRECT(G$2))-$E94,4)</f>
        <v>TW721</v>
      </c>
      <c r="H94" s="59" t="str" cm="1">
        <f t="array" aca="1" ref="H94" ca="1">ADDRESS(ROW(INDIRECT(H$2)),COLUMN(INDIRECT(H$2))-$E94,4)</f>
        <v>BQB861</v>
      </c>
      <c r="I94" s="59" t="str" cm="1">
        <f t="array" aca="1" ref="I94" ca="1">ADDRESS(ROW(INDIRECT(I$2)),COLUMN(INDIRECT(I$2))-$E94,4)</f>
        <v>AX901</v>
      </c>
      <c r="J94" s="59" t="str" cm="1">
        <f t="array" aca="1" ref="J94" ca="1">ADDRESS(ROW(INDIRECT(J$2)),COLUMN(INDIRECT(J$2))-$E94,4)</f>
        <v>CRI1171</v>
      </c>
      <c r="K94" s="59" t="str" cm="1">
        <f t="array" aca="1" ref="K94" ca="1">ADDRESS(ROW(INDIRECT(K$2)),COLUMN(INDIRECT(K$2))-$E94,4)</f>
        <v>OJA1431</v>
      </c>
      <c r="L94" s="59" t="str" cm="1">
        <f t="array" aca="1" ref="L94" ca="1">ADDRESS(ROW(INDIRECT(L$2)),COLUMN(INDIRECT(L$2))-$E94,4)</f>
        <v>ECT971</v>
      </c>
      <c r="M94" s="59" t="e" cm="1">
        <f t="array" aca="1" ref="M94" ca="1">ADDRESS(ROW(INDIRECT(M$2)),COLUMN(INDIRECT(M$2))-$E94,4)</f>
        <v>#VALUE!</v>
      </c>
      <c r="N94" s="59" t="str" cm="1">
        <f t="array" aca="1" ref="N94" ca="1">ADDRESS(ROW(INDIRECT(N$2)),COLUMN(INDIRECT(N$2))-$E94,4)</f>
        <v>CGS971</v>
      </c>
      <c r="O94" s="59" t="str" cm="1">
        <f t="array" aca="1" ref="O94" ca="1">ADDRESS(ROW(INDIRECT(O$2)),COLUMN(INDIRECT(O$2))-$E94,4)</f>
        <v>LDN1301</v>
      </c>
    </row>
    <row r="95" spans="4:15" ht="19.95" customHeight="1">
      <c r="D95" s="59" t="str" cm="1">
        <f t="array" aca="1" ref="D95" ca="1">ADDRESS(ROW(INDIRECT(D94))+$C$2,COLUMN(INDIRECT(D94))+$D$2,4)</f>
        <v>JQ93</v>
      </c>
      <c r="E95" s="59">
        <v>4278</v>
      </c>
      <c r="F95" s="59" t="str" cm="1">
        <f t="array" aca="1" ref="F95" ca="1">ADDRESS(ROW(INDIRECT(F$2)),COLUMN(INDIRECT(F$2))-$E95,4)</f>
        <v>BVD851</v>
      </c>
      <c r="G95" s="59" t="str" cm="1">
        <f t="array" aca="1" ref="G95" ca="1">ADDRESS(ROW(INDIRECT(G$2)),COLUMN(INDIRECT(G$2))-$E95,4)</f>
        <v>QI721</v>
      </c>
      <c r="H95" s="59" t="str" cm="1">
        <f t="array" aca="1" ref="H95" ca="1">ADDRESS(ROW(INDIRECT(H$2)),COLUMN(INDIRECT(H$2))-$E95,4)</f>
        <v>BMN861</v>
      </c>
      <c r="I95" s="59" t="e" cm="1">
        <f t="array" aca="1" ref="I95" ca="1">ADDRESS(ROW(INDIRECT(I$2)),COLUMN(INDIRECT(I$2))-$E95,4)</f>
        <v>#VALUE!</v>
      </c>
      <c r="J95" s="59" t="str" cm="1">
        <f t="array" aca="1" ref="J95" ca="1">ADDRESS(ROW(INDIRECT(J$2)),COLUMN(INDIRECT(J$2))-$E95,4)</f>
        <v>CNU1171</v>
      </c>
      <c r="K95" s="59" t="str" cm="1">
        <f t="array" aca="1" ref="K95" ca="1">ADDRESS(ROW(INDIRECT(K$2)),COLUMN(INDIRECT(K$2))-$E95,4)</f>
        <v>OFM1431</v>
      </c>
      <c r="L95" s="59" t="str" cm="1">
        <f t="array" aca="1" ref="L95" ca="1">ADDRESS(ROW(INDIRECT(L$2)),COLUMN(INDIRECT(L$2))-$E95,4)</f>
        <v>DZF971</v>
      </c>
      <c r="M95" s="59" t="e" cm="1">
        <f t="array" aca="1" ref="M95" ca="1">ADDRESS(ROW(INDIRECT(M$2)),COLUMN(INDIRECT(M$2))-$E95,4)</f>
        <v>#VALUE!</v>
      </c>
      <c r="N95" s="59" t="str" cm="1">
        <f t="array" aca="1" ref="N95" ca="1">ADDRESS(ROW(INDIRECT(N$2)),COLUMN(INDIRECT(N$2))-$E95,4)</f>
        <v>CDE971</v>
      </c>
      <c r="O95" s="59" t="str" cm="1">
        <f t="array" aca="1" ref="O95" ca="1">ADDRESS(ROW(INDIRECT(O$2)),COLUMN(INDIRECT(O$2))-$E95,4)</f>
        <v>KZZ1301</v>
      </c>
    </row>
    <row r="96" spans="4:15" ht="19.95" customHeight="1">
      <c r="D96" s="59" t="str" cm="1">
        <f t="array" aca="1" ref="D96" ca="1">ADDRESS(ROW(INDIRECT(D95))+$C$2,COLUMN(INDIRECT(D95))+$D$2,4)</f>
        <v>JT94</v>
      </c>
      <c r="E96" s="59">
        <v>4371</v>
      </c>
      <c r="F96" s="59" t="str" cm="1">
        <f t="array" aca="1" ref="F96" ca="1">ADDRESS(ROW(INDIRECT(F$2)),COLUMN(INDIRECT(F$2))-$E96,4)</f>
        <v>BRO851</v>
      </c>
      <c r="G96" s="59" t="str" cm="1">
        <f t="array" aca="1" ref="G96" ca="1">ADDRESS(ROW(INDIRECT(G$2)),COLUMN(INDIRECT(G$2))-$E96,4)</f>
        <v>MT721</v>
      </c>
      <c r="H96" s="59" t="str" cm="1">
        <f t="array" aca="1" ref="H96" ca="1">ADDRESS(ROW(INDIRECT(H$2)),COLUMN(INDIRECT(H$2))-$E96,4)</f>
        <v>BIY861</v>
      </c>
      <c r="I96" s="59" t="e" cm="1">
        <f t="array" aca="1" ref="I96" ca="1">ADDRESS(ROW(INDIRECT(I$2)),COLUMN(INDIRECT(I$2))-$E96,4)</f>
        <v>#VALUE!</v>
      </c>
      <c r="J96" s="59" t="str" cm="1">
        <f t="array" aca="1" ref="J96" ca="1">ADDRESS(ROW(INDIRECT(J$2)),COLUMN(INDIRECT(J$2))-$E96,4)</f>
        <v>CKF1171</v>
      </c>
      <c r="K96" s="59" t="str" cm="1">
        <f t="array" aca="1" ref="K96" ca="1">ADDRESS(ROW(INDIRECT(K$2)),COLUMN(INDIRECT(K$2))-$E96,4)</f>
        <v>OBX1431</v>
      </c>
      <c r="L96" s="59" t="str" cm="1">
        <f t="array" aca="1" ref="L96" ca="1">ADDRESS(ROW(INDIRECT(L$2)),COLUMN(INDIRECT(L$2))-$E96,4)</f>
        <v>DVQ971</v>
      </c>
      <c r="M96" s="59" t="e" cm="1">
        <f t="array" aca="1" ref="M96" ca="1">ADDRESS(ROW(INDIRECT(M$2)),COLUMN(INDIRECT(M$2))-$E96,4)</f>
        <v>#VALUE!</v>
      </c>
      <c r="N96" s="59" t="str" cm="1">
        <f t="array" aca="1" ref="N96" ca="1">ADDRESS(ROW(INDIRECT(N$2)),COLUMN(INDIRECT(N$2))-$E96,4)</f>
        <v>BZP971</v>
      </c>
      <c r="O96" s="59" t="str" cm="1">
        <f t="array" aca="1" ref="O96" ca="1">ADDRESS(ROW(INDIRECT(O$2)),COLUMN(INDIRECT(O$2))-$E96,4)</f>
        <v>KWK1301</v>
      </c>
    </row>
    <row r="97" spans="4:15" ht="19.95" customHeight="1">
      <c r="D97" s="59" t="str" cm="1">
        <f t="array" aca="1" ref="D97" ca="1">ADDRESS(ROW(INDIRECT(D96))+$C$2,COLUMN(INDIRECT(D96))+$D$2,4)</f>
        <v>JW95</v>
      </c>
      <c r="E97" s="59">
        <v>4465</v>
      </c>
      <c r="F97" s="59" t="str" cm="1">
        <f t="array" aca="1" ref="F97" ca="1">ADDRESS(ROW(INDIRECT(F$2)),COLUMN(INDIRECT(F$2))-$E97,4)</f>
        <v>BNY851</v>
      </c>
      <c r="G97" s="59" t="str" cm="1">
        <f t="array" aca="1" ref="G97" ca="1">ADDRESS(ROW(INDIRECT(G$2)),COLUMN(INDIRECT(G$2))-$E97,4)</f>
        <v>JD721</v>
      </c>
      <c r="H97" s="59" t="str" cm="1">
        <f t="array" aca="1" ref="H97" ca="1">ADDRESS(ROW(INDIRECT(H$2)),COLUMN(INDIRECT(H$2))-$E97,4)</f>
        <v>BFI861</v>
      </c>
      <c r="I97" s="59" t="e" cm="1">
        <f t="array" aca="1" ref="I97" ca="1">ADDRESS(ROW(INDIRECT(I$2)),COLUMN(INDIRECT(I$2))-$E97,4)</f>
        <v>#VALUE!</v>
      </c>
      <c r="J97" s="59" t="str" cm="1">
        <f t="array" aca="1" ref="J97" ca="1">ADDRESS(ROW(INDIRECT(J$2)),COLUMN(INDIRECT(J$2))-$E97,4)</f>
        <v>CGP1171</v>
      </c>
      <c r="K97" s="59" t="str" cm="1">
        <f t="array" aca="1" ref="K97" ca="1">ADDRESS(ROW(INDIRECT(K$2)),COLUMN(INDIRECT(K$2))-$E97,4)</f>
        <v>NYH1431</v>
      </c>
      <c r="L97" s="59" t="str" cm="1">
        <f t="array" aca="1" ref="L97" ca="1">ADDRESS(ROW(INDIRECT(L$2)),COLUMN(INDIRECT(L$2))-$E97,4)</f>
        <v>DSA971</v>
      </c>
      <c r="M97" s="59" t="e" cm="1">
        <f t="array" aca="1" ref="M97" ca="1">ADDRESS(ROW(INDIRECT(M$2)),COLUMN(INDIRECT(M$2))-$E97,4)</f>
        <v>#VALUE!</v>
      </c>
      <c r="N97" s="59" t="str" cm="1">
        <f t="array" aca="1" ref="N97" ca="1">ADDRESS(ROW(INDIRECT(N$2)),COLUMN(INDIRECT(N$2))-$E97,4)</f>
        <v>BVZ971</v>
      </c>
      <c r="O97" s="59" t="str" cm="1">
        <f t="array" aca="1" ref="O97" ca="1">ADDRESS(ROW(INDIRECT(O$2)),COLUMN(INDIRECT(O$2))-$E97,4)</f>
        <v>KSU1301</v>
      </c>
    </row>
    <row r="98" spans="4:15" ht="19.95" customHeight="1">
      <c r="D98" s="59" t="str" cm="1">
        <f t="array" aca="1" ref="D98" ca="1">ADDRESS(ROW(INDIRECT(D97))+$C$2,COLUMN(INDIRECT(D97))+$D$2,4)</f>
        <v>JZ96</v>
      </c>
      <c r="E98" s="59">
        <v>4560</v>
      </c>
      <c r="F98" s="59" t="str" cm="1">
        <f t="array" aca="1" ref="F98" ca="1">ADDRESS(ROW(INDIRECT(F$2)),COLUMN(INDIRECT(F$2))-$E98,4)</f>
        <v>BKH851</v>
      </c>
      <c r="G98" s="59" t="str" cm="1">
        <f t="array" aca="1" ref="G98" ca="1">ADDRESS(ROW(INDIRECT(G$2)),COLUMN(INDIRECT(G$2))-$E98,4)</f>
        <v>FM721</v>
      </c>
      <c r="H98" s="59" t="str" cm="1">
        <f t="array" aca="1" ref="H98" ca="1">ADDRESS(ROW(INDIRECT(H$2)),COLUMN(INDIRECT(H$2))-$E98,4)</f>
        <v>BBR861</v>
      </c>
      <c r="I98" s="59" t="e" cm="1">
        <f t="array" aca="1" ref="I98" ca="1">ADDRESS(ROW(INDIRECT(I$2)),COLUMN(INDIRECT(I$2))-$E98,4)</f>
        <v>#VALUE!</v>
      </c>
      <c r="J98" s="59" t="str" cm="1">
        <f t="array" aca="1" ref="J98" ca="1">ADDRESS(ROW(INDIRECT(J$2)),COLUMN(INDIRECT(J$2))-$E98,4)</f>
        <v>CCY1171</v>
      </c>
      <c r="K98" s="59" t="str" cm="1">
        <f t="array" aca="1" ref="K98" ca="1">ADDRESS(ROW(INDIRECT(K$2)),COLUMN(INDIRECT(K$2))-$E98,4)</f>
        <v>NUQ1431</v>
      </c>
      <c r="L98" s="59" t="str" cm="1">
        <f t="array" aca="1" ref="L98" ca="1">ADDRESS(ROW(INDIRECT(L$2)),COLUMN(INDIRECT(L$2))-$E98,4)</f>
        <v>DOJ971</v>
      </c>
      <c r="M98" s="59" t="e" cm="1">
        <f t="array" aca="1" ref="M98" ca="1">ADDRESS(ROW(INDIRECT(M$2)),COLUMN(INDIRECT(M$2))-$E98,4)</f>
        <v>#VALUE!</v>
      </c>
      <c r="N98" s="59" t="str" cm="1">
        <f t="array" aca="1" ref="N98" ca="1">ADDRESS(ROW(INDIRECT(N$2)),COLUMN(INDIRECT(N$2))-$E98,4)</f>
        <v>BSI971</v>
      </c>
      <c r="O98" s="59" t="str" cm="1">
        <f t="array" aca="1" ref="O98" ca="1">ADDRESS(ROW(INDIRECT(O$2)),COLUMN(INDIRECT(O$2))-$E98,4)</f>
        <v>KPD1301</v>
      </c>
    </row>
    <row r="99" spans="4:15" ht="19.95" customHeight="1">
      <c r="D99" s="59" t="str" cm="1">
        <f t="array" aca="1" ref="D99" ca="1">ADDRESS(ROW(INDIRECT(D98))+$C$2,COLUMN(INDIRECT(D98))+$D$2,4)</f>
        <v>KC97</v>
      </c>
      <c r="E99" s="59">
        <v>4656</v>
      </c>
      <c r="F99" s="59" t="str" cm="1">
        <f t="array" aca="1" ref="F99" ca="1">ADDRESS(ROW(INDIRECT(F$2)),COLUMN(INDIRECT(F$2))-$E99,4)</f>
        <v>BGP851</v>
      </c>
      <c r="G99" s="59" t="str" cm="1">
        <f t="array" aca="1" ref="G99" ca="1">ADDRESS(ROW(INDIRECT(G$2)),COLUMN(INDIRECT(G$2))-$E99,4)</f>
        <v>BU721</v>
      </c>
      <c r="H99" s="59" t="str" cm="1">
        <f t="array" aca="1" ref="H99" ca="1">ADDRESS(ROW(INDIRECT(H$2)),COLUMN(INDIRECT(H$2))-$E99,4)</f>
        <v>AXZ861</v>
      </c>
      <c r="I99" s="59" t="e" cm="1">
        <f t="array" aca="1" ref="I99" ca="1">ADDRESS(ROW(INDIRECT(I$2)),COLUMN(INDIRECT(I$2))-$E99,4)</f>
        <v>#VALUE!</v>
      </c>
      <c r="J99" s="59" t="str" cm="1">
        <f t="array" aca="1" ref="J99" ca="1">ADDRESS(ROW(INDIRECT(J$2)),COLUMN(INDIRECT(J$2))-$E99,4)</f>
        <v>BZG1171</v>
      </c>
      <c r="K99" s="59" t="str" cm="1">
        <f t="array" aca="1" ref="K99" ca="1">ADDRESS(ROW(INDIRECT(K$2)),COLUMN(INDIRECT(K$2))-$E99,4)</f>
        <v>NQY1431</v>
      </c>
      <c r="L99" s="59" t="str" cm="1">
        <f t="array" aca="1" ref="L99" ca="1">ADDRESS(ROW(INDIRECT(L$2)),COLUMN(INDIRECT(L$2))-$E99,4)</f>
        <v>DKR971</v>
      </c>
      <c r="M99" s="59" t="e" cm="1">
        <f t="array" aca="1" ref="M99" ca="1">ADDRESS(ROW(INDIRECT(M$2)),COLUMN(INDIRECT(M$2))-$E99,4)</f>
        <v>#VALUE!</v>
      </c>
      <c r="N99" s="59" t="str" cm="1">
        <f t="array" aca="1" ref="N99" ca="1">ADDRESS(ROW(INDIRECT(N$2)),COLUMN(INDIRECT(N$2))-$E99,4)</f>
        <v>BOQ971</v>
      </c>
      <c r="O99" s="59" t="str" cm="1">
        <f t="array" aca="1" ref="O99" ca="1">ADDRESS(ROW(INDIRECT(O$2)),COLUMN(INDIRECT(O$2))-$E99,4)</f>
        <v>KLL1301</v>
      </c>
    </row>
    <row r="100" spans="4:15" ht="19.95" customHeight="1">
      <c r="D100" s="59" t="str" cm="1">
        <f t="array" aca="1" ref="D100" ca="1">ADDRESS(ROW(INDIRECT(D99))+$C$2,COLUMN(INDIRECT(D99))+$D$2,4)</f>
        <v>KF98</v>
      </c>
      <c r="E100" s="59">
        <v>4753</v>
      </c>
      <c r="F100" s="59" t="str" cm="1">
        <f t="array" aca="1" ref="F100" ca="1">ADDRESS(ROW(INDIRECT(F$2)),COLUMN(INDIRECT(F$2))-$E100,4)</f>
        <v>BCW851</v>
      </c>
      <c r="G100" s="59" t="e" cm="1">
        <f t="array" aca="1" ref="G100" ca="1">ADDRESS(ROW(INDIRECT(G$2)),COLUMN(INDIRECT(G$2))-$E100,4)</f>
        <v>#VALUE!</v>
      </c>
      <c r="H100" s="59" t="str" cm="1">
        <f t="array" aca="1" ref="H100" ca="1">ADDRESS(ROW(INDIRECT(H$2)),COLUMN(INDIRECT(H$2))-$E100,4)</f>
        <v>AUG861</v>
      </c>
      <c r="I100" s="59" t="e" cm="1">
        <f t="array" aca="1" ref="I100" ca="1">ADDRESS(ROW(INDIRECT(I$2)),COLUMN(INDIRECT(I$2))-$E100,4)</f>
        <v>#VALUE!</v>
      </c>
      <c r="J100" s="59" t="str" cm="1">
        <f t="array" aca="1" ref="J100" ca="1">ADDRESS(ROW(INDIRECT(J$2)),COLUMN(INDIRECT(J$2))-$E100,4)</f>
        <v>BVN1171</v>
      </c>
      <c r="K100" s="59" t="str" cm="1">
        <f t="array" aca="1" ref="K100" ca="1">ADDRESS(ROW(INDIRECT(K$2)),COLUMN(INDIRECT(K$2))-$E100,4)</f>
        <v>NNF1431</v>
      </c>
      <c r="L100" s="59" t="str" cm="1">
        <f t="array" aca="1" ref="L100" ca="1">ADDRESS(ROW(INDIRECT(L$2)),COLUMN(INDIRECT(L$2))-$E100,4)</f>
        <v>DGY971</v>
      </c>
      <c r="M100" s="59" t="e" cm="1">
        <f t="array" aca="1" ref="M100" ca="1">ADDRESS(ROW(INDIRECT(M$2)),COLUMN(INDIRECT(M$2))-$E100,4)</f>
        <v>#VALUE!</v>
      </c>
      <c r="N100" s="59" t="str" cm="1">
        <f t="array" aca="1" ref="N100" ca="1">ADDRESS(ROW(INDIRECT(N$2)),COLUMN(INDIRECT(N$2))-$E100,4)</f>
        <v>BKX971</v>
      </c>
      <c r="O100" s="59" t="str" cm="1">
        <f t="array" aca="1" ref="O100" ca="1">ADDRESS(ROW(INDIRECT(O$2)),COLUMN(INDIRECT(O$2))-$E100,4)</f>
        <v>KHS1301</v>
      </c>
    </row>
    <row r="101" spans="4:15" ht="19.95" customHeight="1">
      <c r="D101" s="59" t="str" cm="1">
        <f t="array" aca="1" ref="D101" ca="1">ADDRESS(ROW(INDIRECT(D100))+$C$2,COLUMN(INDIRECT(D100))+$D$2,4)</f>
        <v>KI99</v>
      </c>
      <c r="E101" s="59">
        <v>4851</v>
      </c>
      <c r="F101" s="59" t="str" cm="1">
        <f t="array" aca="1" ref="F101" ca="1">ADDRESS(ROW(INDIRECT(F$2)),COLUMN(INDIRECT(F$2))-$E101,4)</f>
        <v>AZC851</v>
      </c>
      <c r="G101" s="59" t="e" cm="1">
        <f t="array" aca="1" ref="G101" ca="1">ADDRESS(ROW(INDIRECT(G$2)),COLUMN(INDIRECT(G$2))-$E101,4)</f>
        <v>#VALUE!</v>
      </c>
      <c r="H101" s="59" t="str" cm="1">
        <f t="array" aca="1" ref="H101" ca="1">ADDRESS(ROW(INDIRECT(H$2)),COLUMN(INDIRECT(H$2))-$E101,4)</f>
        <v>AQM861</v>
      </c>
      <c r="I101" s="59" t="e" cm="1">
        <f t="array" aca="1" ref="I101" ca="1">ADDRESS(ROW(INDIRECT(I$2)),COLUMN(INDIRECT(I$2))-$E101,4)</f>
        <v>#VALUE!</v>
      </c>
      <c r="J101" s="59" t="str" cm="1">
        <f t="array" aca="1" ref="J101" ca="1">ADDRESS(ROW(INDIRECT(J$2)),COLUMN(INDIRECT(J$2))-$E101,4)</f>
        <v>BRT1171</v>
      </c>
      <c r="K101" s="59" t="str" cm="1">
        <f t="array" aca="1" ref="K101" ca="1">ADDRESS(ROW(INDIRECT(K$2)),COLUMN(INDIRECT(K$2))-$E101,4)</f>
        <v>NJL1431</v>
      </c>
      <c r="L101" s="59" t="str" cm="1">
        <f t="array" aca="1" ref="L101" ca="1">ADDRESS(ROW(INDIRECT(L$2)),COLUMN(INDIRECT(L$2))-$E101,4)</f>
        <v>DDE971</v>
      </c>
      <c r="M101" s="59" t="e" cm="1">
        <f t="array" aca="1" ref="M101" ca="1">ADDRESS(ROW(INDIRECT(M$2)),COLUMN(INDIRECT(M$2))-$E101,4)</f>
        <v>#VALUE!</v>
      </c>
      <c r="N101" s="59" t="str" cm="1">
        <f t="array" aca="1" ref="N101" ca="1">ADDRESS(ROW(INDIRECT(N$2)),COLUMN(INDIRECT(N$2))-$E101,4)</f>
        <v>BHD971</v>
      </c>
      <c r="O101" s="59" t="str" cm="1">
        <f t="array" aca="1" ref="O101" ca="1">ADDRESS(ROW(INDIRECT(O$2)),COLUMN(INDIRECT(O$2))-$E101,4)</f>
        <v>KDY1301</v>
      </c>
    </row>
    <row r="102" spans="4:15" ht="19.95" customHeight="1">
      <c r="D102" s="59" t="str" cm="1">
        <f t="array" aca="1" ref="D102" ca="1">ADDRESS(ROW(INDIRECT(D101))+$C$2,COLUMN(INDIRECT(D101))+$D$2,4)</f>
        <v>KL100</v>
      </c>
      <c r="E102" s="59">
        <v>4950</v>
      </c>
      <c r="F102" s="59" t="str" cm="1">
        <f t="array" aca="1" ref="F102" ca="1">ADDRESS(ROW(INDIRECT(F$2)),COLUMN(INDIRECT(F$2))-$E102,4)</f>
        <v>AVH851</v>
      </c>
      <c r="G102" s="59" t="e" cm="1">
        <f t="array" aca="1" ref="G102" ca="1">ADDRESS(ROW(INDIRECT(G$2)),COLUMN(INDIRECT(G$2))-$E102,4)</f>
        <v>#VALUE!</v>
      </c>
      <c r="H102" s="59" t="str" cm="1">
        <f t="array" aca="1" ref="H102" ca="1">ADDRESS(ROW(INDIRECT(H$2)),COLUMN(INDIRECT(H$2))-$E102,4)</f>
        <v>AMR861</v>
      </c>
      <c r="I102" s="59" t="e" cm="1">
        <f t="array" aca="1" ref="I102" ca="1">ADDRESS(ROW(INDIRECT(I$2)),COLUMN(INDIRECT(I$2))-$E102,4)</f>
        <v>#VALUE!</v>
      </c>
      <c r="J102" s="59" t="str" cm="1">
        <f t="array" aca="1" ref="J102" ca="1">ADDRESS(ROW(INDIRECT(J$2)),COLUMN(INDIRECT(J$2))-$E102,4)</f>
        <v>BNY1171</v>
      </c>
      <c r="K102" s="59" t="str" cm="1">
        <f t="array" aca="1" ref="K102" ca="1">ADDRESS(ROW(INDIRECT(K$2)),COLUMN(INDIRECT(K$2))-$E102,4)</f>
        <v>NFQ1431</v>
      </c>
      <c r="L102" s="59" t="str" cm="1">
        <f t="array" aca="1" ref="L102" ca="1">ADDRESS(ROW(INDIRECT(L$2)),COLUMN(INDIRECT(L$2))-$E102,4)</f>
        <v>CZJ971</v>
      </c>
      <c r="M102" s="59" t="e" cm="1">
        <f t="array" aca="1" ref="M102" ca="1">ADDRESS(ROW(INDIRECT(M$2)),COLUMN(INDIRECT(M$2))-$E102,4)</f>
        <v>#VALUE!</v>
      </c>
      <c r="N102" s="59" t="str" cm="1">
        <f t="array" aca="1" ref="N102" ca="1">ADDRESS(ROW(INDIRECT(N$2)),COLUMN(INDIRECT(N$2))-$E102,4)</f>
        <v>BDI971</v>
      </c>
      <c r="O102" s="59" t="str" cm="1">
        <f t="array" aca="1" ref="O102" ca="1">ADDRESS(ROW(INDIRECT(O$2)),COLUMN(INDIRECT(O$2))-$E102,4)</f>
        <v>KAD1301</v>
      </c>
    </row>
    <row r="103" spans="4:15" ht="19.95" customHeight="1">
      <c r="D103" s="59" t="str" cm="1">
        <f t="array" aca="1" ref="D103" ca="1">ADDRESS(ROW(INDIRECT(D102))+$C$2,COLUMN(INDIRECT(D102))+$D$2,4)</f>
        <v>KO101</v>
      </c>
      <c r="E103" s="59">
        <v>5050</v>
      </c>
      <c r="F103" s="59" t="str" cm="1">
        <f t="array" aca="1" ref="F103" ca="1">ADDRESS(ROW(INDIRECT(F$2)),COLUMN(INDIRECT(F$2))-$E103,4)</f>
        <v>ARL851</v>
      </c>
      <c r="G103" s="59" t="e" cm="1">
        <f t="array" aca="1" ref="G103" ca="1">ADDRESS(ROW(INDIRECT(G$2)),COLUMN(INDIRECT(G$2))-$E103,4)</f>
        <v>#VALUE!</v>
      </c>
      <c r="H103" s="59" t="str" cm="1">
        <f t="array" aca="1" ref="H103" ca="1">ADDRESS(ROW(INDIRECT(H$2)),COLUMN(INDIRECT(H$2))-$E103,4)</f>
        <v>AIV861</v>
      </c>
      <c r="I103" s="59" t="e" cm="1">
        <f t="array" aca="1" ref="I103" ca="1">ADDRESS(ROW(INDIRECT(I$2)),COLUMN(INDIRECT(I$2))-$E103,4)</f>
        <v>#VALUE!</v>
      </c>
      <c r="J103" s="59" t="str" cm="1">
        <f t="array" aca="1" ref="J103" ca="1">ADDRESS(ROW(INDIRECT(J$2)),COLUMN(INDIRECT(J$2))-$E103,4)</f>
        <v>BKC1171</v>
      </c>
      <c r="K103" s="59" t="str" cm="1">
        <f t="array" aca="1" ref="K103" ca="1">ADDRESS(ROW(INDIRECT(K$2)),COLUMN(INDIRECT(K$2))-$E103,4)</f>
        <v>NBU1431</v>
      </c>
      <c r="L103" s="59" t="str" cm="1">
        <f t="array" aca="1" ref="L103" ca="1">ADDRESS(ROW(INDIRECT(L$2)),COLUMN(INDIRECT(L$2))-$E103,4)</f>
        <v>CVN971</v>
      </c>
      <c r="M103" s="59" t="e" cm="1">
        <f t="array" aca="1" ref="M103" ca="1">ADDRESS(ROW(INDIRECT(M$2)),COLUMN(INDIRECT(M$2))-$E103,4)</f>
        <v>#VALUE!</v>
      </c>
      <c r="N103" s="59" t="str" cm="1">
        <f t="array" aca="1" ref="N103" ca="1">ADDRESS(ROW(INDIRECT(N$2)),COLUMN(INDIRECT(N$2))-$E103,4)</f>
        <v>AZM971</v>
      </c>
      <c r="O103" s="59" t="str" cm="1">
        <f t="array" aca="1" ref="O103" ca="1">ADDRESS(ROW(INDIRECT(O$2)),COLUMN(INDIRECT(O$2))-$E103,4)</f>
        <v>JWH1301</v>
      </c>
    </row>
    <row r="104" spans="4:15" ht="19.95" customHeight="1">
      <c r="D104" s="59" t="str" cm="1">
        <f t="array" aca="1" ref="D104" ca="1">ADDRESS(ROW(INDIRECT(D103))+$C$2,COLUMN(INDIRECT(D103))+$D$2,4)</f>
        <v>KR102</v>
      </c>
      <c r="E104" s="59">
        <v>5151</v>
      </c>
      <c r="F104" s="59" t="str" cm="1">
        <f t="array" aca="1" ref="F104" ca="1">ADDRESS(ROW(INDIRECT(F$2)),COLUMN(INDIRECT(F$2))-$E104,4)</f>
        <v>ANO851</v>
      </c>
      <c r="G104" s="59" t="e" cm="1">
        <f t="array" aca="1" ref="G104" ca="1">ADDRESS(ROW(INDIRECT(G$2)),COLUMN(INDIRECT(G$2))-$E104,4)</f>
        <v>#VALUE!</v>
      </c>
      <c r="H104" s="59" t="str" cm="1">
        <f t="array" aca="1" ref="H104" ca="1">ADDRESS(ROW(INDIRECT(H$2)),COLUMN(INDIRECT(H$2))-$E104,4)</f>
        <v>AEY861</v>
      </c>
      <c r="I104" s="59" t="e" cm="1">
        <f t="array" aca="1" ref="I104" ca="1">ADDRESS(ROW(INDIRECT(I$2)),COLUMN(INDIRECT(I$2))-$E104,4)</f>
        <v>#VALUE!</v>
      </c>
      <c r="J104" s="59" t="str" cm="1">
        <f t="array" aca="1" ref="J104" ca="1">ADDRESS(ROW(INDIRECT(J$2)),COLUMN(INDIRECT(J$2))-$E104,4)</f>
        <v>BGF1171</v>
      </c>
      <c r="K104" s="59" t="str" cm="1">
        <f t="array" aca="1" ref="K104" ca="1">ADDRESS(ROW(INDIRECT(K$2)),COLUMN(INDIRECT(K$2))-$E104,4)</f>
        <v>MXX1431</v>
      </c>
      <c r="L104" s="59" t="str" cm="1">
        <f t="array" aca="1" ref="L104" ca="1">ADDRESS(ROW(INDIRECT(L$2)),COLUMN(INDIRECT(L$2))-$E104,4)</f>
        <v>CRQ971</v>
      </c>
      <c r="M104" s="59" t="e" cm="1">
        <f t="array" aca="1" ref="M104" ca="1">ADDRESS(ROW(INDIRECT(M$2)),COLUMN(INDIRECT(M$2))-$E104,4)</f>
        <v>#VALUE!</v>
      </c>
      <c r="N104" s="59" t="str" cm="1">
        <f t="array" aca="1" ref="N104" ca="1">ADDRESS(ROW(INDIRECT(N$2)),COLUMN(INDIRECT(N$2))-$E104,4)</f>
        <v>AVP971</v>
      </c>
      <c r="O104" s="59" t="str" cm="1">
        <f t="array" aca="1" ref="O104" ca="1">ADDRESS(ROW(INDIRECT(O$2)),COLUMN(INDIRECT(O$2))-$E104,4)</f>
        <v>JSK1301</v>
      </c>
    </row>
    <row r="105" spans="4:15" ht="19.95" customHeight="1">
      <c r="D105" s="59" t="str" cm="1">
        <f t="array" aca="1" ref="D105" ca="1">ADDRESS(ROW(INDIRECT(D104))+$C$2,COLUMN(INDIRECT(D104))+$D$2,4)</f>
        <v>KU103</v>
      </c>
      <c r="E105" s="59">
        <v>5253</v>
      </c>
      <c r="F105" s="59" t="str" cm="1">
        <f t="array" aca="1" ref="F105" ca="1">ADDRESS(ROW(INDIRECT(F$2)),COLUMN(INDIRECT(F$2))-$E105,4)</f>
        <v>AJQ851</v>
      </c>
      <c r="G105" s="59" t="e" cm="1">
        <f t="array" aca="1" ref="G105" ca="1">ADDRESS(ROW(INDIRECT(G$2)),COLUMN(INDIRECT(G$2))-$E105,4)</f>
        <v>#VALUE!</v>
      </c>
      <c r="H105" s="59" t="str" cm="1">
        <f t="array" aca="1" ref="H105" ca="1">ADDRESS(ROW(INDIRECT(H$2)),COLUMN(INDIRECT(H$2))-$E105,4)</f>
        <v>ABA861</v>
      </c>
      <c r="I105" s="59" t="e" cm="1">
        <f t="array" aca="1" ref="I105" ca="1">ADDRESS(ROW(INDIRECT(I$2)),COLUMN(INDIRECT(I$2))-$E105,4)</f>
        <v>#VALUE!</v>
      </c>
      <c r="J105" s="59" t="str" cm="1">
        <f t="array" aca="1" ref="J105" ca="1">ADDRESS(ROW(INDIRECT(J$2)),COLUMN(INDIRECT(J$2))-$E105,4)</f>
        <v>BCH1171</v>
      </c>
      <c r="K105" s="59" t="str" cm="1">
        <f t="array" aca="1" ref="K105" ca="1">ADDRESS(ROW(INDIRECT(K$2)),COLUMN(INDIRECT(K$2))-$E105,4)</f>
        <v>MTZ1431</v>
      </c>
      <c r="L105" s="59" t="str" cm="1">
        <f t="array" aca="1" ref="L105" ca="1">ADDRESS(ROW(INDIRECT(L$2)),COLUMN(INDIRECT(L$2))-$E105,4)</f>
        <v>CNS971</v>
      </c>
      <c r="M105" s="59" t="e" cm="1">
        <f t="array" aca="1" ref="M105" ca="1">ADDRESS(ROW(INDIRECT(M$2)),COLUMN(INDIRECT(M$2))-$E105,4)</f>
        <v>#VALUE!</v>
      </c>
      <c r="N105" s="59" t="str" cm="1">
        <f t="array" aca="1" ref="N105" ca="1">ADDRESS(ROW(INDIRECT(N$2)),COLUMN(INDIRECT(N$2))-$E105,4)</f>
        <v>ARR971</v>
      </c>
      <c r="O105" s="59" t="str" cm="1">
        <f t="array" aca="1" ref="O105" ca="1">ADDRESS(ROW(INDIRECT(O$2)),COLUMN(INDIRECT(O$2))-$E105,4)</f>
        <v>JOM1301</v>
      </c>
    </row>
    <row r="106" spans="4:15" ht="19.95" customHeight="1">
      <c r="D106" s="59" t="str" cm="1">
        <f t="array" aca="1" ref="D106" ca="1">ADDRESS(ROW(INDIRECT(D105))+$C$2,COLUMN(INDIRECT(D105))+$D$2,4)</f>
        <v>KX104</v>
      </c>
      <c r="E106" s="59">
        <v>5356</v>
      </c>
      <c r="F106" s="59" t="str" cm="1">
        <f t="array" aca="1" ref="F106" ca="1">ADDRESS(ROW(INDIRECT(F$2)),COLUMN(INDIRECT(F$2))-$E106,4)</f>
        <v>AFR851</v>
      </c>
      <c r="G106" s="59" t="e" cm="1">
        <f t="array" aca="1" ref="G106" ca="1">ADDRESS(ROW(INDIRECT(G$2)),COLUMN(INDIRECT(G$2))-$E106,4)</f>
        <v>#VALUE!</v>
      </c>
      <c r="H106" s="59" t="str" cm="1">
        <f t="array" aca="1" ref="H106" ca="1">ADDRESS(ROW(INDIRECT(H$2)),COLUMN(INDIRECT(H$2))-$E106,4)</f>
        <v>XB861</v>
      </c>
      <c r="I106" s="59" t="e" cm="1">
        <f t="array" aca="1" ref="I106" ca="1">ADDRESS(ROW(INDIRECT(I$2)),COLUMN(INDIRECT(I$2))-$E106,4)</f>
        <v>#VALUE!</v>
      </c>
      <c r="J106" s="59" t="str" cm="1">
        <f t="array" aca="1" ref="J106" ca="1">ADDRESS(ROW(INDIRECT(J$2)),COLUMN(INDIRECT(J$2))-$E106,4)</f>
        <v>AYI1171</v>
      </c>
      <c r="K106" s="59" t="str" cm="1">
        <f t="array" aca="1" ref="K106" ca="1">ADDRESS(ROW(INDIRECT(K$2)),COLUMN(INDIRECT(K$2))-$E106,4)</f>
        <v>MQA1431</v>
      </c>
      <c r="L106" s="59" t="str" cm="1">
        <f t="array" aca="1" ref="L106" ca="1">ADDRESS(ROW(INDIRECT(L$2)),COLUMN(INDIRECT(L$2))-$E106,4)</f>
        <v>CJT971</v>
      </c>
      <c r="M106" s="59" t="e" cm="1">
        <f t="array" aca="1" ref="M106" ca="1">ADDRESS(ROW(INDIRECT(M$2)),COLUMN(INDIRECT(M$2))-$E106,4)</f>
        <v>#VALUE!</v>
      </c>
      <c r="N106" s="59" t="str" cm="1">
        <f t="array" aca="1" ref="N106" ca="1">ADDRESS(ROW(INDIRECT(N$2)),COLUMN(INDIRECT(N$2))-$E106,4)</f>
        <v>ANS971</v>
      </c>
      <c r="O106" s="59" t="str" cm="1">
        <f t="array" aca="1" ref="O106" ca="1">ADDRESS(ROW(INDIRECT(O$2)),COLUMN(INDIRECT(O$2))-$E106,4)</f>
        <v>JKN1301</v>
      </c>
    </row>
    <row r="107" spans="4:15" ht="19.95" customHeight="1">
      <c r="D107" s="59" t="str" cm="1">
        <f t="array" aca="1" ref="D107" ca="1">ADDRESS(ROW(INDIRECT(D106))+$C$2,COLUMN(INDIRECT(D106))+$D$2,4)</f>
        <v>LA105</v>
      </c>
      <c r="E107" s="59">
        <v>5460</v>
      </c>
      <c r="F107" s="59" t="str" cm="1">
        <f t="array" aca="1" ref="F107" ca="1">ADDRESS(ROW(INDIRECT(F$2)),COLUMN(INDIRECT(F$2))-$E107,4)</f>
        <v>ABR851</v>
      </c>
      <c r="G107" s="59" t="e" cm="1">
        <f t="array" aca="1" ref="G107" ca="1">ADDRESS(ROW(INDIRECT(G$2)),COLUMN(INDIRECT(G$2))-$E107,4)</f>
        <v>#VALUE!</v>
      </c>
      <c r="H107" s="59" t="str" cm="1">
        <f t="array" aca="1" ref="H107" ca="1">ADDRESS(ROW(INDIRECT(H$2)),COLUMN(INDIRECT(H$2))-$E107,4)</f>
        <v>TB861</v>
      </c>
      <c r="I107" s="59" t="e" cm="1">
        <f t="array" aca="1" ref="I107" ca="1">ADDRESS(ROW(INDIRECT(I$2)),COLUMN(INDIRECT(I$2))-$E107,4)</f>
        <v>#VALUE!</v>
      </c>
      <c r="J107" s="59" t="str" cm="1">
        <f t="array" aca="1" ref="J107" ca="1">ADDRESS(ROW(INDIRECT(J$2)),COLUMN(INDIRECT(J$2))-$E107,4)</f>
        <v>AUI1171</v>
      </c>
      <c r="K107" s="59" t="str" cm="1">
        <f t="array" aca="1" ref="K107" ca="1">ADDRESS(ROW(INDIRECT(K$2)),COLUMN(INDIRECT(K$2))-$E107,4)</f>
        <v>MMA1431</v>
      </c>
      <c r="L107" s="59" t="str" cm="1">
        <f t="array" aca="1" ref="L107" ca="1">ADDRESS(ROW(INDIRECT(L$2)),COLUMN(INDIRECT(L$2))-$E107,4)</f>
        <v>CFT971</v>
      </c>
      <c r="M107" s="59" t="e" cm="1">
        <f t="array" aca="1" ref="M107" ca="1">ADDRESS(ROW(INDIRECT(M$2)),COLUMN(INDIRECT(M$2))-$E107,4)</f>
        <v>#VALUE!</v>
      </c>
      <c r="N107" s="59" t="str" cm="1">
        <f t="array" aca="1" ref="N107" ca="1">ADDRESS(ROW(INDIRECT(N$2)),COLUMN(INDIRECT(N$2))-$E107,4)</f>
        <v>AJS971</v>
      </c>
      <c r="O107" s="59" t="str" cm="1">
        <f t="array" aca="1" ref="O107" ca="1">ADDRESS(ROW(INDIRECT(O$2)),COLUMN(INDIRECT(O$2))-$E107,4)</f>
        <v>JGN1301</v>
      </c>
    </row>
    <row r="108" spans="4:15" ht="19.95" customHeight="1">
      <c r="D108" s="59" t="str" cm="1">
        <f t="array" aca="1" ref="D108" ca="1">ADDRESS(ROW(INDIRECT(D107))+$C$2,COLUMN(INDIRECT(D107))+$D$2,4)</f>
        <v>LD106</v>
      </c>
      <c r="E108" s="59">
        <v>5565</v>
      </c>
      <c r="F108" s="59" t="str" cm="1">
        <f t="array" aca="1" ref="F108" ca="1">ADDRESS(ROW(INDIRECT(F$2)),COLUMN(INDIRECT(F$2))-$E108,4)</f>
        <v>XQ851</v>
      </c>
      <c r="G108" s="59" t="e" cm="1">
        <f t="array" aca="1" ref="G108" ca="1">ADDRESS(ROW(INDIRECT(G$2)),COLUMN(INDIRECT(G$2))-$E108,4)</f>
        <v>#VALUE!</v>
      </c>
      <c r="H108" s="59" t="str" cm="1">
        <f t="array" aca="1" ref="H108" ca="1">ADDRESS(ROW(INDIRECT(H$2)),COLUMN(INDIRECT(H$2))-$E108,4)</f>
        <v>PA861</v>
      </c>
      <c r="I108" s="59" t="e" cm="1">
        <f t="array" aca="1" ref="I108" ca="1">ADDRESS(ROW(INDIRECT(I$2)),COLUMN(INDIRECT(I$2))-$E108,4)</f>
        <v>#VALUE!</v>
      </c>
      <c r="J108" s="59" t="str" cm="1">
        <f t="array" aca="1" ref="J108" ca="1">ADDRESS(ROW(INDIRECT(J$2)),COLUMN(INDIRECT(J$2))-$E108,4)</f>
        <v>AQH1171</v>
      </c>
      <c r="K108" s="59" t="str" cm="1">
        <f t="array" aca="1" ref="K108" ca="1">ADDRESS(ROW(INDIRECT(K$2)),COLUMN(INDIRECT(K$2))-$E108,4)</f>
        <v>MHZ1431</v>
      </c>
      <c r="L108" s="59" t="str" cm="1">
        <f t="array" aca="1" ref="L108" ca="1">ADDRESS(ROW(INDIRECT(L$2)),COLUMN(INDIRECT(L$2))-$E108,4)</f>
        <v>CBS971</v>
      </c>
      <c r="M108" s="59" t="e" cm="1">
        <f t="array" aca="1" ref="M108" ca="1">ADDRESS(ROW(INDIRECT(M$2)),COLUMN(INDIRECT(M$2))-$E108,4)</f>
        <v>#VALUE!</v>
      </c>
      <c r="N108" s="59" t="str" cm="1">
        <f t="array" aca="1" ref="N108" ca="1">ADDRESS(ROW(INDIRECT(N$2)),COLUMN(INDIRECT(N$2))-$E108,4)</f>
        <v>AFR971</v>
      </c>
      <c r="O108" s="59" t="str" cm="1">
        <f t="array" aca="1" ref="O108" ca="1">ADDRESS(ROW(INDIRECT(O$2)),COLUMN(INDIRECT(O$2))-$E108,4)</f>
        <v>JCM1301</v>
      </c>
    </row>
    <row r="109" spans="4:15" ht="19.95" customHeight="1">
      <c r="D109" s="59" t="str" cm="1">
        <f t="array" aca="1" ref="D109" ca="1">ADDRESS(ROW(INDIRECT(D108))+$C$2,COLUMN(INDIRECT(D108))+$D$2,4)</f>
        <v>LG107</v>
      </c>
      <c r="E109" s="59">
        <v>5671</v>
      </c>
      <c r="F109" s="59" t="str" cm="1">
        <f t="array" aca="1" ref="F109" ca="1">ADDRESS(ROW(INDIRECT(F$2)),COLUMN(INDIRECT(F$2))-$E109,4)</f>
        <v>TO851</v>
      </c>
      <c r="G109" s="59" t="e" cm="1">
        <f t="array" aca="1" ref="G109" ca="1">ADDRESS(ROW(INDIRECT(G$2)),COLUMN(INDIRECT(G$2))-$E109,4)</f>
        <v>#VALUE!</v>
      </c>
      <c r="H109" s="59" t="str" cm="1">
        <f t="array" aca="1" ref="H109" ca="1">ADDRESS(ROW(INDIRECT(H$2)),COLUMN(INDIRECT(H$2))-$E109,4)</f>
        <v>KY861</v>
      </c>
      <c r="I109" s="59" t="e" cm="1">
        <f t="array" aca="1" ref="I109" ca="1">ADDRESS(ROW(INDIRECT(I$2)),COLUMN(INDIRECT(I$2))-$E109,4)</f>
        <v>#VALUE!</v>
      </c>
      <c r="J109" s="59" t="str" cm="1">
        <f t="array" aca="1" ref="J109" ca="1">ADDRESS(ROW(INDIRECT(J$2)),COLUMN(INDIRECT(J$2))-$E109,4)</f>
        <v>AMF1171</v>
      </c>
      <c r="K109" s="59" t="str" cm="1">
        <f t="array" aca="1" ref="K109" ca="1">ADDRESS(ROW(INDIRECT(K$2)),COLUMN(INDIRECT(K$2))-$E109,4)</f>
        <v>MDX1431</v>
      </c>
      <c r="L109" s="59" t="str" cm="1">
        <f t="array" aca="1" ref="L109" ca="1">ADDRESS(ROW(INDIRECT(L$2)),COLUMN(INDIRECT(L$2))-$E109,4)</f>
        <v>BXQ971</v>
      </c>
      <c r="M109" s="59" t="e" cm="1">
        <f t="array" aca="1" ref="M109" ca="1">ADDRESS(ROW(INDIRECT(M$2)),COLUMN(INDIRECT(M$2))-$E109,4)</f>
        <v>#VALUE!</v>
      </c>
      <c r="N109" s="59" t="str" cm="1">
        <f t="array" aca="1" ref="N109" ca="1">ADDRESS(ROW(INDIRECT(N$2)),COLUMN(INDIRECT(N$2))-$E109,4)</f>
        <v>ABP971</v>
      </c>
      <c r="O109" s="59" t="str" cm="1">
        <f t="array" aca="1" ref="O109" ca="1">ADDRESS(ROW(INDIRECT(O$2)),COLUMN(INDIRECT(O$2))-$E109,4)</f>
        <v>IYK1301</v>
      </c>
    </row>
    <row r="110" spans="4:15" ht="19.95" customHeight="1">
      <c r="D110" s="59" t="str" cm="1">
        <f t="array" aca="1" ref="D110" ca="1">ADDRESS(ROW(INDIRECT(D109))+$C$2,COLUMN(INDIRECT(D109))+$D$2,4)</f>
        <v>LJ108</v>
      </c>
      <c r="E110" s="59">
        <v>5778</v>
      </c>
      <c r="F110" s="59" t="str" cm="1">
        <f t="array" aca="1" ref="F110" ca="1">ADDRESS(ROW(INDIRECT(F$2)),COLUMN(INDIRECT(F$2))-$E110,4)</f>
        <v>PL851</v>
      </c>
      <c r="G110" s="59" t="e" cm="1">
        <f t="array" aca="1" ref="G110" ca="1">ADDRESS(ROW(INDIRECT(G$2)),COLUMN(INDIRECT(G$2))-$E110,4)</f>
        <v>#VALUE!</v>
      </c>
      <c r="H110" s="59" t="str" cm="1">
        <f t="array" aca="1" ref="H110" ca="1">ADDRESS(ROW(INDIRECT(H$2)),COLUMN(INDIRECT(H$2))-$E110,4)</f>
        <v>GV861</v>
      </c>
      <c r="I110" s="59" t="e" cm="1">
        <f t="array" aca="1" ref="I110" ca="1">ADDRESS(ROW(INDIRECT(I$2)),COLUMN(INDIRECT(I$2))-$E110,4)</f>
        <v>#VALUE!</v>
      </c>
      <c r="J110" s="59" t="str" cm="1">
        <f t="array" aca="1" ref="J110" ca="1">ADDRESS(ROW(INDIRECT(J$2)),COLUMN(INDIRECT(J$2))-$E110,4)</f>
        <v>AIC1171</v>
      </c>
      <c r="K110" s="59" t="str" cm="1">
        <f t="array" aca="1" ref="K110" ca="1">ADDRESS(ROW(INDIRECT(K$2)),COLUMN(INDIRECT(K$2))-$E110,4)</f>
        <v>LZU1431</v>
      </c>
      <c r="L110" s="59" t="str" cm="1">
        <f t="array" aca="1" ref="L110" ca="1">ADDRESS(ROW(INDIRECT(L$2)),COLUMN(INDIRECT(L$2))-$E110,4)</f>
        <v>BTN971</v>
      </c>
      <c r="M110" s="59" t="e" cm="1">
        <f t="array" aca="1" ref="M110" ca="1">ADDRESS(ROW(INDIRECT(M$2)),COLUMN(INDIRECT(M$2))-$E110,4)</f>
        <v>#VALUE!</v>
      </c>
      <c r="N110" s="59" t="str" cm="1">
        <f t="array" aca="1" ref="N110" ca="1">ADDRESS(ROW(INDIRECT(N$2)),COLUMN(INDIRECT(N$2))-$E110,4)</f>
        <v>XM971</v>
      </c>
      <c r="O110" s="59" t="str" cm="1">
        <f t="array" aca="1" ref="O110" ca="1">ADDRESS(ROW(INDIRECT(O$2)),COLUMN(INDIRECT(O$2))-$E110,4)</f>
        <v>IUH1301</v>
      </c>
    </row>
    <row r="111" spans="4:15" ht="19.95" customHeight="1">
      <c r="D111" s="59" t="str" cm="1">
        <f t="array" aca="1" ref="D111" ca="1">ADDRESS(ROW(INDIRECT(D110))+$C$2,COLUMN(INDIRECT(D110))+$D$2,4)</f>
        <v>LM109</v>
      </c>
      <c r="E111" s="59">
        <v>5886</v>
      </c>
      <c r="F111" s="59" t="str" cm="1">
        <f t="array" aca="1" ref="F111" ca="1">ADDRESS(ROW(INDIRECT(F$2)),COLUMN(INDIRECT(F$2))-$E111,4)</f>
        <v>LH851</v>
      </c>
      <c r="G111" s="59" t="e" cm="1">
        <f t="array" aca="1" ref="G111" ca="1">ADDRESS(ROW(INDIRECT(G$2)),COLUMN(INDIRECT(G$2))-$E111,4)</f>
        <v>#VALUE!</v>
      </c>
      <c r="H111" s="59" t="str" cm="1">
        <f t="array" aca="1" ref="H111" ca="1">ADDRESS(ROW(INDIRECT(H$2)),COLUMN(INDIRECT(H$2))-$E111,4)</f>
        <v>CR861</v>
      </c>
      <c r="I111" s="59" t="e" cm="1">
        <f t="array" aca="1" ref="I111" ca="1">ADDRESS(ROW(INDIRECT(I$2)),COLUMN(INDIRECT(I$2))-$E111,4)</f>
        <v>#VALUE!</v>
      </c>
      <c r="J111" s="59" t="str" cm="1">
        <f t="array" aca="1" ref="J111" ca="1">ADDRESS(ROW(INDIRECT(J$2)),COLUMN(INDIRECT(J$2))-$E111,4)</f>
        <v>ADY1171</v>
      </c>
      <c r="K111" s="59" t="str" cm="1">
        <f t="array" aca="1" ref="K111" ca="1">ADDRESS(ROW(INDIRECT(K$2)),COLUMN(INDIRECT(K$2))-$E111,4)</f>
        <v>LVQ1431</v>
      </c>
      <c r="L111" s="59" t="str" cm="1">
        <f t="array" aca="1" ref="L111" ca="1">ADDRESS(ROW(INDIRECT(L$2)),COLUMN(INDIRECT(L$2))-$E111,4)</f>
        <v>BPJ971</v>
      </c>
      <c r="M111" s="59" t="e" cm="1">
        <f t="array" aca="1" ref="M111" ca="1">ADDRESS(ROW(INDIRECT(M$2)),COLUMN(INDIRECT(M$2))-$E111,4)</f>
        <v>#VALUE!</v>
      </c>
      <c r="N111" s="59" t="str" cm="1">
        <f t="array" aca="1" ref="N111" ca="1">ADDRESS(ROW(INDIRECT(N$2)),COLUMN(INDIRECT(N$2))-$E111,4)</f>
        <v>TI971</v>
      </c>
      <c r="O111" s="59" t="str" cm="1">
        <f t="array" aca="1" ref="O111" ca="1">ADDRESS(ROW(INDIRECT(O$2)),COLUMN(INDIRECT(O$2))-$E111,4)</f>
        <v>IQD1301</v>
      </c>
    </row>
    <row r="112" spans="4:15" ht="19.95" customHeight="1">
      <c r="D112" s="59" t="str" cm="1">
        <f t="array" aca="1" ref="D112" ca="1">ADDRESS(ROW(INDIRECT(D111))+$C$2,COLUMN(INDIRECT(D111))+$D$2,4)</f>
        <v>LP110</v>
      </c>
      <c r="E112" s="59">
        <v>5995</v>
      </c>
      <c r="F112" s="59" t="str" cm="1">
        <f t="array" aca="1" ref="F112" ca="1">ADDRESS(ROW(INDIRECT(F$2)),COLUMN(INDIRECT(F$2))-$E112,4)</f>
        <v>HC851</v>
      </c>
      <c r="G112" s="59" t="e" cm="1">
        <f t="array" aca="1" ref="G112" ca="1">ADDRESS(ROW(INDIRECT(G$2)),COLUMN(INDIRECT(G$2))-$E112,4)</f>
        <v>#VALUE!</v>
      </c>
      <c r="H112" s="59" t="e" cm="1">
        <f t="array" aca="1" ref="H112" ca="1">ADDRESS(ROW(INDIRECT(H$2)),COLUMN(INDIRECT(H$2))-$E112,4)</f>
        <v>#VALUE!</v>
      </c>
      <c r="I112" s="59" t="e" cm="1">
        <f t="array" aca="1" ref="I112" ca="1">ADDRESS(ROW(INDIRECT(I$2)),COLUMN(INDIRECT(I$2))-$E112,4)</f>
        <v>#VALUE!</v>
      </c>
      <c r="J112" s="59" t="str" cm="1">
        <f t="array" aca="1" ref="J112" ca="1">ADDRESS(ROW(INDIRECT(J$2)),COLUMN(INDIRECT(J$2))-$E112,4)</f>
        <v>ZT1171</v>
      </c>
      <c r="K112" s="59" t="str" cm="1">
        <f t="array" aca="1" ref="K112" ca="1">ADDRESS(ROW(INDIRECT(K$2)),COLUMN(INDIRECT(K$2))-$E112,4)</f>
        <v>LRL1431</v>
      </c>
      <c r="L112" s="59" t="str" cm="1">
        <f t="array" aca="1" ref="L112" ca="1">ADDRESS(ROW(INDIRECT(L$2)),COLUMN(INDIRECT(L$2))-$E112,4)</f>
        <v>BLE971</v>
      </c>
      <c r="M112" s="59" t="e" cm="1">
        <f t="array" aca="1" ref="M112" ca="1">ADDRESS(ROW(INDIRECT(M$2)),COLUMN(INDIRECT(M$2))-$E112,4)</f>
        <v>#VALUE!</v>
      </c>
      <c r="N112" s="59" t="str" cm="1">
        <f t="array" aca="1" ref="N112" ca="1">ADDRESS(ROW(INDIRECT(N$2)),COLUMN(INDIRECT(N$2))-$E112,4)</f>
        <v>PD971</v>
      </c>
      <c r="O112" s="59" t="str" cm="1">
        <f t="array" aca="1" ref="O112" ca="1">ADDRESS(ROW(INDIRECT(O$2)),COLUMN(INDIRECT(O$2))-$E112,4)</f>
        <v>ILY1301</v>
      </c>
    </row>
    <row r="113" spans="4:15" ht="19.95" customHeight="1">
      <c r="D113" s="59" t="str" cm="1">
        <f t="array" aca="1" ref="D113" ca="1">ADDRESS(ROW(INDIRECT(D112))+$C$2,COLUMN(INDIRECT(D112))+$D$2,4)</f>
        <v>LS111</v>
      </c>
      <c r="E113" s="59">
        <v>6105</v>
      </c>
      <c r="F113" s="59" t="str" cm="1">
        <f t="array" aca="1" ref="F113" ca="1">ADDRESS(ROW(INDIRECT(F$2)),COLUMN(INDIRECT(F$2))-$E113,4)</f>
        <v>CW851</v>
      </c>
      <c r="G113" s="59" t="e" cm="1">
        <f t="array" aca="1" ref="G113" ca="1">ADDRESS(ROW(INDIRECT(G$2)),COLUMN(INDIRECT(G$2))-$E113,4)</f>
        <v>#VALUE!</v>
      </c>
      <c r="H113" s="59" t="e" cm="1">
        <f t="array" aca="1" ref="H113" ca="1">ADDRESS(ROW(INDIRECT(H$2)),COLUMN(INDIRECT(H$2))-$E113,4)</f>
        <v>#VALUE!</v>
      </c>
      <c r="I113" s="59" t="e" cm="1">
        <f t="array" aca="1" ref="I113" ca="1">ADDRESS(ROW(INDIRECT(I$2)),COLUMN(INDIRECT(I$2))-$E113,4)</f>
        <v>#VALUE!</v>
      </c>
      <c r="J113" s="59" t="str" cm="1">
        <f t="array" aca="1" ref="J113" ca="1">ADDRESS(ROW(INDIRECT(J$2)),COLUMN(INDIRECT(J$2))-$E113,4)</f>
        <v>VN1171</v>
      </c>
      <c r="K113" s="59" t="str" cm="1">
        <f t="array" aca="1" ref="K113" ca="1">ADDRESS(ROW(INDIRECT(K$2)),COLUMN(INDIRECT(K$2))-$E113,4)</f>
        <v>LNF1431</v>
      </c>
      <c r="L113" s="59" t="str" cm="1">
        <f t="array" aca="1" ref="L113" ca="1">ADDRESS(ROW(INDIRECT(L$2)),COLUMN(INDIRECT(L$2))-$E113,4)</f>
        <v>BGY971</v>
      </c>
      <c r="M113" s="59" t="e" cm="1">
        <f t="array" aca="1" ref="M113" ca="1">ADDRESS(ROW(INDIRECT(M$2)),COLUMN(INDIRECT(M$2))-$E113,4)</f>
        <v>#VALUE!</v>
      </c>
      <c r="N113" s="59" t="str" cm="1">
        <f t="array" aca="1" ref="N113" ca="1">ADDRESS(ROW(INDIRECT(N$2)),COLUMN(INDIRECT(N$2))-$E113,4)</f>
        <v>KX971</v>
      </c>
      <c r="O113" s="59" t="str" cm="1">
        <f t="array" aca="1" ref="O113" ca="1">ADDRESS(ROW(INDIRECT(O$2)),COLUMN(INDIRECT(O$2))-$E113,4)</f>
        <v>IHS1301</v>
      </c>
    </row>
    <row r="114" spans="4:15" ht="19.95" customHeight="1">
      <c r="D114" s="59" t="str" cm="1">
        <f t="array" aca="1" ref="D114" ca="1">ADDRESS(ROW(INDIRECT(D113))+$C$2,COLUMN(INDIRECT(D113))+$D$2,4)</f>
        <v>LV112</v>
      </c>
      <c r="E114" s="59">
        <v>6216</v>
      </c>
      <c r="F114" s="59" t="e" cm="1">
        <f t="array" aca="1" ref="F114" ca="1">ADDRESS(ROW(INDIRECT(F$2)),COLUMN(INDIRECT(F$2))-$E114,4)</f>
        <v>#VALUE!</v>
      </c>
      <c r="G114" s="59" t="e" cm="1">
        <f t="array" aca="1" ref="G114" ca="1">ADDRESS(ROW(INDIRECT(G$2)),COLUMN(INDIRECT(G$2))-$E114,4)</f>
        <v>#VALUE!</v>
      </c>
      <c r="H114" s="59" t="e" cm="1">
        <f t="array" aca="1" ref="H114" ca="1">ADDRESS(ROW(INDIRECT(H$2)),COLUMN(INDIRECT(H$2))-$E114,4)</f>
        <v>#VALUE!</v>
      </c>
      <c r="I114" s="59" t="e" cm="1">
        <f t="array" aca="1" ref="I114" ca="1">ADDRESS(ROW(INDIRECT(I$2)),COLUMN(INDIRECT(I$2))-$E114,4)</f>
        <v>#VALUE!</v>
      </c>
      <c r="J114" s="59" t="str" cm="1">
        <f t="array" aca="1" ref="J114" ca="1">ADDRESS(ROW(INDIRECT(J$2)),COLUMN(INDIRECT(J$2))-$E114,4)</f>
        <v>RG1171</v>
      </c>
      <c r="K114" s="59" t="str" cm="1">
        <f t="array" aca="1" ref="K114" ca="1">ADDRESS(ROW(INDIRECT(K$2)),COLUMN(INDIRECT(K$2))-$E114,4)</f>
        <v>LIY1431</v>
      </c>
      <c r="L114" s="59" t="str" cm="1">
        <f t="array" aca="1" ref="L114" ca="1">ADDRESS(ROW(INDIRECT(L$2)),COLUMN(INDIRECT(L$2))-$E114,4)</f>
        <v>BCR971</v>
      </c>
      <c r="M114" s="59" t="e" cm="1">
        <f t="array" aca="1" ref="M114" ca="1">ADDRESS(ROW(INDIRECT(M$2)),COLUMN(INDIRECT(M$2))-$E114,4)</f>
        <v>#VALUE!</v>
      </c>
      <c r="N114" s="59" t="str" cm="1">
        <f t="array" aca="1" ref="N114" ca="1">ADDRESS(ROW(INDIRECT(N$2)),COLUMN(INDIRECT(N$2))-$E114,4)</f>
        <v>GQ971</v>
      </c>
      <c r="O114" s="59" t="str" cm="1">
        <f t="array" aca="1" ref="O114" ca="1">ADDRESS(ROW(INDIRECT(O$2)),COLUMN(INDIRECT(O$2))-$E114,4)</f>
        <v>IDL1301</v>
      </c>
    </row>
    <row r="115" spans="4:15" ht="19.95" customHeight="1">
      <c r="D115" s="59" t="str" cm="1">
        <f t="array" aca="1" ref="D115" ca="1">ADDRESS(ROW(INDIRECT(D114))+$C$2,COLUMN(INDIRECT(D114))+$D$2,4)</f>
        <v>LY113</v>
      </c>
      <c r="E115" s="59">
        <v>6328</v>
      </c>
      <c r="F115" s="59" t="e" cm="1">
        <f t="array" aca="1" ref="F115" ca="1">ADDRESS(ROW(INDIRECT(F$2)),COLUMN(INDIRECT(F$2))-$E115,4)</f>
        <v>#VALUE!</v>
      </c>
      <c r="G115" s="59" t="e" cm="1">
        <f t="array" aca="1" ref="G115" ca="1">ADDRESS(ROW(INDIRECT(G$2)),COLUMN(INDIRECT(G$2))-$E115,4)</f>
        <v>#VALUE!</v>
      </c>
      <c r="H115" s="59" t="e" cm="1">
        <f t="array" aca="1" ref="H115" ca="1">ADDRESS(ROW(INDIRECT(H$2)),COLUMN(INDIRECT(H$2))-$E115,4)</f>
        <v>#VALUE!</v>
      </c>
      <c r="I115" s="59" t="e" cm="1">
        <f t="array" aca="1" ref="I115" ca="1">ADDRESS(ROW(INDIRECT(I$2)),COLUMN(INDIRECT(I$2))-$E115,4)</f>
        <v>#VALUE!</v>
      </c>
      <c r="J115" s="59" t="str" cm="1">
        <f t="array" aca="1" ref="J115" ca="1">ADDRESS(ROW(INDIRECT(J$2)),COLUMN(INDIRECT(J$2))-$E115,4)</f>
        <v>MY1171</v>
      </c>
      <c r="K115" s="59" t="str" cm="1">
        <f t="array" aca="1" ref="K115" ca="1">ADDRESS(ROW(INDIRECT(K$2)),COLUMN(INDIRECT(K$2))-$E115,4)</f>
        <v>LEQ1431</v>
      </c>
      <c r="L115" s="59" t="str" cm="1">
        <f t="array" aca="1" ref="L115" ca="1">ADDRESS(ROW(INDIRECT(L$2)),COLUMN(INDIRECT(L$2))-$E115,4)</f>
        <v>AYJ971</v>
      </c>
      <c r="M115" s="59" t="e" cm="1">
        <f t="array" aca="1" ref="M115" ca="1">ADDRESS(ROW(INDIRECT(M$2)),COLUMN(INDIRECT(M$2))-$E115,4)</f>
        <v>#VALUE!</v>
      </c>
      <c r="N115" s="59" t="str" cm="1">
        <f t="array" aca="1" ref="N115" ca="1">ADDRESS(ROW(INDIRECT(N$2)),COLUMN(INDIRECT(N$2))-$E115,4)</f>
        <v>CI971</v>
      </c>
      <c r="O115" s="59" t="str" cm="1">
        <f t="array" aca="1" ref="O115" ca="1">ADDRESS(ROW(INDIRECT(O$2)),COLUMN(INDIRECT(O$2))-$E115,4)</f>
        <v>HZD1301</v>
      </c>
    </row>
    <row r="116" spans="4:15" ht="19.95" customHeight="1">
      <c r="D116" s="59" t="str" cm="1">
        <f t="array" aca="1" ref="D116" ca="1">ADDRESS(ROW(INDIRECT(D115))+$C$2,COLUMN(INDIRECT(D115))+$D$2,4)</f>
        <v>MB114</v>
      </c>
      <c r="E116" s="59">
        <v>6441</v>
      </c>
      <c r="F116" s="59" t="e" cm="1">
        <f t="array" aca="1" ref="F116" ca="1">ADDRESS(ROW(INDIRECT(F$2)),COLUMN(INDIRECT(F$2))-$E116,4)</f>
        <v>#VALUE!</v>
      </c>
      <c r="G116" s="59" t="e" cm="1">
        <f t="array" aca="1" ref="G116" ca="1">ADDRESS(ROW(INDIRECT(G$2)),COLUMN(INDIRECT(G$2))-$E116,4)</f>
        <v>#VALUE!</v>
      </c>
      <c r="H116" s="59" t="e" cm="1">
        <f t="array" aca="1" ref="H116" ca="1">ADDRESS(ROW(INDIRECT(H$2)),COLUMN(INDIRECT(H$2))-$E116,4)</f>
        <v>#VALUE!</v>
      </c>
      <c r="I116" s="59" t="e" cm="1">
        <f t="array" aca="1" ref="I116" ca="1">ADDRESS(ROW(INDIRECT(I$2)),COLUMN(INDIRECT(I$2))-$E116,4)</f>
        <v>#VALUE!</v>
      </c>
      <c r="J116" s="59" t="str" cm="1">
        <f t="array" aca="1" ref="J116" ca="1">ADDRESS(ROW(INDIRECT(J$2)),COLUMN(INDIRECT(J$2))-$E116,4)</f>
        <v>IP1171</v>
      </c>
      <c r="K116" s="59" t="str" cm="1">
        <f t="array" aca="1" ref="K116" ca="1">ADDRESS(ROW(INDIRECT(K$2)),COLUMN(INDIRECT(K$2))-$E116,4)</f>
        <v>LAH1431</v>
      </c>
      <c r="L116" s="59" t="str" cm="1">
        <f t="array" aca="1" ref="L116" ca="1">ADDRESS(ROW(INDIRECT(L$2)),COLUMN(INDIRECT(L$2))-$E116,4)</f>
        <v>AUA971</v>
      </c>
      <c r="M116" s="59" t="e" cm="1">
        <f t="array" aca="1" ref="M116" ca="1">ADDRESS(ROW(INDIRECT(M$2)),COLUMN(INDIRECT(M$2))-$E116,4)</f>
        <v>#VALUE!</v>
      </c>
      <c r="N116" s="59" t="e" cm="1">
        <f t="array" aca="1" ref="N116" ca="1">ADDRESS(ROW(INDIRECT(N$2)),COLUMN(INDIRECT(N$2))-$E116,4)</f>
        <v>#VALUE!</v>
      </c>
      <c r="O116" s="59" t="str" cm="1">
        <f t="array" aca="1" ref="O116" ca="1">ADDRESS(ROW(INDIRECT(O$2)),COLUMN(INDIRECT(O$2))-$E116,4)</f>
        <v>HUU1301</v>
      </c>
    </row>
    <row r="117" spans="4:15" ht="19.95" customHeight="1">
      <c r="D117" s="59" t="str" cm="1">
        <f t="array" aca="1" ref="D117" ca="1">ADDRESS(ROW(INDIRECT(D116))+$C$2,COLUMN(INDIRECT(D116))+$D$2,4)</f>
        <v>ME115</v>
      </c>
      <c r="E117" s="59">
        <v>6555</v>
      </c>
      <c r="F117" s="59" t="e" cm="1">
        <f t="array" aca="1" ref="F117" ca="1">ADDRESS(ROW(INDIRECT(F$2)),COLUMN(INDIRECT(F$2))-$E117,4)</f>
        <v>#VALUE!</v>
      </c>
      <c r="G117" s="59" t="e" cm="1">
        <f t="array" aca="1" ref="G117" ca="1">ADDRESS(ROW(INDIRECT(G$2)),COLUMN(INDIRECT(G$2))-$E117,4)</f>
        <v>#VALUE!</v>
      </c>
      <c r="H117" s="59" t="e" cm="1">
        <f t="array" aca="1" ref="H117" ca="1">ADDRESS(ROW(INDIRECT(H$2)),COLUMN(INDIRECT(H$2))-$E117,4)</f>
        <v>#VALUE!</v>
      </c>
      <c r="I117" s="59" t="e" cm="1">
        <f t="array" aca="1" ref="I117" ca="1">ADDRESS(ROW(INDIRECT(I$2)),COLUMN(INDIRECT(I$2))-$E117,4)</f>
        <v>#VALUE!</v>
      </c>
      <c r="J117" s="59" t="str" cm="1">
        <f t="array" aca="1" ref="J117" ca="1">ADDRESS(ROW(INDIRECT(J$2)),COLUMN(INDIRECT(J$2))-$E117,4)</f>
        <v>EF1171</v>
      </c>
      <c r="K117" s="59" t="str" cm="1">
        <f t="array" aca="1" ref="K117" ca="1">ADDRESS(ROW(INDIRECT(K$2)),COLUMN(INDIRECT(K$2))-$E117,4)</f>
        <v>KVX1431</v>
      </c>
      <c r="L117" s="59" t="str" cm="1">
        <f t="array" aca="1" ref="L117" ca="1">ADDRESS(ROW(INDIRECT(L$2)),COLUMN(INDIRECT(L$2))-$E117,4)</f>
        <v>APQ971</v>
      </c>
      <c r="M117" s="59" t="e" cm="1">
        <f t="array" aca="1" ref="M117" ca="1">ADDRESS(ROW(INDIRECT(M$2)),COLUMN(INDIRECT(M$2))-$E117,4)</f>
        <v>#VALUE!</v>
      </c>
      <c r="N117" s="59" t="e" cm="1">
        <f t="array" aca="1" ref="N117" ca="1">ADDRESS(ROW(INDIRECT(N$2)),COLUMN(INDIRECT(N$2))-$E117,4)</f>
        <v>#VALUE!</v>
      </c>
      <c r="O117" s="59" t="str" cm="1">
        <f t="array" aca="1" ref="O117" ca="1">ADDRESS(ROW(INDIRECT(O$2)),COLUMN(INDIRECT(O$2))-$E117,4)</f>
        <v>HQK1301</v>
      </c>
    </row>
    <row r="118" spans="4:15" ht="19.95" customHeight="1">
      <c r="D118" s="59" t="str" cm="1">
        <f t="array" aca="1" ref="D118" ca="1">ADDRESS(ROW(INDIRECT(D117))+$C$2,COLUMN(INDIRECT(D117))+$D$2,4)</f>
        <v>MH116</v>
      </c>
      <c r="E118" s="59">
        <v>6670</v>
      </c>
      <c r="F118" s="59" t="e" cm="1">
        <f t="array" aca="1" ref="F118" ca="1">ADDRESS(ROW(INDIRECT(F$2)),COLUMN(INDIRECT(F$2))-$E118,4)</f>
        <v>#VALUE!</v>
      </c>
      <c r="G118" s="59" t="e" cm="1">
        <f t="array" aca="1" ref="G118" ca="1">ADDRESS(ROW(INDIRECT(G$2)),COLUMN(INDIRECT(G$2))-$E118,4)</f>
        <v>#VALUE!</v>
      </c>
      <c r="H118" s="59" t="e" cm="1">
        <f t="array" aca="1" ref="H118" ca="1">ADDRESS(ROW(INDIRECT(H$2)),COLUMN(INDIRECT(H$2))-$E118,4)</f>
        <v>#VALUE!</v>
      </c>
      <c r="I118" s="59" t="e" cm="1">
        <f t="array" aca="1" ref="I118" ca="1">ADDRESS(ROW(INDIRECT(I$2)),COLUMN(INDIRECT(I$2))-$E118,4)</f>
        <v>#VALUE!</v>
      </c>
      <c r="J118" s="59" t="str" cm="1">
        <f t="array" aca="1" ref="J118" ca="1">ADDRESS(ROW(INDIRECT(J$2)),COLUMN(INDIRECT(J$2))-$E118,4)</f>
        <v>U1171</v>
      </c>
      <c r="K118" s="59" t="str" cm="1">
        <f t="array" aca="1" ref="K118" ca="1">ADDRESS(ROW(INDIRECT(K$2)),COLUMN(INDIRECT(K$2))-$E118,4)</f>
        <v>KRM1431</v>
      </c>
      <c r="L118" s="59" t="str" cm="1">
        <f t="array" aca="1" ref="L118" ca="1">ADDRESS(ROW(INDIRECT(L$2)),COLUMN(INDIRECT(L$2))-$E118,4)</f>
        <v>ALF971</v>
      </c>
      <c r="M118" s="59" t="e" cm="1">
        <f t="array" aca="1" ref="M118" ca="1">ADDRESS(ROW(INDIRECT(M$2)),COLUMN(INDIRECT(M$2))-$E118,4)</f>
        <v>#VALUE!</v>
      </c>
      <c r="N118" s="59" t="e" cm="1">
        <f t="array" aca="1" ref="N118" ca="1">ADDRESS(ROW(INDIRECT(N$2)),COLUMN(INDIRECT(N$2))-$E118,4)</f>
        <v>#VALUE!</v>
      </c>
      <c r="O118" s="59" t="str" cm="1">
        <f t="array" aca="1" ref="O118" ca="1">ADDRESS(ROW(INDIRECT(O$2)),COLUMN(INDIRECT(O$2))-$E118,4)</f>
        <v>HLZ1301</v>
      </c>
    </row>
    <row r="119" spans="4:15" ht="19.95" customHeight="1">
      <c r="D119" s="59" t="str" cm="1">
        <f t="array" aca="1" ref="D119" ca="1">ADDRESS(ROW(INDIRECT(D118))+$C$2,COLUMN(INDIRECT(D118))+$D$2,4)</f>
        <v>MK117</v>
      </c>
      <c r="E119" s="59">
        <v>6786</v>
      </c>
      <c r="F119" s="59" t="e" cm="1">
        <f t="array" aca="1" ref="F119" ca="1">ADDRESS(ROW(INDIRECT(F$2)),COLUMN(INDIRECT(F$2))-$E119,4)</f>
        <v>#VALUE!</v>
      </c>
      <c r="G119" s="59" t="e" cm="1">
        <f t="array" aca="1" ref="G119" ca="1">ADDRESS(ROW(INDIRECT(G$2)),COLUMN(INDIRECT(G$2))-$E119,4)</f>
        <v>#VALUE!</v>
      </c>
      <c r="H119" s="59" t="e" cm="1">
        <f t="array" aca="1" ref="H119" ca="1">ADDRESS(ROW(INDIRECT(H$2)),COLUMN(INDIRECT(H$2))-$E119,4)</f>
        <v>#VALUE!</v>
      </c>
      <c r="I119" s="59" t="e" cm="1">
        <f t="array" aca="1" ref="I119" ca="1">ADDRESS(ROW(INDIRECT(I$2)),COLUMN(INDIRECT(I$2))-$E119,4)</f>
        <v>#VALUE!</v>
      </c>
      <c r="J119" s="59" t="e" cm="1">
        <f t="array" aca="1" ref="J119" ca="1">ADDRESS(ROW(INDIRECT(J$2)),COLUMN(INDIRECT(J$2))-$E119,4)</f>
        <v>#VALUE!</v>
      </c>
      <c r="K119" s="59" t="str" cm="1">
        <f t="array" aca="1" ref="K119" ca="1">ADDRESS(ROW(INDIRECT(K$2)),COLUMN(INDIRECT(K$2))-$E119,4)</f>
        <v>KNA1431</v>
      </c>
      <c r="L119" s="59" t="str" cm="1">
        <f t="array" aca="1" ref="L119" ca="1">ADDRESS(ROW(INDIRECT(L$2)),COLUMN(INDIRECT(L$2))-$E119,4)</f>
        <v>AGT971</v>
      </c>
      <c r="M119" s="59" t="e" cm="1">
        <f t="array" aca="1" ref="M119" ca="1">ADDRESS(ROW(INDIRECT(M$2)),COLUMN(INDIRECT(M$2))-$E119,4)</f>
        <v>#VALUE!</v>
      </c>
      <c r="N119" s="59" t="e" cm="1">
        <f t="array" aca="1" ref="N119" ca="1">ADDRESS(ROW(INDIRECT(N$2)),COLUMN(INDIRECT(N$2))-$E119,4)</f>
        <v>#VALUE!</v>
      </c>
      <c r="O119" s="59" t="str" cm="1">
        <f t="array" aca="1" ref="O119" ca="1">ADDRESS(ROW(INDIRECT(O$2)),COLUMN(INDIRECT(O$2))-$E119,4)</f>
        <v>HHN1301</v>
      </c>
    </row>
    <row r="120" spans="4:15" ht="19.95" customHeight="1">
      <c r="D120" s="59" t="str" cm="1">
        <f t="array" aca="1" ref="D120" ca="1">ADDRESS(ROW(INDIRECT(D119))+$C$2,COLUMN(INDIRECT(D119))+$D$2,4)</f>
        <v>MN118</v>
      </c>
      <c r="E120" s="59">
        <v>6903</v>
      </c>
      <c r="F120" s="59" t="e" cm="1">
        <f t="array" aca="1" ref="F120" ca="1">ADDRESS(ROW(INDIRECT(F$2)),COLUMN(INDIRECT(F$2))-$E120,4)</f>
        <v>#VALUE!</v>
      </c>
      <c r="G120" s="59" t="e" cm="1">
        <f t="array" aca="1" ref="G120" ca="1">ADDRESS(ROW(INDIRECT(G$2)),COLUMN(INDIRECT(G$2))-$E120,4)</f>
        <v>#VALUE!</v>
      </c>
      <c r="H120" s="59" t="e" cm="1">
        <f t="array" aca="1" ref="H120" ca="1">ADDRESS(ROW(INDIRECT(H$2)),COLUMN(INDIRECT(H$2))-$E120,4)</f>
        <v>#VALUE!</v>
      </c>
      <c r="I120" s="59" t="e" cm="1">
        <f t="array" aca="1" ref="I120" ca="1">ADDRESS(ROW(INDIRECT(I$2)),COLUMN(INDIRECT(I$2))-$E120,4)</f>
        <v>#VALUE!</v>
      </c>
      <c r="J120" s="59" t="e" cm="1">
        <f t="array" aca="1" ref="J120" ca="1">ADDRESS(ROW(INDIRECT(J$2)),COLUMN(INDIRECT(J$2))-$E120,4)</f>
        <v>#VALUE!</v>
      </c>
      <c r="K120" s="59" t="str" cm="1">
        <f t="array" aca="1" ref="K120" ca="1">ADDRESS(ROW(INDIRECT(K$2)),COLUMN(INDIRECT(K$2))-$E120,4)</f>
        <v>KIN1431</v>
      </c>
      <c r="L120" s="59" t="str" cm="1">
        <f t="array" aca="1" ref="L120" ca="1">ADDRESS(ROW(INDIRECT(L$2)),COLUMN(INDIRECT(L$2))-$E120,4)</f>
        <v>ACG971</v>
      </c>
      <c r="M120" s="59" t="e" cm="1">
        <f t="array" aca="1" ref="M120" ca="1">ADDRESS(ROW(INDIRECT(M$2)),COLUMN(INDIRECT(M$2))-$E120,4)</f>
        <v>#VALUE!</v>
      </c>
      <c r="N120" s="59" t="e" cm="1">
        <f t="array" aca="1" ref="N120" ca="1">ADDRESS(ROW(INDIRECT(N$2)),COLUMN(INDIRECT(N$2))-$E120,4)</f>
        <v>#VALUE!</v>
      </c>
      <c r="O120" s="59" t="str" cm="1">
        <f t="array" aca="1" ref="O120" ca="1">ADDRESS(ROW(INDIRECT(O$2)),COLUMN(INDIRECT(O$2))-$E120,4)</f>
        <v>HDA1301</v>
      </c>
    </row>
    <row r="121" spans="4:15" ht="19.95" customHeight="1">
      <c r="D121" s="59" t="str" cm="1">
        <f t="array" aca="1" ref="D121" ca="1">ADDRESS(ROW(INDIRECT(D120))+$C$2,COLUMN(INDIRECT(D120))+$D$2,4)</f>
        <v>MQ119</v>
      </c>
      <c r="E121" s="59">
        <v>7021</v>
      </c>
      <c r="F121" s="59" t="e" cm="1">
        <f t="array" aca="1" ref="F121" ca="1">ADDRESS(ROW(INDIRECT(F$2)),COLUMN(INDIRECT(F$2))-$E121,4)</f>
        <v>#VALUE!</v>
      </c>
      <c r="G121" s="59" t="e" cm="1">
        <f t="array" aca="1" ref="G121" ca="1">ADDRESS(ROW(INDIRECT(G$2)),COLUMN(INDIRECT(G$2))-$E121,4)</f>
        <v>#VALUE!</v>
      </c>
      <c r="H121" s="59" t="e" cm="1">
        <f t="array" aca="1" ref="H121" ca="1">ADDRESS(ROW(INDIRECT(H$2)),COLUMN(INDIRECT(H$2))-$E121,4)</f>
        <v>#VALUE!</v>
      </c>
      <c r="I121" s="59" t="e" cm="1">
        <f t="array" aca="1" ref="I121" ca="1">ADDRESS(ROW(INDIRECT(I$2)),COLUMN(INDIRECT(I$2))-$E121,4)</f>
        <v>#VALUE!</v>
      </c>
      <c r="J121" s="59" t="e" cm="1">
        <f t="array" aca="1" ref="J121" ca="1">ADDRESS(ROW(INDIRECT(J$2)),COLUMN(INDIRECT(J$2))-$E121,4)</f>
        <v>#VALUE!</v>
      </c>
      <c r="K121" s="59" t="str" cm="1">
        <f t="array" aca="1" ref="K121" ca="1">ADDRESS(ROW(INDIRECT(K$2)),COLUMN(INDIRECT(K$2))-$E121,4)</f>
        <v>KDZ1431</v>
      </c>
      <c r="L121" s="59" t="str" cm="1">
        <f t="array" aca="1" ref="L121" ca="1">ADDRESS(ROW(INDIRECT(L$2)),COLUMN(INDIRECT(L$2))-$E121,4)</f>
        <v>XS971</v>
      </c>
      <c r="M121" s="59" t="e" cm="1">
        <f t="array" aca="1" ref="M121" ca="1">ADDRESS(ROW(INDIRECT(M$2)),COLUMN(INDIRECT(M$2))-$E121,4)</f>
        <v>#VALUE!</v>
      </c>
      <c r="N121" s="59" t="e" cm="1">
        <f t="array" aca="1" ref="N121" ca="1">ADDRESS(ROW(INDIRECT(N$2)),COLUMN(INDIRECT(N$2))-$E121,4)</f>
        <v>#VALUE!</v>
      </c>
      <c r="O121" s="59" t="str" cm="1">
        <f t="array" aca="1" ref="O121" ca="1">ADDRESS(ROW(INDIRECT(O$2)),COLUMN(INDIRECT(O$2))-$E121,4)</f>
        <v>GYM1301</v>
      </c>
    </row>
    <row r="122" spans="4:15" ht="19.95" customHeight="1">
      <c r="D122" s="59" t="str" cm="1">
        <f t="array" aca="1" ref="D122" ca="1">ADDRESS(ROW(INDIRECT(D121))+$C$2,COLUMN(INDIRECT(D121))+$D$2,4)</f>
        <v>MT120</v>
      </c>
      <c r="E122" s="59">
        <v>7140</v>
      </c>
      <c r="F122" s="59" t="e" cm="1">
        <f t="array" aca="1" ref="F122" ca="1">ADDRESS(ROW(INDIRECT(F$2)),COLUMN(INDIRECT(F$2))-$E122,4)</f>
        <v>#VALUE!</v>
      </c>
      <c r="G122" s="59" t="e" cm="1">
        <f t="array" aca="1" ref="G122" ca="1">ADDRESS(ROW(INDIRECT(G$2)),COLUMN(INDIRECT(G$2))-$E122,4)</f>
        <v>#VALUE!</v>
      </c>
      <c r="H122" s="59" t="e" cm="1">
        <f t="array" aca="1" ref="H122" ca="1">ADDRESS(ROW(INDIRECT(H$2)),COLUMN(INDIRECT(H$2))-$E122,4)</f>
        <v>#VALUE!</v>
      </c>
      <c r="I122" s="59" t="e" cm="1">
        <f t="array" aca="1" ref="I122" ca="1">ADDRESS(ROW(INDIRECT(I$2)),COLUMN(INDIRECT(I$2))-$E122,4)</f>
        <v>#VALUE!</v>
      </c>
      <c r="J122" s="59" t="e" cm="1">
        <f t="array" aca="1" ref="J122" ca="1">ADDRESS(ROW(INDIRECT(J$2)),COLUMN(INDIRECT(J$2))-$E122,4)</f>
        <v>#VALUE!</v>
      </c>
      <c r="K122" s="59" t="str" cm="1">
        <f t="array" aca="1" ref="K122" ca="1">ADDRESS(ROW(INDIRECT(K$2)),COLUMN(INDIRECT(K$2))-$E122,4)</f>
        <v>JZK1431</v>
      </c>
      <c r="L122" s="59" t="str" cm="1">
        <f t="array" aca="1" ref="L122" ca="1">ADDRESS(ROW(INDIRECT(L$2)),COLUMN(INDIRECT(L$2))-$E122,4)</f>
        <v>TD971</v>
      </c>
      <c r="M122" s="59" t="e" cm="1">
        <f t="array" aca="1" ref="M122" ca="1">ADDRESS(ROW(INDIRECT(M$2)),COLUMN(INDIRECT(M$2))-$E122,4)</f>
        <v>#VALUE!</v>
      </c>
      <c r="N122" s="59" t="e" cm="1">
        <f t="array" aca="1" ref="N122" ca="1">ADDRESS(ROW(INDIRECT(N$2)),COLUMN(INDIRECT(N$2))-$E122,4)</f>
        <v>#VALUE!</v>
      </c>
      <c r="O122" s="59" t="str" cm="1">
        <f t="array" aca="1" ref="O122" ca="1">ADDRESS(ROW(INDIRECT(O$2)),COLUMN(INDIRECT(O$2))-$E122,4)</f>
        <v>GTX1301</v>
      </c>
    </row>
    <row r="123" spans="4:15" ht="19.95" customHeight="1">
      <c r="D123" s="59" t="str" cm="1">
        <f t="array" aca="1" ref="D123" ca="1">ADDRESS(ROW(INDIRECT(D122))+$C$2,COLUMN(INDIRECT(D122))+$D$2,4)</f>
        <v>MW121</v>
      </c>
      <c r="E123" s="59">
        <v>7260</v>
      </c>
      <c r="F123" s="59" t="e" cm="1">
        <f t="array" aca="1" ref="F123" ca="1">ADDRESS(ROW(INDIRECT(F$2)),COLUMN(INDIRECT(F$2))-$E123,4)</f>
        <v>#VALUE!</v>
      </c>
      <c r="G123" s="59" t="e" cm="1">
        <f t="array" aca="1" ref="G123" ca="1">ADDRESS(ROW(INDIRECT(G$2)),COLUMN(INDIRECT(G$2))-$E123,4)</f>
        <v>#VALUE!</v>
      </c>
      <c r="H123" s="59" t="e" cm="1">
        <f t="array" aca="1" ref="H123" ca="1">ADDRESS(ROW(INDIRECT(H$2)),COLUMN(INDIRECT(H$2))-$E123,4)</f>
        <v>#VALUE!</v>
      </c>
      <c r="I123" s="59" t="e" cm="1">
        <f t="array" aca="1" ref="I123" ca="1">ADDRESS(ROW(INDIRECT(I$2)),COLUMN(INDIRECT(I$2))-$E123,4)</f>
        <v>#VALUE!</v>
      </c>
      <c r="J123" s="59" t="e" cm="1">
        <f t="array" aca="1" ref="J123" ca="1">ADDRESS(ROW(INDIRECT(J$2)),COLUMN(INDIRECT(J$2))-$E123,4)</f>
        <v>#VALUE!</v>
      </c>
      <c r="K123" s="59" t="str" cm="1">
        <f t="array" aca="1" ref="K123" ca="1">ADDRESS(ROW(INDIRECT(K$2)),COLUMN(INDIRECT(K$2))-$E123,4)</f>
        <v>JUU1431</v>
      </c>
      <c r="L123" s="59" t="str" cm="1">
        <f t="array" aca="1" ref="L123" ca="1">ADDRESS(ROW(INDIRECT(L$2)),COLUMN(INDIRECT(L$2))-$E123,4)</f>
        <v>ON971</v>
      </c>
      <c r="M123" s="59" t="e" cm="1">
        <f t="array" aca="1" ref="M123" ca="1">ADDRESS(ROW(INDIRECT(M$2)),COLUMN(INDIRECT(M$2))-$E123,4)</f>
        <v>#VALUE!</v>
      </c>
      <c r="N123" s="59" t="e" cm="1">
        <f t="array" aca="1" ref="N123" ca="1">ADDRESS(ROW(INDIRECT(N$2)),COLUMN(INDIRECT(N$2))-$E123,4)</f>
        <v>#VALUE!</v>
      </c>
      <c r="O123" s="59" t="str" cm="1">
        <f t="array" aca="1" ref="O123" ca="1">ADDRESS(ROW(INDIRECT(O$2)),COLUMN(INDIRECT(O$2))-$E123,4)</f>
        <v>GPH1301</v>
      </c>
    </row>
    <row r="124" spans="4:15" ht="19.95" customHeight="1">
      <c r="D124" s="59" t="str" cm="1">
        <f t="array" aca="1" ref="D124" ca="1">ADDRESS(ROW(INDIRECT(D123))+$C$2,COLUMN(INDIRECT(D123))+$D$2,4)</f>
        <v>MZ122</v>
      </c>
      <c r="E124" s="59">
        <v>7381</v>
      </c>
      <c r="F124" s="59" t="e" cm="1">
        <f t="array" aca="1" ref="F124" ca="1">ADDRESS(ROW(INDIRECT(F$2)),COLUMN(INDIRECT(F$2))-$E124,4)</f>
        <v>#VALUE!</v>
      </c>
      <c r="G124" s="59" t="e" cm="1">
        <f t="array" aca="1" ref="G124" ca="1">ADDRESS(ROW(INDIRECT(G$2)),COLUMN(INDIRECT(G$2))-$E124,4)</f>
        <v>#VALUE!</v>
      </c>
      <c r="H124" s="59" t="e" cm="1">
        <f t="array" aca="1" ref="H124" ca="1">ADDRESS(ROW(INDIRECT(H$2)),COLUMN(INDIRECT(H$2))-$E124,4)</f>
        <v>#VALUE!</v>
      </c>
      <c r="I124" s="59" t="e" cm="1">
        <f t="array" aca="1" ref="I124" ca="1">ADDRESS(ROW(INDIRECT(I$2)),COLUMN(INDIRECT(I$2))-$E124,4)</f>
        <v>#VALUE!</v>
      </c>
      <c r="J124" s="59" t="e" cm="1">
        <f t="array" aca="1" ref="J124" ca="1">ADDRESS(ROW(INDIRECT(J$2)),COLUMN(INDIRECT(J$2))-$E124,4)</f>
        <v>#VALUE!</v>
      </c>
      <c r="K124" s="59" t="str" cm="1">
        <f t="array" aca="1" ref="K124" ca="1">ADDRESS(ROW(INDIRECT(K$2)),COLUMN(INDIRECT(K$2))-$E124,4)</f>
        <v>JQD1431</v>
      </c>
      <c r="L124" s="59" t="str" cm="1">
        <f t="array" aca="1" ref="L124" ca="1">ADDRESS(ROW(INDIRECT(L$2)),COLUMN(INDIRECT(L$2))-$E124,4)</f>
        <v>JW971</v>
      </c>
      <c r="M124" s="59" t="e" cm="1">
        <f t="array" aca="1" ref="M124" ca="1">ADDRESS(ROW(INDIRECT(M$2)),COLUMN(INDIRECT(M$2))-$E124,4)</f>
        <v>#VALUE!</v>
      </c>
      <c r="N124" s="59" t="e" cm="1">
        <f t="array" aca="1" ref="N124" ca="1">ADDRESS(ROW(INDIRECT(N$2)),COLUMN(INDIRECT(N$2))-$E124,4)</f>
        <v>#VALUE!</v>
      </c>
      <c r="O124" s="59" t="str" cm="1">
        <f t="array" aca="1" ref="O124" ca="1">ADDRESS(ROW(INDIRECT(O$2)),COLUMN(INDIRECT(O$2))-$E124,4)</f>
        <v>GKQ1301</v>
      </c>
    </row>
    <row r="125" spans="4:15" ht="19.95" customHeight="1">
      <c r="D125" s="59" t="str" cm="1">
        <f t="array" aca="1" ref="D125" ca="1">ADDRESS(ROW(INDIRECT(D124))+$C$2,COLUMN(INDIRECT(D124))+$D$2,4)</f>
        <v>NC123</v>
      </c>
      <c r="E125" s="59">
        <v>7503</v>
      </c>
      <c r="F125" s="59" t="e" cm="1">
        <f t="array" aca="1" ref="F125" ca="1">ADDRESS(ROW(INDIRECT(F$2)),COLUMN(INDIRECT(F$2))-$E125,4)</f>
        <v>#VALUE!</v>
      </c>
      <c r="G125" s="59" t="e" cm="1">
        <f t="array" aca="1" ref="G125" ca="1">ADDRESS(ROW(INDIRECT(G$2)),COLUMN(INDIRECT(G$2))-$E125,4)</f>
        <v>#VALUE!</v>
      </c>
      <c r="H125" s="59" t="e" cm="1">
        <f t="array" aca="1" ref="H125" ca="1">ADDRESS(ROW(INDIRECT(H$2)),COLUMN(INDIRECT(H$2))-$E125,4)</f>
        <v>#VALUE!</v>
      </c>
      <c r="I125" s="59" t="e" cm="1">
        <f t="array" aca="1" ref="I125" ca="1">ADDRESS(ROW(INDIRECT(I$2)),COLUMN(INDIRECT(I$2))-$E125,4)</f>
        <v>#VALUE!</v>
      </c>
      <c r="J125" s="59" t="e" cm="1">
        <f t="array" aca="1" ref="J125" ca="1">ADDRESS(ROW(INDIRECT(J$2)),COLUMN(INDIRECT(J$2))-$E125,4)</f>
        <v>#VALUE!</v>
      </c>
      <c r="K125" s="59" t="str" cm="1">
        <f t="array" aca="1" ref="K125" ca="1">ADDRESS(ROW(INDIRECT(K$2)),COLUMN(INDIRECT(K$2))-$E125,4)</f>
        <v>JLL1431</v>
      </c>
      <c r="L125" s="59" t="str" cm="1">
        <f t="array" aca="1" ref="L125" ca="1">ADDRESS(ROW(INDIRECT(L$2)),COLUMN(INDIRECT(L$2))-$E125,4)</f>
        <v>FE971</v>
      </c>
      <c r="M125" s="59" t="e" cm="1">
        <f t="array" aca="1" ref="M125" ca="1">ADDRESS(ROW(INDIRECT(M$2)),COLUMN(INDIRECT(M$2))-$E125,4)</f>
        <v>#VALUE!</v>
      </c>
      <c r="N125" s="59" t="e" cm="1">
        <f t="array" aca="1" ref="N125" ca="1">ADDRESS(ROW(INDIRECT(N$2)),COLUMN(INDIRECT(N$2))-$E125,4)</f>
        <v>#VALUE!</v>
      </c>
      <c r="O125" s="59" t="str" cm="1">
        <f t="array" aca="1" ref="O125" ca="1">ADDRESS(ROW(INDIRECT(O$2)),COLUMN(INDIRECT(O$2))-$E125,4)</f>
        <v>GFY1301</v>
      </c>
    </row>
    <row r="126" spans="4:15" ht="19.95" customHeight="1">
      <c r="D126" s="59" t="str" cm="1">
        <f t="array" aca="1" ref="D126" ca="1">ADDRESS(ROW(INDIRECT(D125))+$C$2,COLUMN(INDIRECT(D125))+$D$2,4)</f>
        <v>NF124</v>
      </c>
      <c r="E126" s="59">
        <v>7626</v>
      </c>
      <c r="F126" s="59" t="e" cm="1">
        <f t="array" aca="1" ref="F126" ca="1">ADDRESS(ROW(INDIRECT(F$2)),COLUMN(INDIRECT(F$2))-$E126,4)</f>
        <v>#VALUE!</v>
      </c>
      <c r="G126" s="59" t="e" cm="1">
        <f t="array" aca="1" ref="G126" ca="1">ADDRESS(ROW(INDIRECT(G$2)),COLUMN(INDIRECT(G$2))-$E126,4)</f>
        <v>#VALUE!</v>
      </c>
      <c r="H126" s="59" t="e" cm="1">
        <f t="array" aca="1" ref="H126" ca="1">ADDRESS(ROW(INDIRECT(H$2)),COLUMN(INDIRECT(H$2))-$E126,4)</f>
        <v>#VALUE!</v>
      </c>
      <c r="I126" s="59" t="e" cm="1">
        <f t="array" aca="1" ref="I126" ca="1">ADDRESS(ROW(INDIRECT(I$2)),COLUMN(INDIRECT(I$2))-$E126,4)</f>
        <v>#VALUE!</v>
      </c>
      <c r="J126" s="59" t="e" cm="1">
        <f t="array" aca="1" ref="J126" ca="1">ADDRESS(ROW(INDIRECT(J$2)),COLUMN(INDIRECT(J$2))-$E126,4)</f>
        <v>#VALUE!</v>
      </c>
      <c r="K126" s="59" t="str" cm="1">
        <f t="array" aca="1" ref="K126" ca="1">ADDRESS(ROW(INDIRECT(K$2)),COLUMN(INDIRECT(K$2))-$E126,4)</f>
        <v>JGS1431</v>
      </c>
      <c r="L126" s="59" t="str" cm="1">
        <f t="array" aca="1" ref="L126" ca="1">ADDRESS(ROW(INDIRECT(L$2)),COLUMN(INDIRECT(L$2))-$E126,4)</f>
        <v>AL971</v>
      </c>
      <c r="M126" s="59" t="e" cm="1">
        <f t="array" aca="1" ref="M126" ca="1">ADDRESS(ROW(INDIRECT(M$2)),COLUMN(INDIRECT(M$2))-$E126,4)</f>
        <v>#VALUE!</v>
      </c>
      <c r="N126" s="59" t="e" cm="1">
        <f t="array" aca="1" ref="N126" ca="1">ADDRESS(ROW(INDIRECT(N$2)),COLUMN(INDIRECT(N$2))-$E126,4)</f>
        <v>#VALUE!</v>
      </c>
      <c r="O126" s="59" t="str" cm="1">
        <f t="array" aca="1" ref="O126" ca="1">ADDRESS(ROW(INDIRECT(O$2)),COLUMN(INDIRECT(O$2))-$E126,4)</f>
        <v>GBF1301</v>
      </c>
    </row>
    <row r="127" spans="4:15" ht="19.95" customHeight="1">
      <c r="D127" s="59" t="str" cm="1">
        <f t="array" aca="1" ref="D127" ca="1">ADDRESS(ROW(INDIRECT(D126))+$C$2,COLUMN(INDIRECT(D126))+$D$2,4)</f>
        <v>NI125</v>
      </c>
      <c r="E127" s="59">
        <v>7750</v>
      </c>
      <c r="F127" s="59" t="e" cm="1">
        <f t="array" aca="1" ref="F127" ca="1">ADDRESS(ROW(INDIRECT(F$2)),COLUMN(INDIRECT(F$2))-$E127,4)</f>
        <v>#VALUE!</v>
      </c>
      <c r="G127" s="59" t="e" cm="1">
        <f t="array" aca="1" ref="G127" ca="1">ADDRESS(ROW(INDIRECT(G$2)),COLUMN(INDIRECT(G$2))-$E127,4)</f>
        <v>#VALUE!</v>
      </c>
      <c r="H127" s="59" t="e" cm="1">
        <f t="array" aca="1" ref="H127" ca="1">ADDRESS(ROW(INDIRECT(H$2)),COLUMN(INDIRECT(H$2))-$E127,4)</f>
        <v>#VALUE!</v>
      </c>
      <c r="I127" s="59" t="e" cm="1">
        <f t="array" aca="1" ref="I127" ca="1">ADDRESS(ROW(INDIRECT(I$2)),COLUMN(INDIRECT(I$2))-$E127,4)</f>
        <v>#VALUE!</v>
      </c>
      <c r="J127" s="59" t="e" cm="1">
        <f t="array" aca="1" ref="J127" ca="1">ADDRESS(ROW(INDIRECT(J$2)),COLUMN(INDIRECT(J$2))-$E127,4)</f>
        <v>#VALUE!</v>
      </c>
      <c r="K127" s="59" t="str" cm="1">
        <f t="array" aca="1" ref="K127" ca="1">ADDRESS(ROW(INDIRECT(K$2)),COLUMN(INDIRECT(K$2))-$E127,4)</f>
        <v>JBY1431</v>
      </c>
      <c r="L127" s="59" t="e" cm="1">
        <f t="array" aca="1" ref="L127" ca="1">ADDRESS(ROW(INDIRECT(L$2)),COLUMN(INDIRECT(L$2))-$E127,4)</f>
        <v>#VALUE!</v>
      </c>
      <c r="M127" s="59" t="e" cm="1">
        <f t="array" aca="1" ref="M127" ca="1">ADDRESS(ROW(INDIRECT(M$2)),COLUMN(INDIRECT(M$2))-$E127,4)</f>
        <v>#VALUE!</v>
      </c>
      <c r="N127" s="59" t="e" cm="1">
        <f t="array" aca="1" ref="N127" ca="1">ADDRESS(ROW(INDIRECT(N$2)),COLUMN(INDIRECT(N$2))-$E127,4)</f>
        <v>#VALUE!</v>
      </c>
      <c r="O127" s="59" t="str" cm="1">
        <f t="array" aca="1" ref="O127" ca="1">ADDRESS(ROW(INDIRECT(O$2)),COLUMN(INDIRECT(O$2))-$E127,4)</f>
        <v>FWL1301</v>
      </c>
    </row>
    <row r="128" spans="4:15" ht="19.95" customHeight="1">
      <c r="D128" s="59" t="str" cm="1">
        <f t="array" aca="1" ref="D128" ca="1">ADDRESS(ROW(INDIRECT(D127))+$C$2,COLUMN(INDIRECT(D127))+$D$2,4)</f>
        <v>NL126</v>
      </c>
      <c r="E128" s="59">
        <v>7875</v>
      </c>
      <c r="F128" s="59" t="e" cm="1">
        <f t="array" aca="1" ref="F128" ca="1">ADDRESS(ROW(INDIRECT(F$2)),COLUMN(INDIRECT(F$2))-$E128,4)</f>
        <v>#VALUE!</v>
      </c>
      <c r="G128" s="59" t="e" cm="1">
        <f t="array" aca="1" ref="G128" ca="1">ADDRESS(ROW(INDIRECT(G$2)),COLUMN(INDIRECT(G$2))-$E128,4)</f>
        <v>#VALUE!</v>
      </c>
      <c r="H128" s="59" t="e" cm="1">
        <f t="array" aca="1" ref="H128" ca="1">ADDRESS(ROW(INDIRECT(H$2)),COLUMN(INDIRECT(H$2))-$E128,4)</f>
        <v>#VALUE!</v>
      </c>
      <c r="I128" s="59" t="e" cm="1">
        <f t="array" aca="1" ref="I128" ca="1">ADDRESS(ROW(INDIRECT(I$2)),COLUMN(INDIRECT(I$2))-$E128,4)</f>
        <v>#VALUE!</v>
      </c>
      <c r="J128" s="59" t="e" cm="1">
        <f t="array" aca="1" ref="J128" ca="1">ADDRESS(ROW(INDIRECT(J$2)),COLUMN(INDIRECT(J$2))-$E128,4)</f>
        <v>#VALUE!</v>
      </c>
      <c r="K128" s="59" t="str" cm="1">
        <f t="array" aca="1" ref="K128" ca="1">ADDRESS(ROW(INDIRECT(K$2)),COLUMN(INDIRECT(K$2))-$E128,4)</f>
        <v>IXD1431</v>
      </c>
      <c r="L128" s="59" t="e" cm="1">
        <f t="array" aca="1" ref="L128" ca="1">ADDRESS(ROW(INDIRECT(L$2)),COLUMN(INDIRECT(L$2))-$E128,4)</f>
        <v>#VALUE!</v>
      </c>
      <c r="M128" s="59" t="e" cm="1">
        <f t="array" aca="1" ref="M128" ca="1">ADDRESS(ROW(INDIRECT(M$2)),COLUMN(INDIRECT(M$2))-$E128,4)</f>
        <v>#VALUE!</v>
      </c>
      <c r="N128" s="59" t="e" cm="1">
        <f t="array" aca="1" ref="N128" ca="1">ADDRESS(ROW(INDIRECT(N$2)),COLUMN(INDIRECT(N$2))-$E128,4)</f>
        <v>#VALUE!</v>
      </c>
      <c r="O128" s="59" t="str" cm="1">
        <f t="array" aca="1" ref="O128" ca="1">ADDRESS(ROW(INDIRECT(O$2)),COLUMN(INDIRECT(O$2))-$E128,4)</f>
        <v>FRQ1301</v>
      </c>
    </row>
    <row r="129" spans="4:15" ht="19.95" customHeight="1">
      <c r="D129" s="59" t="str" cm="1">
        <f t="array" aca="1" ref="D129" ca="1">ADDRESS(ROW(INDIRECT(D128))+$C$2,COLUMN(INDIRECT(D128))+$D$2,4)</f>
        <v>NO127</v>
      </c>
      <c r="E129" s="59">
        <v>8001</v>
      </c>
      <c r="F129" s="59" t="e" cm="1">
        <f t="array" aca="1" ref="F129" ca="1">ADDRESS(ROW(INDIRECT(F$2)),COLUMN(INDIRECT(F$2))-$E129,4)</f>
        <v>#VALUE!</v>
      </c>
      <c r="G129" s="59" t="e" cm="1">
        <f t="array" aca="1" ref="G129" ca="1">ADDRESS(ROW(INDIRECT(G$2)),COLUMN(INDIRECT(G$2))-$E129,4)</f>
        <v>#VALUE!</v>
      </c>
      <c r="H129" s="59" t="e" cm="1">
        <f t="array" aca="1" ref="H129" ca="1">ADDRESS(ROW(INDIRECT(H$2)),COLUMN(INDIRECT(H$2))-$E129,4)</f>
        <v>#VALUE!</v>
      </c>
      <c r="I129" s="59" t="e" cm="1">
        <f t="array" aca="1" ref="I129" ca="1">ADDRESS(ROW(INDIRECT(I$2)),COLUMN(INDIRECT(I$2))-$E129,4)</f>
        <v>#VALUE!</v>
      </c>
      <c r="J129" s="59" t="e" cm="1">
        <f t="array" aca="1" ref="J129" ca="1">ADDRESS(ROW(INDIRECT(J$2)),COLUMN(INDIRECT(J$2))-$E129,4)</f>
        <v>#VALUE!</v>
      </c>
      <c r="K129" s="59" t="str" cm="1">
        <f t="array" aca="1" ref="K129" ca="1">ADDRESS(ROW(INDIRECT(K$2)),COLUMN(INDIRECT(K$2))-$E129,4)</f>
        <v>ISH1431</v>
      </c>
      <c r="L129" s="59" t="e" cm="1">
        <f t="array" aca="1" ref="L129" ca="1">ADDRESS(ROW(INDIRECT(L$2)),COLUMN(INDIRECT(L$2))-$E129,4)</f>
        <v>#VALUE!</v>
      </c>
      <c r="M129" s="59" t="e" cm="1">
        <f t="array" aca="1" ref="M129" ca="1">ADDRESS(ROW(INDIRECT(M$2)),COLUMN(INDIRECT(M$2))-$E129,4)</f>
        <v>#VALUE!</v>
      </c>
      <c r="N129" s="59" t="e" cm="1">
        <f t="array" aca="1" ref="N129" ca="1">ADDRESS(ROW(INDIRECT(N$2)),COLUMN(INDIRECT(N$2))-$E129,4)</f>
        <v>#VALUE!</v>
      </c>
      <c r="O129" s="59" t="str" cm="1">
        <f t="array" aca="1" ref="O129" ca="1">ADDRESS(ROW(INDIRECT(O$2)),COLUMN(INDIRECT(O$2))-$E129,4)</f>
        <v>FMU1301</v>
      </c>
    </row>
    <row r="130" spans="4:15" ht="19.95" customHeight="1">
      <c r="D130" s="59" t="str" cm="1">
        <f t="array" aca="1" ref="D130" ca="1">ADDRESS(ROW(INDIRECT(D129))+$C$2,COLUMN(INDIRECT(D129))+$D$2,4)</f>
        <v>NR128</v>
      </c>
      <c r="E130" s="59">
        <v>8128</v>
      </c>
      <c r="F130" s="59" t="e" cm="1">
        <f t="array" aca="1" ref="F130" ca="1">ADDRESS(ROW(INDIRECT(F$2)),COLUMN(INDIRECT(F$2))-$E130,4)</f>
        <v>#VALUE!</v>
      </c>
      <c r="G130" s="59" t="e" cm="1">
        <f t="array" aca="1" ref="G130" ca="1">ADDRESS(ROW(INDIRECT(G$2)),COLUMN(INDIRECT(G$2))-$E130,4)</f>
        <v>#VALUE!</v>
      </c>
      <c r="H130" s="59" t="e" cm="1">
        <f t="array" aca="1" ref="H130" ca="1">ADDRESS(ROW(INDIRECT(H$2)),COLUMN(INDIRECT(H$2))-$E130,4)</f>
        <v>#VALUE!</v>
      </c>
      <c r="I130" s="59" t="e" cm="1">
        <f t="array" aca="1" ref="I130" ca="1">ADDRESS(ROW(INDIRECT(I$2)),COLUMN(INDIRECT(I$2))-$E130,4)</f>
        <v>#VALUE!</v>
      </c>
      <c r="J130" s="59" t="e" cm="1">
        <f t="array" aca="1" ref="J130" ca="1">ADDRESS(ROW(INDIRECT(J$2)),COLUMN(INDIRECT(J$2))-$E130,4)</f>
        <v>#VALUE!</v>
      </c>
      <c r="K130" s="59" t="str" cm="1">
        <f t="array" aca="1" ref="K130" ca="1">ADDRESS(ROW(INDIRECT(K$2)),COLUMN(INDIRECT(K$2))-$E130,4)</f>
        <v>INK1431</v>
      </c>
      <c r="L130" s="59" t="e" cm="1">
        <f t="array" aca="1" ref="L130" ca="1">ADDRESS(ROW(INDIRECT(L$2)),COLUMN(INDIRECT(L$2))-$E130,4)</f>
        <v>#VALUE!</v>
      </c>
      <c r="M130" s="59" t="e" cm="1">
        <f t="array" aca="1" ref="M130" ca="1">ADDRESS(ROW(INDIRECT(M$2)),COLUMN(INDIRECT(M$2))-$E130,4)</f>
        <v>#VALUE!</v>
      </c>
      <c r="N130" s="59" t="e" cm="1">
        <f t="array" aca="1" ref="N130" ca="1">ADDRESS(ROW(INDIRECT(N$2)),COLUMN(INDIRECT(N$2))-$E130,4)</f>
        <v>#VALUE!</v>
      </c>
      <c r="O130" s="59" t="str" cm="1">
        <f t="array" aca="1" ref="O130" ca="1">ADDRESS(ROW(INDIRECT(O$2)),COLUMN(INDIRECT(O$2))-$E130,4)</f>
        <v>FHX1301</v>
      </c>
    </row>
    <row r="131" spans="4:15" ht="19.95" customHeight="1">
      <c r="D131" s="59" t="str" cm="1">
        <f t="array" aca="1" ref="D131" ca="1">ADDRESS(ROW(INDIRECT(D130))+$C$2,COLUMN(INDIRECT(D130))+$D$2,4)</f>
        <v>NU129</v>
      </c>
      <c r="E131" s="59">
        <v>8256</v>
      </c>
      <c r="F131" s="59" t="e" cm="1">
        <f t="array" aca="1" ref="F131" ca="1">ADDRESS(ROW(INDIRECT(F$2)),COLUMN(INDIRECT(F$2))-$E131,4)</f>
        <v>#VALUE!</v>
      </c>
      <c r="G131" s="59" t="e" cm="1">
        <f t="array" aca="1" ref="G131" ca="1">ADDRESS(ROW(INDIRECT(G$2)),COLUMN(INDIRECT(G$2))-$E131,4)</f>
        <v>#VALUE!</v>
      </c>
      <c r="H131" s="59" t="e" cm="1">
        <f t="array" aca="1" ref="H131" ca="1">ADDRESS(ROW(INDIRECT(H$2)),COLUMN(INDIRECT(H$2))-$E131,4)</f>
        <v>#VALUE!</v>
      </c>
      <c r="I131" s="59" t="e" cm="1">
        <f t="array" aca="1" ref="I131" ca="1">ADDRESS(ROW(INDIRECT(I$2)),COLUMN(INDIRECT(I$2))-$E131,4)</f>
        <v>#VALUE!</v>
      </c>
      <c r="J131" s="59" t="e" cm="1">
        <f t="array" aca="1" ref="J131" ca="1">ADDRESS(ROW(INDIRECT(J$2)),COLUMN(INDIRECT(J$2))-$E131,4)</f>
        <v>#VALUE!</v>
      </c>
      <c r="K131" s="59" t="str" cm="1">
        <f t="array" aca="1" ref="K131" ca="1">ADDRESS(ROW(INDIRECT(K$2)),COLUMN(INDIRECT(K$2))-$E131,4)</f>
        <v>IIM1431</v>
      </c>
      <c r="L131" s="59" t="e" cm="1">
        <f t="array" aca="1" ref="L131" ca="1">ADDRESS(ROW(INDIRECT(L$2)),COLUMN(INDIRECT(L$2))-$E131,4)</f>
        <v>#VALUE!</v>
      </c>
      <c r="M131" s="59" t="e" cm="1">
        <f t="array" aca="1" ref="M131" ca="1">ADDRESS(ROW(INDIRECT(M$2)),COLUMN(INDIRECT(M$2))-$E131,4)</f>
        <v>#VALUE!</v>
      </c>
      <c r="N131" s="59" t="e" cm="1">
        <f t="array" aca="1" ref="N131" ca="1">ADDRESS(ROW(INDIRECT(N$2)),COLUMN(INDIRECT(N$2))-$E131,4)</f>
        <v>#VALUE!</v>
      </c>
      <c r="O131" s="59" t="str" cm="1">
        <f t="array" aca="1" ref="O131" ca="1">ADDRESS(ROW(INDIRECT(O$2)),COLUMN(INDIRECT(O$2))-$E131,4)</f>
        <v>FCZ1301</v>
      </c>
    </row>
    <row r="132" spans="4:15" ht="19.95" customHeight="1">
      <c r="D132" s="59" t="str" cm="1">
        <f t="array" aca="1" ref="D132" ca="1">ADDRESS(ROW(INDIRECT(D131))+$C$2,COLUMN(INDIRECT(D131))+$D$2,4)</f>
        <v>NX130</v>
      </c>
      <c r="E132" s="59">
        <v>8385</v>
      </c>
      <c r="F132" s="59" t="e" cm="1">
        <f t="array" aca="1" ref="F132" ca="1">ADDRESS(ROW(INDIRECT(F$2)),COLUMN(INDIRECT(F$2))-$E132,4)</f>
        <v>#VALUE!</v>
      </c>
      <c r="G132" s="59" t="e" cm="1">
        <f t="array" aca="1" ref="G132" ca="1">ADDRESS(ROW(INDIRECT(G$2)),COLUMN(INDIRECT(G$2))-$E132,4)</f>
        <v>#VALUE!</v>
      </c>
      <c r="H132" s="59" t="e" cm="1">
        <f t="array" aca="1" ref="H132" ca="1">ADDRESS(ROW(INDIRECT(H$2)),COLUMN(INDIRECT(H$2))-$E132,4)</f>
        <v>#VALUE!</v>
      </c>
      <c r="I132" s="59" t="e" cm="1">
        <f t="array" aca="1" ref="I132" ca="1">ADDRESS(ROW(INDIRECT(I$2)),COLUMN(INDIRECT(I$2))-$E132,4)</f>
        <v>#VALUE!</v>
      </c>
      <c r="J132" s="59" t="e" cm="1">
        <f t="array" aca="1" ref="J132" ca="1">ADDRESS(ROW(INDIRECT(J$2)),COLUMN(INDIRECT(J$2))-$E132,4)</f>
        <v>#VALUE!</v>
      </c>
      <c r="K132" s="59" t="str" cm="1">
        <f t="array" aca="1" ref="K132" ca="1">ADDRESS(ROW(INDIRECT(K$2)),COLUMN(INDIRECT(K$2))-$E132,4)</f>
        <v>IDN1431</v>
      </c>
      <c r="L132" s="59" t="e" cm="1">
        <f t="array" aca="1" ref="L132" ca="1">ADDRESS(ROW(INDIRECT(L$2)),COLUMN(INDIRECT(L$2))-$E132,4)</f>
        <v>#VALUE!</v>
      </c>
      <c r="M132" s="59" t="e" cm="1">
        <f t="array" aca="1" ref="M132" ca="1">ADDRESS(ROW(INDIRECT(M$2)),COLUMN(INDIRECT(M$2))-$E132,4)</f>
        <v>#VALUE!</v>
      </c>
      <c r="N132" s="59" t="e" cm="1">
        <f t="array" aca="1" ref="N132" ca="1">ADDRESS(ROW(INDIRECT(N$2)),COLUMN(INDIRECT(N$2))-$E132,4)</f>
        <v>#VALUE!</v>
      </c>
      <c r="O132" s="59" t="str" cm="1">
        <f t="array" aca="1" ref="O132" ca="1">ADDRESS(ROW(INDIRECT(O$2)),COLUMN(INDIRECT(O$2))-$E132,4)</f>
        <v>EYA1301</v>
      </c>
    </row>
    <row r="133" spans="4:15" ht="19.95" customHeight="1">
      <c r="D133" s="59" t="str" cm="1">
        <f t="array" aca="1" ref="D133" ca="1">ADDRESS(ROW(INDIRECT(D132))+$C$2,COLUMN(INDIRECT(D132))+$D$2,4)</f>
        <v>OA131</v>
      </c>
      <c r="E133" s="59">
        <v>8515</v>
      </c>
      <c r="F133" s="59" t="e" cm="1">
        <f t="array" aca="1" ref="F133" ca="1">ADDRESS(ROW(INDIRECT(F$2)),COLUMN(INDIRECT(F$2))-$E133,4)</f>
        <v>#VALUE!</v>
      </c>
      <c r="G133" s="59" t="e" cm="1">
        <f t="array" aca="1" ref="G133" ca="1">ADDRESS(ROW(INDIRECT(G$2)),COLUMN(INDIRECT(G$2))-$E133,4)</f>
        <v>#VALUE!</v>
      </c>
      <c r="H133" s="59" t="e" cm="1">
        <f t="array" aca="1" ref="H133" ca="1">ADDRESS(ROW(INDIRECT(H$2)),COLUMN(INDIRECT(H$2))-$E133,4)</f>
        <v>#VALUE!</v>
      </c>
      <c r="I133" s="59" t="e" cm="1">
        <f t="array" aca="1" ref="I133" ca="1">ADDRESS(ROW(INDIRECT(I$2)),COLUMN(INDIRECT(I$2))-$E133,4)</f>
        <v>#VALUE!</v>
      </c>
      <c r="J133" s="59" t="e" cm="1">
        <f t="array" aca="1" ref="J133" ca="1">ADDRESS(ROW(INDIRECT(J$2)),COLUMN(INDIRECT(J$2))-$E133,4)</f>
        <v>#VALUE!</v>
      </c>
      <c r="K133" s="59" t="str" cm="1">
        <f t="array" aca="1" ref="K133" ca="1">ADDRESS(ROW(INDIRECT(K$2)),COLUMN(INDIRECT(K$2))-$E133,4)</f>
        <v>HYN1431</v>
      </c>
      <c r="L133" s="59" t="e" cm="1">
        <f t="array" aca="1" ref="L133" ca="1">ADDRESS(ROW(INDIRECT(L$2)),COLUMN(INDIRECT(L$2))-$E133,4)</f>
        <v>#VALUE!</v>
      </c>
      <c r="M133" s="59" t="e" cm="1">
        <f t="array" aca="1" ref="M133" ca="1">ADDRESS(ROW(INDIRECT(M$2)),COLUMN(INDIRECT(M$2))-$E133,4)</f>
        <v>#VALUE!</v>
      </c>
      <c r="N133" s="59" t="e" cm="1">
        <f t="array" aca="1" ref="N133" ca="1">ADDRESS(ROW(INDIRECT(N$2)),COLUMN(INDIRECT(N$2))-$E133,4)</f>
        <v>#VALUE!</v>
      </c>
      <c r="O133" s="59" t="str" cm="1">
        <f t="array" aca="1" ref="O133" ca="1">ADDRESS(ROW(INDIRECT(O$2)),COLUMN(INDIRECT(O$2))-$E133,4)</f>
        <v>ETA1301</v>
      </c>
    </row>
    <row r="134" spans="4:15" ht="19.95" customHeight="1">
      <c r="D134" s="59" t="str" cm="1">
        <f t="array" aca="1" ref="D134" ca="1">ADDRESS(ROW(INDIRECT(D133))+$C$2,COLUMN(INDIRECT(D133))+$D$2,4)</f>
        <v>OD132</v>
      </c>
      <c r="E134" s="59">
        <v>8646</v>
      </c>
      <c r="F134" s="59" t="e" cm="1">
        <f t="array" aca="1" ref="F134" ca="1">ADDRESS(ROW(INDIRECT(F$2)),COLUMN(INDIRECT(F$2))-$E134,4)</f>
        <v>#VALUE!</v>
      </c>
      <c r="G134" s="59" t="e" cm="1">
        <f t="array" aca="1" ref="G134" ca="1">ADDRESS(ROW(INDIRECT(G$2)),COLUMN(INDIRECT(G$2))-$E134,4)</f>
        <v>#VALUE!</v>
      </c>
      <c r="H134" s="59" t="e" cm="1">
        <f t="array" aca="1" ref="H134" ca="1">ADDRESS(ROW(INDIRECT(H$2)),COLUMN(INDIRECT(H$2))-$E134,4)</f>
        <v>#VALUE!</v>
      </c>
      <c r="I134" s="59" t="e" cm="1">
        <f t="array" aca="1" ref="I134" ca="1">ADDRESS(ROW(INDIRECT(I$2)),COLUMN(INDIRECT(I$2))-$E134,4)</f>
        <v>#VALUE!</v>
      </c>
      <c r="J134" s="59" t="e" cm="1">
        <f t="array" aca="1" ref="J134" ca="1">ADDRESS(ROW(INDIRECT(J$2)),COLUMN(INDIRECT(J$2))-$E134,4)</f>
        <v>#VALUE!</v>
      </c>
      <c r="K134" s="59" t="str" cm="1">
        <f t="array" aca="1" ref="K134" ca="1">ADDRESS(ROW(INDIRECT(K$2)),COLUMN(INDIRECT(K$2))-$E134,4)</f>
        <v>HTM1431</v>
      </c>
      <c r="L134" s="59" t="e" cm="1">
        <f t="array" aca="1" ref="L134" ca="1">ADDRESS(ROW(INDIRECT(L$2)),COLUMN(INDIRECT(L$2))-$E134,4)</f>
        <v>#VALUE!</v>
      </c>
      <c r="M134" s="59" t="e" cm="1">
        <f t="array" aca="1" ref="M134" ca="1">ADDRESS(ROW(INDIRECT(M$2)),COLUMN(INDIRECT(M$2))-$E134,4)</f>
        <v>#VALUE!</v>
      </c>
      <c r="N134" s="59" t="e" cm="1">
        <f t="array" aca="1" ref="N134" ca="1">ADDRESS(ROW(INDIRECT(N$2)),COLUMN(INDIRECT(N$2))-$E134,4)</f>
        <v>#VALUE!</v>
      </c>
      <c r="O134" s="59" t="str" cm="1">
        <f t="array" aca="1" ref="O134" ca="1">ADDRESS(ROW(INDIRECT(O$2)),COLUMN(INDIRECT(O$2))-$E134,4)</f>
        <v>ENZ1301</v>
      </c>
    </row>
    <row r="135" spans="4:15" ht="19.95" customHeight="1">
      <c r="D135" s="59" t="str" cm="1">
        <f t="array" aca="1" ref="D135" ca="1">ADDRESS(ROW(INDIRECT(D134))+$C$2,COLUMN(INDIRECT(D134))+$D$2,4)</f>
        <v>OG133</v>
      </c>
      <c r="E135" s="59">
        <v>8778</v>
      </c>
      <c r="F135" s="59" t="e" cm="1">
        <f t="array" aca="1" ref="F135" ca="1">ADDRESS(ROW(INDIRECT(F$2)),COLUMN(INDIRECT(F$2))-$E135,4)</f>
        <v>#VALUE!</v>
      </c>
      <c r="G135" s="59" t="e" cm="1">
        <f t="array" aca="1" ref="G135" ca="1">ADDRESS(ROW(INDIRECT(G$2)),COLUMN(INDIRECT(G$2))-$E135,4)</f>
        <v>#VALUE!</v>
      </c>
      <c r="H135" s="59" t="e" cm="1">
        <f t="array" aca="1" ref="H135" ca="1">ADDRESS(ROW(INDIRECT(H$2)),COLUMN(INDIRECT(H$2))-$E135,4)</f>
        <v>#VALUE!</v>
      </c>
      <c r="I135" s="59" t="e" cm="1">
        <f t="array" aca="1" ref="I135" ca="1">ADDRESS(ROW(INDIRECT(I$2)),COLUMN(INDIRECT(I$2))-$E135,4)</f>
        <v>#VALUE!</v>
      </c>
      <c r="J135" s="59" t="e" cm="1">
        <f t="array" aca="1" ref="J135" ca="1">ADDRESS(ROW(INDIRECT(J$2)),COLUMN(INDIRECT(J$2))-$E135,4)</f>
        <v>#VALUE!</v>
      </c>
      <c r="K135" s="59" t="str" cm="1">
        <f t="array" aca="1" ref="K135" ca="1">ADDRESS(ROW(INDIRECT(K$2)),COLUMN(INDIRECT(K$2))-$E135,4)</f>
        <v>HOK1431</v>
      </c>
      <c r="L135" s="59" t="e" cm="1">
        <f t="array" aca="1" ref="L135" ca="1">ADDRESS(ROW(INDIRECT(L$2)),COLUMN(INDIRECT(L$2))-$E135,4)</f>
        <v>#VALUE!</v>
      </c>
      <c r="M135" s="59" t="e" cm="1">
        <f t="array" aca="1" ref="M135" ca="1">ADDRESS(ROW(INDIRECT(M$2)),COLUMN(INDIRECT(M$2))-$E135,4)</f>
        <v>#VALUE!</v>
      </c>
      <c r="N135" s="59" t="e" cm="1">
        <f t="array" aca="1" ref="N135" ca="1">ADDRESS(ROW(INDIRECT(N$2)),COLUMN(INDIRECT(N$2))-$E135,4)</f>
        <v>#VALUE!</v>
      </c>
      <c r="O135" s="59" t="str" cm="1">
        <f t="array" aca="1" ref="O135" ca="1">ADDRESS(ROW(INDIRECT(O$2)),COLUMN(INDIRECT(O$2))-$E135,4)</f>
        <v>EIX1301</v>
      </c>
    </row>
    <row r="136" spans="4:15" ht="19.95" customHeight="1">
      <c r="D136" s="59" t="str" cm="1">
        <f t="array" aca="1" ref="D136" ca="1">ADDRESS(ROW(INDIRECT(D135))+$C$2,COLUMN(INDIRECT(D135))+$D$2,4)</f>
        <v>OJ134</v>
      </c>
      <c r="E136" s="59">
        <v>8911</v>
      </c>
      <c r="F136" s="59" t="e" cm="1">
        <f t="array" aca="1" ref="F136" ca="1">ADDRESS(ROW(INDIRECT(F$2)),COLUMN(INDIRECT(F$2))-$E136,4)</f>
        <v>#VALUE!</v>
      </c>
      <c r="G136" s="59" t="e" cm="1">
        <f t="array" aca="1" ref="G136" ca="1">ADDRESS(ROW(INDIRECT(G$2)),COLUMN(INDIRECT(G$2))-$E136,4)</f>
        <v>#VALUE!</v>
      </c>
      <c r="H136" s="59" t="e" cm="1">
        <f t="array" aca="1" ref="H136" ca="1">ADDRESS(ROW(INDIRECT(H$2)),COLUMN(INDIRECT(H$2))-$E136,4)</f>
        <v>#VALUE!</v>
      </c>
      <c r="I136" s="59" t="e" cm="1">
        <f t="array" aca="1" ref="I136" ca="1">ADDRESS(ROW(INDIRECT(I$2)),COLUMN(INDIRECT(I$2))-$E136,4)</f>
        <v>#VALUE!</v>
      </c>
      <c r="J136" s="59" t="e" cm="1">
        <f t="array" aca="1" ref="J136" ca="1">ADDRESS(ROW(INDIRECT(J$2)),COLUMN(INDIRECT(J$2))-$E136,4)</f>
        <v>#VALUE!</v>
      </c>
      <c r="K136" s="59" t="str" cm="1">
        <f t="array" aca="1" ref="K136" ca="1">ADDRESS(ROW(INDIRECT(K$2)),COLUMN(INDIRECT(K$2))-$E136,4)</f>
        <v>HJH1431</v>
      </c>
      <c r="L136" s="59" t="e" cm="1">
        <f t="array" aca="1" ref="L136" ca="1">ADDRESS(ROW(INDIRECT(L$2)),COLUMN(INDIRECT(L$2))-$E136,4)</f>
        <v>#VALUE!</v>
      </c>
      <c r="M136" s="59" t="e" cm="1">
        <f t="array" aca="1" ref="M136" ca="1">ADDRESS(ROW(INDIRECT(M$2)),COLUMN(INDIRECT(M$2))-$E136,4)</f>
        <v>#VALUE!</v>
      </c>
      <c r="N136" s="59" t="e" cm="1">
        <f t="array" aca="1" ref="N136" ca="1">ADDRESS(ROW(INDIRECT(N$2)),COLUMN(INDIRECT(N$2))-$E136,4)</f>
        <v>#VALUE!</v>
      </c>
      <c r="O136" s="59" t="str" cm="1">
        <f t="array" aca="1" ref="O136" ca="1">ADDRESS(ROW(INDIRECT(O$2)),COLUMN(INDIRECT(O$2))-$E136,4)</f>
        <v>EDU1301</v>
      </c>
    </row>
    <row r="137" spans="4:15" ht="19.95" customHeight="1">
      <c r="D137" s="59" t="str" cm="1">
        <f t="array" aca="1" ref="D137" ca="1">ADDRESS(ROW(INDIRECT(D136))+$C$2,COLUMN(INDIRECT(D136))+$D$2,4)</f>
        <v>OM135</v>
      </c>
      <c r="E137" s="59">
        <v>9045</v>
      </c>
      <c r="F137" s="59" t="e" cm="1">
        <f t="array" aca="1" ref="F137" ca="1">ADDRESS(ROW(INDIRECT(F$2)),COLUMN(INDIRECT(F$2))-$E137,4)</f>
        <v>#VALUE!</v>
      </c>
      <c r="G137" s="59" t="e" cm="1">
        <f t="array" aca="1" ref="G137" ca="1">ADDRESS(ROW(INDIRECT(G$2)),COLUMN(INDIRECT(G$2))-$E137,4)</f>
        <v>#VALUE!</v>
      </c>
      <c r="H137" s="59" t="e" cm="1">
        <f t="array" aca="1" ref="H137" ca="1">ADDRESS(ROW(INDIRECT(H$2)),COLUMN(INDIRECT(H$2))-$E137,4)</f>
        <v>#VALUE!</v>
      </c>
      <c r="I137" s="59" t="e" cm="1">
        <f t="array" aca="1" ref="I137" ca="1">ADDRESS(ROW(INDIRECT(I$2)),COLUMN(INDIRECT(I$2))-$E137,4)</f>
        <v>#VALUE!</v>
      </c>
      <c r="J137" s="59" t="e" cm="1">
        <f t="array" aca="1" ref="J137" ca="1">ADDRESS(ROW(INDIRECT(J$2)),COLUMN(INDIRECT(J$2))-$E137,4)</f>
        <v>#VALUE!</v>
      </c>
      <c r="K137" s="59" t="str" cm="1">
        <f t="array" aca="1" ref="K137" ca="1">ADDRESS(ROW(INDIRECT(K$2)),COLUMN(INDIRECT(K$2))-$E137,4)</f>
        <v>HED1431</v>
      </c>
      <c r="L137" s="59" t="e" cm="1">
        <f t="array" aca="1" ref="L137" ca="1">ADDRESS(ROW(INDIRECT(L$2)),COLUMN(INDIRECT(L$2))-$E137,4)</f>
        <v>#VALUE!</v>
      </c>
      <c r="M137" s="59" t="e" cm="1">
        <f t="array" aca="1" ref="M137" ca="1">ADDRESS(ROW(INDIRECT(M$2)),COLUMN(INDIRECT(M$2))-$E137,4)</f>
        <v>#VALUE!</v>
      </c>
      <c r="N137" s="59" t="e" cm="1">
        <f t="array" aca="1" ref="N137" ca="1">ADDRESS(ROW(INDIRECT(N$2)),COLUMN(INDIRECT(N$2))-$E137,4)</f>
        <v>#VALUE!</v>
      </c>
      <c r="O137" s="59" t="str" cm="1">
        <f t="array" aca="1" ref="O137" ca="1">ADDRESS(ROW(INDIRECT(O$2)),COLUMN(INDIRECT(O$2))-$E137,4)</f>
        <v>DYQ1301</v>
      </c>
    </row>
    <row r="138" spans="4:15" ht="19.95" customHeight="1">
      <c r="D138" s="59" t="str" cm="1">
        <f t="array" aca="1" ref="D138" ca="1">ADDRESS(ROW(INDIRECT(D137))+$C$2,COLUMN(INDIRECT(D137))+$D$2,4)</f>
        <v>OP136</v>
      </c>
      <c r="E138" s="59">
        <v>9180</v>
      </c>
      <c r="F138" s="59" t="e" cm="1">
        <f t="array" aca="1" ref="F138" ca="1">ADDRESS(ROW(INDIRECT(F$2)),COLUMN(INDIRECT(F$2))-$E138,4)</f>
        <v>#VALUE!</v>
      </c>
      <c r="G138" s="59" t="e" cm="1">
        <f t="array" aca="1" ref="G138" ca="1">ADDRESS(ROW(INDIRECT(G$2)),COLUMN(INDIRECT(G$2))-$E138,4)</f>
        <v>#VALUE!</v>
      </c>
      <c r="H138" s="59" t="e" cm="1">
        <f t="array" aca="1" ref="H138" ca="1">ADDRESS(ROW(INDIRECT(H$2)),COLUMN(INDIRECT(H$2))-$E138,4)</f>
        <v>#VALUE!</v>
      </c>
      <c r="I138" s="59" t="e" cm="1">
        <f t="array" aca="1" ref="I138" ca="1">ADDRESS(ROW(INDIRECT(I$2)),COLUMN(INDIRECT(I$2))-$E138,4)</f>
        <v>#VALUE!</v>
      </c>
      <c r="J138" s="59" t="e" cm="1">
        <f t="array" aca="1" ref="J138" ca="1">ADDRESS(ROW(INDIRECT(J$2)),COLUMN(INDIRECT(J$2))-$E138,4)</f>
        <v>#VALUE!</v>
      </c>
      <c r="K138" s="59" t="str" cm="1">
        <f t="array" aca="1" ref="K138" ca="1">ADDRESS(ROW(INDIRECT(K$2)),COLUMN(INDIRECT(K$2))-$E138,4)</f>
        <v>GYY1431</v>
      </c>
      <c r="L138" s="59" t="e" cm="1">
        <f t="array" aca="1" ref="L138" ca="1">ADDRESS(ROW(INDIRECT(L$2)),COLUMN(INDIRECT(L$2))-$E138,4)</f>
        <v>#VALUE!</v>
      </c>
      <c r="M138" s="59" t="e" cm="1">
        <f t="array" aca="1" ref="M138" ca="1">ADDRESS(ROW(INDIRECT(M$2)),COLUMN(INDIRECT(M$2))-$E138,4)</f>
        <v>#VALUE!</v>
      </c>
      <c r="N138" s="59" t="e" cm="1">
        <f t="array" aca="1" ref="N138" ca="1">ADDRESS(ROW(INDIRECT(N$2)),COLUMN(INDIRECT(N$2))-$E138,4)</f>
        <v>#VALUE!</v>
      </c>
      <c r="O138" s="59" t="str" cm="1">
        <f t="array" aca="1" ref="O138" ca="1">ADDRESS(ROW(INDIRECT(O$2)),COLUMN(INDIRECT(O$2))-$E138,4)</f>
        <v>DTL1301</v>
      </c>
    </row>
    <row r="139" spans="4:15" ht="19.95" customHeight="1">
      <c r="D139" s="59" t="str" cm="1">
        <f t="array" aca="1" ref="D139" ca="1">ADDRESS(ROW(INDIRECT(D138))+$C$2,COLUMN(INDIRECT(D138))+$D$2,4)</f>
        <v>OS137</v>
      </c>
      <c r="E139" s="59">
        <v>9316</v>
      </c>
      <c r="F139" s="59" t="e" cm="1">
        <f t="array" aca="1" ref="F139" ca="1">ADDRESS(ROW(INDIRECT(F$2)),COLUMN(INDIRECT(F$2))-$E139,4)</f>
        <v>#VALUE!</v>
      </c>
      <c r="G139" s="59" t="e" cm="1">
        <f t="array" aca="1" ref="G139" ca="1">ADDRESS(ROW(INDIRECT(G$2)),COLUMN(INDIRECT(G$2))-$E139,4)</f>
        <v>#VALUE!</v>
      </c>
      <c r="H139" s="59" t="e" cm="1">
        <f t="array" aca="1" ref="H139" ca="1">ADDRESS(ROW(INDIRECT(H$2)),COLUMN(INDIRECT(H$2))-$E139,4)</f>
        <v>#VALUE!</v>
      </c>
      <c r="I139" s="59" t="e" cm="1">
        <f t="array" aca="1" ref="I139" ca="1">ADDRESS(ROW(INDIRECT(I$2)),COLUMN(INDIRECT(I$2))-$E139,4)</f>
        <v>#VALUE!</v>
      </c>
      <c r="J139" s="59" t="e" cm="1">
        <f t="array" aca="1" ref="J139" ca="1">ADDRESS(ROW(INDIRECT(J$2)),COLUMN(INDIRECT(J$2))-$E139,4)</f>
        <v>#VALUE!</v>
      </c>
      <c r="K139" s="59" t="str" cm="1">
        <f t="array" aca="1" ref="K139" ca="1">ADDRESS(ROW(INDIRECT(K$2)),COLUMN(INDIRECT(K$2))-$E139,4)</f>
        <v>GTS1431</v>
      </c>
      <c r="L139" s="59" t="e" cm="1">
        <f t="array" aca="1" ref="L139" ca="1">ADDRESS(ROW(INDIRECT(L$2)),COLUMN(INDIRECT(L$2))-$E139,4)</f>
        <v>#VALUE!</v>
      </c>
      <c r="M139" s="59" t="e" cm="1">
        <f t="array" aca="1" ref="M139" ca="1">ADDRESS(ROW(INDIRECT(M$2)),COLUMN(INDIRECT(M$2))-$E139,4)</f>
        <v>#VALUE!</v>
      </c>
      <c r="N139" s="59" t="e" cm="1">
        <f t="array" aca="1" ref="N139" ca="1">ADDRESS(ROW(INDIRECT(N$2)),COLUMN(INDIRECT(N$2))-$E139,4)</f>
        <v>#VALUE!</v>
      </c>
      <c r="O139" s="59" t="str" cm="1">
        <f t="array" aca="1" ref="O139" ca="1">ADDRESS(ROW(INDIRECT(O$2)),COLUMN(INDIRECT(O$2))-$E139,4)</f>
        <v>DOF1301</v>
      </c>
    </row>
    <row r="140" spans="4:15" ht="19.95" customHeight="1">
      <c r="D140" s="59" t="str" cm="1">
        <f t="array" aca="1" ref="D140" ca="1">ADDRESS(ROW(INDIRECT(D139))+$C$2,COLUMN(INDIRECT(D139))+$D$2,4)</f>
        <v>OV138</v>
      </c>
      <c r="E140" s="59">
        <v>9453</v>
      </c>
      <c r="F140" s="59" t="e" cm="1">
        <f t="array" aca="1" ref="F140" ca="1">ADDRESS(ROW(INDIRECT(F$2)),COLUMN(INDIRECT(F$2))-$E140,4)</f>
        <v>#VALUE!</v>
      </c>
      <c r="G140" s="59" t="e" cm="1">
        <f t="array" aca="1" ref="G140" ca="1">ADDRESS(ROW(INDIRECT(G$2)),COLUMN(INDIRECT(G$2))-$E140,4)</f>
        <v>#VALUE!</v>
      </c>
      <c r="H140" s="59" t="e" cm="1">
        <f t="array" aca="1" ref="H140" ca="1">ADDRESS(ROW(INDIRECT(H$2)),COLUMN(INDIRECT(H$2))-$E140,4)</f>
        <v>#VALUE!</v>
      </c>
      <c r="I140" s="59" t="e" cm="1">
        <f t="array" aca="1" ref="I140" ca="1">ADDRESS(ROW(INDIRECT(I$2)),COLUMN(INDIRECT(I$2))-$E140,4)</f>
        <v>#VALUE!</v>
      </c>
      <c r="J140" s="59" t="e" cm="1">
        <f t="array" aca="1" ref="J140" ca="1">ADDRESS(ROW(INDIRECT(J$2)),COLUMN(INDIRECT(J$2))-$E140,4)</f>
        <v>#VALUE!</v>
      </c>
      <c r="K140" s="59" t="str" cm="1">
        <f t="array" aca="1" ref="K140" ca="1">ADDRESS(ROW(INDIRECT(K$2)),COLUMN(INDIRECT(K$2))-$E140,4)</f>
        <v>GOL1431</v>
      </c>
      <c r="L140" s="59" t="e" cm="1">
        <f t="array" aca="1" ref="L140" ca="1">ADDRESS(ROW(INDIRECT(L$2)),COLUMN(INDIRECT(L$2))-$E140,4)</f>
        <v>#VALUE!</v>
      </c>
      <c r="M140" s="59" t="e" cm="1">
        <f t="array" aca="1" ref="M140" ca="1">ADDRESS(ROW(INDIRECT(M$2)),COLUMN(INDIRECT(M$2))-$E140,4)</f>
        <v>#VALUE!</v>
      </c>
      <c r="N140" s="59" t="e" cm="1">
        <f t="array" aca="1" ref="N140" ca="1">ADDRESS(ROW(INDIRECT(N$2)),COLUMN(INDIRECT(N$2))-$E140,4)</f>
        <v>#VALUE!</v>
      </c>
      <c r="O140" s="59" t="str" cm="1">
        <f t="array" aca="1" ref="O140" ca="1">ADDRESS(ROW(INDIRECT(O$2)),COLUMN(INDIRECT(O$2))-$E140,4)</f>
        <v>DIY1301</v>
      </c>
    </row>
    <row r="141" spans="4:15" ht="19.95" customHeight="1">
      <c r="D141" s="59" t="str" cm="1">
        <f t="array" aca="1" ref="D141" ca="1">ADDRESS(ROW(INDIRECT(D140))+$C$2,COLUMN(INDIRECT(D140))+$D$2,4)</f>
        <v>OY139</v>
      </c>
      <c r="E141" s="59">
        <v>9591</v>
      </c>
      <c r="F141" s="59" t="e" cm="1">
        <f t="array" aca="1" ref="F141" ca="1">ADDRESS(ROW(INDIRECT(F$2)),COLUMN(INDIRECT(F$2))-$E141,4)</f>
        <v>#VALUE!</v>
      </c>
      <c r="G141" s="59" t="e" cm="1">
        <f t="array" aca="1" ref="G141" ca="1">ADDRESS(ROW(INDIRECT(G$2)),COLUMN(INDIRECT(G$2))-$E141,4)</f>
        <v>#VALUE!</v>
      </c>
      <c r="H141" s="59" t="e" cm="1">
        <f t="array" aca="1" ref="H141" ca="1">ADDRESS(ROW(INDIRECT(H$2)),COLUMN(INDIRECT(H$2))-$E141,4)</f>
        <v>#VALUE!</v>
      </c>
      <c r="I141" s="59" t="e" cm="1">
        <f t="array" aca="1" ref="I141" ca="1">ADDRESS(ROW(INDIRECT(I$2)),COLUMN(INDIRECT(I$2))-$E141,4)</f>
        <v>#VALUE!</v>
      </c>
      <c r="J141" s="59" t="e" cm="1">
        <f t="array" aca="1" ref="J141" ca="1">ADDRESS(ROW(INDIRECT(J$2)),COLUMN(INDIRECT(J$2))-$E141,4)</f>
        <v>#VALUE!</v>
      </c>
      <c r="K141" s="59" t="str" cm="1">
        <f t="array" aca="1" ref="K141" ca="1">ADDRESS(ROW(INDIRECT(K$2)),COLUMN(INDIRECT(K$2))-$E141,4)</f>
        <v>GJD1431</v>
      </c>
      <c r="L141" s="59" t="e" cm="1">
        <f t="array" aca="1" ref="L141" ca="1">ADDRESS(ROW(INDIRECT(L$2)),COLUMN(INDIRECT(L$2))-$E141,4)</f>
        <v>#VALUE!</v>
      </c>
      <c r="M141" s="59" t="e" cm="1">
        <f t="array" aca="1" ref="M141" ca="1">ADDRESS(ROW(INDIRECT(M$2)),COLUMN(INDIRECT(M$2))-$E141,4)</f>
        <v>#VALUE!</v>
      </c>
      <c r="N141" s="59" t="e" cm="1">
        <f t="array" aca="1" ref="N141" ca="1">ADDRESS(ROW(INDIRECT(N$2)),COLUMN(INDIRECT(N$2))-$E141,4)</f>
        <v>#VALUE!</v>
      </c>
      <c r="O141" s="59" t="str" cm="1">
        <f t="array" aca="1" ref="O141" ca="1">ADDRESS(ROW(INDIRECT(O$2)),COLUMN(INDIRECT(O$2))-$E141,4)</f>
        <v>DDQ1301</v>
      </c>
    </row>
    <row r="142" spans="4:15" ht="19.95" customHeight="1">
      <c r="D142" s="59" t="str" cm="1">
        <f t="array" aca="1" ref="D142" ca="1">ADDRESS(ROW(INDIRECT(D141))+$C$2,COLUMN(INDIRECT(D141))+$D$2,4)</f>
        <v>PB140</v>
      </c>
      <c r="E142" s="59">
        <v>9730</v>
      </c>
      <c r="F142" s="59" t="e" cm="1">
        <f t="array" aca="1" ref="F142" ca="1">ADDRESS(ROW(INDIRECT(F$2)),COLUMN(INDIRECT(F$2))-$E142,4)</f>
        <v>#VALUE!</v>
      </c>
      <c r="G142" s="59" t="e" cm="1">
        <f t="array" aca="1" ref="G142" ca="1">ADDRESS(ROW(INDIRECT(G$2)),COLUMN(INDIRECT(G$2))-$E142,4)</f>
        <v>#VALUE!</v>
      </c>
      <c r="H142" s="59" t="e" cm="1">
        <f t="array" aca="1" ref="H142" ca="1">ADDRESS(ROW(INDIRECT(H$2)),COLUMN(INDIRECT(H$2))-$E142,4)</f>
        <v>#VALUE!</v>
      </c>
      <c r="I142" s="59" t="e" cm="1">
        <f t="array" aca="1" ref="I142" ca="1">ADDRESS(ROW(INDIRECT(I$2)),COLUMN(INDIRECT(I$2))-$E142,4)</f>
        <v>#VALUE!</v>
      </c>
      <c r="J142" s="59" t="e" cm="1">
        <f t="array" aca="1" ref="J142" ca="1">ADDRESS(ROW(INDIRECT(J$2)),COLUMN(INDIRECT(J$2))-$E142,4)</f>
        <v>#VALUE!</v>
      </c>
      <c r="K142" s="59" t="str" cm="1">
        <f t="array" aca="1" ref="K142" ca="1">ADDRESS(ROW(INDIRECT(K$2)),COLUMN(INDIRECT(K$2))-$E142,4)</f>
        <v>GDU1431</v>
      </c>
      <c r="L142" s="59" t="e" cm="1">
        <f t="array" aca="1" ref="L142" ca="1">ADDRESS(ROW(INDIRECT(L$2)),COLUMN(INDIRECT(L$2))-$E142,4)</f>
        <v>#VALUE!</v>
      </c>
      <c r="M142" s="59" t="e" cm="1">
        <f t="array" aca="1" ref="M142" ca="1">ADDRESS(ROW(INDIRECT(M$2)),COLUMN(INDIRECT(M$2))-$E142,4)</f>
        <v>#VALUE!</v>
      </c>
      <c r="N142" s="59" t="e" cm="1">
        <f t="array" aca="1" ref="N142" ca="1">ADDRESS(ROW(INDIRECT(N$2)),COLUMN(INDIRECT(N$2))-$E142,4)</f>
        <v>#VALUE!</v>
      </c>
      <c r="O142" s="59" t="str" cm="1">
        <f t="array" aca="1" ref="O142" ca="1">ADDRESS(ROW(INDIRECT(O$2)),COLUMN(INDIRECT(O$2))-$E142,4)</f>
        <v>CYH1301</v>
      </c>
    </row>
    <row r="143" spans="4:15" ht="19.95" customHeight="1">
      <c r="D143" s="59" t="str" cm="1">
        <f t="array" aca="1" ref="D143" ca="1">ADDRESS(ROW(INDIRECT(D142))+$C$2,COLUMN(INDIRECT(D142))+$D$2,4)</f>
        <v>PE141</v>
      </c>
      <c r="E143" s="59">
        <v>9870</v>
      </c>
      <c r="F143" s="59" t="e" cm="1">
        <f t="array" aca="1" ref="F143" ca="1">ADDRESS(ROW(INDIRECT(F$2)),COLUMN(INDIRECT(F$2))-$E143,4)</f>
        <v>#VALUE!</v>
      </c>
      <c r="G143" s="59" t="e" cm="1">
        <f t="array" aca="1" ref="G143" ca="1">ADDRESS(ROW(INDIRECT(G$2)),COLUMN(INDIRECT(G$2))-$E143,4)</f>
        <v>#VALUE!</v>
      </c>
      <c r="H143" s="59" t="e" cm="1">
        <f t="array" aca="1" ref="H143" ca="1">ADDRESS(ROW(INDIRECT(H$2)),COLUMN(INDIRECT(H$2))-$E143,4)</f>
        <v>#VALUE!</v>
      </c>
      <c r="I143" s="59" t="e" cm="1">
        <f t="array" aca="1" ref="I143" ca="1">ADDRESS(ROW(INDIRECT(I$2)),COLUMN(INDIRECT(I$2))-$E143,4)</f>
        <v>#VALUE!</v>
      </c>
      <c r="J143" s="59" t="e" cm="1">
        <f t="array" aca="1" ref="J143" ca="1">ADDRESS(ROW(INDIRECT(J$2)),COLUMN(INDIRECT(J$2))-$E143,4)</f>
        <v>#VALUE!</v>
      </c>
      <c r="K143" s="59" t="str" cm="1">
        <f t="array" aca="1" ref="K143" ca="1">ADDRESS(ROW(INDIRECT(K$2)),COLUMN(INDIRECT(K$2))-$E143,4)</f>
        <v>FYK1431</v>
      </c>
      <c r="L143" s="59" t="e" cm="1">
        <f t="array" aca="1" ref="L143" ca="1">ADDRESS(ROW(INDIRECT(L$2)),COLUMN(INDIRECT(L$2))-$E143,4)</f>
        <v>#VALUE!</v>
      </c>
      <c r="M143" s="59" t="e" cm="1">
        <f t="array" aca="1" ref="M143" ca="1">ADDRESS(ROW(INDIRECT(M$2)),COLUMN(INDIRECT(M$2))-$E143,4)</f>
        <v>#VALUE!</v>
      </c>
      <c r="N143" s="59" t="e" cm="1">
        <f t="array" aca="1" ref="N143" ca="1">ADDRESS(ROW(INDIRECT(N$2)),COLUMN(INDIRECT(N$2))-$E143,4)</f>
        <v>#VALUE!</v>
      </c>
      <c r="O143" s="59" t="str" cm="1">
        <f t="array" aca="1" ref="O143" ca="1">ADDRESS(ROW(INDIRECT(O$2)),COLUMN(INDIRECT(O$2))-$E143,4)</f>
        <v>CSX1301</v>
      </c>
    </row>
    <row r="144" spans="4:15" ht="19.95" customHeight="1">
      <c r="D144" s="59" t="str" cm="1">
        <f t="array" aca="1" ref="D144" ca="1">ADDRESS(ROW(INDIRECT(D143))+$C$2,COLUMN(INDIRECT(D143))+$D$2,4)</f>
        <v>PH142</v>
      </c>
      <c r="E144" s="59">
        <v>10011</v>
      </c>
      <c r="F144" s="59" t="e" cm="1">
        <f t="array" aca="1" ref="F144" ca="1">ADDRESS(ROW(INDIRECT(F$2)),COLUMN(INDIRECT(F$2))-$E144,4)</f>
        <v>#VALUE!</v>
      </c>
      <c r="G144" s="59" t="e" cm="1">
        <f t="array" aca="1" ref="G144" ca="1">ADDRESS(ROW(INDIRECT(G$2)),COLUMN(INDIRECT(G$2))-$E144,4)</f>
        <v>#VALUE!</v>
      </c>
      <c r="H144" s="59" t="e" cm="1">
        <f t="array" aca="1" ref="H144" ca="1">ADDRESS(ROW(INDIRECT(H$2)),COLUMN(INDIRECT(H$2))-$E144,4)</f>
        <v>#VALUE!</v>
      </c>
      <c r="I144" s="59" t="e" cm="1">
        <f t="array" aca="1" ref="I144" ca="1">ADDRESS(ROW(INDIRECT(I$2)),COLUMN(INDIRECT(I$2))-$E144,4)</f>
        <v>#VALUE!</v>
      </c>
      <c r="J144" s="59" t="e" cm="1">
        <f t="array" aca="1" ref="J144" ca="1">ADDRESS(ROW(INDIRECT(J$2)),COLUMN(INDIRECT(J$2))-$E144,4)</f>
        <v>#VALUE!</v>
      </c>
      <c r="K144" s="59" t="str" cm="1">
        <f t="array" aca="1" ref="K144" ca="1">ADDRESS(ROW(INDIRECT(K$2)),COLUMN(INDIRECT(K$2))-$E144,4)</f>
        <v>FSZ1431</v>
      </c>
      <c r="L144" s="59" t="e" cm="1">
        <f t="array" aca="1" ref="L144" ca="1">ADDRESS(ROW(INDIRECT(L$2)),COLUMN(INDIRECT(L$2))-$E144,4)</f>
        <v>#VALUE!</v>
      </c>
      <c r="M144" s="59" t="e" cm="1">
        <f t="array" aca="1" ref="M144" ca="1">ADDRESS(ROW(INDIRECT(M$2)),COLUMN(INDIRECT(M$2))-$E144,4)</f>
        <v>#VALUE!</v>
      </c>
      <c r="N144" s="59" t="e" cm="1">
        <f t="array" aca="1" ref="N144" ca="1">ADDRESS(ROW(INDIRECT(N$2)),COLUMN(INDIRECT(N$2))-$E144,4)</f>
        <v>#VALUE!</v>
      </c>
      <c r="O144" s="59" t="str" cm="1">
        <f t="array" aca="1" ref="O144" ca="1">ADDRESS(ROW(INDIRECT(O$2)),COLUMN(INDIRECT(O$2))-$E144,4)</f>
        <v>CNM1301</v>
      </c>
    </row>
    <row r="145" spans="4:15" ht="19.95" customHeight="1">
      <c r="D145" s="59" t="str" cm="1">
        <f t="array" aca="1" ref="D145" ca="1">ADDRESS(ROW(INDIRECT(D144))+$C$2,COLUMN(INDIRECT(D144))+$D$2,4)</f>
        <v>PK143</v>
      </c>
      <c r="E145" s="59">
        <v>10153</v>
      </c>
      <c r="F145" s="59" t="e" cm="1">
        <f t="array" aca="1" ref="F145" ca="1">ADDRESS(ROW(INDIRECT(F$2)),COLUMN(INDIRECT(F$2))-$E145,4)</f>
        <v>#VALUE!</v>
      </c>
      <c r="G145" s="59" t="e" cm="1">
        <f t="array" aca="1" ref="G145" ca="1">ADDRESS(ROW(INDIRECT(G$2)),COLUMN(INDIRECT(G$2))-$E145,4)</f>
        <v>#VALUE!</v>
      </c>
      <c r="H145" s="59" t="e" cm="1">
        <f t="array" aca="1" ref="H145" ca="1">ADDRESS(ROW(INDIRECT(H$2)),COLUMN(INDIRECT(H$2))-$E145,4)</f>
        <v>#VALUE!</v>
      </c>
      <c r="I145" s="59" t="e" cm="1">
        <f t="array" aca="1" ref="I145" ca="1">ADDRESS(ROW(INDIRECT(I$2)),COLUMN(INDIRECT(I$2))-$E145,4)</f>
        <v>#VALUE!</v>
      </c>
      <c r="J145" s="59" t="e" cm="1">
        <f t="array" aca="1" ref="J145" ca="1">ADDRESS(ROW(INDIRECT(J$2)),COLUMN(INDIRECT(J$2))-$E145,4)</f>
        <v>#VALUE!</v>
      </c>
      <c r="K145" s="59" t="str" cm="1">
        <f t="array" aca="1" ref="K145" ca="1">ADDRESS(ROW(INDIRECT(K$2)),COLUMN(INDIRECT(K$2))-$E145,4)</f>
        <v>FNN1431</v>
      </c>
      <c r="L145" s="59" t="e" cm="1">
        <f t="array" aca="1" ref="L145" ca="1">ADDRESS(ROW(INDIRECT(L$2)),COLUMN(INDIRECT(L$2))-$E145,4)</f>
        <v>#VALUE!</v>
      </c>
      <c r="M145" s="59" t="e" cm="1">
        <f t="array" aca="1" ref="M145" ca="1">ADDRESS(ROW(INDIRECT(M$2)),COLUMN(INDIRECT(M$2))-$E145,4)</f>
        <v>#VALUE!</v>
      </c>
      <c r="N145" s="59" t="e" cm="1">
        <f t="array" aca="1" ref="N145" ca="1">ADDRESS(ROW(INDIRECT(N$2)),COLUMN(INDIRECT(N$2))-$E145,4)</f>
        <v>#VALUE!</v>
      </c>
      <c r="O145" s="59" t="str" cm="1">
        <f t="array" aca="1" ref="O145" ca="1">ADDRESS(ROW(INDIRECT(O$2)),COLUMN(INDIRECT(O$2))-$E145,4)</f>
        <v>CIA1301</v>
      </c>
    </row>
    <row r="146" spans="4:15" ht="19.95" customHeight="1">
      <c r="D146" s="59" t="str" cm="1">
        <f t="array" aca="1" ref="D146" ca="1">ADDRESS(ROW(INDIRECT(D145))+$C$2,COLUMN(INDIRECT(D145))+$D$2,4)</f>
        <v>PN144</v>
      </c>
      <c r="E146" s="59">
        <v>10296</v>
      </c>
      <c r="F146" s="59" t="e" cm="1">
        <f t="array" aca="1" ref="F146" ca="1">ADDRESS(ROW(INDIRECT(F$2)),COLUMN(INDIRECT(F$2))-$E146,4)</f>
        <v>#VALUE!</v>
      </c>
      <c r="G146" s="59" t="e" cm="1">
        <f t="array" aca="1" ref="G146" ca="1">ADDRESS(ROW(INDIRECT(G$2)),COLUMN(INDIRECT(G$2))-$E146,4)</f>
        <v>#VALUE!</v>
      </c>
      <c r="H146" s="59" t="e" cm="1">
        <f t="array" aca="1" ref="H146" ca="1">ADDRESS(ROW(INDIRECT(H$2)),COLUMN(INDIRECT(H$2))-$E146,4)</f>
        <v>#VALUE!</v>
      </c>
      <c r="I146" s="59" t="e" cm="1">
        <f t="array" aca="1" ref="I146" ca="1">ADDRESS(ROW(INDIRECT(I$2)),COLUMN(INDIRECT(I$2))-$E146,4)</f>
        <v>#VALUE!</v>
      </c>
      <c r="J146" s="59" t="e" cm="1">
        <f t="array" aca="1" ref="J146" ca="1">ADDRESS(ROW(INDIRECT(J$2)),COLUMN(INDIRECT(J$2))-$E146,4)</f>
        <v>#VALUE!</v>
      </c>
      <c r="K146" s="59" t="str" cm="1">
        <f t="array" aca="1" ref="K146" ca="1">ADDRESS(ROW(INDIRECT(K$2)),COLUMN(INDIRECT(K$2))-$E146,4)</f>
        <v>FIA1431</v>
      </c>
      <c r="L146" s="59" t="e" cm="1">
        <f t="array" aca="1" ref="L146" ca="1">ADDRESS(ROW(INDIRECT(L$2)),COLUMN(INDIRECT(L$2))-$E146,4)</f>
        <v>#VALUE!</v>
      </c>
      <c r="M146" s="59" t="e" cm="1">
        <f t="array" aca="1" ref="M146" ca="1">ADDRESS(ROW(INDIRECT(M$2)),COLUMN(INDIRECT(M$2))-$E146,4)</f>
        <v>#VALUE!</v>
      </c>
      <c r="N146" s="59" t="e" cm="1">
        <f t="array" aca="1" ref="N146" ca="1">ADDRESS(ROW(INDIRECT(N$2)),COLUMN(INDIRECT(N$2))-$E146,4)</f>
        <v>#VALUE!</v>
      </c>
      <c r="O146" s="59" t="str" cm="1">
        <f t="array" aca="1" ref="O146" ca="1">ADDRESS(ROW(INDIRECT(O$2)),COLUMN(INDIRECT(O$2))-$E146,4)</f>
        <v>CCN1301</v>
      </c>
    </row>
    <row r="147" spans="4:15" ht="19.95" customHeight="1">
      <c r="D147" s="59" t="str" cm="1">
        <f t="array" aca="1" ref="D147" ca="1">ADDRESS(ROW(INDIRECT(D146))+$C$2,COLUMN(INDIRECT(D146))+$D$2,4)</f>
        <v>PQ145</v>
      </c>
      <c r="E147" s="59">
        <v>10440</v>
      </c>
      <c r="F147" s="59" t="e" cm="1">
        <f t="array" aca="1" ref="F147" ca="1">ADDRESS(ROW(INDIRECT(F$2)),COLUMN(INDIRECT(F$2))-$E147,4)</f>
        <v>#VALUE!</v>
      </c>
      <c r="G147" s="59" t="e" cm="1">
        <f t="array" aca="1" ref="G147" ca="1">ADDRESS(ROW(INDIRECT(G$2)),COLUMN(INDIRECT(G$2))-$E147,4)</f>
        <v>#VALUE!</v>
      </c>
      <c r="H147" s="59" t="e" cm="1">
        <f t="array" aca="1" ref="H147" ca="1">ADDRESS(ROW(INDIRECT(H$2)),COLUMN(INDIRECT(H$2))-$E147,4)</f>
        <v>#VALUE!</v>
      </c>
      <c r="I147" s="59" t="e" cm="1">
        <f t="array" aca="1" ref="I147" ca="1">ADDRESS(ROW(INDIRECT(I$2)),COLUMN(INDIRECT(I$2))-$E147,4)</f>
        <v>#VALUE!</v>
      </c>
      <c r="J147" s="59" t="e" cm="1">
        <f t="array" aca="1" ref="J147" ca="1">ADDRESS(ROW(INDIRECT(J$2)),COLUMN(INDIRECT(J$2))-$E147,4)</f>
        <v>#VALUE!</v>
      </c>
      <c r="K147" s="59" t="str" cm="1">
        <f t="array" aca="1" ref="K147" ca="1">ADDRESS(ROW(INDIRECT(K$2)),COLUMN(INDIRECT(K$2))-$E147,4)</f>
        <v>FCM1431</v>
      </c>
      <c r="L147" s="59" t="e" cm="1">
        <f t="array" aca="1" ref="L147" ca="1">ADDRESS(ROW(INDIRECT(L$2)),COLUMN(INDIRECT(L$2))-$E147,4)</f>
        <v>#VALUE!</v>
      </c>
      <c r="M147" s="59" t="e" cm="1">
        <f t="array" aca="1" ref="M147" ca="1">ADDRESS(ROW(INDIRECT(M$2)),COLUMN(INDIRECT(M$2))-$E147,4)</f>
        <v>#VALUE!</v>
      </c>
      <c r="N147" s="59" t="e" cm="1">
        <f t="array" aca="1" ref="N147" ca="1">ADDRESS(ROW(INDIRECT(N$2)),COLUMN(INDIRECT(N$2))-$E147,4)</f>
        <v>#VALUE!</v>
      </c>
      <c r="O147" s="59" t="str" cm="1">
        <f t="array" aca="1" ref="O147" ca="1">ADDRESS(ROW(INDIRECT(O$2)),COLUMN(INDIRECT(O$2))-$E147,4)</f>
        <v>BWZ1301</v>
      </c>
    </row>
    <row r="148" spans="4:15" ht="19.95" customHeight="1">
      <c r="D148" s="59" t="str" cm="1">
        <f t="array" aca="1" ref="D148" ca="1">ADDRESS(ROW(INDIRECT(D147))+$C$2,COLUMN(INDIRECT(D147))+$D$2,4)</f>
        <v>PT146</v>
      </c>
      <c r="E148" s="59">
        <v>10585</v>
      </c>
      <c r="F148" s="59" t="e" cm="1">
        <f t="array" aca="1" ref="F148" ca="1">ADDRESS(ROW(INDIRECT(F$2)),COLUMN(INDIRECT(F$2))-$E148,4)</f>
        <v>#VALUE!</v>
      </c>
      <c r="G148" s="59" t="e" cm="1">
        <f t="array" aca="1" ref="G148" ca="1">ADDRESS(ROW(INDIRECT(G$2)),COLUMN(INDIRECT(G$2))-$E148,4)</f>
        <v>#VALUE!</v>
      </c>
      <c r="H148" s="59" t="e" cm="1">
        <f t="array" aca="1" ref="H148" ca="1">ADDRESS(ROW(INDIRECT(H$2)),COLUMN(INDIRECT(H$2))-$E148,4)</f>
        <v>#VALUE!</v>
      </c>
      <c r="I148" s="59" t="e" cm="1">
        <f t="array" aca="1" ref="I148" ca="1">ADDRESS(ROW(INDIRECT(I$2)),COLUMN(INDIRECT(I$2))-$E148,4)</f>
        <v>#VALUE!</v>
      </c>
      <c r="J148" s="59" t="e" cm="1">
        <f t="array" aca="1" ref="J148" ca="1">ADDRESS(ROW(INDIRECT(J$2)),COLUMN(INDIRECT(J$2))-$E148,4)</f>
        <v>#VALUE!</v>
      </c>
      <c r="K148" s="59" t="str" cm="1">
        <f t="array" aca="1" ref="K148" ca="1">ADDRESS(ROW(INDIRECT(K$2)),COLUMN(INDIRECT(K$2))-$E148,4)</f>
        <v>EWX1431</v>
      </c>
      <c r="L148" s="59" t="e" cm="1">
        <f t="array" aca="1" ref="L148" ca="1">ADDRESS(ROW(INDIRECT(L$2)),COLUMN(INDIRECT(L$2))-$E148,4)</f>
        <v>#VALUE!</v>
      </c>
      <c r="M148" s="59" t="e" cm="1">
        <f t="array" aca="1" ref="M148" ca="1">ADDRESS(ROW(INDIRECT(M$2)),COLUMN(INDIRECT(M$2))-$E148,4)</f>
        <v>#VALUE!</v>
      </c>
      <c r="N148" s="59" t="e" cm="1">
        <f t="array" aca="1" ref="N148" ca="1">ADDRESS(ROW(INDIRECT(N$2)),COLUMN(INDIRECT(N$2))-$E148,4)</f>
        <v>#VALUE!</v>
      </c>
      <c r="O148" s="59" t="str" cm="1">
        <f t="array" aca="1" ref="O148" ca="1">ADDRESS(ROW(INDIRECT(O$2)),COLUMN(INDIRECT(O$2))-$E148,4)</f>
        <v>BRK1301</v>
      </c>
    </row>
    <row r="149" spans="4:15" ht="19.95" customHeight="1">
      <c r="D149" s="59" t="str" cm="1">
        <f t="array" aca="1" ref="D149" ca="1">ADDRESS(ROW(INDIRECT(D148))+$C$2,COLUMN(INDIRECT(D148))+$D$2,4)</f>
        <v>PW147</v>
      </c>
      <c r="E149" s="59">
        <v>10731</v>
      </c>
      <c r="F149" s="59" t="e" cm="1">
        <f t="array" aca="1" ref="F149" ca="1">ADDRESS(ROW(INDIRECT(F$2)),COLUMN(INDIRECT(F$2))-$E149,4)</f>
        <v>#VALUE!</v>
      </c>
      <c r="G149" s="59" t="e" cm="1">
        <f t="array" aca="1" ref="G149" ca="1">ADDRESS(ROW(INDIRECT(G$2)),COLUMN(INDIRECT(G$2))-$E149,4)</f>
        <v>#VALUE!</v>
      </c>
      <c r="H149" s="59" t="e" cm="1">
        <f t="array" aca="1" ref="H149" ca="1">ADDRESS(ROW(INDIRECT(H$2)),COLUMN(INDIRECT(H$2))-$E149,4)</f>
        <v>#VALUE!</v>
      </c>
      <c r="I149" s="59" t="e" cm="1">
        <f t="array" aca="1" ref="I149" ca="1">ADDRESS(ROW(INDIRECT(I$2)),COLUMN(INDIRECT(I$2))-$E149,4)</f>
        <v>#VALUE!</v>
      </c>
      <c r="J149" s="59" t="e" cm="1">
        <f t="array" aca="1" ref="J149" ca="1">ADDRESS(ROW(INDIRECT(J$2)),COLUMN(INDIRECT(J$2))-$E149,4)</f>
        <v>#VALUE!</v>
      </c>
      <c r="K149" s="59" t="str" cm="1">
        <f t="array" aca="1" ref="K149" ca="1">ADDRESS(ROW(INDIRECT(K$2)),COLUMN(INDIRECT(K$2))-$E149,4)</f>
        <v>ERH1431</v>
      </c>
      <c r="L149" s="59" t="e" cm="1">
        <f t="array" aca="1" ref="L149" ca="1">ADDRESS(ROW(INDIRECT(L$2)),COLUMN(INDIRECT(L$2))-$E149,4)</f>
        <v>#VALUE!</v>
      </c>
      <c r="M149" s="59" t="e" cm="1">
        <f t="array" aca="1" ref="M149" ca="1">ADDRESS(ROW(INDIRECT(M$2)),COLUMN(INDIRECT(M$2))-$E149,4)</f>
        <v>#VALUE!</v>
      </c>
      <c r="N149" s="59" t="e" cm="1">
        <f t="array" aca="1" ref="N149" ca="1">ADDRESS(ROW(INDIRECT(N$2)),COLUMN(INDIRECT(N$2))-$E149,4)</f>
        <v>#VALUE!</v>
      </c>
      <c r="O149" s="59" t="str" cm="1">
        <f t="array" aca="1" ref="O149" ca="1">ADDRESS(ROW(INDIRECT(O$2)),COLUMN(INDIRECT(O$2))-$E149,4)</f>
        <v>BLU1301</v>
      </c>
    </row>
    <row r="150" spans="4:15" ht="19.95" customHeight="1">
      <c r="D150" s="59" t="str" cm="1">
        <f t="array" aca="1" ref="D150" ca="1">ADDRESS(ROW(INDIRECT(D149))+$C$2,COLUMN(INDIRECT(D149))+$D$2,4)</f>
        <v>PZ148</v>
      </c>
      <c r="E150" s="59">
        <v>10878</v>
      </c>
      <c r="F150" s="59" t="e" cm="1">
        <f t="array" aca="1" ref="F150" ca="1">ADDRESS(ROW(INDIRECT(F$2)),COLUMN(INDIRECT(F$2))-$E150,4)</f>
        <v>#VALUE!</v>
      </c>
      <c r="G150" s="59" t="e" cm="1">
        <f t="array" aca="1" ref="G150" ca="1">ADDRESS(ROW(INDIRECT(G$2)),COLUMN(INDIRECT(G$2))-$E150,4)</f>
        <v>#VALUE!</v>
      </c>
      <c r="H150" s="59" t="e" cm="1">
        <f t="array" aca="1" ref="H150" ca="1">ADDRESS(ROW(INDIRECT(H$2)),COLUMN(INDIRECT(H$2))-$E150,4)</f>
        <v>#VALUE!</v>
      </c>
      <c r="I150" s="59" t="e" cm="1">
        <f t="array" aca="1" ref="I150" ca="1">ADDRESS(ROW(INDIRECT(I$2)),COLUMN(INDIRECT(I$2))-$E150,4)</f>
        <v>#VALUE!</v>
      </c>
      <c r="J150" s="59" t="e" cm="1">
        <f t="array" aca="1" ref="J150" ca="1">ADDRESS(ROW(INDIRECT(J$2)),COLUMN(INDIRECT(J$2))-$E150,4)</f>
        <v>#VALUE!</v>
      </c>
      <c r="K150" s="59" t="str" cm="1">
        <f t="array" aca="1" ref="K150" ca="1">ADDRESS(ROW(INDIRECT(K$2)),COLUMN(INDIRECT(K$2))-$E150,4)</f>
        <v>ELQ1431</v>
      </c>
      <c r="L150" s="59" t="e" cm="1">
        <f t="array" aca="1" ref="L150" ca="1">ADDRESS(ROW(INDIRECT(L$2)),COLUMN(INDIRECT(L$2))-$E150,4)</f>
        <v>#VALUE!</v>
      </c>
      <c r="M150" s="59" t="e" cm="1">
        <f t="array" aca="1" ref="M150" ca="1">ADDRESS(ROW(INDIRECT(M$2)),COLUMN(INDIRECT(M$2))-$E150,4)</f>
        <v>#VALUE!</v>
      </c>
      <c r="N150" s="59" t="e" cm="1">
        <f t="array" aca="1" ref="N150" ca="1">ADDRESS(ROW(INDIRECT(N$2)),COLUMN(INDIRECT(N$2))-$E150,4)</f>
        <v>#VALUE!</v>
      </c>
      <c r="O150" s="59" t="str" cm="1">
        <f t="array" aca="1" ref="O150" ca="1">ADDRESS(ROW(INDIRECT(O$2)),COLUMN(INDIRECT(O$2))-$E150,4)</f>
        <v>BGD1301</v>
      </c>
    </row>
    <row r="151" spans="4:15" ht="19.95" customHeight="1">
      <c r="D151" s="59" t="str" cm="1">
        <f t="array" aca="1" ref="D151" ca="1">ADDRESS(ROW(INDIRECT(D150))+$C$2,COLUMN(INDIRECT(D150))+$D$2,4)</f>
        <v>QC149</v>
      </c>
      <c r="E151" s="59">
        <v>11026</v>
      </c>
      <c r="F151" s="59" t="e" cm="1">
        <f t="array" aca="1" ref="F151" ca="1">ADDRESS(ROW(INDIRECT(F$2)),COLUMN(INDIRECT(F$2))-$E151,4)</f>
        <v>#VALUE!</v>
      </c>
      <c r="G151" s="59" t="e" cm="1">
        <f t="array" aca="1" ref="G151" ca="1">ADDRESS(ROW(INDIRECT(G$2)),COLUMN(INDIRECT(G$2))-$E151,4)</f>
        <v>#VALUE!</v>
      </c>
      <c r="H151" s="59" t="e" cm="1">
        <f t="array" aca="1" ref="H151" ca="1">ADDRESS(ROW(INDIRECT(H$2)),COLUMN(INDIRECT(H$2))-$E151,4)</f>
        <v>#VALUE!</v>
      </c>
      <c r="I151" s="59" t="e" cm="1">
        <f t="array" aca="1" ref="I151" ca="1">ADDRESS(ROW(INDIRECT(I$2)),COLUMN(INDIRECT(I$2))-$E151,4)</f>
        <v>#VALUE!</v>
      </c>
      <c r="J151" s="59" t="e" cm="1">
        <f t="array" aca="1" ref="J151" ca="1">ADDRESS(ROW(INDIRECT(J$2)),COLUMN(INDIRECT(J$2))-$E151,4)</f>
        <v>#VALUE!</v>
      </c>
      <c r="K151" s="59" t="str" cm="1">
        <f t="array" aca="1" ref="K151" ca="1">ADDRESS(ROW(INDIRECT(K$2)),COLUMN(INDIRECT(K$2))-$E151,4)</f>
        <v>EFY1431</v>
      </c>
      <c r="L151" s="59" t="e" cm="1">
        <f t="array" aca="1" ref="L151" ca="1">ADDRESS(ROW(INDIRECT(L$2)),COLUMN(INDIRECT(L$2))-$E151,4)</f>
        <v>#VALUE!</v>
      </c>
      <c r="M151" s="59" t="e" cm="1">
        <f t="array" aca="1" ref="M151" ca="1">ADDRESS(ROW(INDIRECT(M$2)),COLUMN(INDIRECT(M$2))-$E151,4)</f>
        <v>#VALUE!</v>
      </c>
      <c r="N151" s="59" t="e" cm="1">
        <f t="array" aca="1" ref="N151" ca="1">ADDRESS(ROW(INDIRECT(N$2)),COLUMN(INDIRECT(N$2))-$E151,4)</f>
        <v>#VALUE!</v>
      </c>
      <c r="O151" s="59" t="str" cm="1">
        <f t="array" aca="1" ref="O151" ca="1">ADDRESS(ROW(INDIRECT(O$2)),COLUMN(INDIRECT(O$2))-$E151,4)</f>
        <v>BAL1301</v>
      </c>
    </row>
    <row r="152" spans="4:15" ht="19.95" customHeight="1">
      <c r="D152" s="59" t="str" cm="1">
        <f t="array" aca="1" ref="D152" ca="1">ADDRESS(ROW(INDIRECT(D151))+$C$2,COLUMN(INDIRECT(D151))+$D$2,4)</f>
        <v>QF150</v>
      </c>
      <c r="E152" s="59">
        <v>11175</v>
      </c>
      <c r="F152" s="59" t="e" cm="1">
        <f t="array" aca="1" ref="F152" ca="1">ADDRESS(ROW(INDIRECT(F$2)),COLUMN(INDIRECT(F$2))-$E152,4)</f>
        <v>#VALUE!</v>
      </c>
      <c r="G152" s="59" t="e" cm="1">
        <f t="array" aca="1" ref="G152" ca="1">ADDRESS(ROW(INDIRECT(G$2)),COLUMN(INDIRECT(G$2))-$E152,4)</f>
        <v>#VALUE!</v>
      </c>
      <c r="H152" s="59" t="e" cm="1">
        <f t="array" aca="1" ref="H152" ca="1">ADDRESS(ROW(INDIRECT(H$2)),COLUMN(INDIRECT(H$2))-$E152,4)</f>
        <v>#VALUE!</v>
      </c>
      <c r="I152" s="59" t="e" cm="1">
        <f t="array" aca="1" ref="I152" ca="1">ADDRESS(ROW(INDIRECT(I$2)),COLUMN(INDIRECT(I$2))-$E152,4)</f>
        <v>#VALUE!</v>
      </c>
      <c r="J152" s="59" t="e" cm="1">
        <f t="array" aca="1" ref="J152" ca="1">ADDRESS(ROW(INDIRECT(J$2)),COLUMN(INDIRECT(J$2))-$E152,4)</f>
        <v>#VALUE!</v>
      </c>
      <c r="K152" s="59" t="str" cm="1">
        <f t="array" aca="1" ref="K152" ca="1">ADDRESS(ROW(INDIRECT(K$2)),COLUMN(INDIRECT(K$2))-$E152,4)</f>
        <v>EAF1431</v>
      </c>
      <c r="L152" s="59" t="e" cm="1">
        <f t="array" aca="1" ref="L152" ca="1">ADDRESS(ROW(INDIRECT(L$2)),COLUMN(INDIRECT(L$2))-$E152,4)</f>
        <v>#VALUE!</v>
      </c>
      <c r="M152" s="59" t="e" cm="1">
        <f t="array" aca="1" ref="M152" ca="1">ADDRESS(ROW(INDIRECT(M$2)),COLUMN(INDIRECT(M$2))-$E152,4)</f>
        <v>#VALUE!</v>
      </c>
      <c r="N152" s="59" t="e" cm="1">
        <f t="array" aca="1" ref="N152" ca="1">ADDRESS(ROW(INDIRECT(N$2)),COLUMN(INDIRECT(N$2))-$E152,4)</f>
        <v>#VALUE!</v>
      </c>
      <c r="O152" s="59" t="str" cm="1">
        <f t="array" aca="1" ref="O152" ca="1">ADDRESS(ROW(INDIRECT(O$2)),COLUMN(INDIRECT(O$2))-$E152,4)</f>
        <v>AUS1301</v>
      </c>
    </row>
    <row r="153" spans="4:15" ht="19.95" customHeight="1">
      <c r="D153" s="59" t="str" cm="1">
        <f t="array" aca="1" ref="D153" ca="1">ADDRESS(ROW(INDIRECT(D152))+$C$2,COLUMN(INDIRECT(D152))+$D$2,4)</f>
        <v>QI151</v>
      </c>
      <c r="E153" s="59">
        <v>11325</v>
      </c>
      <c r="F153" s="59" t="e" cm="1">
        <f t="array" aca="1" ref="F153" ca="1">ADDRESS(ROW(INDIRECT(F$2)),COLUMN(INDIRECT(F$2))-$E153,4)</f>
        <v>#VALUE!</v>
      </c>
      <c r="G153" s="59" t="e" cm="1">
        <f t="array" aca="1" ref="G153" ca="1">ADDRESS(ROW(INDIRECT(G$2)),COLUMN(INDIRECT(G$2))-$E153,4)</f>
        <v>#VALUE!</v>
      </c>
      <c r="H153" s="59" t="e" cm="1">
        <f t="array" aca="1" ref="H153" ca="1">ADDRESS(ROW(INDIRECT(H$2)),COLUMN(INDIRECT(H$2))-$E153,4)</f>
        <v>#VALUE!</v>
      </c>
      <c r="I153" s="59" t="e" cm="1">
        <f t="array" aca="1" ref="I153" ca="1">ADDRESS(ROW(INDIRECT(I$2)),COLUMN(INDIRECT(I$2))-$E153,4)</f>
        <v>#VALUE!</v>
      </c>
      <c r="J153" s="59" t="e" cm="1">
        <f t="array" aca="1" ref="J153" ca="1">ADDRESS(ROW(INDIRECT(J$2)),COLUMN(INDIRECT(J$2))-$E153,4)</f>
        <v>#VALUE!</v>
      </c>
      <c r="K153" s="59" t="str" cm="1">
        <f t="array" aca="1" ref="K153" ca="1">ADDRESS(ROW(INDIRECT(K$2)),COLUMN(INDIRECT(K$2))-$E153,4)</f>
        <v>DUL1431</v>
      </c>
      <c r="L153" s="59" t="e" cm="1">
        <f t="array" aca="1" ref="L153" ca="1">ADDRESS(ROW(INDIRECT(L$2)),COLUMN(INDIRECT(L$2))-$E153,4)</f>
        <v>#VALUE!</v>
      </c>
      <c r="M153" s="59" t="e" cm="1">
        <f t="array" aca="1" ref="M153" ca="1">ADDRESS(ROW(INDIRECT(M$2)),COLUMN(INDIRECT(M$2))-$E153,4)</f>
        <v>#VALUE!</v>
      </c>
      <c r="N153" s="59" t="e" cm="1">
        <f t="array" aca="1" ref="N153" ca="1">ADDRESS(ROW(INDIRECT(N$2)),COLUMN(INDIRECT(N$2))-$E153,4)</f>
        <v>#VALUE!</v>
      </c>
      <c r="O153" s="59" t="str" cm="1">
        <f t="array" aca="1" ref="O153" ca="1">ADDRESS(ROW(INDIRECT(O$2)),COLUMN(INDIRECT(O$2))-$E153,4)</f>
        <v>AOY1301</v>
      </c>
    </row>
    <row r="154" spans="4:15" ht="19.95" customHeight="1">
      <c r="D154" s="59" t="str" cm="1">
        <f t="array" aca="1" ref="D154" ca="1">ADDRESS(ROW(INDIRECT(D153))+$C$2,COLUMN(INDIRECT(D153))+$D$2,4)</f>
        <v>QL152</v>
      </c>
      <c r="E154" s="59">
        <v>11476</v>
      </c>
      <c r="F154" s="59" t="e" cm="1">
        <f t="array" aca="1" ref="F154" ca="1">ADDRESS(ROW(INDIRECT(F$2)),COLUMN(INDIRECT(F$2))-$E154,4)</f>
        <v>#VALUE!</v>
      </c>
      <c r="G154" s="59" t="e" cm="1">
        <f t="array" aca="1" ref="G154" ca="1">ADDRESS(ROW(INDIRECT(G$2)),COLUMN(INDIRECT(G$2))-$E154,4)</f>
        <v>#VALUE!</v>
      </c>
      <c r="H154" s="59" t="e" cm="1">
        <f t="array" aca="1" ref="H154" ca="1">ADDRESS(ROW(INDIRECT(H$2)),COLUMN(INDIRECT(H$2))-$E154,4)</f>
        <v>#VALUE!</v>
      </c>
      <c r="I154" s="59" t="e" cm="1">
        <f t="array" aca="1" ref="I154" ca="1">ADDRESS(ROW(INDIRECT(I$2)),COLUMN(INDIRECT(I$2))-$E154,4)</f>
        <v>#VALUE!</v>
      </c>
      <c r="J154" s="59" t="e" cm="1">
        <f t="array" aca="1" ref="J154" ca="1">ADDRESS(ROW(INDIRECT(J$2)),COLUMN(INDIRECT(J$2))-$E154,4)</f>
        <v>#VALUE!</v>
      </c>
      <c r="K154" s="59" t="str" cm="1">
        <f t="array" aca="1" ref="K154" ca="1">ADDRESS(ROW(INDIRECT(K$2)),COLUMN(INDIRECT(K$2))-$E154,4)</f>
        <v>DOQ1431</v>
      </c>
      <c r="L154" s="59" t="e" cm="1">
        <f t="array" aca="1" ref="L154" ca="1">ADDRESS(ROW(INDIRECT(L$2)),COLUMN(INDIRECT(L$2))-$E154,4)</f>
        <v>#VALUE!</v>
      </c>
      <c r="M154" s="59" t="e" cm="1">
        <f t="array" aca="1" ref="M154" ca="1">ADDRESS(ROW(INDIRECT(M$2)),COLUMN(INDIRECT(M$2))-$E154,4)</f>
        <v>#VALUE!</v>
      </c>
      <c r="N154" s="59" t="e" cm="1">
        <f t="array" aca="1" ref="N154" ca="1">ADDRESS(ROW(INDIRECT(N$2)),COLUMN(INDIRECT(N$2))-$E154,4)</f>
        <v>#VALUE!</v>
      </c>
      <c r="O154" s="59" t="str" cm="1">
        <f t="array" aca="1" ref="O154" ca="1">ADDRESS(ROW(INDIRECT(O$2)),COLUMN(INDIRECT(O$2))-$E154,4)</f>
        <v>AJD1301</v>
      </c>
    </row>
    <row r="155" spans="4:15" ht="19.95" customHeight="1">
      <c r="D155" s="59" t="str" cm="1">
        <f t="array" aca="1" ref="D155" ca="1">ADDRESS(ROW(INDIRECT(D154))+$C$2,COLUMN(INDIRECT(D154))+$D$2,4)</f>
        <v>QO153</v>
      </c>
      <c r="E155" s="59">
        <v>11628</v>
      </c>
      <c r="F155" s="59" t="e" cm="1">
        <f t="array" aca="1" ref="F155" ca="1">ADDRESS(ROW(INDIRECT(F$2)),COLUMN(INDIRECT(F$2))-$E155,4)</f>
        <v>#VALUE!</v>
      </c>
      <c r="G155" s="59" t="e" cm="1">
        <f t="array" aca="1" ref="G155" ca="1">ADDRESS(ROW(INDIRECT(G$2)),COLUMN(INDIRECT(G$2))-$E155,4)</f>
        <v>#VALUE!</v>
      </c>
      <c r="H155" s="59" t="e" cm="1">
        <f t="array" aca="1" ref="H155" ca="1">ADDRESS(ROW(INDIRECT(H$2)),COLUMN(INDIRECT(H$2))-$E155,4)</f>
        <v>#VALUE!</v>
      </c>
      <c r="I155" s="59" t="e" cm="1">
        <f t="array" aca="1" ref="I155" ca="1">ADDRESS(ROW(INDIRECT(I$2)),COLUMN(INDIRECT(I$2))-$E155,4)</f>
        <v>#VALUE!</v>
      </c>
      <c r="J155" s="59" t="e" cm="1">
        <f t="array" aca="1" ref="J155" ca="1">ADDRESS(ROW(INDIRECT(J$2)),COLUMN(INDIRECT(J$2))-$E155,4)</f>
        <v>#VALUE!</v>
      </c>
      <c r="K155" s="59" t="str" cm="1">
        <f t="array" aca="1" ref="K155" ca="1">ADDRESS(ROW(INDIRECT(K$2)),COLUMN(INDIRECT(K$2))-$E155,4)</f>
        <v>DIU1431</v>
      </c>
      <c r="L155" s="59" t="e" cm="1">
        <f t="array" aca="1" ref="L155" ca="1">ADDRESS(ROW(INDIRECT(L$2)),COLUMN(INDIRECT(L$2))-$E155,4)</f>
        <v>#VALUE!</v>
      </c>
      <c r="M155" s="59" t="e" cm="1">
        <f t="array" aca="1" ref="M155" ca="1">ADDRESS(ROW(INDIRECT(M$2)),COLUMN(INDIRECT(M$2))-$E155,4)</f>
        <v>#VALUE!</v>
      </c>
      <c r="N155" s="59" t="e" cm="1">
        <f t="array" aca="1" ref="N155" ca="1">ADDRESS(ROW(INDIRECT(N$2)),COLUMN(INDIRECT(N$2))-$E155,4)</f>
        <v>#VALUE!</v>
      </c>
      <c r="O155" s="59" t="str" cm="1">
        <f t="array" aca="1" ref="O155" ca="1">ADDRESS(ROW(INDIRECT(O$2)),COLUMN(INDIRECT(O$2))-$E155,4)</f>
        <v>ADH1301</v>
      </c>
    </row>
    <row r="156" spans="4:15" ht="19.95" customHeight="1">
      <c r="D156" s="59" t="str" cm="1">
        <f t="array" aca="1" ref="D156" ca="1">ADDRESS(ROW(INDIRECT(D155))+$C$2,COLUMN(INDIRECT(D155))+$D$2,4)</f>
        <v>QR154</v>
      </c>
      <c r="E156" s="59">
        <v>11781</v>
      </c>
      <c r="F156" s="59" t="e" cm="1">
        <f t="array" aca="1" ref="F156" ca="1">ADDRESS(ROW(INDIRECT(F$2)),COLUMN(INDIRECT(F$2))-$E156,4)</f>
        <v>#VALUE!</v>
      </c>
      <c r="G156" s="59" t="e" cm="1">
        <f t="array" aca="1" ref="G156" ca="1">ADDRESS(ROW(INDIRECT(G$2)),COLUMN(INDIRECT(G$2))-$E156,4)</f>
        <v>#VALUE!</v>
      </c>
      <c r="H156" s="59" t="e" cm="1">
        <f t="array" aca="1" ref="H156" ca="1">ADDRESS(ROW(INDIRECT(H$2)),COLUMN(INDIRECT(H$2))-$E156,4)</f>
        <v>#VALUE!</v>
      </c>
      <c r="I156" s="59" t="e" cm="1">
        <f t="array" aca="1" ref="I156" ca="1">ADDRESS(ROW(INDIRECT(I$2)),COLUMN(INDIRECT(I$2))-$E156,4)</f>
        <v>#VALUE!</v>
      </c>
      <c r="J156" s="59" t="e" cm="1">
        <f t="array" aca="1" ref="J156" ca="1">ADDRESS(ROW(INDIRECT(J$2)),COLUMN(INDIRECT(J$2))-$E156,4)</f>
        <v>#VALUE!</v>
      </c>
      <c r="K156" s="59" t="str" cm="1">
        <f t="array" aca="1" ref="K156" ca="1">ADDRESS(ROW(INDIRECT(K$2)),COLUMN(INDIRECT(K$2))-$E156,4)</f>
        <v>DCX1431</v>
      </c>
      <c r="L156" s="59" t="e" cm="1">
        <f t="array" aca="1" ref="L156" ca="1">ADDRESS(ROW(INDIRECT(L$2)),COLUMN(INDIRECT(L$2))-$E156,4)</f>
        <v>#VALUE!</v>
      </c>
      <c r="M156" s="59" t="e" cm="1">
        <f t="array" aca="1" ref="M156" ca="1">ADDRESS(ROW(INDIRECT(M$2)),COLUMN(INDIRECT(M$2))-$E156,4)</f>
        <v>#VALUE!</v>
      </c>
      <c r="N156" s="59" t="e" cm="1">
        <f t="array" aca="1" ref="N156" ca="1">ADDRESS(ROW(INDIRECT(N$2)),COLUMN(INDIRECT(N$2))-$E156,4)</f>
        <v>#VALUE!</v>
      </c>
      <c r="O156" s="59" t="str" cm="1">
        <f t="array" aca="1" ref="O156" ca="1">ADDRESS(ROW(INDIRECT(O$2)),COLUMN(INDIRECT(O$2))-$E156,4)</f>
        <v>XK1301</v>
      </c>
    </row>
    <row r="157" spans="4:15" ht="19.95" customHeight="1">
      <c r="D157" s="59" t="str" cm="1">
        <f t="array" aca="1" ref="D157" ca="1">ADDRESS(ROW(INDIRECT(D156))+$C$2,COLUMN(INDIRECT(D156))+$D$2,4)</f>
        <v>QU155</v>
      </c>
      <c r="E157" s="59">
        <v>11935</v>
      </c>
      <c r="F157" s="59" t="e" cm="1">
        <f t="array" aca="1" ref="F157" ca="1">ADDRESS(ROW(INDIRECT(F$2)),COLUMN(INDIRECT(F$2))-$E157,4)</f>
        <v>#VALUE!</v>
      </c>
      <c r="G157" s="59" t="e" cm="1">
        <f t="array" aca="1" ref="G157" ca="1">ADDRESS(ROW(INDIRECT(G$2)),COLUMN(INDIRECT(G$2))-$E157,4)</f>
        <v>#VALUE!</v>
      </c>
      <c r="H157" s="59" t="e" cm="1">
        <f t="array" aca="1" ref="H157" ca="1">ADDRESS(ROW(INDIRECT(H$2)),COLUMN(INDIRECT(H$2))-$E157,4)</f>
        <v>#VALUE!</v>
      </c>
      <c r="I157" s="59" t="e" cm="1">
        <f t="array" aca="1" ref="I157" ca="1">ADDRESS(ROW(INDIRECT(I$2)),COLUMN(INDIRECT(I$2))-$E157,4)</f>
        <v>#VALUE!</v>
      </c>
      <c r="J157" s="59" t="e" cm="1">
        <f t="array" aca="1" ref="J157" ca="1">ADDRESS(ROW(INDIRECT(J$2)),COLUMN(INDIRECT(J$2))-$E157,4)</f>
        <v>#VALUE!</v>
      </c>
      <c r="K157" s="59" t="str" cm="1">
        <f t="array" aca="1" ref="K157" ca="1">ADDRESS(ROW(INDIRECT(K$2)),COLUMN(INDIRECT(K$2))-$E157,4)</f>
        <v>CWZ1431</v>
      </c>
      <c r="L157" s="59" t="e" cm="1">
        <f t="array" aca="1" ref="L157" ca="1">ADDRESS(ROW(INDIRECT(L$2)),COLUMN(INDIRECT(L$2))-$E157,4)</f>
        <v>#VALUE!</v>
      </c>
      <c r="M157" s="59" t="e" cm="1">
        <f t="array" aca="1" ref="M157" ca="1">ADDRESS(ROW(INDIRECT(M$2)),COLUMN(INDIRECT(M$2))-$E157,4)</f>
        <v>#VALUE!</v>
      </c>
      <c r="N157" s="59" t="e" cm="1">
        <f t="array" aca="1" ref="N157" ca="1">ADDRESS(ROW(INDIRECT(N$2)),COLUMN(INDIRECT(N$2))-$E157,4)</f>
        <v>#VALUE!</v>
      </c>
      <c r="O157" s="59" t="str" cm="1">
        <f t="array" aca="1" ref="O157" ca="1">ADDRESS(ROW(INDIRECT(O$2)),COLUMN(INDIRECT(O$2))-$E157,4)</f>
        <v>RM1301</v>
      </c>
    </row>
    <row r="158" spans="4:15" ht="19.95" customHeight="1">
      <c r="D158" s="59" t="str" cm="1">
        <f t="array" aca="1" ref="D158" ca="1">ADDRESS(ROW(INDIRECT(D157))+$C$2,COLUMN(INDIRECT(D157))+$D$2,4)</f>
        <v>QX156</v>
      </c>
      <c r="E158" s="59">
        <v>12090</v>
      </c>
      <c r="F158" s="59" t="e" cm="1">
        <f t="array" aca="1" ref="F158" ca="1">ADDRESS(ROW(INDIRECT(F$2)),COLUMN(INDIRECT(F$2))-$E158,4)</f>
        <v>#VALUE!</v>
      </c>
      <c r="G158" s="59" t="e" cm="1">
        <f t="array" aca="1" ref="G158" ca="1">ADDRESS(ROW(INDIRECT(G$2)),COLUMN(INDIRECT(G$2))-$E158,4)</f>
        <v>#VALUE!</v>
      </c>
      <c r="H158" s="59" t="e" cm="1">
        <f t="array" aca="1" ref="H158" ca="1">ADDRESS(ROW(INDIRECT(H$2)),COLUMN(INDIRECT(H$2))-$E158,4)</f>
        <v>#VALUE!</v>
      </c>
      <c r="I158" s="59" t="e" cm="1">
        <f t="array" aca="1" ref="I158" ca="1">ADDRESS(ROW(INDIRECT(I$2)),COLUMN(INDIRECT(I$2))-$E158,4)</f>
        <v>#VALUE!</v>
      </c>
      <c r="J158" s="59" t="e" cm="1">
        <f t="array" aca="1" ref="J158" ca="1">ADDRESS(ROW(INDIRECT(J$2)),COLUMN(INDIRECT(J$2))-$E158,4)</f>
        <v>#VALUE!</v>
      </c>
      <c r="K158" s="59" t="str" cm="1">
        <f t="array" aca="1" ref="K158" ca="1">ADDRESS(ROW(INDIRECT(K$2)),COLUMN(INDIRECT(K$2))-$E158,4)</f>
        <v>CRA1431</v>
      </c>
      <c r="L158" s="59" t="e" cm="1">
        <f t="array" aca="1" ref="L158" ca="1">ADDRESS(ROW(INDIRECT(L$2)),COLUMN(INDIRECT(L$2))-$E158,4)</f>
        <v>#VALUE!</v>
      </c>
      <c r="M158" s="59" t="e" cm="1">
        <f t="array" aca="1" ref="M158" ca="1">ADDRESS(ROW(INDIRECT(M$2)),COLUMN(INDIRECT(M$2))-$E158,4)</f>
        <v>#VALUE!</v>
      </c>
      <c r="N158" s="59" t="e" cm="1">
        <f t="array" aca="1" ref="N158" ca="1">ADDRESS(ROW(INDIRECT(N$2)),COLUMN(INDIRECT(N$2))-$E158,4)</f>
        <v>#VALUE!</v>
      </c>
      <c r="O158" s="59" t="str" cm="1">
        <f t="array" aca="1" ref="O158" ca="1">ADDRESS(ROW(INDIRECT(O$2)),COLUMN(INDIRECT(O$2))-$E158,4)</f>
        <v>LN1301</v>
      </c>
    </row>
    <row r="159" spans="4:15" ht="19.95" customHeight="1">
      <c r="D159" s="59" t="str" cm="1">
        <f t="array" aca="1" ref="D159" ca="1">ADDRESS(ROW(INDIRECT(D158))+$C$2,COLUMN(INDIRECT(D158))+$D$2,4)</f>
        <v>RA157</v>
      </c>
      <c r="E159" s="59">
        <v>12246</v>
      </c>
      <c r="F159" s="59" t="e" cm="1">
        <f t="array" aca="1" ref="F159" ca="1">ADDRESS(ROW(INDIRECT(F$2)),COLUMN(INDIRECT(F$2))-$E159,4)</f>
        <v>#VALUE!</v>
      </c>
      <c r="G159" s="59" t="e" cm="1">
        <f t="array" aca="1" ref="G159" ca="1">ADDRESS(ROW(INDIRECT(G$2)),COLUMN(INDIRECT(G$2))-$E159,4)</f>
        <v>#VALUE!</v>
      </c>
      <c r="H159" s="59" t="e" cm="1">
        <f t="array" aca="1" ref="H159" ca="1">ADDRESS(ROW(INDIRECT(H$2)),COLUMN(INDIRECT(H$2))-$E159,4)</f>
        <v>#VALUE!</v>
      </c>
      <c r="I159" s="59" t="e" cm="1">
        <f t="array" aca="1" ref="I159" ca="1">ADDRESS(ROW(INDIRECT(I$2)),COLUMN(INDIRECT(I$2))-$E159,4)</f>
        <v>#VALUE!</v>
      </c>
      <c r="J159" s="59" t="e" cm="1">
        <f t="array" aca="1" ref="J159" ca="1">ADDRESS(ROW(INDIRECT(J$2)),COLUMN(INDIRECT(J$2))-$E159,4)</f>
        <v>#VALUE!</v>
      </c>
      <c r="K159" s="59" t="str" cm="1">
        <f t="array" aca="1" ref="K159" ca="1">ADDRESS(ROW(INDIRECT(K$2)),COLUMN(INDIRECT(K$2))-$E159,4)</f>
        <v>CLA1431</v>
      </c>
      <c r="L159" s="59" t="e" cm="1">
        <f t="array" aca="1" ref="L159" ca="1">ADDRESS(ROW(INDIRECT(L$2)),COLUMN(INDIRECT(L$2))-$E159,4)</f>
        <v>#VALUE!</v>
      </c>
      <c r="M159" s="59" t="e" cm="1">
        <f t="array" aca="1" ref="M159" ca="1">ADDRESS(ROW(INDIRECT(M$2)),COLUMN(INDIRECT(M$2))-$E159,4)</f>
        <v>#VALUE!</v>
      </c>
      <c r="N159" s="59" t="e" cm="1">
        <f t="array" aca="1" ref="N159" ca="1">ADDRESS(ROW(INDIRECT(N$2)),COLUMN(INDIRECT(N$2))-$E159,4)</f>
        <v>#VALUE!</v>
      </c>
      <c r="O159" s="59" t="str" cm="1">
        <f t="array" aca="1" ref="O159" ca="1">ADDRESS(ROW(INDIRECT(O$2)),COLUMN(INDIRECT(O$2))-$E159,4)</f>
        <v>FN1301</v>
      </c>
    </row>
    <row r="160" spans="4:15" ht="19.95" customHeight="1">
      <c r="D160" s="59" t="str" cm="1">
        <f t="array" aca="1" ref="D160" ca="1">ADDRESS(ROW(INDIRECT(D159))+$C$2,COLUMN(INDIRECT(D159))+$D$2,4)</f>
        <v>RD158</v>
      </c>
      <c r="E160" s="59">
        <v>12403</v>
      </c>
      <c r="F160" s="59" t="e" cm="1">
        <f t="array" aca="1" ref="F160" ca="1">ADDRESS(ROW(INDIRECT(F$2)),COLUMN(INDIRECT(F$2))-$E160,4)</f>
        <v>#VALUE!</v>
      </c>
      <c r="G160" s="59" t="e" cm="1">
        <f t="array" aca="1" ref="G160" ca="1">ADDRESS(ROW(INDIRECT(G$2)),COLUMN(INDIRECT(G$2))-$E160,4)</f>
        <v>#VALUE!</v>
      </c>
      <c r="H160" s="59" t="e" cm="1">
        <f t="array" aca="1" ref="H160" ca="1">ADDRESS(ROW(INDIRECT(H$2)),COLUMN(INDIRECT(H$2))-$E160,4)</f>
        <v>#VALUE!</v>
      </c>
      <c r="I160" s="59" t="e" cm="1">
        <f t="array" aca="1" ref="I160" ca="1">ADDRESS(ROW(INDIRECT(I$2)),COLUMN(INDIRECT(I$2))-$E160,4)</f>
        <v>#VALUE!</v>
      </c>
      <c r="J160" s="59" t="e" cm="1">
        <f t="array" aca="1" ref="J160" ca="1">ADDRESS(ROW(INDIRECT(J$2)),COLUMN(INDIRECT(J$2))-$E160,4)</f>
        <v>#VALUE!</v>
      </c>
      <c r="K160" s="59" t="str" cm="1">
        <f t="array" aca="1" ref="K160" ca="1">ADDRESS(ROW(INDIRECT(K$2)),COLUMN(INDIRECT(K$2))-$E160,4)</f>
        <v>CEZ1431</v>
      </c>
      <c r="L160" s="59" t="e" cm="1">
        <f t="array" aca="1" ref="L160" ca="1">ADDRESS(ROW(INDIRECT(L$2)),COLUMN(INDIRECT(L$2))-$E160,4)</f>
        <v>#VALUE!</v>
      </c>
      <c r="M160" s="59" t="e" cm="1">
        <f t="array" aca="1" ref="M160" ca="1">ADDRESS(ROW(INDIRECT(M$2)),COLUMN(INDIRECT(M$2))-$E160,4)</f>
        <v>#VALUE!</v>
      </c>
      <c r="N160" s="59" t="e" cm="1">
        <f t="array" aca="1" ref="N160" ca="1">ADDRESS(ROW(INDIRECT(N$2)),COLUMN(INDIRECT(N$2))-$E160,4)</f>
        <v>#VALUE!</v>
      </c>
      <c r="O160" s="59" t="str" cm="1">
        <f t="array" aca="1" ref="O160" ca="1">ADDRESS(ROW(INDIRECT(O$2)),COLUMN(INDIRECT(O$2))-$E160,4)</f>
        <v>M1301</v>
      </c>
    </row>
    <row r="161" spans="4:15" ht="19.95" customHeight="1">
      <c r="D161" s="59" t="str" cm="1">
        <f t="array" aca="1" ref="D161" ca="1">ADDRESS(ROW(INDIRECT(D160))+$C$2,COLUMN(INDIRECT(D160))+$D$2,4)</f>
        <v>RG159</v>
      </c>
      <c r="E161" s="59">
        <v>12561</v>
      </c>
      <c r="F161" s="59" t="e" cm="1">
        <f t="array" aca="1" ref="F161" ca="1">ADDRESS(ROW(INDIRECT(F$2)),COLUMN(INDIRECT(F$2))-$E161,4)</f>
        <v>#VALUE!</v>
      </c>
      <c r="G161" s="59" t="e" cm="1">
        <f t="array" aca="1" ref="G161" ca="1">ADDRESS(ROW(INDIRECT(G$2)),COLUMN(INDIRECT(G$2))-$E161,4)</f>
        <v>#VALUE!</v>
      </c>
      <c r="H161" s="59" t="e" cm="1">
        <f t="array" aca="1" ref="H161" ca="1">ADDRESS(ROW(INDIRECT(H$2)),COLUMN(INDIRECT(H$2))-$E161,4)</f>
        <v>#VALUE!</v>
      </c>
      <c r="I161" s="59" t="e" cm="1">
        <f t="array" aca="1" ref="I161" ca="1">ADDRESS(ROW(INDIRECT(I$2)),COLUMN(INDIRECT(I$2))-$E161,4)</f>
        <v>#VALUE!</v>
      </c>
      <c r="J161" s="59" t="e" cm="1">
        <f t="array" aca="1" ref="J161" ca="1">ADDRESS(ROW(INDIRECT(J$2)),COLUMN(INDIRECT(J$2))-$E161,4)</f>
        <v>#VALUE!</v>
      </c>
      <c r="K161" s="59" t="str" cm="1">
        <f t="array" aca="1" ref="K161" ca="1">ADDRESS(ROW(INDIRECT(K$2)),COLUMN(INDIRECT(K$2))-$E161,4)</f>
        <v>BYX1431</v>
      </c>
      <c r="L161" s="59" t="e" cm="1">
        <f t="array" aca="1" ref="L161" ca="1">ADDRESS(ROW(INDIRECT(L$2)),COLUMN(INDIRECT(L$2))-$E161,4)</f>
        <v>#VALUE!</v>
      </c>
      <c r="M161" s="59" t="e" cm="1">
        <f t="array" aca="1" ref="M161" ca="1">ADDRESS(ROW(INDIRECT(M$2)),COLUMN(INDIRECT(M$2))-$E161,4)</f>
        <v>#VALUE!</v>
      </c>
      <c r="N161" s="59" t="e" cm="1">
        <f t="array" aca="1" ref="N161" ca="1">ADDRESS(ROW(INDIRECT(N$2)),COLUMN(INDIRECT(N$2))-$E161,4)</f>
        <v>#VALUE!</v>
      </c>
      <c r="O161" s="59" t="e" cm="1">
        <f t="array" aca="1" ref="O161" ca="1">ADDRESS(ROW(INDIRECT(O$2)),COLUMN(INDIRECT(O$2))-$E161,4)</f>
        <v>#VALUE!</v>
      </c>
    </row>
    <row r="162" spans="4:15" ht="19.95" customHeight="1">
      <c r="D162" s="59" t="str" cm="1">
        <f t="array" aca="1" ref="D162" ca="1">ADDRESS(ROW(INDIRECT(D161))+$C$2,COLUMN(INDIRECT(D161))+$D$2,4)</f>
        <v>RJ160</v>
      </c>
      <c r="E162" s="59">
        <v>12720</v>
      </c>
      <c r="F162" s="59" t="e" cm="1">
        <f t="array" aca="1" ref="F162" ca="1">ADDRESS(ROW(INDIRECT(F$2)),COLUMN(INDIRECT(F$2))-$E162,4)</f>
        <v>#VALUE!</v>
      </c>
      <c r="G162" s="59" t="e" cm="1">
        <f t="array" aca="1" ref="G162" ca="1">ADDRESS(ROW(INDIRECT(G$2)),COLUMN(INDIRECT(G$2))-$E162,4)</f>
        <v>#VALUE!</v>
      </c>
      <c r="H162" s="59" t="e" cm="1">
        <f t="array" aca="1" ref="H162" ca="1">ADDRESS(ROW(INDIRECT(H$2)),COLUMN(INDIRECT(H$2))-$E162,4)</f>
        <v>#VALUE!</v>
      </c>
      <c r="I162" s="59" t="e" cm="1">
        <f t="array" aca="1" ref="I162" ca="1">ADDRESS(ROW(INDIRECT(I$2)),COLUMN(INDIRECT(I$2))-$E162,4)</f>
        <v>#VALUE!</v>
      </c>
      <c r="J162" s="59" t="e" cm="1">
        <f t="array" aca="1" ref="J162" ca="1">ADDRESS(ROW(INDIRECT(J$2)),COLUMN(INDIRECT(J$2))-$E162,4)</f>
        <v>#VALUE!</v>
      </c>
      <c r="K162" s="59" t="str" cm="1">
        <f t="array" aca="1" ref="K162" ca="1">ADDRESS(ROW(INDIRECT(K$2)),COLUMN(INDIRECT(K$2))-$E162,4)</f>
        <v>BSU1431</v>
      </c>
      <c r="L162" s="59" t="e" cm="1">
        <f t="array" aca="1" ref="L162" ca="1">ADDRESS(ROW(INDIRECT(L$2)),COLUMN(INDIRECT(L$2))-$E162,4)</f>
        <v>#VALUE!</v>
      </c>
      <c r="M162" s="59" t="e" cm="1">
        <f t="array" aca="1" ref="M162" ca="1">ADDRESS(ROW(INDIRECT(M$2)),COLUMN(INDIRECT(M$2))-$E162,4)</f>
        <v>#VALUE!</v>
      </c>
      <c r="N162" s="59" t="e" cm="1">
        <f t="array" aca="1" ref="N162" ca="1">ADDRESS(ROW(INDIRECT(N$2)),COLUMN(INDIRECT(N$2))-$E162,4)</f>
        <v>#VALUE!</v>
      </c>
      <c r="O162" s="59" t="e" cm="1">
        <f t="array" aca="1" ref="O162" ca="1">ADDRESS(ROW(INDIRECT(O$2)),COLUMN(INDIRECT(O$2))-$E162,4)</f>
        <v>#VALUE!</v>
      </c>
    </row>
    <row r="163" spans="4:15" ht="19.95" customHeight="1">
      <c r="D163" s="59" t="str" cm="1">
        <f t="array" aca="1" ref="D163" ca="1">ADDRESS(ROW(INDIRECT(D162))+$C$2,COLUMN(INDIRECT(D162))+$D$2,4)</f>
        <v>RM161</v>
      </c>
      <c r="E163" s="59">
        <v>12880</v>
      </c>
      <c r="F163" s="59" t="e" cm="1">
        <f t="array" aca="1" ref="F163" ca="1">ADDRESS(ROW(INDIRECT(F$2)),COLUMN(INDIRECT(F$2))-$E163,4)</f>
        <v>#VALUE!</v>
      </c>
      <c r="G163" s="59" t="e" cm="1">
        <f t="array" aca="1" ref="G163" ca="1">ADDRESS(ROW(INDIRECT(G$2)),COLUMN(INDIRECT(G$2))-$E163,4)</f>
        <v>#VALUE!</v>
      </c>
      <c r="H163" s="59" t="e" cm="1">
        <f t="array" aca="1" ref="H163" ca="1">ADDRESS(ROW(INDIRECT(H$2)),COLUMN(INDIRECT(H$2))-$E163,4)</f>
        <v>#VALUE!</v>
      </c>
      <c r="I163" s="59" t="e" cm="1">
        <f t="array" aca="1" ref="I163" ca="1">ADDRESS(ROW(INDIRECT(I$2)),COLUMN(INDIRECT(I$2))-$E163,4)</f>
        <v>#VALUE!</v>
      </c>
      <c r="J163" s="59" t="e" cm="1">
        <f t="array" aca="1" ref="J163" ca="1">ADDRESS(ROW(INDIRECT(J$2)),COLUMN(INDIRECT(J$2))-$E163,4)</f>
        <v>#VALUE!</v>
      </c>
      <c r="K163" s="59" t="str" cm="1">
        <f t="array" aca="1" ref="K163" ca="1">ADDRESS(ROW(INDIRECT(K$2)),COLUMN(INDIRECT(K$2))-$E163,4)</f>
        <v>BMQ1431</v>
      </c>
      <c r="L163" s="59" t="e" cm="1">
        <f t="array" aca="1" ref="L163" ca="1">ADDRESS(ROW(INDIRECT(L$2)),COLUMN(INDIRECT(L$2))-$E163,4)</f>
        <v>#VALUE!</v>
      </c>
      <c r="M163" s="59" t="e" cm="1">
        <f t="array" aca="1" ref="M163" ca="1">ADDRESS(ROW(INDIRECT(M$2)),COLUMN(INDIRECT(M$2))-$E163,4)</f>
        <v>#VALUE!</v>
      </c>
      <c r="N163" s="59" t="e" cm="1">
        <f t="array" aca="1" ref="N163" ca="1">ADDRESS(ROW(INDIRECT(N$2)),COLUMN(INDIRECT(N$2))-$E163,4)</f>
        <v>#VALUE!</v>
      </c>
      <c r="O163" s="59" t="e" cm="1">
        <f t="array" aca="1" ref="O163" ca="1">ADDRESS(ROW(INDIRECT(O$2)),COLUMN(INDIRECT(O$2))-$E163,4)</f>
        <v>#VALUE!</v>
      </c>
    </row>
    <row r="164" spans="4:15" ht="19.95" customHeight="1">
      <c r="D164" s="59" t="str" cm="1">
        <f t="array" aca="1" ref="D164" ca="1">ADDRESS(ROW(INDIRECT(D163))+$C$2,COLUMN(INDIRECT(D163))+$D$2,4)</f>
        <v>RP162</v>
      </c>
      <c r="E164" s="59">
        <v>13041</v>
      </c>
      <c r="F164" s="59" t="e" cm="1">
        <f t="array" aca="1" ref="F164" ca="1">ADDRESS(ROW(INDIRECT(F$2)),COLUMN(INDIRECT(F$2))-$E164,4)</f>
        <v>#VALUE!</v>
      </c>
      <c r="G164" s="59" t="e" cm="1">
        <f t="array" aca="1" ref="G164" ca="1">ADDRESS(ROW(INDIRECT(G$2)),COLUMN(INDIRECT(G$2))-$E164,4)</f>
        <v>#VALUE!</v>
      </c>
      <c r="H164" s="59" t="e" cm="1">
        <f t="array" aca="1" ref="H164" ca="1">ADDRESS(ROW(INDIRECT(H$2)),COLUMN(INDIRECT(H$2))-$E164,4)</f>
        <v>#VALUE!</v>
      </c>
      <c r="I164" s="59" t="e" cm="1">
        <f t="array" aca="1" ref="I164" ca="1">ADDRESS(ROW(INDIRECT(I$2)),COLUMN(INDIRECT(I$2))-$E164,4)</f>
        <v>#VALUE!</v>
      </c>
      <c r="J164" s="59" t="e" cm="1">
        <f t="array" aca="1" ref="J164" ca="1">ADDRESS(ROW(INDIRECT(J$2)),COLUMN(INDIRECT(J$2))-$E164,4)</f>
        <v>#VALUE!</v>
      </c>
      <c r="K164" s="59" t="str" cm="1">
        <f t="array" aca="1" ref="K164" ca="1">ADDRESS(ROW(INDIRECT(K$2)),COLUMN(INDIRECT(K$2))-$E164,4)</f>
        <v>BGL1431</v>
      </c>
      <c r="L164" s="59" t="e" cm="1">
        <f t="array" aca="1" ref="L164" ca="1">ADDRESS(ROW(INDIRECT(L$2)),COLUMN(INDIRECT(L$2))-$E164,4)</f>
        <v>#VALUE!</v>
      </c>
      <c r="M164" s="59" t="e" cm="1">
        <f t="array" aca="1" ref="M164" ca="1">ADDRESS(ROW(INDIRECT(M$2)),COLUMN(INDIRECT(M$2))-$E164,4)</f>
        <v>#VALUE!</v>
      </c>
      <c r="N164" s="59" t="e" cm="1">
        <f t="array" aca="1" ref="N164" ca="1">ADDRESS(ROW(INDIRECT(N$2)),COLUMN(INDIRECT(N$2))-$E164,4)</f>
        <v>#VALUE!</v>
      </c>
      <c r="O164" s="59" t="e" cm="1">
        <f t="array" aca="1" ref="O164" ca="1">ADDRESS(ROW(INDIRECT(O$2)),COLUMN(INDIRECT(O$2))-$E164,4)</f>
        <v>#VALUE!</v>
      </c>
    </row>
    <row r="165" spans="4:15" ht="19.95" customHeight="1">
      <c r="D165" s="59" t="str" cm="1">
        <f t="array" aca="1" ref="D165" ca="1">ADDRESS(ROW(INDIRECT(D164))+$C$2,COLUMN(INDIRECT(D164))+$D$2,4)</f>
        <v>RS163</v>
      </c>
      <c r="E165" s="59">
        <v>13203</v>
      </c>
      <c r="F165" s="59" t="e" cm="1">
        <f t="array" aca="1" ref="F165" ca="1">ADDRESS(ROW(INDIRECT(F$2)),COLUMN(INDIRECT(F$2))-$E165,4)</f>
        <v>#VALUE!</v>
      </c>
      <c r="G165" s="59" t="e" cm="1">
        <f t="array" aca="1" ref="G165" ca="1">ADDRESS(ROW(INDIRECT(G$2)),COLUMN(INDIRECT(G$2))-$E165,4)</f>
        <v>#VALUE!</v>
      </c>
      <c r="H165" s="59" t="e" cm="1">
        <f t="array" aca="1" ref="H165" ca="1">ADDRESS(ROW(INDIRECT(H$2)),COLUMN(INDIRECT(H$2))-$E165,4)</f>
        <v>#VALUE!</v>
      </c>
      <c r="I165" s="59" t="e" cm="1">
        <f t="array" aca="1" ref="I165" ca="1">ADDRESS(ROW(INDIRECT(I$2)),COLUMN(INDIRECT(I$2))-$E165,4)</f>
        <v>#VALUE!</v>
      </c>
      <c r="J165" s="59" t="e" cm="1">
        <f t="array" aca="1" ref="J165" ca="1">ADDRESS(ROW(INDIRECT(J$2)),COLUMN(INDIRECT(J$2))-$E165,4)</f>
        <v>#VALUE!</v>
      </c>
      <c r="K165" s="59" t="str" cm="1">
        <f t="array" aca="1" ref="K165" ca="1">ADDRESS(ROW(INDIRECT(K$2)),COLUMN(INDIRECT(K$2))-$E165,4)</f>
        <v>BAF1431</v>
      </c>
      <c r="L165" s="59" t="e" cm="1">
        <f t="array" aca="1" ref="L165" ca="1">ADDRESS(ROW(INDIRECT(L$2)),COLUMN(INDIRECT(L$2))-$E165,4)</f>
        <v>#VALUE!</v>
      </c>
      <c r="M165" s="59" t="e" cm="1">
        <f t="array" aca="1" ref="M165" ca="1">ADDRESS(ROW(INDIRECT(M$2)),COLUMN(INDIRECT(M$2))-$E165,4)</f>
        <v>#VALUE!</v>
      </c>
      <c r="N165" s="59" t="e" cm="1">
        <f t="array" aca="1" ref="N165" ca="1">ADDRESS(ROW(INDIRECT(N$2)),COLUMN(INDIRECT(N$2))-$E165,4)</f>
        <v>#VALUE!</v>
      </c>
      <c r="O165" s="59" t="e" cm="1">
        <f t="array" aca="1" ref="O165" ca="1">ADDRESS(ROW(INDIRECT(O$2)),COLUMN(INDIRECT(O$2))-$E165,4)</f>
        <v>#VALUE!</v>
      </c>
    </row>
    <row r="166" spans="4:15" ht="19.95" customHeight="1">
      <c r="D166" s="59" t="str" cm="1">
        <f t="array" aca="1" ref="D166" ca="1">ADDRESS(ROW(INDIRECT(D165))+$C$2,COLUMN(INDIRECT(D165))+$D$2,4)</f>
        <v>RV164</v>
      </c>
      <c r="E166" s="59">
        <v>13366</v>
      </c>
      <c r="F166" s="59" t="e" cm="1">
        <f t="array" aca="1" ref="F166" ca="1">ADDRESS(ROW(INDIRECT(F$2)),COLUMN(INDIRECT(F$2))-$E166,4)</f>
        <v>#VALUE!</v>
      </c>
      <c r="G166" s="59" t="e" cm="1">
        <f t="array" aca="1" ref="G166" ca="1">ADDRESS(ROW(INDIRECT(G$2)),COLUMN(INDIRECT(G$2))-$E166,4)</f>
        <v>#VALUE!</v>
      </c>
      <c r="H166" s="59" t="e" cm="1">
        <f t="array" aca="1" ref="H166" ca="1">ADDRESS(ROW(INDIRECT(H$2)),COLUMN(INDIRECT(H$2))-$E166,4)</f>
        <v>#VALUE!</v>
      </c>
      <c r="I166" s="59" t="e" cm="1">
        <f t="array" aca="1" ref="I166" ca="1">ADDRESS(ROW(INDIRECT(I$2)),COLUMN(INDIRECT(I$2))-$E166,4)</f>
        <v>#VALUE!</v>
      </c>
      <c r="J166" s="59" t="e" cm="1">
        <f t="array" aca="1" ref="J166" ca="1">ADDRESS(ROW(INDIRECT(J$2)),COLUMN(INDIRECT(J$2))-$E166,4)</f>
        <v>#VALUE!</v>
      </c>
      <c r="K166" s="59" t="str" cm="1">
        <f t="array" aca="1" ref="K166" ca="1">ADDRESS(ROW(INDIRECT(K$2)),COLUMN(INDIRECT(K$2))-$E166,4)</f>
        <v>ATY1431</v>
      </c>
      <c r="L166" s="59" t="e" cm="1">
        <f t="array" aca="1" ref="L166" ca="1">ADDRESS(ROW(INDIRECT(L$2)),COLUMN(INDIRECT(L$2))-$E166,4)</f>
        <v>#VALUE!</v>
      </c>
      <c r="M166" s="59" t="e" cm="1">
        <f t="array" aca="1" ref="M166" ca="1">ADDRESS(ROW(INDIRECT(M$2)),COLUMN(INDIRECT(M$2))-$E166,4)</f>
        <v>#VALUE!</v>
      </c>
      <c r="N166" s="59" t="e" cm="1">
        <f t="array" aca="1" ref="N166" ca="1">ADDRESS(ROW(INDIRECT(N$2)),COLUMN(INDIRECT(N$2))-$E166,4)</f>
        <v>#VALUE!</v>
      </c>
      <c r="O166" s="59" t="e" cm="1">
        <f t="array" aca="1" ref="O166" ca="1">ADDRESS(ROW(INDIRECT(O$2)),COLUMN(INDIRECT(O$2))-$E166,4)</f>
        <v>#VALUE!</v>
      </c>
    </row>
    <row r="167" spans="4:15" ht="19.95" customHeight="1">
      <c r="D167" s="59" t="str" cm="1">
        <f t="array" aca="1" ref="D167" ca="1">ADDRESS(ROW(INDIRECT(D166))+$C$2,COLUMN(INDIRECT(D166))+$D$2,4)</f>
        <v>RY165</v>
      </c>
      <c r="E167" s="59">
        <v>13530</v>
      </c>
      <c r="F167" s="59" t="e" cm="1">
        <f t="array" aca="1" ref="F167" ca="1">ADDRESS(ROW(INDIRECT(F$2)),COLUMN(INDIRECT(F$2))-$E167,4)</f>
        <v>#VALUE!</v>
      </c>
      <c r="G167" s="59" t="e" cm="1">
        <f t="array" aca="1" ref="G167" ca="1">ADDRESS(ROW(INDIRECT(G$2)),COLUMN(INDIRECT(G$2))-$E167,4)</f>
        <v>#VALUE!</v>
      </c>
      <c r="H167" s="59" t="e" cm="1">
        <f t="array" aca="1" ref="H167" ca="1">ADDRESS(ROW(INDIRECT(H$2)),COLUMN(INDIRECT(H$2))-$E167,4)</f>
        <v>#VALUE!</v>
      </c>
      <c r="I167" s="59" t="e" cm="1">
        <f t="array" aca="1" ref="I167" ca="1">ADDRESS(ROW(INDIRECT(I$2)),COLUMN(INDIRECT(I$2))-$E167,4)</f>
        <v>#VALUE!</v>
      </c>
      <c r="J167" s="59" t="e" cm="1">
        <f t="array" aca="1" ref="J167" ca="1">ADDRESS(ROW(INDIRECT(J$2)),COLUMN(INDIRECT(J$2))-$E167,4)</f>
        <v>#VALUE!</v>
      </c>
      <c r="K167" s="59" t="str" cm="1">
        <f t="array" aca="1" ref="K167" ca="1">ADDRESS(ROW(INDIRECT(K$2)),COLUMN(INDIRECT(K$2))-$E167,4)</f>
        <v>ANQ1431</v>
      </c>
      <c r="L167" s="59" t="e" cm="1">
        <f t="array" aca="1" ref="L167" ca="1">ADDRESS(ROW(INDIRECT(L$2)),COLUMN(INDIRECT(L$2))-$E167,4)</f>
        <v>#VALUE!</v>
      </c>
      <c r="M167" s="59" t="e" cm="1">
        <f t="array" aca="1" ref="M167" ca="1">ADDRESS(ROW(INDIRECT(M$2)),COLUMN(INDIRECT(M$2))-$E167,4)</f>
        <v>#VALUE!</v>
      </c>
      <c r="N167" s="59" t="e" cm="1">
        <f t="array" aca="1" ref="N167" ca="1">ADDRESS(ROW(INDIRECT(N$2)),COLUMN(INDIRECT(N$2))-$E167,4)</f>
        <v>#VALUE!</v>
      </c>
      <c r="O167" s="59" t="e" cm="1">
        <f t="array" aca="1" ref="O167" ca="1">ADDRESS(ROW(INDIRECT(O$2)),COLUMN(INDIRECT(O$2))-$E167,4)</f>
        <v>#VALUE!</v>
      </c>
    </row>
    <row r="168" spans="4:15" ht="19.95" customHeight="1">
      <c r="D168" s="59" t="str" cm="1">
        <f t="array" aca="1" ref="D168" ca="1">ADDRESS(ROW(INDIRECT(D167))+$C$2,COLUMN(INDIRECT(D167))+$D$2,4)</f>
        <v>SB166</v>
      </c>
      <c r="E168" s="59">
        <v>13695</v>
      </c>
      <c r="F168" s="59" t="e" cm="1">
        <f t="array" aca="1" ref="F168" ca="1">ADDRESS(ROW(INDIRECT(F$2)),COLUMN(INDIRECT(F$2))-$E168,4)</f>
        <v>#VALUE!</v>
      </c>
      <c r="G168" s="59" t="e" cm="1">
        <f t="array" aca="1" ref="G168" ca="1">ADDRESS(ROW(INDIRECT(G$2)),COLUMN(INDIRECT(G$2))-$E168,4)</f>
        <v>#VALUE!</v>
      </c>
      <c r="H168" s="59" t="e" cm="1">
        <f t="array" aca="1" ref="H168" ca="1">ADDRESS(ROW(INDIRECT(H$2)),COLUMN(INDIRECT(H$2))-$E168,4)</f>
        <v>#VALUE!</v>
      </c>
      <c r="I168" s="59" t="e" cm="1">
        <f t="array" aca="1" ref="I168" ca="1">ADDRESS(ROW(INDIRECT(I$2)),COLUMN(INDIRECT(I$2))-$E168,4)</f>
        <v>#VALUE!</v>
      </c>
      <c r="J168" s="59" t="e" cm="1">
        <f t="array" aca="1" ref="J168" ca="1">ADDRESS(ROW(INDIRECT(J$2)),COLUMN(INDIRECT(J$2))-$E168,4)</f>
        <v>#VALUE!</v>
      </c>
      <c r="K168" s="59" t="str" cm="1">
        <f t="array" aca="1" ref="K168" ca="1">ADDRESS(ROW(INDIRECT(K$2)),COLUMN(INDIRECT(K$2))-$E168,4)</f>
        <v>AHH1431</v>
      </c>
      <c r="L168" s="59" t="e" cm="1">
        <f t="array" aca="1" ref="L168" ca="1">ADDRESS(ROW(INDIRECT(L$2)),COLUMN(INDIRECT(L$2))-$E168,4)</f>
        <v>#VALUE!</v>
      </c>
      <c r="M168" s="59" t="e" cm="1">
        <f t="array" aca="1" ref="M168" ca="1">ADDRESS(ROW(INDIRECT(M$2)),COLUMN(INDIRECT(M$2))-$E168,4)</f>
        <v>#VALUE!</v>
      </c>
      <c r="N168" s="59" t="e" cm="1">
        <f t="array" aca="1" ref="N168" ca="1">ADDRESS(ROW(INDIRECT(N$2)),COLUMN(INDIRECT(N$2))-$E168,4)</f>
        <v>#VALUE!</v>
      </c>
      <c r="O168" s="59" t="e" cm="1">
        <f t="array" aca="1" ref="O168" ca="1">ADDRESS(ROW(INDIRECT(O$2)),COLUMN(INDIRECT(O$2))-$E168,4)</f>
        <v>#VALUE!</v>
      </c>
    </row>
    <row r="169" spans="4:15" ht="19.95" customHeight="1">
      <c r="D169" s="59" t="str" cm="1">
        <f t="array" aca="1" ref="D169" ca="1">ADDRESS(ROW(INDIRECT(D168))+$C$2,COLUMN(INDIRECT(D168))+$D$2,4)</f>
        <v>SE167</v>
      </c>
      <c r="E169" s="59">
        <v>13861</v>
      </c>
      <c r="F169" s="59" t="e" cm="1">
        <f t="array" aca="1" ref="F169" ca="1">ADDRESS(ROW(INDIRECT(F$2)),COLUMN(INDIRECT(F$2))-$E169,4)</f>
        <v>#VALUE!</v>
      </c>
      <c r="G169" s="59" t="e" cm="1">
        <f t="array" aca="1" ref="G169" ca="1">ADDRESS(ROW(INDIRECT(G$2)),COLUMN(INDIRECT(G$2))-$E169,4)</f>
        <v>#VALUE!</v>
      </c>
      <c r="H169" s="59" t="e" cm="1">
        <f t="array" aca="1" ref="H169" ca="1">ADDRESS(ROW(INDIRECT(H$2)),COLUMN(INDIRECT(H$2))-$E169,4)</f>
        <v>#VALUE!</v>
      </c>
      <c r="I169" s="59" t="e" cm="1">
        <f t="array" aca="1" ref="I169" ca="1">ADDRESS(ROW(INDIRECT(I$2)),COLUMN(INDIRECT(I$2))-$E169,4)</f>
        <v>#VALUE!</v>
      </c>
      <c r="J169" s="59" t="e" cm="1">
        <f t="array" aca="1" ref="J169" ca="1">ADDRESS(ROW(INDIRECT(J$2)),COLUMN(INDIRECT(J$2))-$E169,4)</f>
        <v>#VALUE!</v>
      </c>
      <c r="K169" s="59" t="str" cm="1">
        <f t="array" aca="1" ref="K169" ca="1">ADDRESS(ROW(INDIRECT(K$2)),COLUMN(INDIRECT(K$2))-$E169,4)</f>
        <v>AAX1431</v>
      </c>
      <c r="L169" s="59" t="e" cm="1">
        <f t="array" aca="1" ref="L169" ca="1">ADDRESS(ROW(INDIRECT(L$2)),COLUMN(INDIRECT(L$2))-$E169,4)</f>
        <v>#VALUE!</v>
      </c>
      <c r="M169" s="59" t="e" cm="1">
        <f t="array" aca="1" ref="M169" ca="1">ADDRESS(ROW(INDIRECT(M$2)),COLUMN(INDIRECT(M$2))-$E169,4)</f>
        <v>#VALUE!</v>
      </c>
      <c r="N169" s="59" t="e" cm="1">
        <f t="array" aca="1" ref="N169" ca="1">ADDRESS(ROW(INDIRECT(N$2)),COLUMN(INDIRECT(N$2))-$E169,4)</f>
        <v>#VALUE!</v>
      </c>
      <c r="O169" s="59" t="e" cm="1">
        <f t="array" aca="1" ref="O169" ca="1">ADDRESS(ROW(INDIRECT(O$2)),COLUMN(INDIRECT(O$2))-$E169,4)</f>
        <v>#VALUE!</v>
      </c>
    </row>
    <row r="170" spans="4:15" ht="19.95" customHeight="1">
      <c r="D170" s="59" t="str" cm="1">
        <f t="array" aca="1" ref="D170" ca="1">ADDRESS(ROW(INDIRECT(D169))+$C$2,COLUMN(INDIRECT(D169))+$D$2,4)</f>
        <v>SH168</v>
      </c>
      <c r="E170" s="59">
        <v>14028</v>
      </c>
      <c r="F170" s="59" t="e" cm="1">
        <f t="array" aca="1" ref="F170" ca="1">ADDRESS(ROW(INDIRECT(F$2)),COLUMN(INDIRECT(F$2))-$E170,4)</f>
        <v>#VALUE!</v>
      </c>
      <c r="G170" s="59" t="e" cm="1">
        <f t="array" aca="1" ref="G170" ca="1">ADDRESS(ROW(INDIRECT(G$2)),COLUMN(INDIRECT(G$2))-$E170,4)</f>
        <v>#VALUE!</v>
      </c>
      <c r="H170" s="59" t="e" cm="1">
        <f t="array" aca="1" ref="H170" ca="1">ADDRESS(ROW(INDIRECT(H$2)),COLUMN(INDIRECT(H$2))-$E170,4)</f>
        <v>#VALUE!</v>
      </c>
      <c r="I170" s="59" t="e" cm="1">
        <f t="array" aca="1" ref="I170" ca="1">ADDRESS(ROW(INDIRECT(I$2)),COLUMN(INDIRECT(I$2))-$E170,4)</f>
        <v>#VALUE!</v>
      </c>
      <c r="J170" s="59" t="e" cm="1">
        <f t="array" aca="1" ref="J170" ca="1">ADDRESS(ROW(INDIRECT(J$2)),COLUMN(INDIRECT(J$2))-$E170,4)</f>
        <v>#VALUE!</v>
      </c>
      <c r="K170" s="59" t="str" cm="1">
        <f t="array" aca="1" ref="K170" ca="1">ADDRESS(ROW(INDIRECT(K$2)),COLUMN(INDIRECT(K$2))-$E170,4)</f>
        <v>UM1431</v>
      </c>
      <c r="L170" s="59" t="e" cm="1">
        <f t="array" aca="1" ref="L170" ca="1">ADDRESS(ROW(INDIRECT(L$2)),COLUMN(INDIRECT(L$2))-$E170,4)</f>
        <v>#VALUE!</v>
      </c>
      <c r="M170" s="59" t="e" cm="1">
        <f t="array" aca="1" ref="M170" ca="1">ADDRESS(ROW(INDIRECT(M$2)),COLUMN(INDIRECT(M$2))-$E170,4)</f>
        <v>#VALUE!</v>
      </c>
      <c r="N170" s="59" t="e" cm="1">
        <f t="array" aca="1" ref="N170" ca="1">ADDRESS(ROW(INDIRECT(N$2)),COLUMN(INDIRECT(N$2))-$E170,4)</f>
        <v>#VALUE!</v>
      </c>
      <c r="O170" s="59" t="e" cm="1">
        <f t="array" aca="1" ref="O170" ca="1">ADDRESS(ROW(INDIRECT(O$2)),COLUMN(INDIRECT(O$2))-$E170,4)</f>
        <v>#VALUE!</v>
      </c>
    </row>
    <row r="171" spans="4:15" ht="19.95" customHeight="1">
      <c r="D171" s="59" t="str" cm="1">
        <f t="array" aca="1" ref="D171" ca="1">ADDRESS(ROW(INDIRECT(D170))+$C$2,COLUMN(INDIRECT(D170))+$D$2,4)</f>
        <v>SK169</v>
      </c>
      <c r="E171" s="59">
        <v>14196</v>
      </c>
      <c r="F171" s="59" t="e" cm="1">
        <f t="array" aca="1" ref="F171" ca="1">ADDRESS(ROW(INDIRECT(F$2)),COLUMN(INDIRECT(F$2))-$E171,4)</f>
        <v>#VALUE!</v>
      </c>
      <c r="G171" s="59" t="e" cm="1">
        <f t="array" aca="1" ref="G171" ca="1">ADDRESS(ROW(INDIRECT(G$2)),COLUMN(INDIRECT(G$2))-$E171,4)</f>
        <v>#VALUE!</v>
      </c>
      <c r="H171" s="59" t="e" cm="1">
        <f t="array" aca="1" ref="H171" ca="1">ADDRESS(ROW(INDIRECT(H$2)),COLUMN(INDIRECT(H$2))-$E171,4)</f>
        <v>#VALUE!</v>
      </c>
      <c r="I171" s="59" t="e" cm="1">
        <f t="array" aca="1" ref="I171" ca="1">ADDRESS(ROW(INDIRECT(I$2)),COLUMN(INDIRECT(I$2))-$E171,4)</f>
        <v>#VALUE!</v>
      </c>
      <c r="J171" s="59" t="e" cm="1">
        <f t="array" aca="1" ref="J171" ca="1">ADDRESS(ROW(INDIRECT(J$2)),COLUMN(INDIRECT(J$2))-$E171,4)</f>
        <v>#VALUE!</v>
      </c>
      <c r="K171" s="59" t="str" cm="1">
        <f t="array" aca="1" ref="K171" ca="1">ADDRESS(ROW(INDIRECT(K$2)),COLUMN(INDIRECT(K$2))-$E171,4)</f>
        <v>OA1431</v>
      </c>
      <c r="L171" s="59" t="e" cm="1">
        <f t="array" aca="1" ref="L171" ca="1">ADDRESS(ROW(INDIRECT(L$2)),COLUMN(INDIRECT(L$2))-$E171,4)</f>
        <v>#VALUE!</v>
      </c>
      <c r="M171" s="59" t="e" cm="1">
        <f t="array" aca="1" ref="M171" ca="1">ADDRESS(ROW(INDIRECT(M$2)),COLUMN(INDIRECT(M$2))-$E171,4)</f>
        <v>#VALUE!</v>
      </c>
      <c r="N171" s="59" t="e" cm="1">
        <f t="array" aca="1" ref="N171" ca="1">ADDRESS(ROW(INDIRECT(N$2)),COLUMN(INDIRECT(N$2))-$E171,4)</f>
        <v>#VALUE!</v>
      </c>
      <c r="O171" s="59" t="e" cm="1">
        <f t="array" aca="1" ref="O171" ca="1">ADDRESS(ROW(INDIRECT(O$2)),COLUMN(INDIRECT(O$2))-$E171,4)</f>
        <v>#VALUE!</v>
      </c>
    </row>
    <row r="172" spans="4:15" ht="19.95" customHeight="1">
      <c r="D172" s="59" t="str" cm="1">
        <f t="array" aca="1" ref="D172" ca="1">ADDRESS(ROW(INDIRECT(D171))+$C$2,COLUMN(INDIRECT(D171))+$D$2,4)</f>
        <v>SN170</v>
      </c>
      <c r="E172" s="59">
        <v>14365</v>
      </c>
      <c r="F172" s="59" t="e" cm="1">
        <f t="array" aca="1" ref="F172" ca="1">ADDRESS(ROW(INDIRECT(F$2)),COLUMN(INDIRECT(F$2))-$E172,4)</f>
        <v>#VALUE!</v>
      </c>
      <c r="G172" s="59" t="e" cm="1">
        <f t="array" aca="1" ref="G172" ca="1">ADDRESS(ROW(INDIRECT(G$2)),COLUMN(INDIRECT(G$2))-$E172,4)</f>
        <v>#VALUE!</v>
      </c>
      <c r="H172" s="59" t="e" cm="1">
        <f t="array" aca="1" ref="H172" ca="1">ADDRESS(ROW(INDIRECT(H$2)),COLUMN(INDIRECT(H$2))-$E172,4)</f>
        <v>#VALUE!</v>
      </c>
      <c r="I172" s="59" t="e" cm="1">
        <f t="array" aca="1" ref="I172" ca="1">ADDRESS(ROW(INDIRECT(I$2)),COLUMN(INDIRECT(I$2))-$E172,4)</f>
        <v>#VALUE!</v>
      </c>
      <c r="J172" s="59" t="e" cm="1">
        <f t="array" aca="1" ref="J172" ca="1">ADDRESS(ROW(INDIRECT(J$2)),COLUMN(INDIRECT(J$2))-$E172,4)</f>
        <v>#VALUE!</v>
      </c>
      <c r="K172" s="59" t="str" cm="1">
        <f t="array" aca="1" ref="K172" ca="1">ADDRESS(ROW(INDIRECT(K$2)),COLUMN(INDIRECT(K$2))-$E172,4)</f>
        <v>HN1431</v>
      </c>
      <c r="L172" s="59" t="e" cm="1">
        <f t="array" aca="1" ref="L172" ca="1">ADDRESS(ROW(INDIRECT(L$2)),COLUMN(INDIRECT(L$2))-$E172,4)</f>
        <v>#VALUE!</v>
      </c>
      <c r="M172" s="59" t="e" cm="1">
        <f t="array" aca="1" ref="M172" ca="1">ADDRESS(ROW(INDIRECT(M$2)),COLUMN(INDIRECT(M$2))-$E172,4)</f>
        <v>#VALUE!</v>
      </c>
      <c r="N172" s="59" t="e" cm="1">
        <f t="array" aca="1" ref="N172" ca="1">ADDRESS(ROW(INDIRECT(N$2)),COLUMN(INDIRECT(N$2))-$E172,4)</f>
        <v>#VALUE!</v>
      </c>
      <c r="O172" s="59" t="e" cm="1">
        <f t="array" aca="1" ref="O172" ca="1">ADDRESS(ROW(INDIRECT(O$2)),COLUMN(INDIRECT(O$2))-$E172,4)</f>
        <v>#VALUE!</v>
      </c>
    </row>
    <row r="173" spans="4:15" ht="19.95" customHeight="1">
      <c r="D173" s="59" t="str" cm="1">
        <f t="array" aca="1" ref="D173" ca="1">ADDRESS(ROW(INDIRECT(D172))+$C$2,COLUMN(INDIRECT(D172))+$D$2,4)</f>
        <v>SQ171</v>
      </c>
      <c r="E173" s="59">
        <v>14535</v>
      </c>
      <c r="F173" s="59" t="e" cm="1">
        <f t="array" aca="1" ref="F173" ca="1">ADDRESS(ROW(INDIRECT(F$2)),COLUMN(INDIRECT(F$2))-$E173,4)</f>
        <v>#VALUE!</v>
      </c>
      <c r="G173" s="59" t="e" cm="1">
        <f t="array" aca="1" ref="G173" ca="1">ADDRESS(ROW(INDIRECT(G$2)),COLUMN(INDIRECT(G$2))-$E173,4)</f>
        <v>#VALUE!</v>
      </c>
      <c r="H173" s="59" t="e" cm="1">
        <f t="array" aca="1" ref="H173" ca="1">ADDRESS(ROW(INDIRECT(H$2)),COLUMN(INDIRECT(H$2))-$E173,4)</f>
        <v>#VALUE!</v>
      </c>
      <c r="I173" s="59" t="e" cm="1">
        <f t="array" aca="1" ref="I173" ca="1">ADDRESS(ROW(INDIRECT(I$2)),COLUMN(INDIRECT(I$2))-$E173,4)</f>
        <v>#VALUE!</v>
      </c>
      <c r="J173" s="59" t="e" cm="1">
        <f t="array" aca="1" ref="J173" ca="1">ADDRESS(ROW(INDIRECT(J$2)),COLUMN(INDIRECT(J$2))-$E173,4)</f>
        <v>#VALUE!</v>
      </c>
      <c r="K173" s="59" t="str" cm="1">
        <f t="array" aca="1" ref="K173" ca="1">ADDRESS(ROW(INDIRECT(K$2)),COLUMN(INDIRECT(K$2))-$E173,4)</f>
        <v>AZ1431</v>
      </c>
      <c r="L173" s="59" t="e" cm="1">
        <f t="array" aca="1" ref="L173" ca="1">ADDRESS(ROW(INDIRECT(L$2)),COLUMN(INDIRECT(L$2))-$E173,4)</f>
        <v>#VALUE!</v>
      </c>
      <c r="M173" s="59" t="e" cm="1">
        <f t="array" aca="1" ref="M173" ca="1">ADDRESS(ROW(INDIRECT(M$2)),COLUMN(INDIRECT(M$2))-$E173,4)</f>
        <v>#VALUE!</v>
      </c>
      <c r="N173" s="59" t="e" cm="1">
        <f t="array" aca="1" ref="N173" ca="1">ADDRESS(ROW(INDIRECT(N$2)),COLUMN(INDIRECT(N$2))-$E173,4)</f>
        <v>#VALUE!</v>
      </c>
      <c r="O173" s="59" t="e" cm="1">
        <f t="array" aca="1" ref="O173" ca="1">ADDRESS(ROW(INDIRECT(O$2)),COLUMN(INDIRECT(O$2))-$E173,4)</f>
        <v>#VALUE!</v>
      </c>
    </row>
    <row r="174" spans="4:15" ht="19.95" customHeight="1">
      <c r="D174" s="59" t="str" cm="1">
        <f t="array" aca="1" ref="D174" ca="1">ADDRESS(ROW(INDIRECT(D173))+$C$2,COLUMN(INDIRECT(D173))+$D$2,4)</f>
        <v>ST172</v>
      </c>
      <c r="E174" s="59">
        <v>14706</v>
      </c>
      <c r="F174" s="59" t="e" cm="1">
        <f t="array" aca="1" ref="F174" ca="1">ADDRESS(ROW(INDIRECT(F$2)),COLUMN(INDIRECT(F$2))-$E174,4)</f>
        <v>#VALUE!</v>
      </c>
      <c r="G174" s="59" t="e" cm="1">
        <f t="array" aca="1" ref="G174" ca="1">ADDRESS(ROW(INDIRECT(G$2)),COLUMN(INDIRECT(G$2))-$E174,4)</f>
        <v>#VALUE!</v>
      </c>
      <c r="H174" s="59" t="e" cm="1">
        <f t="array" aca="1" ref="H174" ca="1">ADDRESS(ROW(INDIRECT(H$2)),COLUMN(INDIRECT(H$2))-$E174,4)</f>
        <v>#VALUE!</v>
      </c>
      <c r="I174" s="59" t="e" cm="1">
        <f t="array" aca="1" ref="I174" ca="1">ADDRESS(ROW(INDIRECT(I$2)),COLUMN(INDIRECT(I$2))-$E174,4)</f>
        <v>#VALUE!</v>
      </c>
      <c r="J174" s="59" t="e" cm="1">
        <f t="array" aca="1" ref="J174" ca="1">ADDRESS(ROW(INDIRECT(J$2)),COLUMN(INDIRECT(J$2))-$E174,4)</f>
        <v>#VALUE!</v>
      </c>
      <c r="K174" s="59" t="e" cm="1">
        <f t="array" aca="1" ref="K174" ca="1">ADDRESS(ROW(INDIRECT(K$2)),COLUMN(INDIRECT(K$2))-$E174,4)</f>
        <v>#VALUE!</v>
      </c>
      <c r="L174" s="59" t="e" cm="1">
        <f t="array" aca="1" ref="L174" ca="1">ADDRESS(ROW(INDIRECT(L$2)),COLUMN(INDIRECT(L$2))-$E174,4)</f>
        <v>#VALUE!</v>
      </c>
      <c r="M174" s="59" t="e" cm="1">
        <f t="array" aca="1" ref="M174" ca="1">ADDRESS(ROW(INDIRECT(M$2)),COLUMN(INDIRECT(M$2))-$E174,4)</f>
        <v>#VALUE!</v>
      </c>
      <c r="N174" s="59" t="e" cm="1">
        <f t="array" aca="1" ref="N174" ca="1">ADDRESS(ROW(INDIRECT(N$2)),COLUMN(INDIRECT(N$2))-$E174,4)</f>
        <v>#VALUE!</v>
      </c>
      <c r="O174" s="59" t="e" cm="1">
        <f t="array" aca="1" ref="O174" ca="1">ADDRESS(ROW(INDIRECT(O$2)),COLUMN(INDIRECT(O$2))-$E174,4)</f>
        <v>#VALUE!</v>
      </c>
    </row>
    <row r="175" spans="4:15" ht="19.95" customHeight="1">
      <c r="D175" s="59" t="str" cm="1">
        <f t="array" aca="1" ref="D175" ca="1">ADDRESS(ROW(INDIRECT(D174))+$C$2,COLUMN(INDIRECT(D174))+$D$2,4)</f>
        <v>SW173</v>
      </c>
      <c r="E175" s="59">
        <v>14878</v>
      </c>
      <c r="F175" s="59" t="e" cm="1">
        <f t="array" aca="1" ref="F175" ca="1">ADDRESS(ROW(INDIRECT(F$2)),COLUMN(INDIRECT(F$2))-$E175,4)</f>
        <v>#VALUE!</v>
      </c>
      <c r="G175" s="59" t="e" cm="1">
        <f t="array" aca="1" ref="G175" ca="1">ADDRESS(ROW(INDIRECT(G$2)),COLUMN(INDIRECT(G$2))-$E175,4)</f>
        <v>#VALUE!</v>
      </c>
      <c r="H175" s="59" t="e" cm="1">
        <f t="array" aca="1" ref="H175" ca="1">ADDRESS(ROW(INDIRECT(H$2)),COLUMN(INDIRECT(H$2))-$E175,4)</f>
        <v>#VALUE!</v>
      </c>
      <c r="I175" s="59" t="e" cm="1">
        <f t="array" aca="1" ref="I175" ca="1">ADDRESS(ROW(INDIRECT(I$2)),COLUMN(INDIRECT(I$2))-$E175,4)</f>
        <v>#VALUE!</v>
      </c>
      <c r="J175" s="59" t="e" cm="1">
        <f t="array" aca="1" ref="J175" ca="1">ADDRESS(ROW(INDIRECT(J$2)),COLUMN(INDIRECT(J$2))-$E175,4)</f>
        <v>#VALUE!</v>
      </c>
      <c r="K175" s="59" t="e" cm="1">
        <f t="array" aca="1" ref="K175" ca="1">ADDRESS(ROW(INDIRECT(K$2)),COLUMN(INDIRECT(K$2))-$E175,4)</f>
        <v>#VALUE!</v>
      </c>
      <c r="L175" s="59" t="e" cm="1">
        <f t="array" aca="1" ref="L175" ca="1">ADDRESS(ROW(INDIRECT(L$2)),COLUMN(INDIRECT(L$2))-$E175,4)</f>
        <v>#VALUE!</v>
      </c>
      <c r="M175" s="59" t="e" cm="1">
        <f t="array" aca="1" ref="M175" ca="1">ADDRESS(ROW(INDIRECT(M$2)),COLUMN(INDIRECT(M$2))-$E175,4)</f>
        <v>#VALUE!</v>
      </c>
      <c r="N175" s="59" t="e" cm="1">
        <f t="array" aca="1" ref="N175" ca="1">ADDRESS(ROW(INDIRECT(N$2)),COLUMN(INDIRECT(N$2))-$E175,4)</f>
        <v>#VALUE!</v>
      </c>
      <c r="O175" s="59" t="e" cm="1">
        <f t="array" aca="1" ref="O175" ca="1">ADDRESS(ROW(INDIRECT(O$2)),COLUMN(INDIRECT(O$2))-$E175,4)</f>
        <v>#VALUE!</v>
      </c>
    </row>
    <row r="176" spans="4:15" ht="19.95" customHeight="1">
      <c r="D176" s="59" t="str" cm="1">
        <f t="array" aca="1" ref="D176" ca="1">ADDRESS(ROW(INDIRECT(D175))+$C$2,COLUMN(INDIRECT(D175))+$D$2,4)</f>
        <v>SZ174</v>
      </c>
      <c r="E176" s="59">
        <v>15051</v>
      </c>
      <c r="F176" s="59" t="e" cm="1">
        <f t="array" aca="1" ref="F176" ca="1">ADDRESS(ROW(INDIRECT(F$2)),COLUMN(INDIRECT(F$2))-$E176,4)</f>
        <v>#VALUE!</v>
      </c>
      <c r="G176" s="59" t="e" cm="1">
        <f t="array" aca="1" ref="G176" ca="1">ADDRESS(ROW(INDIRECT(G$2)),COLUMN(INDIRECT(G$2))-$E176,4)</f>
        <v>#VALUE!</v>
      </c>
      <c r="H176" s="59" t="e" cm="1">
        <f t="array" aca="1" ref="H176" ca="1">ADDRESS(ROW(INDIRECT(H$2)),COLUMN(INDIRECT(H$2))-$E176,4)</f>
        <v>#VALUE!</v>
      </c>
      <c r="I176" s="59" t="e" cm="1">
        <f t="array" aca="1" ref="I176" ca="1">ADDRESS(ROW(INDIRECT(I$2)),COLUMN(INDIRECT(I$2))-$E176,4)</f>
        <v>#VALUE!</v>
      </c>
      <c r="J176" s="59" t="e" cm="1">
        <f t="array" aca="1" ref="J176" ca="1">ADDRESS(ROW(INDIRECT(J$2)),COLUMN(INDIRECT(J$2))-$E176,4)</f>
        <v>#VALUE!</v>
      </c>
      <c r="K176" s="59" t="e" cm="1">
        <f t="array" aca="1" ref="K176" ca="1">ADDRESS(ROW(INDIRECT(K$2)),COLUMN(INDIRECT(K$2))-$E176,4)</f>
        <v>#VALUE!</v>
      </c>
      <c r="L176" s="59" t="e" cm="1">
        <f t="array" aca="1" ref="L176" ca="1">ADDRESS(ROW(INDIRECT(L$2)),COLUMN(INDIRECT(L$2))-$E176,4)</f>
        <v>#VALUE!</v>
      </c>
      <c r="M176" s="59" t="e" cm="1">
        <f t="array" aca="1" ref="M176" ca="1">ADDRESS(ROW(INDIRECT(M$2)),COLUMN(INDIRECT(M$2))-$E176,4)</f>
        <v>#VALUE!</v>
      </c>
      <c r="N176" s="59" t="e" cm="1">
        <f t="array" aca="1" ref="N176" ca="1">ADDRESS(ROW(INDIRECT(N$2)),COLUMN(INDIRECT(N$2))-$E176,4)</f>
        <v>#VALUE!</v>
      </c>
      <c r="O176" s="59" t="e" cm="1">
        <f t="array" aca="1" ref="O176" ca="1">ADDRESS(ROW(INDIRECT(O$2)),COLUMN(INDIRECT(O$2))-$E176,4)</f>
        <v>#VALUE!</v>
      </c>
    </row>
    <row r="177" spans="4:15" ht="19.95" customHeight="1">
      <c r="D177" s="59" t="str" cm="1">
        <f t="array" aca="1" ref="D177" ca="1">ADDRESS(ROW(INDIRECT(D176))+$C$2,COLUMN(INDIRECT(D176))+$D$2,4)</f>
        <v>TC175</v>
      </c>
      <c r="E177" s="59">
        <v>15225</v>
      </c>
      <c r="F177" s="59" t="e" cm="1">
        <f t="array" aca="1" ref="F177" ca="1">ADDRESS(ROW(INDIRECT(F$2)),COLUMN(INDIRECT(F$2))-$E177,4)</f>
        <v>#VALUE!</v>
      </c>
      <c r="G177" s="59" t="e" cm="1">
        <f t="array" aca="1" ref="G177" ca="1">ADDRESS(ROW(INDIRECT(G$2)),COLUMN(INDIRECT(G$2))-$E177,4)</f>
        <v>#VALUE!</v>
      </c>
      <c r="H177" s="59" t="e" cm="1">
        <f t="array" aca="1" ref="H177" ca="1">ADDRESS(ROW(INDIRECT(H$2)),COLUMN(INDIRECT(H$2))-$E177,4)</f>
        <v>#VALUE!</v>
      </c>
      <c r="I177" s="59" t="e" cm="1">
        <f t="array" aca="1" ref="I177" ca="1">ADDRESS(ROW(INDIRECT(I$2)),COLUMN(INDIRECT(I$2))-$E177,4)</f>
        <v>#VALUE!</v>
      </c>
      <c r="J177" s="59" t="e" cm="1">
        <f t="array" aca="1" ref="J177" ca="1">ADDRESS(ROW(INDIRECT(J$2)),COLUMN(INDIRECT(J$2))-$E177,4)</f>
        <v>#VALUE!</v>
      </c>
      <c r="K177" s="59" t="e" cm="1">
        <f t="array" aca="1" ref="K177" ca="1">ADDRESS(ROW(INDIRECT(K$2)),COLUMN(INDIRECT(K$2))-$E177,4)</f>
        <v>#VALUE!</v>
      </c>
      <c r="L177" s="59" t="e" cm="1">
        <f t="array" aca="1" ref="L177" ca="1">ADDRESS(ROW(INDIRECT(L$2)),COLUMN(INDIRECT(L$2))-$E177,4)</f>
        <v>#VALUE!</v>
      </c>
      <c r="M177" s="59" t="e" cm="1">
        <f t="array" aca="1" ref="M177" ca="1">ADDRESS(ROW(INDIRECT(M$2)),COLUMN(INDIRECT(M$2))-$E177,4)</f>
        <v>#VALUE!</v>
      </c>
      <c r="N177" s="59" t="e" cm="1">
        <f t="array" aca="1" ref="N177" ca="1">ADDRESS(ROW(INDIRECT(N$2)),COLUMN(INDIRECT(N$2))-$E177,4)</f>
        <v>#VALUE!</v>
      </c>
      <c r="O177" s="59" t="e" cm="1">
        <f t="array" aca="1" ref="O177" ca="1">ADDRESS(ROW(INDIRECT(O$2)),COLUMN(INDIRECT(O$2))-$E177,4)</f>
        <v>#VALUE!</v>
      </c>
    </row>
    <row r="178" spans="4:15" ht="19.95" customHeight="1">
      <c r="D178" s="59" t="str" cm="1">
        <f t="array" aca="1" ref="D178" ca="1">ADDRESS(ROW(INDIRECT(D177))+$C$2,COLUMN(INDIRECT(D177))+$D$2,4)</f>
        <v>TF176</v>
      </c>
      <c r="E178" s="59">
        <v>15400</v>
      </c>
      <c r="F178" s="59" t="e" cm="1">
        <f t="array" aca="1" ref="F178" ca="1">ADDRESS(ROW(INDIRECT(F$2)),COLUMN(INDIRECT(F$2))-$E178,4)</f>
        <v>#VALUE!</v>
      </c>
      <c r="G178" s="59" t="e" cm="1">
        <f t="array" aca="1" ref="G178" ca="1">ADDRESS(ROW(INDIRECT(G$2)),COLUMN(INDIRECT(G$2))-$E178,4)</f>
        <v>#VALUE!</v>
      </c>
      <c r="H178" s="59" t="e" cm="1">
        <f t="array" aca="1" ref="H178" ca="1">ADDRESS(ROW(INDIRECT(H$2)),COLUMN(INDIRECT(H$2))-$E178,4)</f>
        <v>#VALUE!</v>
      </c>
      <c r="I178" s="59" t="e" cm="1">
        <f t="array" aca="1" ref="I178" ca="1">ADDRESS(ROW(INDIRECT(I$2)),COLUMN(INDIRECT(I$2))-$E178,4)</f>
        <v>#VALUE!</v>
      </c>
      <c r="J178" s="59" t="e" cm="1">
        <f t="array" aca="1" ref="J178" ca="1">ADDRESS(ROW(INDIRECT(J$2)),COLUMN(INDIRECT(J$2))-$E178,4)</f>
        <v>#VALUE!</v>
      </c>
      <c r="K178" s="59" t="e" cm="1">
        <f t="array" aca="1" ref="K178" ca="1">ADDRESS(ROW(INDIRECT(K$2)),COLUMN(INDIRECT(K$2))-$E178,4)</f>
        <v>#VALUE!</v>
      </c>
      <c r="L178" s="59" t="e" cm="1">
        <f t="array" aca="1" ref="L178" ca="1">ADDRESS(ROW(INDIRECT(L$2)),COLUMN(INDIRECT(L$2))-$E178,4)</f>
        <v>#VALUE!</v>
      </c>
      <c r="M178" s="59" t="e" cm="1">
        <f t="array" aca="1" ref="M178" ca="1">ADDRESS(ROW(INDIRECT(M$2)),COLUMN(INDIRECT(M$2))-$E178,4)</f>
        <v>#VALUE!</v>
      </c>
      <c r="N178" s="59" t="e" cm="1">
        <f t="array" aca="1" ref="N178" ca="1">ADDRESS(ROW(INDIRECT(N$2)),COLUMN(INDIRECT(N$2))-$E178,4)</f>
        <v>#VALUE!</v>
      </c>
      <c r="O178" s="59" t="e" cm="1">
        <f t="array" aca="1" ref="O178" ca="1">ADDRESS(ROW(INDIRECT(O$2)),COLUMN(INDIRECT(O$2))-$E178,4)</f>
        <v>#VALUE!</v>
      </c>
    </row>
    <row r="179" spans="4:15" ht="19.95" customHeight="1">
      <c r="D179" s="59" t="str" cm="1">
        <f t="array" aca="1" ref="D179" ca="1">ADDRESS(ROW(INDIRECT(D178))+$C$2,COLUMN(INDIRECT(D178))+$D$2,4)</f>
        <v>TI177</v>
      </c>
      <c r="E179" s="59">
        <v>15576</v>
      </c>
      <c r="F179" s="59" t="e" cm="1">
        <f t="array" aca="1" ref="F179" ca="1">ADDRESS(ROW(INDIRECT(F$2)),COLUMN(INDIRECT(F$2))-$E179,4)</f>
        <v>#VALUE!</v>
      </c>
      <c r="G179" s="59" t="e" cm="1">
        <f t="array" aca="1" ref="G179" ca="1">ADDRESS(ROW(INDIRECT(G$2)),COLUMN(INDIRECT(G$2))-$E179,4)</f>
        <v>#VALUE!</v>
      </c>
      <c r="H179" s="59" t="e" cm="1">
        <f t="array" aca="1" ref="H179" ca="1">ADDRESS(ROW(INDIRECT(H$2)),COLUMN(INDIRECT(H$2))-$E179,4)</f>
        <v>#VALUE!</v>
      </c>
      <c r="I179" s="59" t="e" cm="1">
        <f t="array" aca="1" ref="I179" ca="1">ADDRESS(ROW(INDIRECT(I$2)),COLUMN(INDIRECT(I$2))-$E179,4)</f>
        <v>#VALUE!</v>
      </c>
      <c r="J179" s="59" t="e" cm="1">
        <f t="array" aca="1" ref="J179" ca="1">ADDRESS(ROW(INDIRECT(J$2)),COLUMN(INDIRECT(J$2))-$E179,4)</f>
        <v>#VALUE!</v>
      </c>
      <c r="K179" s="59" t="e" cm="1">
        <f t="array" aca="1" ref="K179" ca="1">ADDRESS(ROW(INDIRECT(K$2)),COLUMN(INDIRECT(K$2))-$E179,4)</f>
        <v>#VALUE!</v>
      </c>
      <c r="L179" s="59" t="e" cm="1">
        <f t="array" aca="1" ref="L179" ca="1">ADDRESS(ROW(INDIRECT(L$2)),COLUMN(INDIRECT(L$2))-$E179,4)</f>
        <v>#VALUE!</v>
      </c>
      <c r="M179" s="59" t="e" cm="1">
        <f t="array" aca="1" ref="M179" ca="1">ADDRESS(ROW(INDIRECT(M$2)),COLUMN(INDIRECT(M$2))-$E179,4)</f>
        <v>#VALUE!</v>
      </c>
      <c r="N179" s="59" t="e" cm="1">
        <f t="array" aca="1" ref="N179" ca="1">ADDRESS(ROW(INDIRECT(N$2)),COLUMN(INDIRECT(N$2))-$E179,4)</f>
        <v>#VALUE!</v>
      </c>
      <c r="O179" s="59" t="e" cm="1">
        <f t="array" aca="1" ref="O179" ca="1">ADDRESS(ROW(INDIRECT(O$2)),COLUMN(INDIRECT(O$2))-$E179,4)</f>
        <v>#VALUE!</v>
      </c>
    </row>
    <row r="180" spans="4:15" ht="19.95" customHeight="1">
      <c r="D180" s="59" t="str" cm="1">
        <f t="array" aca="1" ref="D180" ca="1">ADDRESS(ROW(INDIRECT(D179))+$C$2,COLUMN(INDIRECT(D179))+$D$2,4)</f>
        <v>TL178</v>
      </c>
      <c r="E180" s="59">
        <v>15753</v>
      </c>
      <c r="F180" s="59" t="e" cm="1">
        <f t="array" aca="1" ref="F180" ca="1">ADDRESS(ROW(INDIRECT(F$2)),COLUMN(INDIRECT(F$2))-$E180,4)</f>
        <v>#VALUE!</v>
      </c>
      <c r="G180" s="59" t="e" cm="1">
        <f t="array" aca="1" ref="G180" ca="1">ADDRESS(ROW(INDIRECT(G$2)),COLUMN(INDIRECT(G$2))-$E180,4)</f>
        <v>#VALUE!</v>
      </c>
      <c r="H180" s="59" t="e" cm="1">
        <f t="array" aca="1" ref="H180" ca="1">ADDRESS(ROW(INDIRECT(H$2)),COLUMN(INDIRECT(H$2))-$E180,4)</f>
        <v>#VALUE!</v>
      </c>
      <c r="I180" s="59" t="e" cm="1">
        <f t="array" aca="1" ref="I180" ca="1">ADDRESS(ROW(INDIRECT(I$2)),COLUMN(INDIRECT(I$2))-$E180,4)</f>
        <v>#VALUE!</v>
      </c>
      <c r="J180" s="59" t="e" cm="1">
        <f t="array" aca="1" ref="J180" ca="1">ADDRESS(ROW(INDIRECT(J$2)),COLUMN(INDIRECT(J$2))-$E180,4)</f>
        <v>#VALUE!</v>
      </c>
      <c r="K180" s="59" t="e" cm="1">
        <f t="array" aca="1" ref="K180" ca="1">ADDRESS(ROW(INDIRECT(K$2)),COLUMN(INDIRECT(K$2))-$E180,4)</f>
        <v>#VALUE!</v>
      </c>
      <c r="L180" s="59" t="e" cm="1">
        <f t="array" aca="1" ref="L180" ca="1">ADDRESS(ROW(INDIRECT(L$2)),COLUMN(INDIRECT(L$2))-$E180,4)</f>
        <v>#VALUE!</v>
      </c>
      <c r="M180" s="59" t="e" cm="1">
        <f t="array" aca="1" ref="M180" ca="1">ADDRESS(ROW(INDIRECT(M$2)),COLUMN(INDIRECT(M$2))-$E180,4)</f>
        <v>#VALUE!</v>
      </c>
      <c r="N180" s="59" t="e" cm="1">
        <f t="array" aca="1" ref="N180" ca="1">ADDRESS(ROW(INDIRECT(N$2)),COLUMN(INDIRECT(N$2))-$E180,4)</f>
        <v>#VALUE!</v>
      </c>
      <c r="O180" s="59" t="e" cm="1">
        <f t="array" aca="1" ref="O180" ca="1">ADDRESS(ROW(INDIRECT(O$2)),COLUMN(INDIRECT(O$2))-$E180,4)</f>
        <v>#VALUE!</v>
      </c>
    </row>
    <row r="181" spans="4:15" ht="19.95" customHeight="1">
      <c r="D181" s="59" t="str" cm="1">
        <f t="array" aca="1" ref="D181" ca="1">ADDRESS(ROW(INDIRECT(D180))+$C$2,COLUMN(INDIRECT(D180))+$D$2,4)</f>
        <v>TO179</v>
      </c>
      <c r="E181" s="59">
        <v>15931</v>
      </c>
      <c r="F181" s="59" t="e" cm="1">
        <f t="array" aca="1" ref="F181" ca="1">ADDRESS(ROW(INDIRECT(F$2)),COLUMN(INDIRECT(F$2))-$E181,4)</f>
        <v>#VALUE!</v>
      </c>
      <c r="G181" s="59" t="e" cm="1">
        <f t="array" aca="1" ref="G181" ca="1">ADDRESS(ROW(INDIRECT(G$2)),COLUMN(INDIRECT(G$2))-$E181,4)</f>
        <v>#VALUE!</v>
      </c>
      <c r="H181" s="59" t="e" cm="1">
        <f t="array" aca="1" ref="H181" ca="1">ADDRESS(ROW(INDIRECT(H$2)),COLUMN(INDIRECT(H$2))-$E181,4)</f>
        <v>#VALUE!</v>
      </c>
      <c r="I181" s="59" t="e" cm="1">
        <f t="array" aca="1" ref="I181" ca="1">ADDRESS(ROW(INDIRECT(I$2)),COLUMN(INDIRECT(I$2))-$E181,4)</f>
        <v>#VALUE!</v>
      </c>
      <c r="J181" s="59" t="e" cm="1">
        <f t="array" aca="1" ref="J181" ca="1">ADDRESS(ROW(INDIRECT(J$2)),COLUMN(INDIRECT(J$2))-$E181,4)</f>
        <v>#VALUE!</v>
      </c>
      <c r="K181" s="59" t="e" cm="1">
        <f t="array" aca="1" ref="K181" ca="1">ADDRESS(ROW(INDIRECT(K$2)),COLUMN(INDIRECT(K$2))-$E181,4)</f>
        <v>#VALUE!</v>
      </c>
      <c r="L181" s="59" t="e" cm="1">
        <f t="array" aca="1" ref="L181" ca="1">ADDRESS(ROW(INDIRECT(L$2)),COLUMN(INDIRECT(L$2))-$E181,4)</f>
        <v>#VALUE!</v>
      </c>
      <c r="M181" s="59" t="e" cm="1">
        <f t="array" aca="1" ref="M181" ca="1">ADDRESS(ROW(INDIRECT(M$2)),COLUMN(INDIRECT(M$2))-$E181,4)</f>
        <v>#VALUE!</v>
      </c>
      <c r="N181" s="59" t="e" cm="1">
        <f t="array" aca="1" ref="N181" ca="1">ADDRESS(ROW(INDIRECT(N$2)),COLUMN(INDIRECT(N$2))-$E181,4)</f>
        <v>#VALUE!</v>
      </c>
      <c r="O181" s="59" t="e" cm="1">
        <f t="array" aca="1" ref="O181" ca="1">ADDRESS(ROW(INDIRECT(O$2)),COLUMN(INDIRECT(O$2))-$E181,4)</f>
        <v>#VALUE!</v>
      </c>
    </row>
    <row r="182" spans="4:15" ht="19.95" customHeight="1">
      <c r="D182" s="59" t="str" cm="1">
        <f t="array" aca="1" ref="D182" ca="1">ADDRESS(ROW(INDIRECT(D181))+$C$2,COLUMN(INDIRECT(D181))+$D$2,4)</f>
        <v>TR180</v>
      </c>
      <c r="E182" s="59">
        <v>16110</v>
      </c>
      <c r="F182" s="59" t="e" cm="1">
        <f t="array" aca="1" ref="F182" ca="1">ADDRESS(ROW(INDIRECT(F$2)),COLUMN(INDIRECT(F$2))-$E182,4)</f>
        <v>#VALUE!</v>
      </c>
      <c r="G182" s="59" t="e" cm="1">
        <f t="array" aca="1" ref="G182" ca="1">ADDRESS(ROW(INDIRECT(G$2)),COLUMN(INDIRECT(G$2))-$E182,4)</f>
        <v>#VALUE!</v>
      </c>
      <c r="H182" s="59" t="e" cm="1">
        <f t="array" aca="1" ref="H182" ca="1">ADDRESS(ROW(INDIRECT(H$2)),COLUMN(INDIRECT(H$2))-$E182,4)</f>
        <v>#VALUE!</v>
      </c>
      <c r="I182" s="59" t="e" cm="1">
        <f t="array" aca="1" ref="I182" ca="1">ADDRESS(ROW(INDIRECT(I$2)),COLUMN(INDIRECT(I$2))-$E182,4)</f>
        <v>#VALUE!</v>
      </c>
      <c r="J182" s="59" t="e" cm="1">
        <f t="array" aca="1" ref="J182" ca="1">ADDRESS(ROW(INDIRECT(J$2)),COLUMN(INDIRECT(J$2))-$E182,4)</f>
        <v>#VALUE!</v>
      </c>
      <c r="K182" s="59" t="e" cm="1">
        <f t="array" aca="1" ref="K182" ca="1">ADDRESS(ROW(INDIRECT(K$2)),COLUMN(INDIRECT(K$2))-$E182,4)</f>
        <v>#VALUE!</v>
      </c>
      <c r="L182" s="59" t="e" cm="1">
        <f t="array" aca="1" ref="L182" ca="1">ADDRESS(ROW(INDIRECT(L$2)),COLUMN(INDIRECT(L$2))-$E182,4)</f>
        <v>#VALUE!</v>
      </c>
      <c r="M182" s="59" t="e" cm="1">
        <f t="array" aca="1" ref="M182" ca="1">ADDRESS(ROW(INDIRECT(M$2)),COLUMN(INDIRECT(M$2))-$E182,4)</f>
        <v>#VALUE!</v>
      </c>
      <c r="N182" s="59" t="e" cm="1">
        <f t="array" aca="1" ref="N182" ca="1">ADDRESS(ROW(INDIRECT(N$2)),COLUMN(INDIRECT(N$2))-$E182,4)</f>
        <v>#VALUE!</v>
      </c>
      <c r="O182" s="59" t="e" cm="1">
        <f t="array" aca="1" ref="O182" ca="1">ADDRESS(ROW(INDIRECT(O$2)),COLUMN(INDIRECT(O$2))-$E182,4)</f>
        <v>#VALUE!</v>
      </c>
    </row>
    <row r="183" spans="4:15" ht="19.95" customHeight="1">
      <c r="D183" s="59" t="str" cm="1">
        <f t="array" aca="1" ref="D183" ca="1">ADDRESS(ROW(INDIRECT(D182))+$C$2,COLUMN(INDIRECT(D182))+$D$2,4)</f>
        <v>TU181</v>
      </c>
      <c r="E183" s="59">
        <v>16290</v>
      </c>
      <c r="F183" s="59" t="e" cm="1">
        <f t="array" aca="1" ref="F183" ca="1">ADDRESS(ROW(INDIRECT(F$2)),COLUMN(INDIRECT(F$2))-$E183,4)</f>
        <v>#VALUE!</v>
      </c>
      <c r="G183" s="59" t="e" cm="1">
        <f t="array" aca="1" ref="G183" ca="1">ADDRESS(ROW(INDIRECT(G$2)),COLUMN(INDIRECT(G$2))-$E183,4)</f>
        <v>#VALUE!</v>
      </c>
      <c r="H183" s="59" t="e" cm="1">
        <f t="array" aca="1" ref="H183" ca="1">ADDRESS(ROW(INDIRECT(H$2)),COLUMN(INDIRECT(H$2))-$E183,4)</f>
        <v>#VALUE!</v>
      </c>
      <c r="I183" s="59" t="e" cm="1">
        <f t="array" aca="1" ref="I183" ca="1">ADDRESS(ROW(INDIRECT(I$2)),COLUMN(INDIRECT(I$2))-$E183,4)</f>
        <v>#VALUE!</v>
      </c>
      <c r="J183" s="59" t="e" cm="1">
        <f t="array" aca="1" ref="J183" ca="1">ADDRESS(ROW(INDIRECT(J$2)),COLUMN(INDIRECT(J$2))-$E183,4)</f>
        <v>#VALUE!</v>
      </c>
      <c r="K183" s="59" t="e" cm="1">
        <f t="array" aca="1" ref="K183" ca="1">ADDRESS(ROW(INDIRECT(K$2)),COLUMN(INDIRECT(K$2))-$E183,4)</f>
        <v>#VALUE!</v>
      </c>
      <c r="L183" s="59" t="e" cm="1">
        <f t="array" aca="1" ref="L183" ca="1">ADDRESS(ROW(INDIRECT(L$2)),COLUMN(INDIRECT(L$2))-$E183,4)</f>
        <v>#VALUE!</v>
      </c>
      <c r="M183" s="59" t="e" cm="1">
        <f t="array" aca="1" ref="M183" ca="1">ADDRESS(ROW(INDIRECT(M$2)),COLUMN(INDIRECT(M$2))-$E183,4)</f>
        <v>#VALUE!</v>
      </c>
      <c r="N183" s="59" t="e" cm="1">
        <f t="array" aca="1" ref="N183" ca="1">ADDRESS(ROW(INDIRECT(N$2)),COLUMN(INDIRECT(N$2))-$E183,4)</f>
        <v>#VALUE!</v>
      </c>
      <c r="O183" s="59" t="e" cm="1">
        <f t="array" aca="1" ref="O183" ca="1">ADDRESS(ROW(INDIRECT(O$2)),COLUMN(INDIRECT(O$2))-$E183,4)</f>
        <v>#VALUE!</v>
      </c>
    </row>
    <row r="184" spans="4:15" ht="19.95" customHeight="1">
      <c r="D184" s="59" t="str" cm="1">
        <f t="array" aca="1" ref="D184" ca="1">ADDRESS(ROW(INDIRECT(D183))+$C$2,COLUMN(INDIRECT(D183))+$D$2,4)</f>
        <v>TX182</v>
      </c>
      <c r="E184" s="59">
        <v>16471</v>
      </c>
      <c r="F184" s="59" t="e" cm="1">
        <f t="array" aca="1" ref="F184" ca="1">ADDRESS(ROW(INDIRECT(F$2)),COLUMN(INDIRECT(F$2))-$E184,4)</f>
        <v>#VALUE!</v>
      </c>
      <c r="G184" s="59" t="e" cm="1">
        <f t="array" aca="1" ref="G184" ca="1">ADDRESS(ROW(INDIRECT(G$2)),COLUMN(INDIRECT(G$2))-$E184,4)</f>
        <v>#VALUE!</v>
      </c>
      <c r="H184" s="59" t="e" cm="1">
        <f t="array" aca="1" ref="H184" ca="1">ADDRESS(ROW(INDIRECT(H$2)),COLUMN(INDIRECT(H$2))-$E184,4)</f>
        <v>#VALUE!</v>
      </c>
      <c r="I184" s="59" t="e" cm="1">
        <f t="array" aca="1" ref="I184" ca="1">ADDRESS(ROW(INDIRECT(I$2)),COLUMN(INDIRECT(I$2))-$E184,4)</f>
        <v>#VALUE!</v>
      </c>
      <c r="J184" s="59" t="e" cm="1">
        <f t="array" aca="1" ref="J184" ca="1">ADDRESS(ROW(INDIRECT(J$2)),COLUMN(INDIRECT(J$2))-$E184,4)</f>
        <v>#VALUE!</v>
      </c>
      <c r="K184" s="59" t="e" cm="1">
        <f t="array" aca="1" ref="K184" ca="1">ADDRESS(ROW(INDIRECT(K$2)),COLUMN(INDIRECT(K$2))-$E184,4)</f>
        <v>#VALUE!</v>
      </c>
      <c r="L184" s="59" t="e" cm="1">
        <f t="array" aca="1" ref="L184" ca="1">ADDRESS(ROW(INDIRECT(L$2)),COLUMN(INDIRECT(L$2))-$E184,4)</f>
        <v>#VALUE!</v>
      </c>
      <c r="M184" s="59" t="e" cm="1">
        <f t="array" aca="1" ref="M184" ca="1">ADDRESS(ROW(INDIRECT(M$2)),COLUMN(INDIRECT(M$2))-$E184,4)</f>
        <v>#VALUE!</v>
      </c>
      <c r="N184" s="59" t="e" cm="1">
        <f t="array" aca="1" ref="N184" ca="1">ADDRESS(ROW(INDIRECT(N$2)),COLUMN(INDIRECT(N$2))-$E184,4)</f>
        <v>#VALUE!</v>
      </c>
      <c r="O184" s="59" t="e" cm="1">
        <f t="array" aca="1" ref="O184" ca="1">ADDRESS(ROW(INDIRECT(O$2)),COLUMN(INDIRECT(O$2))-$E184,4)</f>
        <v>#VALUE!</v>
      </c>
    </row>
    <row r="185" spans="4:15" ht="19.95" customHeight="1">
      <c r="D185" s="59" t="str" cm="1">
        <f t="array" aca="1" ref="D185" ca="1">ADDRESS(ROW(INDIRECT(D184))+$C$2,COLUMN(INDIRECT(D184))+$D$2,4)</f>
        <v>UA183</v>
      </c>
      <c r="E185" s="59">
        <v>16653</v>
      </c>
      <c r="F185" s="59" t="e" cm="1">
        <f t="array" aca="1" ref="F185" ca="1">ADDRESS(ROW(INDIRECT(F$2)),COLUMN(INDIRECT(F$2))-$E185,4)</f>
        <v>#VALUE!</v>
      </c>
      <c r="G185" s="59" t="e" cm="1">
        <f t="array" aca="1" ref="G185" ca="1">ADDRESS(ROW(INDIRECT(G$2)),COLUMN(INDIRECT(G$2))-$E185,4)</f>
        <v>#VALUE!</v>
      </c>
      <c r="H185" s="59" t="e" cm="1">
        <f t="array" aca="1" ref="H185" ca="1">ADDRESS(ROW(INDIRECT(H$2)),COLUMN(INDIRECT(H$2))-$E185,4)</f>
        <v>#VALUE!</v>
      </c>
      <c r="I185" s="59" t="e" cm="1">
        <f t="array" aca="1" ref="I185" ca="1">ADDRESS(ROW(INDIRECT(I$2)),COLUMN(INDIRECT(I$2))-$E185,4)</f>
        <v>#VALUE!</v>
      </c>
      <c r="J185" s="59" t="e" cm="1">
        <f t="array" aca="1" ref="J185" ca="1">ADDRESS(ROW(INDIRECT(J$2)),COLUMN(INDIRECT(J$2))-$E185,4)</f>
        <v>#VALUE!</v>
      </c>
      <c r="K185" s="59" t="e" cm="1">
        <f t="array" aca="1" ref="K185" ca="1">ADDRESS(ROW(INDIRECT(K$2)),COLUMN(INDIRECT(K$2))-$E185,4)</f>
        <v>#VALUE!</v>
      </c>
      <c r="L185" s="59" t="e" cm="1">
        <f t="array" aca="1" ref="L185" ca="1">ADDRESS(ROW(INDIRECT(L$2)),COLUMN(INDIRECT(L$2))-$E185,4)</f>
        <v>#VALUE!</v>
      </c>
      <c r="M185" s="59" t="e" cm="1">
        <f t="array" aca="1" ref="M185" ca="1">ADDRESS(ROW(INDIRECT(M$2)),COLUMN(INDIRECT(M$2))-$E185,4)</f>
        <v>#VALUE!</v>
      </c>
      <c r="N185" s="59" t="e" cm="1">
        <f t="array" aca="1" ref="N185" ca="1">ADDRESS(ROW(INDIRECT(N$2)),COLUMN(INDIRECT(N$2))-$E185,4)</f>
        <v>#VALUE!</v>
      </c>
      <c r="O185" s="59" t="e" cm="1">
        <f t="array" aca="1" ref="O185" ca="1">ADDRESS(ROW(INDIRECT(O$2)),COLUMN(INDIRECT(O$2))-$E185,4)</f>
        <v>#VALUE!</v>
      </c>
    </row>
    <row r="186" spans="4:15" ht="19.95" customHeight="1">
      <c r="D186" s="59" t="str" cm="1">
        <f t="array" aca="1" ref="D186" ca="1">ADDRESS(ROW(INDIRECT(D185))+$C$2,COLUMN(INDIRECT(D185))+$D$2,4)</f>
        <v>UD184</v>
      </c>
      <c r="E186" s="59">
        <v>16836</v>
      </c>
      <c r="F186" s="59" t="e" cm="1">
        <f t="array" aca="1" ref="F186" ca="1">ADDRESS(ROW(INDIRECT(F$2)),COLUMN(INDIRECT(F$2))-$E186,4)</f>
        <v>#VALUE!</v>
      </c>
      <c r="G186" s="59" t="e" cm="1">
        <f t="array" aca="1" ref="G186" ca="1">ADDRESS(ROW(INDIRECT(G$2)),COLUMN(INDIRECT(G$2))-$E186,4)</f>
        <v>#VALUE!</v>
      </c>
      <c r="H186" s="59" t="e" cm="1">
        <f t="array" aca="1" ref="H186" ca="1">ADDRESS(ROW(INDIRECT(H$2)),COLUMN(INDIRECT(H$2))-$E186,4)</f>
        <v>#VALUE!</v>
      </c>
      <c r="I186" s="59" t="e" cm="1">
        <f t="array" aca="1" ref="I186" ca="1">ADDRESS(ROW(INDIRECT(I$2)),COLUMN(INDIRECT(I$2))-$E186,4)</f>
        <v>#VALUE!</v>
      </c>
      <c r="J186" s="59" t="e" cm="1">
        <f t="array" aca="1" ref="J186" ca="1">ADDRESS(ROW(INDIRECT(J$2)),COLUMN(INDIRECT(J$2))-$E186,4)</f>
        <v>#VALUE!</v>
      </c>
      <c r="K186" s="59" t="e" cm="1">
        <f t="array" aca="1" ref="K186" ca="1">ADDRESS(ROW(INDIRECT(K$2)),COLUMN(INDIRECT(K$2))-$E186,4)</f>
        <v>#VALUE!</v>
      </c>
      <c r="L186" s="59" t="e" cm="1">
        <f t="array" aca="1" ref="L186" ca="1">ADDRESS(ROW(INDIRECT(L$2)),COLUMN(INDIRECT(L$2))-$E186,4)</f>
        <v>#VALUE!</v>
      </c>
      <c r="M186" s="59" t="e" cm="1">
        <f t="array" aca="1" ref="M186" ca="1">ADDRESS(ROW(INDIRECT(M$2)),COLUMN(INDIRECT(M$2))-$E186,4)</f>
        <v>#VALUE!</v>
      </c>
      <c r="N186" s="59" t="e" cm="1">
        <f t="array" aca="1" ref="N186" ca="1">ADDRESS(ROW(INDIRECT(N$2)),COLUMN(INDIRECT(N$2))-$E186,4)</f>
        <v>#VALUE!</v>
      </c>
      <c r="O186" s="59" t="e" cm="1">
        <f t="array" aca="1" ref="O186" ca="1">ADDRESS(ROW(INDIRECT(O$2)),COLUMN(INDIRECT(O$2))-$E186,4)</f>
        <v>#VALUE!</v>
      </c>
    </row>
    <row r="187" spans="4:15" ht="19.95" customHeight="1">
      <c r="D187" s="59" t="str" cm="1">
        <f t="array" aca="1" ref="D187" ca="1">ADDRESS(ROW(INDIRECT(D186))+$C$2,COLUMN(INDIRECT(D186))+$D$2,4)</f>
        <v>UG185</v>
      </c>
      <c r="E187" s="59">
        <v>17020</v>
      </c>
      <c r="F187" s="59" t="e" cm="1">
        <f t="array" aca="1" ref="F187" ca="1">ADDRESS(ROW(INDIRECT(F$2)),COLUMN(INDIRECT(F$2))-$E187,4)</f>
        <v>#VALUE!</v>
      </c>
      <c r="G187" s="59" t="e" cm="1">
        <f t="array" aca="1" ref="G187" ca="1">ADDRESS(ROW(INDIRECT(G$2)),COLUMN(INDIRECT(G$2))-$E187,4)</f>
        <v>#VALUE!</v>
      </c>
      <c r="H187" s="59" t="e" cm="1">
        <f t="array" aca="1" ref="H187" ca="1">ADDRESS(ROW(INDIRECT(H$2)),COLUMN(INDIRECT(H$2))-$E187,4)</f>
        <v>#VALUE!</v>
      </c>
      <c r="I187" s="59" t="e" cm="1">
        <f t="array" aca="1" ref="I187" ca="1">ADDRESS(ROW(INDIRECT(I$2)),COLUMN(INDIRECT(I$2))-$E187,4)</f>
        <v>#VALUE!</v>
      </c>
      <c r="J187" s="59" t="e" cm="1">
        <f t="array" aca="1" ref="J187" ca="1">ADDRESS(ROW(INDIRECT(J$2)),COLUMN(INDIRECT(J$2))-$E187,4)</f>
        <v>#VALUE!</v>
      </c>
      <c r="K187" s="59" t="e" cm="1">
        <f t="array" aca="1" ref="K187" ca="1">ADDRESS(ROW(INDIRECT(K$2)),COLUMN(INDIRECT(K$2))-$E187,4)</f>
        <v>#VALUE!</v>
      </c>
      <c r="L187" s="59" t="e" cm="1">
        <f t="array" aca="1" ref="L187" ca="1">ADDRESS(ROW(INDIRECT(L$2)),COLUMN(INDIRECT(L$2))-$E187,4)</f>
        <v>#VALUE!</v>
      </c>
      <c r="M187" s="59" t="e" cm="1">
        <f t="array" aca="1" ref="M187" ca="1">ADDRESS(ROW(INDIRECT(M$2)),COLUMN(INDIRECT(M$2))-$E187,4)</f>
        <v>#VALUE!</v>
      </c>
      <c r="N187" s="59" t="e" cm="1">
        <f t="array" aca="1" ref="N187" ca="1">ADDRESS(ROW(INDIRECT(N$2)),COLUMN(INDIRECT(N$2))-$E187,4)</f>
        <v>#VALUE!</v>
      </c>
      <c r="O187" s="59" t="e" cm="1">
        <f t="array" aca="1" ref="O187" ca="1">ADDRESS(ROW(INDIRECT(O$2)),COLUMN(INDIRECT(O$2))-$E187,4)</f>
        <v>#VALUE!</v>
      </c>
    </row>
    <row r="188" spans="4:15" ht="19.95" customHeight="1">
      <c r="D188" s="59" t="str" cm="1">
        <f t="array" aca="1" ref="D188" ca="1">ADDRESS(ROW(INDIRECT(D187))+$C$2,COLUMN(INDIRECT(D187))+$D$2,4)</f>
        <v>UJ186</v>
      </c>
      <c r="E188" s="59">
        <v>17205</v>
      </c>
      <c r="F188" s="59" t="e" cm="1">
        <f t="array" aca="1" ref="F188" ca="1">ADDRESS(ROW(INDIRECT(F$2)),COLUMN(INDIRECT(F$2))-$E188,4)</f>
        <v>#VALUE!</v>
      </c>
      <c r="G188" s="59" t="e" cm="1">
        <f t="array" aca="1" ref="G188" ca="1">ADDRESS(ROW(INDIRECT(G$2)),COLUMN(INDIRECT(G$2))-$E188,4)</f>
        <v>#VALUE!</v>
      </c>
      <c r="H188" s="59" t="e" cm="1">
        <f t="array" aca="1" ref="H188" ca="1">ADDRESS(ROW(INDIRECT(H$2)),COLUMN(INDIRECT(H$2))-$E188,4)</f>
        <v>#VALUE!</v>
      </c>
      <c r="I188" s="59" t="e" cm="1">
        <f t="array" aca="1" ref="I188" ca="1">ADDRESS(ROW(INDIRECT(I$2)),COLUMN(INDIRECT(I$2))-$E188,4)</f>
        <v>#VALUE!</v>
      </c>
      <c r="J188" s="59" t="e" cm="1">
        <f t="array" aca="1" ref="J188" ca="1">ADDRESS(ROW(INDIRECT(J$2)),COLUMN(INDIRECT(J$2))-$E188,4)</f>
        <v>#VALUE!</v>
      </c>
      <c r="K188" s="59" t="e" cm="1">
        <f t="array" aca="1" ref="K188" ca="1">ADDRESS(ROW(INDIRECT(K$2)),COLUMN(INDIRECT(K$2))-$E188,4)</f>
        <v>#VALUE!</v>
      </c>
      <c r="L188" s="59" t="e" cm="1">
        <f t="array" aca="1" ref="L188" ca="1">ADDRESS(ROW(INDIRECT(L$2)),COLUMN(INDIRECT(L$2))-$E188,4)</f>
        <v>#VALUE!</v>
      </c>
      <c r="M188" s="59" t="e" cm="1">
        <f t="array" aca="1" ref="M188" ca="1">ADDRESS(ROW(INDIRECT(M$2)),COLUMN(INDIRECT(M$2))-$E188,4)</f>
        <v>#VALUE!</v>
      </c>
      <c r="N188" s="59" t="e" cm="1">
        <f t="array" aca="1" ref="N188" ca="1">ADDRESS(ROW(INDIRECT(N$2)),COLUMN(INDIRECT(N$2))-$E188,4)</f>
        <v>#VALUE!</v>
      </c>
      <c r="O188" s="59" t="e" cm="1">
        <f t="array" aca="1" ref="O188" ca="1">ADDRESS(ROW(INDIRECT(O$2)),COLUMN(INDIRECT(O$2))-$E188,4)</f>
        <v>#VALUE!</v>
      </c>
    </row>
    <row r="189" spans="4:15" ht="19.95" customHeight="1">
      <c r="D189" s="59" t="str" cm="1">
        <f t="array" aca="1" ref="D189" ca="1">ADDRESS(ROW(INDIRECT(D188))+$C$2,COLUMN(INDIRECT(D188))+$D$2,4)</f>
        <v>UM187</v>
      </c>
      <c r="E189" s="59">
        <v>17391</v>
      </c>
      <c r="F189" s="59" t="e" cm="1">
        <f t="array" aca="1" ref="F189" ca="1">ADDRESS(ROW(INDIRECT(F$2)),COLUMN(INDIRECT(F$2))-$E189,4)</f>
        <v>#VALUE!</v>
      </c>
      <c r="G189" s="59" t="e" cm="1">
        <f t="array" aca="1" ref="G189" ca="1">ADDRESS(ROW(INDIRECT(G$2)),COLUMN(INDIRECT(G$2))-$E189,4)</f>
        <v>#VALUE!</v>
      </c>
      <c r="H189" s="59" t="e" cm="1">
        <f t="array" aca="1" ref="H189" ca="1">ADDRESS(ROW(INDIRECT(H$2)),COLUMN(INDIRECT(H$2))-$E189,4)</f>
        <v>#VALUE!</v>
      </c>
      <c r="I189" s="59" t="e" cm="1">
        <f t="array" aca="1" ref="I189" ca="1">ADDRESS(ROW(INDIRECT(I$2)),COLUMN(INDIRECT(I$2))-$E189,4)</f>
        <v>#VALUE!</v>
      </c>
      <c r="J189" s="59" t="e" cm="1">
        <f t="array" aca="1" ref="J189" ca="1">ADDRESS(ROW(INDIRECT(J$2)),COLUMN(INDIRECT(J$2))-$E189,4)</f>
        <v>#VALUE!</v>
      </c>
      <c r="K189" s="59" t="e" cm="1">
        <f t="array" aca="1" ref="K189" ca="1">ADDRESS(ROW(INDIRECT(K$2)),COLUMN(INDIRECT(K$2))-$E189,4)</f>
        <v>#VALUE!</v>
      </c>
      <c r="L189" s="59" t="e" cm="1">
        <f t="array" aca="1" ref="L189" ca="1">ADDRESS(ROW(INDIRECT(L$2)),COLUMN(INDIRECT(L$2))-$E189,4)</f>
        <v>#VALUE!</v>
      </c>
      <c r="M189" s="59" t="e" cm="1">
        <f t="array" aca="1" ref="M189" ca="1">ADDRESS(ROW(INDIRECT(M$2)),COLUMN(INDIRECT(M$2))-$E189,4)</f>
        <v>#VALUE!</v>
      </c>
      <c r="N189" s="59" t="e" cm="1">
        <f t="array" aca="1" ref="N189" ca="1">ADDRESS(ROW(INDIRECT(N$2)),COLUMN(INDIRECT(N$2))-$E189,4)</f>
        <v>#VALUE!</v>
      </c>
      <c r="O189" s="59" t="e" cm="1">
        <f t="array" aca="1" ref="O189" ca="1">ADDRESS(ROW(INDIRECT(O$2)),COLUMN(INDIRECT(O$2))-$E189,4)</f>
        <v>#VALUE!</v>
      </c>
    </row>
    <row r="190" spans="4:15" ht="19.95" customHeight="1">
      <c r="D190" s="59" t="str" cm="1">
        <f t="array" aca="1" ref="D190" ca="1">ADDRESS(ROW(INDIRECT(D189))+$C$2,COLUMN(INDIRECT(D189))+$D$2,4)</f>
        <v>UP188</v>
      </c>
      <c r="E190" s="59">
        <v>17578</v>
      </c>
      <c r="F190" s="59" t="e" cm="1">
        <f t="array" aca="1" ref="F190" ca="1">ADDRESS(ROW(INDIRECT(F$2)),COLUMN(INDIRECT(F$2))-$E190,4)</f>
        <v>#VALUE!</v>
      </c>
      <c r="G190" s="59" t="e" cm="1">
        <f t="array" aca="1" ref="G190" ca="1">ADDRESS(ROW(INDIRECT(G$2)),COLUMN(INDIRECT(G$2))-$E190,4)</f>
        <v>#VALUE!</v>
      </c>
      <c r="H190" s="59" t="e" cm="1">
        <f t="array" aca="1" ref="H190" ca="1">ADDRESS(ROW(INDIRECT(H$2)),COLUMN(INDIRECT(H$2))-$E190,4)</f>
        <v>#VALUE!</v>
      </c>
      <c r="I190" s="59" t="e" cm="1">
        <f t="array" aca="1" ref="I190" ca="1">ADDRESS(ROW(INDIRECT(I$2)),COLUMN(INDIRECT(I$2))-$E190,4)</f>
        <v>#VALUE!</v>
      </c>
      <c r="J190" s="59" t="e" cm="1">
        <f t="array" aca="1" ref="J190" ca="1">ADDRESS(ROW(INDIRECT(J$2)),COLUMN(INDIRECT(J$2))-$E190,4)</f>
        <v>#VALUE!</v>
      </c>
      <c r="K190" s="59" t="e" cm="1">
        <f t="array" aca="1" ref="K190" ca="1">ADDRESS(ROW(INDIRECT(K$2)),COLUMN(INDIRECT(K$2))-$E190,4)</f>
        <v>#VALUE!</v>
      </c>
      <c r="L190" s="59" t="e" cm="1">
        <f t="array" aca="1" ref="L190" ca="1">ADDRESS(ROW(INDIRECT(L$2)),COLUMN(INDIRECT(L$2))-$E190,4)</f>
        <v>#VALUE!</v>
      </c>
      <c r="M190" s="59" t="e" cm="1">
        <f t="array" aca="1" ref="M190" ca="1">ADDRESS(ROW(INDIRECT(M$2)),COLUMN(INDIRECT(M$2))-$E190,4)</f>
        <v>#VALUE!</v>
      </c>
      <c r="N190" s="59" t="e" cm="1">
        <f t="array" aca="1" ref="N190" ca="1">ADDRESS(ROW(INDIRECT(N$2)),COLUMN(INDIRECT(N$2))-$E190,4)</f>
        <v>#VALUE!</v>
      </c>
      <c r="O190" s="59" t="e" cm="1">
        <f t="array" aca="1" ref="O190" ca="1">ADDRESS(ROW(INDIRECT(O$2)),COLUMN(INDIRECT(O$2))-$E190,4)</f>
        <v>#VALUE!</v>
      </c>
    </row>
    <row r="191" spans="4:15" ht="19.95" customHeight="1">
      <c r="D191" s="59" t="str" cm="1">
        <f t="array" aca="1" ref="D191" ca="1">ADDRESS(ROW(INDIRECT(D190))+$C$2,COLUMN(INDIRECT(D190))+$D$2,4)</f>
        <v>US189</v>
      </c>
      <c r="E191" s="59">
        <v>17766</v>
      </c>
      <c r="F191" s="59" t="e" cm="1">
        <f t="array" aca="1" ref="F191" ca="1">ADDRESS(ROW(INDIRECT(F$2)),COLUMN(INDIRECT(F$2))-$E191,4)</f>
        <v>#VALUE!</v>
      </c>
      <c r="G191" s="59" t="e" cm="1">
        <f t="array" aca="1" ref="G191" ca="1">ADDRESS(ROW(INDIRECT(G$2)),COLUMN(INDIRECT(G$2))-$E191,4)</f>
        <v>#VALUE!</v>
      </c>
      <c r="H191" s="59" t="e" cm="1">
        <f t="array" aca="1" ref="H191" ca="1">ADDRESS(ROW(INDIRECT(H$2)),COLUMN(INDIRECT(H$2))-$E191,4)</f>
        <v>#VALUE!</v>
      </c>
      <c r="I191" s="59" t="e" cm="1">
        <f t="array" aca="1" ref="I191" ca="1">ADDRESS(ROW(INDIRECT(I$2)),COLUMN(INDIRECT(I$2))-$E191,4)</f>
        <v>#VALUE!</v>
      </c>
      <c r="J191" s="59" t="e" cm="1">
        <f t="array" aca="1" ref="J191" ca="1">ADDRESS(ROW(INDIRECT(J$2)),COLUMN(INDIRECT(J$2))-$E191,4)</f>
        <v>#VALUE!</v>
      </c>
      <c r="K191" s="59" t="e" cm="1">
        <f t="array" aca="1" ref="K191" ca="1">ADDRESS(ROW(INDIRECT(K$2)),COLUMN(INDIRECT(K$2))-$E191,4)</f>
        <v>#VALUE!</v>
      </c>
      <c r="L191" s="59" t="e" cm="1">
        <f t="array" aca="1" ref="L191" ca="1">ADDRESS(ROW(INDIRECT(L$2)),COLUMN(INDIRECT(L$2))-$E191,4)</f>
        <v>#VALUE!</v>
      </c>
      <c r="M191" s="59" t="e" cm="1">
        <f t="array" aca="1" ref="M191" ca="1">ADDRESS(ROW(INDIRECT(M$2)),COLUMN(INDIRECT(M$2))-$E191,4)</f>
        <v>#VALUE!</v>
      </c>
      <c r="N191" s="59" t="e" cm="1">
        <f t="array" aca="1" ref="N191" ca="1">ADDRESS(ROW(INDIRECT(N$2)),COLUMN(INDIRECT(N$2))-$E191,4)</f>
        <v>#VALUE!</v>
      </c>
      <c r="O191" s="59" t="e" cm="1">
        <f t="array" aca="1" ref="O191" ca="1">ADDRESS(ROW(INDIRECT(O$2)),COLUMN(INDIRECT(O$2))-$E191,4)</f>
        <v>#VALUE!</v>
      </c>
    </row>
    <row r="192" spans="4:15" ht="19.95" customHeight="1">
      <c r="D192" s="59" t="str" cm="1">
        <f t="array" aca="1" ref="D192" ca="1">ADDRESS(ROW(INDIRECT(D191))+$C$2,COLUMN(INDIRECT(D191))+$D$2,4)</f>
        <v>UV190</v>
      </c>
      <c r="E192" s="59">
        <v>17955</v>
      </c>
      <c r="F192" s="59" t="e" cm="1">
        <f t="array" aca="1" ref="F192" ca="1">ADDRESS(ROW(INDIRECT(F$2)),COLUMN(INDIRECT(F$2))-$E192,4)</f>
        <v>#VALUE!</v>
      </c>
      <c r="G192" s="59" t="e" cm="1">
        <f t="array" aca="1" ref="G192" ca="1">ADDRESS(ROW(INDIRECT(G$2)),COLUMN(INDIRECT(G$2))-$E192,4)</f>
        <v>#VALUE!</v>
      </c>
      <c r="H192" s="59" t="e" cm="1">
        <f t="array" aca="1" ref="H192" ca="1">ADDRESS(ROW(INDIRECT(H$2)),COLUMN(INDIRECT(H$2))-$E192,4)</f>
        <v>#VALUE!</v>
      </c>
      <c r="I192" s="59" t="e" cm="1">
        <f t="array" aca="1" ref="I192" ca="1">ADDRESS(ROW(INDIRECT(I$2)),COLUMN(INDIRECT(I$2))-$E192,4)</f>
        <v>#VALUE!</v>
      </c>
      <c r="J192" s="59" t="e" cm="1">
        <f t="array" aca="1" ref="J192" ca="1">ADDRESS(ROW(INDIRECT(J$2)),COLUMN(INDIRECT(J$2))-$E192,4)</f>
        <v>#VALUE!</v>
      </c>
      <c r="K192" s="59" t="e" cm="1">
        <f t="array" aca="1" ref="K192" ca="1">ADDRESS(ROW(INDIRECT(K$2)),COLUMN(INDIRECT(K$2))-$E192,4)</f>
        <v>#VALUE!</v>
      </c>
      <c r="L192" s="59" t="e" cm="1">
        <f t="array" aca="1" ref="L192" ca="1">ADDRESS(ROW(INDIRECT(L$2)),COLUMN(INDIRECT(L$2))-$E192,4)</f>
        <v>#VALUE!</v>
      </c>
      <c r="M192" s="59" t="e" cm="1">
        <f t="array" aca="1" ref="M192" ca="1">ADDRESS(ROW(INDIRECT(M$2)),COLUMN(INDIRECT(M$2))-$E192,4)</f>
        <v>#VALUE!</v>
      </c>
      <c r="N192" s="59" t="e" cm="1">
        <f t="array" aca="1" ref="N192" ca="1">ADDRESS(ROW(INDIRECT(N$2)),COLUMN(INDIRECT(N$2))-$E192,4)</f>
        <v>#VALUE!</v>
      </c>
      <c r="O192" s="59" t="e" cm="1">
        <f t="array" aca="1" ref="O192" ca="1">ADDRESS(ROW(INDIRECT(O$2)),COLUMN(INDIRECT(O$2))-$E192,4)</f>
        <v>#VALUE!</v>
      </c>
    </row>
    <row r="193" spans="4:15" ht="19.95" customHeight="1">
      <c r="D193" s="59" t="str" cm="1">
        <f t="array" aca="1" ref="D193" ca="1">ADDRESS(ROW(INDIRECT(D192))+$C$2,COLUMN(INDIRECT(D192))+$D$2,4)</f>
        <v>UY191</v>
      </c>
      <c r="E193" s="59">
        <v>18145</v>
      </c>
      <c r="F193" s="59" t="e" cm="1">
        <f t="array" aca="1" ref="F193" ca="1">ADDRESS(ROW(INDIRECT(F$2)),COLUMN(INDIRECT(F$2))-$E193,4)</f>
        <v>#VALUE!</v>
      </c>
      <c r="G193" s="59" t="e" cm="1">
        <f t="array" aca="1" ref="G193" ca="1">ADDRESS(ROW(INDIRECT(G$2)),COLUMN(INDIRECT(G$2))-$E193,4)</f>
        <v>#VALUE!</v>
      </c>
      <c r="H193" s="59" t="e" cm="1">
        <f t="array" aca="1" ref="H193" ca="1">ADDRESS(ROW(INDIRECT(H$2)),COLUMN(INDIRECT(H$2))-$E193,4)</f>
        <v>#VALUE!</v>
      </c>
      <c r="I193" s="59" t="e" cm="1">
        <f t="array" aca="1" ref="I193" ca="1">ADDRESS(ROW(INDIRECT(I$2)),COLUMN(INDIRECT(I$2))-$E193,4)</f>
        <v>#VALUE!</v>
      </c>
      <c r="J193" s="59" t="e" cm="1">
        <f t="array" aca="1" ref="J193" ca="1">ADDRESS(ROW(INDIRECT(J$2)),COLUMN(INDIRECT(J$2))-$E193,4)</f>
        <v>#VALUE!</v>
      </c>
      <c r="K193" s="59" t="e" cm="1">
        <f t="array" aca="1" ref="K193" ca="1">ADDRESS(ROW(INDIRECT(K$2)),COLUMN(INDIRECT(K$2))-$E193,4)</f>
        <v>#VALUE!</v>
      </c>
      <c r="L193" s="59" t="e" cm="1">
        <f t="array" aca="1" ref="L193" ca="1">ADDRESS(ROW(INDIRECT(L$2)),COLUMN(INDIRECT(L$2))-$E193,4)</f>
        <v>#VALUE!</v>
      </c>
      <c r="M193" s="59" t="e" cm="1">
        <f t="array" aca="1" ref="M193" ca="1">ADDRESS(ROW(INDIRECT(M$2)),COLUMN(INDIRECT(M$2))-$E193,4)</f>
        <v>#VALUE!</v>
      </c>
      <c r="N193" s="59" t="e" cm="1">
        <f t="array" aca="1" ref="N193" ca="1">ADDRESS(ROW(INDIRECT(N$2)),COLUMN(INDIRECT(N$2))-$E193,4)</f>
        <v>#VALUE!</v>
      </c>
      <c r="O193" s="59" t="e" cm="1">
        <f t="array" aca="1" ref="O193" ca="1">ADDRESS(ROW(INDIRECT(O$2)),COLUMN(INDIRECT(O$2))-$E193,4)</f>
        <v>#VALUE!</v>
      </c>
    </row>
    <row r="194" spans="4:15" ht="19.95" customHeight="1">
      <c r="D194" s="59" t="str" cm="1">
        <f t="array" aca="1" ref="D194" ca="1">ADDRESS(ROW(INDIRECT(D193))+$C$2,COLUMN(INDIRECT(D193))+$D$2,4)</f>
        <v>VB192</v>
      </c>
      <c r="E194" s="59">
        <v>18336</v>
      </c>
      <c r="F194" s="59" t="e" cm="1">
        <f t="array" aca="1" ref="F194" ca="1">ADDRESS(ROW(INDIRECT(F$2)),COLUMN(INDIRECT(F$2))-$E194,4)</f>
        <v>#VALUE!</v>
      </c>
      <c r="G194" s="59" t="e" cm="1">
        <f t="array" aca="1" ref="G194" ca="1">ADDRESS(ROW(INDIRECT(G$2)),COLUMN(INDIRECT(G$2))-$E194,4)</f>
        <v>#VALUE!</v>
      </c>
      <c r="H194" s="59" t="e" cm="1">
        <f t="array" aca="1" ref="H194" ca="1">ADDRESS(ROW(INDIRECT(H$2)),COLUMN(INDIRECT(H$2))-$E194,4)</f>
        <v>#VALUE!</v>
      </c>
      <c r="I194" s="59" t="e" cm="1">
        <f t="array" aca="1" ref="I194" ca="1">ADDRESS(ROW(INDIRECT(I$2)),COLUMN(INDIRECT(I$2))-$E194,4)</f>
        <v>#VALUE!</v>
      </c>
      <c r="J194" s="59" t="e" cm="1">
        <f t="array" aca="1" ref="J194" ca="1">ADDRESS(ROW(INDIRECT(J$2)),COLUMN(INDIRECT(J$2))-$E194,4)</f>
        <v>#VALUE!</v>
      </c>
      <c r="K194" s="59" t="e" cm="1">
        <f t="array" aca="1" ref="K194" ca="1">ADDRESS(ROW(INDIRECT(K$2)),COLUMN(INDIRECT(K$2))-$E194,4)</f>
        <v>#VALUE!</v>
      </c>
      <c r="L194" s="59" t="e" cm="1">
        <f t="array" aca="1" ref="L194" ca="1">ADDRESS(ROW(INDIRECT(L$2)),COLUMN(INDIRECT(L$2))-$E194,4)</f>
        <v>#VALUE!</v>
      </c>
      <c r="M194" s="59" t="e" cm="1">
        <f t="array" aca="1" ref="M194" ca="1">ADDRESS(ROW(INDIRECT(M$2)),COLUMN(INDIRECT(M$2))-$E194,4)</f>
        <v>#VALUE!</v>
      </c>
      <c r="N194" s="59" t="e" cm="1">
        <f t="array" aca="1" ref="N194" ca="1">ADDRESS(ROW(INDIRECT(N$2)),COLUMN(INDIRECT(N$2))-$E194,4)</f>
        <v>#VALUE!</v>
      </c>
      <c r="O194" s="59" t="e" cm="1">
        <f t="array" aca="1" ref="O194" ca="1">ADDRESS(ROW(INDIRECT(O$2)),COLUMN(INDIRECT(O$2))-$E194,4)</f>
        <v>#VALUE!</v>
      </c>
    </row>
    <row r="195" spans="4:15" ht="19.95" customHeight="1">
      <c r="D195" s="59" t="str" cm="1">
        <f t="array" aca="1" ref="D195" ca="1">ADDRESS(ROW(INDIRECT(D194))+$C$2,COLUMN(INDIRECT(D194))+$D$2,4)</f>
        <v>VE193</v>
      </c>
      <c r="E195" s="59">
        <v>18528</v>
      </c>
      <c r="F195" s="59" t="e" cm="1">
        <f t="array" aca="1" ref="F195" ca="1">ADDRESS(ROW(INDIRECT(F$2)),COLUMN(INDIRECT(F$2))-$E195,4)</f>
        <v>#VALUE!</v>
      </c>
      <c r="G195" s="59" t="e" cm="1">
        <f t="array" aca="1" ref="G195" ca="1">ADDRESS(ROW(INDIRECT(G$2)),COLUMN(INDIRECT(G$2))-$E195,4)</f>
        <v>#VALUE!</v>
      </c>
      <c r="H195" s="59" t="e" cm="1">
        <f t="array" aca="1" ref="H195" ca="1">ADDRESS(ROW(INDIRECT(H$2)),COLUMN(INDIRECT(H$2))-$E195,4)</f>
        <v>#VALUE!</v>
      </c>
      <c r="I195" s="59" t="e" cm="1">
        <f t="array" aca="1" ref="I195" ca="1">ADDRESS(ROW(INDIRECT(I$2)),COLUMN(INDIRECT(I$2))-$E195,4)</f>
        <v>#VALUE!</v>
      </c>
      <c r="J195" s="59" t="e" cm="1">
        <f t="array" aca="1" ref="J195" ca="1">ADDRESS(ROW(INDIRECT(J$2)),COLUMN(INDIRECT(J$2))-$E195,4)</f>
        <v>#VALUE!</v>
      </c>
      <c r="K195" s="59" t="e" cm="1">
        <f t="array" aca="1" ref="K195" ca="1">ADDRESS(ROW(INDIRECT(K$2)),COLUMN(INDIRECT(K$2))-$E195,4)</f>
        <v>#VALUE!</v>
      </c>
      <c r="L195" s="59" t="e" cm="1">
        <f t="array" aca="1" ref="L195" ca="1">ADDRESS(ROW(INDIRECT(L$2)),COLUMN(INDIRECT(L$2))-$E195,4)</f>
        <v>#VALUE!</v>
      </c>
      <c r="M195" s="59" t="e" cm="1">
        <f t="array" aca="1" ref="M195" ca="1">ADDRESS(ROW(INDIRECT(M$2)),COLUMN(INDIRECT(M$2))-$E195,4)</f>
        <v>#VALUE!</v>
      </c>
      <c r="N195" s="59" t="e" cm="1">
        <f t="array" aca="1" ref="N195" ca="1">ADDRESS(ROW(INDIRECT(N$2)),COLUMN(INDIRECT(N$2))-$E195,4)</f>
        <v>#VALUE!</v>
      </c>
      <c r="O195" s="59" t="e" cm="1">
        <f t="array" aca="1" ref="O195" ca="1">ADDRESS(ROW(INDIRECT(O$2)),COLUMN(INDIRECT(O$2))-$E195,4)</f>
        <v>#VALUE!</v>
      </c>
    </row>
    <row r="196" spans="4:15" ht="19.95" customHeight="1">
      <c r="D196" s="59" t="str" cm="1">
        <f t="array" aca="1" ref="D196" ca="1">ADDRESS(ROW(INDIRECT(D195))+$C$2,COLUMN(INDIRECT(D195))+$D$2,4)</f>
        <v>VH194</v>
      </c>
      <c r="E196" s="59">
        <v>18721</v>
      </c>
      <c r="F196" s="59" t="e" cm="1">
        <f t="array" aca="1" ref="F196" ca="1">ADDRESS(ROW(INDIRECT(F$2)),COLUMN(INDIRECT(F$2))-$E196,4)</f>
        <v>#VALUE!</v>
      </c>
      <c r="G196" s="59" t="e" cm="1">
        <f t="array" aca="1" ref="G196" ca="1">ADDRESS(ROW(INDIRECT(G$2)),COLUMN(INDIRECT(G$2))-$E196,4)</f>
        <v>#VALUE!</v>
      </c>
      <c r="H196" s="59" t="e" cm="1">
        <f t="array" aca="1" ref="H196" ca="1">ADDRESS(ROW(INDIRECT(H$2)),COLUMN(INDIRECT(H$2))-$E196,4)</f>
        <v>#VALUE!</v>
      </c>
      <c r="I196" s="59" t="e" cm="1">
        <f t="array" aca="1" ref="I196" ca="1">ADDRESS(ROW(INDIRECT(I$2)),COLUMN(INDIRECT(I$2))-$E196,4)</f>
        <v>#VALUE!</v>
      </c>
      <c r="J196" s="59" t="e" cm="1">
        <f t="array" aca="1" ref="J196" ca="1">ADDRESS(ROW(INDIRECT(J$2)),COLUMN(INDIRECT(J$2))-$E196,4)</f>
        <v>#VALUE!</v>
      </c>
      <c r="K196" s="59" t="e" cm="1">
        <f t="array" aca="1" ref="K196" ca="1">ADDRESS(ROW(INDIRECT(K$2)),COLUMN(INDIRECT(K$2))-$E196,4)</f>
        <v>#VALUE!</v>
      </c>
      <c r="L196" s="59" t="e" cm="1">
        <f t="array" aca="1" ref="L196" ca="1">ADDRESS(ROW(INDIRECT(L$2)),COLUMN(INDIRECT(L$2))-$E196,4)</f>
        <v>#VALUE!</v>
      </c>
      <c r="M196" s="59" t="e" cm="1">
        <f t="array" aca="1" ref="M196" ca="1">ADDRESS(ROW(INDIRECT(M$2)),COLUMN(INDIRECT(M$2))-$E196,4)</f>
        <v>#VALUE!</v>
      </c>
      <c r="N196" s="59" t="e" cm="1">
        <f t="array" aca="1" ref="N196" ca="1">ADDRESS(ROW(INDIRECT(N$2)),COLUMN(INDIRECT(N$2))-$E196,4)</f>
        <v>#VALUE!</v>
      </c>
      <c r="O196" s="59" t="e" cm="1">
        <f t="array" aca="1" ref="O196" ca="1">ADDRESS(ROW(INDIRECT(O$2)),COLUMN(INDIRECT(O$2))-$E196,4)</f>
        <v>#VALUE!</v>
      </c>
    </row>
    <row r="197" spans="4:15" ht="19.95" customHeight="1">
      <c r="D197" s="59" t="str" cm="1">
        <f t="array" aca="1" ref="D197" ca="1">ADDRESS(ROW(INDIRECT(D196))+$C$2,COLUMN(INDIRECT(D196))+$D$2,4)</f>
        <v>VK195</v>
      </c>
      <c r="E197" s="59">
        <v>18915</v>
      </c>
      <c r="F197" s="59" t="e" cm="1">
        <f t="array" aca="1" ref="F197" ca="1">ADDRESS(ROW(INDIRECT(F$2)),COLUMN(INDIRECT(F$2))-$E197,4)</f>
        <v>#VALUE!</v>
      </c>
      <c r="G197" s="59" t="e" cm="1">
        <f t="array" aca="1" ref="G197" ca="1">ADDRESS(ROW(INDIRECT(G$2)),COLUMN(INDIRECT(G$2))-$E197,4)</f>
        <v>#VALUE!</v>
      </c>
      <c r="H197" s="59" t="e" cm="1">
        <f t="array" aca="1" ref="H197" ca="1">ADDRESS(ROW(INDIRECT(H$2)),COLUMN(INDIRECT(H$2))-$E197,4)</f>
        <v>#VALUE!</v>
      </c>
      <c r="I197" s="59" t="e" cm="1">
        <f t="array" aca="1" ref="I197" ca="1">ADDRESS(ROW(INDIRECT(I$2)),COLUMN(INDIRECT(I$2))-$E197,4)</f>
        <v>#VALUE!</v>
      </c>
      <c r="J197" s="59" t="e" cm="1">
        <f t="array" aca="1" ref="J197" ca="1">ADDRESS(ROW(INDIRECT(J$2)),COLUMN(INDIRECT(J$2))-$E197,4)</f>
        <v>#VALUE!</v>
      </c>
      <c r="K197" s="59" t="e" cm="1">
        <f t="array" aca="1" ref="K197" ca="1">ADDRESS(ROW(INDIRECT(K$2)),COLUMN(INDIRECT(K$2))-$E197,4)</f>
        <v>#VALUE!</v>
      </c>
      <c r="L197" s="59" t="e" cm="1">
        <f t="array" aca="1" ref="L197" ca="1">ADDRESS(ROW(INDIRECT(L$2)),COLUMN(INDIRECT(L$2))-$E197,4)</f>
        <v>#VALUE!</v>
      </c>
      <c r="M197" s="59" t="e" cm="1">
        <f t="array" aca="1" ref="M197" ca="1">ADDRESS(ROW(INDIRECT(M$2)),COLUMN(INDIRECT(M$2))-$E197,4)</f>
        <v>#VALUE!</v>
      </c>
      <c r="N197" s="59" t="e" cm="1">
        <f t="array" aca="1" ref="N197" ca="1">ADDRESS(ROW(INDIRECT(N$2)),COLUMN(INDIRECT(N$2))-$E197,4)</f>
        <v>#VALUE!</v>
      </c>
      <c r="O197" s="59" t="e" cm="1">
        <f t="array" aca="1" ref="O197" ca="1">ADDRESS(ROW(INDIRECT(O$2)),COLUMN(INDIRECT(O$2))-$E197,4)</f>
        <v>#VALUE!</v>
      </c>
    </row>
    <row r="198" spans="4:15" ht="19.95" customHeight="1">
      <c r="D198" s="59" t="str" cm="1">
        <f t="array" aca="1" ref="D198" ca="1">ADDRESS(ROW(INDIRECT(D197))+$C$2,COLUMN(INDIRECT(D197))+$D$2,4)</f>
        <v>VN196</v>
      </c>
      <c r="E198" s="59">
        <v>19110</v>
      </c>
      <c r="F198" s="59" t="e" cm="1">
        <f t="array" aca="1" ref="F198" ca="1">ADDRESS(ROW(INDIRECT(F$2)),COLUMN(INDIRECT(F$2))-$E198,4)</f>
        <v>#VALUE!</v>
      </c>
      <c r="G198" s="59" t="e" cm="1">
        <f t="array" aca="1" ref="G198" ca="1">ADDRESS(ROW(INDIRECT(G$2)),COLUMN(INDIRECT(G$2))-$E198,4)</f>
        <v>#VALUE!</v>
      </c>
      <c r="H198" s="59" t="e" cm="1">
        <f t="array" aca="1" ref="H198" ca="1">ADDRESS(ROW(INDIRECT(H$2)),COLUMN(INDIRECT(H$2))-$E198,4)</f>
        <v>#VALUE!</v>
      </c>
      <c r="I198" s="59" t="e" cm="1">
        <f t="array" aca="1" ref="I198" ca="1">ADDRESS(ROW(INDIRECT(I$2)),COLUMN(INDIRECT(I$2))-$E198,4)</f>
        <v>#VALUE!</v>
      </c>
      <c r="J198" s="59" t="e" cm="1">
        <f t="array" aca="1" ref="J198" ca="1">ADDRESS(ROW(INDIRECT(J$2)),COLUMN(INDIRECT(J$2))-$E198,4)</f>
        <v>#VALUE!</v>
      </c>
      <c r="K198" s="59" t="e" cm="1">
        <f t="array" aca="1" ref="K198" ca="1">ADDRESS(ROW(INDIRECT(K$2)),COLUMN(INDIRECT(K$2))-$E198,4)</f>
        <v>#VALUE!</v>
      </c>
      <c r="L198" s="59" t="e" cm="1">
        <f t="array" aca="1" ref="L198" ca="1">ADDRESS(ROW(INDIRECT(L$2)),COLUMN(INDIRECT(L$2))-$E198,4)</f>
        <v>#VALUE!</v>
      </c>
      <c r="M198" s="59" t="e" cm="1">
        <f t="array" aca="1" ref="M198" ca="1">ADDRESS(ROW(INDIRECT(M$2)),COLUMN(INDIRECT(M$2))-$E198,4)</f>
        <v>#VALUE!</v>
      </c>
      <c r="N198" s="59" t="e" cm="1">
        <f t="array" aca="1" ref="N198" ca="1">ADDRESS(ROW(INDIRECT(N$2)),COLUMN(INDIRECT(N$2))-$E198,4)</f>
        <v>#VALUE!</v>
      </c>
      <c r="O198" s="59" t="e" cm="1">
        <f t="array" aca="1" ref="O198" ca="1">ADDRESS(ROW(INDIRECT(O$2)),COLUMN(INDIRECT(O$2))-$E198,4)</f>
        <v>#VALUE!</v>
      </c>
    </row>
    <row r="199" spans="4:15" ht="19.95" customHeight="1">
      <c r="D199" s="59" t="str" cm="1">
        <f t="array" aca="1" ref="D199" ca="1">ADDRESS(ROW(INDIRECT(D198))+$C$2,COLUMN(INDIRECT(D198))+$D$2,4)</f>
        <v>VQ197</v>
      </c>
      <c r="E199" s="59">
        <v>19306</v>
      </c>
      <c r="F199" s="59" t="e" cm="1">
        <f t="array" aca="1" ref="F199" ca="1">ADDRESS(ROW(INDIRECT(F$2)),COLUMN(INDIRECT(F$2))-$E199,4)</f>
        <v>#VALUE!</v>
      </c>
      <c r="G199" s="59" t="e" cm="1">
        <f t="array" aca="1" ref="G199" ca="1">ADDRESS(ROW(INDIRECT(G$2)),COLUMN(INDIRECT(G$2))-$E199,4)</f>
        <v>#VALUE!</v>
      </c>
      <c r="H199" s="59" t="e" cm="1">
        <f t="array" aca="1" ref="H199" ca="1">ADDRESS(ROW(INDIRECT(H$2)),COLUMN(INDIRECT(H$2))-$E199,4)</f>
        <v>#VALUE!</v>
      </c>
      <c r="I199" s="59" t="e" cm="1">
        <f t="array" aca="1" ref="I199" ca="1">ADDRESS(ROW(INDIRECT(I$2)),COLUMN(INDIRECT(I$2))-$E199,4)</f>
        <v>#VALUE!</v>
      </c>
      <c r="J199" s="59" t="e" cm="1">
        <f t="array" aca="1" ref="J199" ca="1">ADDRESS(ROW(INDIRECT(J$2)),COLUMN(INDIRECT(J$2))-$E199,4)</f>
        <v>#VALUE!</v>
      </c>
      <c r="K199" s="59" t="e" cm="1">
        <f t="array" aca="1" ref="K199" ca="1">ADDRESS(ROW(INDIRECT(K$2)),COLUMN(INDIRECT(K$2))-$E199,4)</f>
        <v>#VALUE!</v>
      </c>
      <c r="L199" s="59" t="e" cm="1">
        <f t="array" aca="1" ref="L199" ca="1">ADDRESS(ROW(INDIRECT(L$2)),COLUMN(INDIRECT(L$2))-$E199,4)</f>
        <v>#VALUE!</v>
      </c>
      <c r="M199" s="59" t="e" cm="1">
        <f t="array" aca="1" ref="M199" ca="1">ADDRESS(ROW(INDIRECT(M$2)),COLUMN(INDIRECT(M$2))-$E199,4)</f>
        <v>#VALUE!</v>
      </c>
      <c r="N199" s="59" t="e" cm="1">
        <f t="array" aca="1" ref="N199" ca="1">ADDRESS(ROW(INDIRECT(N$2)),COLUMN(INDIRECT(N$2))-$E199,4)</f>
        <v>#VALUE!</v>
      </c>
      <c r="O199" s="59" t="e" cm="1">
        <f t="array" aca="1" ref="O199" ca="1">ADDRESS(ROW(INDIRECT(O$2)),COLUMN(INDIRECT(O$2))-$E199,4)</f>
        <v>#VALUE!</v>
      </c>
    </row>
    <row r="200" spans="4:15" ht="19.95" customHeight="1">
      <c r="D200" s="59" t="str" cm="1">
        <f t="array" aca="1" ref="D200" ca="1">ADDRESS(ROW(INDIRECT(D199))+$C$2,COLUMN(INDIRECT(D199))+$D$2,4)</f>
        <v>VT198</v>
      </c>
      <c r="E200" s="59">
        <v>19503</v>
      </c>
      <c r="F200" s="59" t="e" cm="1">
        <f t="array" aca="1" ref="F200" ca="1">ADDRESS(ROW(INDIRECT(F$2)),COLUMN(INDIRECT(F$2))-$E200,4)</f>
        <v>#VALUE!</v>
      </c>
      <c r="G200" s="59" t="e" cm="1">
        <f t="array" aca="1" ref="G200" ca="1">ADDRESS(ROW(INDIRECT(G$2)),COLUMN(INDIRECT(G$2))-$E200,4)</f>
        <v>#VALUE!</v>
      </c>
      <c r="H200" s="59" t="e" cm="1">
        <f t="array" aca="1" ref="H200" ca="1">ADDRESS(ROW(INDIRECT(H$2)),COLUMN(INDIRECT(H$2))-$E200,4)</f>
        <v>#VALUE!</v>
      </c>
      <c r="I200" s="59" t="e" cm="1">
        <f t="array" aca="1" ref="I200" ca="1">ADDRESS(ROW(INDIRECT(I$2)),COLUMN(INDIRECT(I$2))-$E200,4)</f>
        <v>#VALUE!</v>
      </c>
      <c r="J200" s="59" t="e" cm="1">
        <f t="array" aca="1" ref="J200" ca="1">ADDRESS(ROW(INDIRECT(J$2)),COLUMN(INDIRECT(J$2))-$E200,4)</f>
        <v>#VALUE!</v>
      </c>
      <c r="K200" s="59" t="e" cm="1">
        <f t="array" aca="1" ref="K200" ca="1">ADDRESS(ROW(INDIRECT(K$2)),COLUMN(INDIRECT(K$2))-$E200,4)</f>
        <v>#VALUE!</v>
      </c>
      <c r="L200" s="59" t="e" cm="1">
        <f t="array" aca="1" ref="L200" ca="1">ADDRESS(ROW(INDIRECT(L$2)),COLUMN(INDIRECT(L$2))-$E200,4)</f>
        <v>#VALUE!</v>
      </c>
      <c r="M200" s="59" t="e" cm="1">
        <f t="array" aca="1" ref="M200" ca="1">ADDRESS(ROW(INDIRECT(M$2)),COLUMN(INDIRECT(M$2))-$E200,4)</f>
        <v>#VALUE!</v>
      </c>
      <c r="N200" s="59" t="e" cm="1">
        <f t="array" aca="1" ref="N200" ca="1">ADDRESS(ROW(INDIRECT(N$2)),COLUMN(INDIRECT(N$2))-$E200,4)</f>
        <v>#VALUE!</v>
      </c>
      <c r="O200" s="59" t="e" cm="1">
        <f t="array" aca="1" ref="O200" ca="1">ADDRESS(ROW(INDIRECT(O$2)),COLUMN(INDIRECT(O$2))-$E200,4)</f>
        <v>#VALUE!</v>
      </c>
    </row>
    <row r="201" spans="4:15" ht="19.95" customHeight="1">
      <c r="D201" s="59" t="str" cm="1">
        <f t="array" aca="1" ref="D201" ca="1">ADDRESS(ROW(INDIRECT(D200))+$C$2,COLUMN(INDIRECT(D200))+$D$2,4)</f>
        <v>VW199</v>
      </c>
      <c r="E201" s="59">
        <v>19701</v>
      </c>
      <c r="F201" s="59" t="e" cm="1">
        <f t="array" aca="1" ref="F201" ca="1">ADDRESS(ROW(INDIRECT(F$2)),COLUMN(INDIRECT(F$2))-$E201,4)</f>
        <v>#VALUE!</v>
      </c>
      <c r="G201" s="59" t="e" cm="1">
        <f t="array" aca="1" ref="G201" ca="1">ADDRESS(ROW(INDIRECT(G$2)),COLUMN(INDIRECT(G$2))-$E201,4)</f>
        <v>#VALUE!</v>
      </c>
      <c r="H201" s="59" t="e" cm="1">
        <f t="array" aca="1" ref="H201" ca="1">ADDRESS(ROW(INDIRECT(H$2)),COLUMN(INDIRECT(H$2))-$E201,4)</f>
        <v>#VALUE!</v>
      </c>
      <c r="I201" s="59" t="e" cm="1">
        <f t="array" aca="1" ref="I201" ca="1">ADDRESS(ROW(INDIRECT(I$2)),COLUMN(INDIRECT(I$2))-$E201,4)</f>
        <v>#VALUE!</v>
      </c>
      <c r="J201" s="59" t="e" cm="1">
        <f t="array" aca="1" ref="J201" ca="1">ADDRESS(ROW(INDIRECT(J$2)),COLUMN(INDIRECT(J$2))-$E201,4)</f>
        <v>#VALUE!</v>
      </c>
      <c r="K201" s="59" t="e" cm="1">
        <f t="array" aca="1" ref="K201" ca="1">ADDRESS(ROW(INDIRECT(K$2)),COLUMN(INDIRECT(K$2))-$E201,4)</f>
        <v>#VALUE!</v>
      </c>
      <c r="L201" s="59" t="e" cm="1">
        <f t="array" aca="1" ref="L201" ca="1">ADDRESS(ROW(INDIRECT(L$2)),COLUMN(INDIRECT(L$2))-$E201,4)</f>
        <v>#VALUE!</v>
      </c>
      <c r="M201" s="59" t="e" cm="1">
        <f t="array" aca="1" ref="M201" ca="1">ADDRESS(ROW(INDIRECT(M$2)),COLUMN(INDIRECT(M$2))-$E201,4)</f>
        <v>#VALUE!</v>
      </c>
      <c r="N201" s="59" t="e" cm="1">
        <f t="array" aca="1" ref="N201" ca="1">ADDRESS(ROW(INDIRECT(N$2)),COLUMN(INDIRECT(N$2))-$E201,4)</f>
        <v>#VALUE!</v>
      </c>
      <c r="O201" s="59" t="e" cm="1">
        <f t="array" aca="1" ref="O201" ca="1">ADDRESS(ROW(INDIRECT(O$2)),COLUMN(INDIRECT(O$2))-$E201,4)</f>
        <v>#VALUE!</v>
      </c>
    </row>
    <row r="202" spans="4:15" ht="19.95" customHeight="1">
      <c r="D202" s="59" t="str" cm="1">
        <f t="array" aca="1" ref="D202" ca="1">ADDRESS(ROW(INDIRECT(D201))+$C$2,COLUMN(INDIRECT(D201))+$D$2,4)</f>
        <v>VZ200</v>
      </c>
      <c r="E202" s="59">
        <v>19900</v>
      </c>
      <c r="F202" s="59" t="e" cm="1">
        <f t="array" aca="1" ref="F202" ca="1">ADDRESS(ROW(INDIRECT(F$2)),COLUMN(INDIRECT(F$2))-$E202,4)</f>
        <v>#VALUE!</v>
      </c>
      <c r="G202" s="59" t="e" cm="1">
        <f t="array" aca="1" ref="G202" ca="1">ADDRESS(ROW(INDIRECT(G$2)),COLUMN(INDIRECT(G$2))-$E202,4)</f>
        <v>#VALUE!</v>
      </c>
      <c r="H202" s="59" t="e" cm="1">
        <f t="array" aca="1" ref="H202" ca="1">ADDRESS(ROW(INDIRECT(H$2)),COLUMN(INDIRECT(H$2))-$E202,4)</f>
        <v>#VALUE!</v>
      </c>
      <c r="I202" s="59" t="e" cm="1">
        <f t="array" aca="1" ref="I202" ca="1">ADDRESS(ROW(INDIRECT(I$2)),COLUMN(INDIRECT(I$2))-$E202,4)</f>
        <v>#VALUE!</v>
      </c>
      <c r="J202" s="59" t="e" cm="1">
        <f t="array" aca="1" ref="J202" ca="1">ADDRESS(ROW(INDIRECT(J$2)),COLUMN(INDIRECT(J$2))-$E202,4)</f>
        <v>#VALUE!</v>
      </c>
      <c r="K202" s="59" t="e" cm="1">
        <f t="array" aca="1" ref="K202" ca="1">ADDRESS(ROW(INDIRECT(K$2)),COLUMN(INDIRECT(K$2))-$E202,4)</f>
        <v>#VALUE!</v>
      </c>
      <c r="L202" s="59" t="e" cm="1">
        <f t="array" aca="1" ref="L202" ca="1">ADDRESS(ROW(INDIRECT(L$2)),COLUMN(INDIRECT(L$2))-$E202,4)</f>
        <v>#VALUE!</v>
      </c>
      <c r="M202" s="59" t="e" cm="1">
        <f t="array" aca="1" ref="M202" ca="1">ADDRESS(ROW(INDIRECT(M$2)),COLUMN(INDIRECT(M$2))-$E202,4)</f>
        <v>#VALUE!</v>
      </c>
      <c r="N202" s="59" t="e" cm="1">
        <f t="array" aca="1" ref="N202" ca="1">ADDRESS(ROW(INDIRECT(N$2)),COLUMN(INDIRECT(N$2))-$E202,4)</f>
        <v>#VALUE!</v>
      </c>
      <c r="O202" s="59" t="e" cm="1">
        <f t="array" aca="1" ref="O202" ca="1">ADDRESS(ROW(INDIRECT(O$2)),COLUMN(INDIRECT(O$2))-$E202,4)</f>
        <v>#VALUE!</v>
      </c>
    </row>
    <row r="203" spans="4:15" ht="19.95" customHeight="1">
      <c r="D203" s="59" t="str" cm="1">
        <f t="array" aca="1" ref="D203" ca="1">ADDRESS(ROW(INDIRECT(D202))+$C$2,COLUMN(INDIRECT(D202))+$D$2,4)</f>
        <v>WC201</v>
      </c>
      <c r="E203" s="59">
        <v>20100</v>
      </c>
      <c r="F203" s="59" t="e" cm="1">
        <f t="array" aca="1" ref="F203" ca="1">ADDRESS(ROW(INDIRECT(F$2)),COLUMN(INDIRECT(F$2))-$E203,4)</f>
        <v>#VALUE!</v>
      </c>
      <c r="G203" s="59" t="e" cm="1">
        <f t="array" aca="1" ref="G203" ca="1">ADDRESS(ROW(INDIRECT(G$2)),COLUMN(INDIRECT(G$2))-$E203,4)</f>
        <v>#VALUE!</v>
      </c>
      <c r="H203" s="59" t="e" cm="1">
        <f t="array" aca="1" ref="H203" ca="1">ADDRESS(ROW(INDIRECT(H$2)),COLUMN(INDIRECT(H$2))-$E203,4)</f>
        <v>#VALUE!</v>
      </c>
      <c r="I203" s="59" t="e" cm="1">
        <f t="array" aca="1" ref="I203" ca="1">ADDRESS(ROW(INDIRECT(I$2)),COLUMN(INDIRECT(I$2))-$E203,4)</f>
        <v>#VALUE!</v>
      </c>
      <c r="J203" s="59" t="e" cm="1">
        <f t="array" aca="1" ref="J203" ca="1">ADDRESS(ROW(INDIRECT(J$2)),COLUMN(INDIRECT(J$2))-$E203,4)</f>
        <v>#VALUE!</v>
      </c>
      <c r="K203" s="59" t="e" cm="1">
        <f t="array" aca="1" ref="K203" ca="1">ADDRESS(ROW(INDIRECT(K$2)),COLUMN(INDIRECT(K$2))-$E203,4)</f>
        <v>#VALUE!</v>
      </c>
      <c r="L203" s="59" t="e" cm="1">
        <f t="array" aca="1" ref="L203" ca="1">ADDRESS(ROW(INDIRECT(L$2)),COLUMN(INDIRECT(L$2))-$E203,4)</f>
        <v>#VALUE!</v>
      </c>
      <c r="M203" s="59" t="e" cm="1">
        <f t="array" aca="1" ref="M203" ca="1">ADDRESS(ROW(INDIRECT(M$2)),COLUMN(INDIRECT(M$2))-$E203,4)</f>
        <v>#VALUE!</v>
      </c>
      <c r="N203" s="59" t="e" cm="1">
        <f t="array" aca="1" ref="N203" ca="1">ADDRESS(ROW(INDIRECT(N$2)),COLUMN(INDIRECT(N$2))-$E203,4)</f>
        <v>#VALUE!</v>
      </c>
      <c r="O203" s="59" t="e" cm="1">
        <f t="array" aca="1" ref="O203" ca="1">ADDRESS(ROW(INDIRECT(O$2)),COLUMN(INDIRECT(O$2))-$E203,4)</f>
        <v>#VALUE!</v>
      </c>
    </row>
    <row r="204" spans="4:15" ht="19.95" customHeight="1">
      <c r="D204" s="59" t="str" cm="1">
        <f t="array" aca="1" ref="D204" ca="1">ADDRESS(ROW(INDIRECT(D203))+$C$2,COLUMN(INDIRECT(D203))+$D$2,4)</f>
        <v>WF202</v>
      </c>
      <c r="E204" s="59">
        <v>20301</v>
      </c>
      <c r="F204" s="59" t="e" cm="1">
        <f t="array" aca="1" ref="F204" ca="1">ADDRESS(ROW(INDIRECT(F$2)),COLUMN(INDIRECT(F$2))-$E204,4)</f>
        <v>#VALUE!</v>
      </c>
      <c r="G204" s="59" t="e" cm="1">
        <f t="array" aca="1" ref="G204" ca="1">ADDRESS(ROW(INDIRECT(G$2)),COLUMN(INDIRECT(G$2))-$E204,4)</f>
        <v>#VALUE!</v>
      </c>
      <c r="H204" s="59" t="e" cm="1">
        <f t="array" aca="1" ref="H204" ca="1">ADDRESS(ROW(INDIRECT(H$2)),COLUMN(INDIRECT(H$2))-$E204,4)</f>
        <v>#VALUE!</v>
      </c>
      <c r="I204" s="59" t="e" cm="1">
        <f t="array" aca="1" ref="I204" ca="1">ADDRESS(ROW(INDIRECT(I$2)),COLUMN(INDIRECT(I$2))-$E204,4)</f>
        <v>#VALUE!</v>
      </c>
      <c r="J204" s="59" t="e" cm="1">
        <f t="array" aca="1" ref="J204" ca="1">ADDRESS(ROW(INDIRECT(J$2)),COLUMN(INDIRECT(J$2))-$E204,4)</f>
        <v>#VALUE!</v>
      </c>
      <c r="K204" s="59" t="e" cm="1">
        <f t="array" aca="1" ref="K204" ca="1">ADDRESS(ROW(INDIRECT(K$2)),COLUMN(INDIRECT(K$2))-$E204,4)</f>
        <v>#VALUE!</v>
      </c>
      <c r="L204" s="59" t="e" cm="1">
        <f t="array" aca="1" ref="L204" ca="1">ADDRESS(ROW(INDIRECT(L$2)),COLUMN(INDIRECT(L$2))-$E204,4)</f>
        <v>#VALUE!</v>
      </c>
      <c r="M204" s="59" t="e" cm="1">
        <f t="array" aca="1" ref="M204" ca="1">ADDRESS(ROW(INDIRECT(M$2)),COLUMN(INDIRECT(M$2))-$E204,4)</f>
        <v>#VALUE!</v>
      </c>
      <c r="N204" s="59" t="e" cm="1">
        <f t="array" aca="1" ref="N204" ca="1">ADDRESS(ROW(INDIRECT(N$2)),COLUMN(INDIRECT(N$2))-$E204,4)</f>
        <v>#VALUE!</v>
      </c>
      <c r="O204" s="59" t="e" cm="1">
        <f t="array" aca="1" ref="O204" ca="1">ADDRESS(ROW(INDIRECT(O$2)),COLUMN(INDIRECT(O$2))-$E204,4)</f>
        <v>#VALUE!</v>
      </c>
    </row>
    <row r="205" spans="4:15" ht="19.95" customHeight="1">
      <c r="D205" s="59" t="str" cm="1">
        <f t="array" aca="1" ref="D205" ca="1">ADDRESS(ROW(INDIRECT(D204))+$C$2,COLUMN(INDIRECT(D204))+$D$2,4)</f>
        <v>WI203</v>
      </c>
      <c r="E205" s="59">
        <v>20503</v>
      </c>
      <c r="F205" s="59" t="e" cm="1">
        <f t="array" aca="1" ref="F205" ca="1">ADDRESS(ROW(INDIRECT(F$2)),COLUMN(INDIRECT(F$2))-$E205,4)</f>
        <v>#VALUE!</v>
      </c>
      <c r="G205" s="59" t="e" cm="1">
        <f t="array" aca="1" ref="G205" ca="1">ADDRESS(ROW(INDIRECT(G$2)),COLUMN(INDIRECT(G$2))-$E205,4)</f>
        <v>#VALUE!</v>
      </c>
      <c r="H205" s="59" t="e" cm="1">
        <f t="array" aca="1" ref="H205" ca="1">ADDRESS(ROW(INDIRECT(H$2)),COLUMN(INDIRECT(H$2))-$E205,4)</f>
        <v>#VALUE!</v>
      </c>
      <c r="I205" s="59" t="e" cm="1">
        <f t="array" aca="1" ref="I205" ca="1">ADDRESS(ROW(INDIRECT(I$2)),COLUMN(INDIRECT(I$2))-$E205,4)</f>
        <v>#VALUE!</v>
      </c>
      <c r="J205" s="59" t="e" cm="1">
        <f t="array" aca="1" ref="J205" ca="1">ADDRESS(ROW(INDIRECT(J$2)),COLUMN(INDIRECT(J$2))-$E205,4)</f>
        <v>#VALUE!</v>
      </c>
      <c r="K205" s="59" t="e" cm="1">
        <f t="array" aca="1" ref="K205" ca="1">ADDRESS(ROW(INDIRECT(K$2)),COLUMN(INDIRECT(K$2))-$E205,4)</f>
        <v>#VALUE!</v>
      </c>
      <c r="L205" s="59" t="e" cm="1">
        <f t="array" aca="1" ref="L205" ca="1">ADDRESS(ROW(INDIRECT(L$2)),COLUMN(INDIRECT(L$2))-$E205,4)</f>
        <v>#VALUE!</v>
      </c>
      <c r="M205" s="59" t="e" cm="1">
        <f t="array" aca="1" ref="M205" ca="1">ADDRESS(ROW(INDIRECT(M$2)),COLUMN(INDIRECT(M$2))-$E205,4)</f>
        <v>#VALUE!</v>
      </c>
      <c r="N205" s="59" t="e" cm="1">
        <f t="array" aca="1" ref="N205" ca="1">ADDRESS(ROW(INDIRECT(N$2)),COLUMN(INDIRECT(N$2))-$E205,4)</f>
        <v>#VALUE!</v>
      </c>
      <c r="O205" s="59" t="e" cm="1">
        <f t="array" aca="1" ref="O205" ca="1">ADDRESS(ROW(INDIRECT(O$2)),COLUMN(INDIRECT(O$2))-$E205,4)</f>
        <v>#VALUE!</v>
      </c>
    </row>
    <row r="206" spans="4:15" ht="19.95" customHeight="1">
      <c r="D206" s="59" t="str" cm="1">
        <f t="array" aca="1" ref="D206" ca="1">ADDRESS(ROW(INDIRECT(D205))+$C$2,COLUMN(INDIRECT(D205))+$D$2,4)</f>
        <v>WL204</v>
      </c>
      <c r="E206" s="59">
        <v>20706</v>
      </c>
      <c r="F206" s="59" t="e" cm="1">
        <f t="array" aca="1" ref="F206" ca="1">ADDRESS(ROW(INDIRECT(F$2)),COLUMN(INDIRECT(F$2))-$E206,4)</f>
        <v>#VALUE!</v>
      </c>
      <c r="G206" s="59" t="e" cm="1">
        <f t="array" aca="1" ref="G206" ca="1">ADDRESS(ROW(INDIRECT(G$2)),COLUMN(INDIRECT(G$2))-$E206,4)</f>
        <v>#VALUE!</v>
      </c>
      <c r="H206" s="59" t="e" cm="1">
        <f t="array" aca="1" ref="H206" ca="1">ADDRESS(ROW(INDIRECT(H$2)),COLUMN(INDIRECT(H$2))-$E206,4)</f>
        <v>#VALUE!</v>
      </c>
      <c r="I206" s="59" t="e" cm="1">
        <f t="array" aca="1" ref="I206" ca="1">ADDRESS(ROW(INDIRECT(I$2)),COLUMN(INDIRECT(I$2))-$E206,4)</f>
        <v>#VALUE!</v>
      </c>
      <c r="J206" s="59" t="e" cm="1">
        <f t="array" aca="1" ref="J206" ca="1">ADDRESS(ROW(INDIRECT(J$2)),COLUMN(INDIRECT(J$2))-$E206,4)</f>
        <v>#VALUE!</v>
      </c>
      <c r="K206" s="59" t="e" cm="1">
        <f t="array" aca="1" ref="K206" ca="1">ADDRESS(ROW(INDIRECT(K$2)),COLUMN(INDIRECT(K$2))-$E206,4)</f>
        <v>#VALUE!</v>
      </c>
      <c r="L206" s="59" t="e" cm="1">
        <f t="array" aca="1" ref="L206" ca="1">ADDRESS(ROW(INDIRECT(L$2)),COLUMN(INDIRECT(L$2))-$E206,4)</f>
        <v>#VALUE!</v>
      </c>
      <c r="M206" s="59" t="e" cm="1">
        <f t="array" aca="1" ref="M206" ca="1">ADDRESS(ROW(INDIRECT(M$2)),COLUMN(INDIRECT(M$2))-$E206,4)</f>
        <v>#VALUE!</v>
      </c>
      <c r="N206" s="59" t="e" cm="1">
        <f t="array" aca="1" ref="N206" ca="1">ADDRESS(ROW(INDIRECT(N$2)),COLUMN(INDIRECT(N$2))-$E206,4)</f>
        <v>#VALUE!</v>
      </c>
      <c r="O206" s="59" t="e" cm="1">
        <f t="array" aca="1" ref="O206" ca="1">ADDRESS(ROW(INDIRECT(O$2)),COLUMN(INDIRECT(O$2))-$E206,4)</f>
        <v>#VALUE!</v>
      </c>
    </row>
    <row r="207" spans="4:15" ht="19.95" customHeight="1">
      <c r="D207" s="59" t="str" cm="1">
        <f t="array" aca="1" ref="D207" ca="1">ADDRESS(ROW(INDIRECT(D206))+$C$2,COLUMN(INDIRECT(D206))+$D$2,4)</f>
        <v>WO205</v>
      </c>
      <c r="E207" s="59">
        <v>20910</v>
      </c>
      <c r="F207" s="59" t="e" cm="1">
        <f t="array" aca="1" ref="F207" ca="1">ADDRESS(ROW(INDIRECT(F$2)),COLUMN(INDIRECT(F$2))-$E207,4)</f>
        <v>#VALUE!</v>
      </c>
      <c r="G207" s="59" t="e" cm="1">
        <f t="array" aca="1" ref="G207" ca="1">ADDRESS(ROW(INDIRECT(G$2)),COLUMN(INDIRECT(G$2))-$E207,4)</f>
        <v>#VALUE!</v>
      </c>
      <c r="H207" s="59" t="e" cm="1">
        <f t="array" aca="1" ref="H207" ca="1">ADDRESS(ROW(INDIRECT(H$2)),COLUMN(INDIRECT(H$2))-$E207,4)</f>
        <v>#VALUE!</v>
      </c>
      <c r="I207" s="59" t="e" cm="1">
        <f t="array" aca="1" ref="I207" ca="1">ADDRESS(ROW(INDIRECT(I$2)),COLUMN(INDIRECT(I$2))-$E207,4)</f>
        <v>#VALUE!</v>
      </c>
      <c r="J207" s="59" t="e" cm="1">
        <f t="array" aca="1" ref="J207" ca="1">ADDRESS(ROW(INDIRECT(J$2)),COLUMN(INDIRECT(J$2))-$E207,4)</f>
        <v>#VALUE!</v>
      </c>
      <c r="K207" s="59" t="e" cm="1">
        <f t="array" aca="1" ref="K207" ca="1">ADDRESS(ROW(INDIRECT(K$2)),COLUMN(INDIRECT(K$2))-$E207,4)</f>
        <v>#VALUE!</v>
      </c>
      <c r="L207" s="59" t="e" cm="1">
        <f t="array" aca="1" ref="L207" ca="1">ADDRESS(ROW(INDIRECT(L$2)),COLUMN(INDIRECT(L$2))-$E207,4)</f>
        <v>#VALUE!</v>
      </c>
      <c r="M207" s="59" t="e" cm="1">
        <f t="array" aca="1" ref="M207" ca="1">ADDRESS(ROW(INDIRECT(M$2)),COLUMN(INDIRECT(M$2))-$E207,4)</f>
        <v>#VALUE!</v>
      </c>
      <c r="N207" s="59" t="e" cm="1">
        <f t="array" aca="1" ref="N207" ca="1">ADDRESS(ROW(INDIRECT(N$2)),COLUMN(INDIRECT(N$2))-$E207,4)</f>
        <v>#VALUE!</v>
      </c>
      <c r="O207" s="59" t="e" cm="1">
        <f t="array" aca="1" ref="O207" ca="1">ADDRESS(ROW(INDIRECT(O$2)),COLUMN(INDIRECT(O$2))-$E207,4)</f>
        <v>#VALUE!</v>
      </c>
    </row>
    <row r="208" spans="4:15" ht="19.95" customHeight="1">
      <c r="D208" s="59" t="str" cm="1">
        <f t="array" aca="1" ref="D208" ca="1">ADDRESS(ROW(INDIRECT(D207))+$C$2,COLUMN(INDIRECT(D207))+$D$2,4)</f>
        <v>WR206</v>
      </c>
      <c r="E208" s="59">
        <v>21115</v>
      </c>
      <c r="F208" s="59" t="e" cm="1">
        <f t="array" aca="1" ref="F208" ca="1">ADDRESS(ROW(INDIRECT(F$2)),COLUMN(INDIRECT(F$2))-$E208,4)</f>
        <v>#VALUE!</v>
      </c>
      <c r="G208" s="59" t="e" cm="1">
        <f t="array" aca="1" ref="G208" ca="1">ADDRESS(ROW(INDIRECT(G$2)),COLUMN(INDIRECT(G$2))-$E208,4)</f>
        <v>#VALUE!</v>
      </c>
      <c r="H208" s="59" t="e" cm="1">
        <f t="array" aca="1" ref="H208" ca="1">ADDRESS(ROW(INDIRECT(H$2)),COLUMN(INDIRECT(H$2))-$E208,4)</f>
        <v>#VALUE!</v>
      </c>
      <c r="I208" s="59" t="e" cm="1">
        <f t="array" aca="1" ref="I208" ca="1">ADDRESS(ROW(INDIRECT(I$2)),COLUMN(INDIRECT(I$2))-$E208,4)</f>
        <v>#VALUE!</v>
      </c>
      <c r="J208" s="59" t="e" cm="1">
        <f t="array" aca="1" ref="J208" ca="1">ADDRESS(ROW(INDIRECT(J$2)),COLUMN(INDIRECT(J$2))-$E208,4)</f>
        <v>#VALUE!</v>
      </c>
      <c r="K208" s="59" t="e" cm="1">
        <f t="array" aca="1" ref="K208" ca="1">ADDRESS(ROW(INDIRECT(K$2)),COLUMN(INDIRECT(K$2))-$E208,4)</f>
        <v>#VALUE!</v>
      </c>
      <c r="L208" s="59" t="e" cm="1">
        <f t="array" aca="1" ref="L208" ca="1">ADDRESS(ROW(INDIRECT(L$2)),COLUMN(INDIRECT(L$2))-$E208,4)</f>
        <v>#VALUE!</v>
      </c>
      <c r="M208" s="59" t="e" cm="1">
        <f t="array" aca="1" ref="M208" ca="1">ADDRESS(ROW(INDIRECT(M$2)),COLUMN(INDIRECT(M$2))-$E208,4)</f>
        <v>#VALUE!</v>
      </c>
      <c r="N208" s="59" t="e" cm="1">
        <f t="array" aca="1" ref="N208" ca="1">ADDRESS(ROW(INDIRECT(N$2)),COLUMN(INDIRECT(N$2))-$E208,4)</f>
        <v>#VALUE!</v>
      </c>
      <c r="O208" s="59" t="e" cm="1">
        <f t="array" aca="1" ref="O208" ca="1">ADDRESS(ROW(INDIRECT(O$2)),COLUMN(INDIRECT(O$2))-$E208,4)</f>
        <v>#VALUE!</v>
      </c>
    </row>
    <row r="209" spans="4:15" ht="19.95" customHeight="1">
      <c r="D209" s="59" t="str" cm="1">
        <f t="array" aca="1" ref="D209" ca="1">ADDRESS(ROW(INDIRECT(D208))+$C$2,COLUMN(INDIRECT(D208))+$D$2,4)</f>
        <v>WU207</v>
      </c>
      <c r="E209" s="59">
        <v>21321</v>
      </c>
      <c r="F209" s="59" t="e" cm="1">
        <f t="array" aca="1" ref="F209" ca="1">ADDRESS(ROW(INDIRECT(F$2)),COLUMN(INDIRECT(F$2))-$E209,4)</f>
        <v>#VALUE!</v>
      </c>
      <c r="G209" s="59" t="e" cm="1">
        <f t="array" aca="1" ref="G209" ca="1">ADDRESS(ROW(INDIRECT(G$2)),COLUMN(INDIRECT(G$2))-$E209,4)</f>
        <v>#VALUE!</v>
      </c>
      <c r="H209" s="59" t="e" cm="1">
        <f t="array" aca="1" ref="H209" ca="1">ADDRESS(ROW(INDIRECT(H$2)),COLUMN(INDIRECT(H$2))-$E209,4)</f>
        <v>#VALUE!</v>
      </c>
      <c r="I209" s="59" t="e" cm="1">
        <f t="array" aca="1" ref="I209" ca="1">ADDRESS(ROW(INDIRECT(I$2)),COLUMN(INDIRECT(I$2))-$E209,4)</f>
        <v>#VALUE!</v>
      </c>
      <c r="J209" s="59" t="e" cm="1">
        <f t="array" aca="1" ref="J209" ca="1">ADDRESS(ROW(INDIRECT(J$2)),COLUMN(INDIRECT(J$2))-$E209,4)</f>
        <v>#VALUE!</v>
      </c>
      <c r="K209" s="59" t="e" cm="1">
        <f t="array" aca="1" ref="K209" ca="1">ADDRESS(ROW(INDIRECT(K$2)),COLUMN(INDIRECT(K$2))-$E209,4)</f>
        <v>#VALUE!</v>
      </c>
      <c r="L209" s="59" t="e" cm="1">
        <f t="array" aca="1" ref="L209" ca="1">ADDRESS(ROW(INDIRECT(L$2)),COLUMN(INDIRECT(L$2))-$E209,4)</f>
        <v>#VALUE!</v>
      </c>
      <c r="M209" s="59" t="e" cm="1">
        <f t="array" aca="1" ref="M209" ca="1">ADDRESS(ROW(INDIRECT(M$2)),COLUMN(INDIRECT(M$2))-$E209,4)</f>
        <v>#VALUE!</v>
      </c>
      <c r="N209" s="59" t="e" cm="1">
        <f t="array" aca="1" ref="N209" ca="1">ADDRESS(ROW(INDIRECT(N$2)),COLUMN(INDIRECT(N$2))-$E209,4)</f>
        <v>#VALUE!</v>
      </c>
      <c r="O209" s="59" t="e" cm="1">
        <f t="array" aca="1" ref="O209" ca="1">ADDRESS(ROW(INDIRECT(O$2)),COLUMN(INDIRECT(O$2))-$E209,4)</f>
        <v>#VALUE!</v>
      </c>
    </row>
    <row r="210" spans="4:15" ht="19.95" customHeight="1">
      <c r="D210" s="59" t="str" cm="1">
        <f t="array" aca="1" ref="D210" ca="1">ADDRESS(ROW(INDIRECT(D209))+$C$2,COLUMN(INDIRECT(D209))+$D$2,4)</f>
        <v>WX208</v>
      </c>
      <c r="E210" s="59">
        <v>21528</v>
      </c>
      <c r="F210" s="59" t="e" cm="1">
        <f t="array" aca="1" ref="F210" ca="1">ADDRESS(ROW(INDIRECT(F$2)),COLUMN(INDIRECT(F$2))-$E210,4)</f>
        <v>#VALUE!</v>
      </c>
      <c r="G210" s="59" t="e" cm="1">
        <f t="array" aca="1" ref="G210" ca="1">ADDRESS(ROW(INDIRECT(G$2)),COLUMN(INDIRECT(G$2))-$E210,4)</f>
        <v>#VALUE!</v>
      </c>
      <c r="H210" s="59" t="e" cm="1">
        <f t="array" aca="1" ref="H210" ca="1">ADDRESS(ROW(INDIRECT(H$2)),COLUMN(INDIRECT(H$2))-$E210,4)</f>
        <v>#VALUE!</v>
      </c>
      <c r="I210" s="59" t="e" cm="1">
        <f t="array" aca="1" ref="I210" ca="1">ADDRESS(ROW(INDIRECT(I$2)),COLUMN(INDIRECT(I$2))-$E210,4)</f>
        <v>#VALUE!</v>
      </c>
      <c r="J210" s="59" t="e" cm="1">
        <f t="array" aca="1" ref="J210" ca="1">ADDRESS(ROW(INDIRECT(J$2)),COLUMN(INDIRECT(J$2))-$E210,4)</f>
        <v>#VALUE!</v>
      </c>
      <c r="K210" s="59" t="e" cm="1">
        <f t="array" aca="1" ref="K210" ca="1">ADDRESS(ROW(INDIRECT(K$2)),COLUMN(INDIRECT(K$2))-$E210,4)</f>
        <v>#VALUE!</v>
      </c>
      <c r="L210" s="59" t="e" cm="1">
        <f t="array" aca="1" ref="L210" ca="1">ADDRESS(ROW(INDIRECT(L$2)),COLUMN(INDIRECT(L$2))-$E210,4)</f>
        <v>#VALUE!</v>
      </c>
      <c r="M210" s="59" t="e" cm="1">
        <f t="array" aca="1" ref="M210" ca="1">ADDRESS(ROW(INDIRECT(M$2)),COLUMN(INDIRECT(M$2))-$E210,4)</f>
        <v>#VALUE!</v>
      </c>
      <c r="N210" s="59" t="e" cm="1">
        <f t="array" aca="1" ref="N210" ca="1">ADDRESS(ROW(INDIRECT(N$2)),COLUMN(INDIRECT(N$2))-$E210,4)</f>
        <v>#VALUE!</v>
      </c>
      <c r="O210" s="59" t="e" cm="1">
        <f t="array" aca="1" ref="O210" ca="1">ADDRESS(ROW(INDIRECT(O$2)),COLUMN(INDIRECT(O$2))-$E210,4)</f>
        <v>#VALUE!</v>
      </c>
    </row>
    <row r="211" spans="4:15" ht="19.95" customHeight="1">
      <c r="D211" s="59" t="str" cm="1">
        <f t="array" aca="1" ref="D211" ca="1">ADDRESS(ROW(INDIRECT(D210))+$C$2,COLUMN(INDIRECT(D210))+$D$2,4)</f>
        <v>XA209</v>
      </c>
      <c r="E211" s="59">
        <v>21736</v>
      </c>
      <c r="F211" s="59" t="e" cm="1">
        <f t="array" aca="1" ref="F211" ca="1">ADDRESS(ROW(INDIRECT(F$2)),COLUMN(INDIRECT(F$2))-$E211,4)</f>
        <v>#VALUE!</v>
      </c>
      <c r="G211" s="59" t="e" cm="1">
        <f t="array" aca="1" ref="G211" ca="1">ADDRESS(ROW(INDIRECT(G$2)),COLUMN(INDIRECT(G$2))-$E211,4)</f>
        <v>#VALUE!</v>
      </c>
      <c r="H211" s="59" t="e" cm="1">
        <f t="array" aca="1" ref="H211" ca="1">ADDRESS(ROW(INDIRECT(H$2)),COLUMN(INDIRECT(H$2))-$E211,4)</f>
        <v>#VALUE!</v>
      </c>
      <c r="I211" s="59" t="e" cm="1">
        <f t="array" aca="1" ref="I211" ca="1">ADDRESS(ROW(INDIRECT(I$2)),COLUMN(INDIRECT(I$2))-$E211,4)</f>
        <v>#VALUE!</v>
      </c>
      <c r="J211" s="59" t="e" cm="1">
        <f t="array" aca="1" ref="J211" ca="1">ADDRESS(ROW(INDIRECT(J$2)),COLUMN(INDIRECT(J$2))-$E211,4)</f>
        <v>#VALUE!</v>
      </c>
      <c r="K211" s="59" t="e" cm="1">
        <f t="array" aca="1" ref="K211" ca="1">ADDRESS(ROW(INDIRECT(K$2)),COLUMN(INDIRECT(K$2))-$E211,4)</f>
        <v>#VALUE!</v>
      </c>
      <c r="L211" s="59" t="e" cm="1">
        <f t="array" aca="1" ref="L211" ca="1">ADDRESS(ROW(INDIRECT(L$2)),COLUMN(INDIRECT(L$2))-$E211,4)</f>
        <v>#VALUE!</v>
      </c>
      <c r="M211" s="59" t="e" cm="1">
        <f t="array" aca="1" ref="M211" ca="1">ADDRESS(ROW(INDIRECT(M$2)),COLUMN(INDIRECT(M$2))-$E211,4)</f>
        <v>#VALUE!</v>
      </c>
      <c r="N211" s="59" t="e" cm="1">
        <f t="array" aca="1" ref="N211" ca="1">ADDRESS(ROW(INDIRECT(N$2)),COLUMN(INDIRECT(N$2))-$E211,4)</f>
        <v>#VALUE!</v>
      </c>
      <c r="O211" s="59" t="e" cm="1">
        <f t="array" aca="1" ref="O211" ca="1">ADDRESS(ROW(INDIRECT(O$2)),COLUMN(INDIRECT(O$2))-$E211,4)</f>
        <v>#VALUE!</v>
      </c>
    </row>
    <row r="212" spans="4:15" ht="19.95" customHeight="1">
      <c r="D212" s="59" t="str" cm="1">
        <f t="array" aca="1" ref="D212" ca="1">ADDRESS(ROW(INDIRECT(D211))+$C$2,COLUMN(INDIRECT(D211))+$D$2,4)</f>
        <v>XD210</v>
      </c>
      <c r="E212" s="59">
        <v>21945</v>
      </c>
      <c r="F212" s="59" t="e" cm="1">
        <f t="array" aca="1" ref="F212" ca="1">ADDRESS(ROW(INDIRECT(F$2)),COLUMN(INDIRECT(F$2))-$E212,4)</f>
        <v>#VALUE!</v>
      </c>
      <c r="G212" s="59" t="e" cm="1">
        <f t="array" aca="1" ref="G212" ca="1">ADDRESS(ROW(INDIRECT(G$2)),COLUMN(INDIRECT(G$2))-$E212,4)</f>
        <v>#VALUE!</v>
      </c>
      <c r="H212" s="59" t="e" cm="1">
        <f t="array" aca="1" ref="H212" ca="1">ADDRESS(ROW(INDIRECT(H$2)),COLUMN(INDIRECT(H$2))-$E212,4)</f>
        <v>#VALUE!</v>
      </c>
      <c r="I212" s="59" t="e" cm="1">
        <f t="array" aca="1" ref="I212" ca="1">ADDRESS(ROW(INDIRECT(I$2)),COLUMN(INDIRECT(I$2))-$E212,4)</f>
        <v>#VALUE!</v>
      </c>
      <c r="J212" s="59" t="e" cm="1">
        <f t="array" aca="1" ref="J212" ca="1">ADDRESS(ROW(INDIRECT(J$2)),COLUMN(INDIRECT(J$2))-$E212,4)</f>
        <v>#VALUE!</v>
      </c>
      <c r="K212" s="59" t="e" cm="1">
        <f t="array" aca="1" ref="K212" ca="1">ADDRESS(ROW(INDIRECT(K$2)),COLUMN(INDIRECT(K$2))-$E212,4)</f>
        <v>#VALUE!</v>
      </c>
      <c r="L212" s="59" t="e" cm="1">
        <f t="array" aca="1" ref="L212" ca="1">ADDRESS(ROW(INDIRECT(L$2)),COLUMN(INDIRECT(L$2))-$E212,4)</f>
        <v>#VALUE!</v>
      </c>
      <c r="M212" s="59" t="e" cm="1">
        <f t="array" aca="1" ref="M212" ca="1">ADDRESS(ROW(INDIRECT(M$2)),COLUMN(INDIRECT(M$2))-$E212,4)</f>
        <v>#VALUE!</v>
      </c>
      <c r="N212" s="59" t="e" cm="1">
        <f t="array" aca="1" ref="N212" ca="1">ADDRESS(ROW(INDIRECT(N$2)),COLUMN(INDIRECT(N$2))-$E212,4)</f>
        <v>#VALUE!</v>
      </c>
      <c r="O212" s="59" t="e" cm="1">
        <f t="array" aca="1" ref="O212" ca="1">ADDRESS(ROW(INDIRECT(O$2)),COLUMN(INDIRECT(O$2))-$E212,4)</f>
        <v>#VALUE!</v>
      </c>
    </row>
    <row r="213" spans="4:15" ht="19.95" customHeight="1">
      <c r="D213" s="59" t="str" cm="1">
        <f t="array" aca="1" ref="D213" ca="1">ADDRESS(ROW(INDIRECT(D212))+$C$2,COLUMN(INDIRECT(D212))+$D$2,4)</f>
        <v>XG211</v>
      </c>
      <c r="E213" s="59">
        <v>22155</v>
      </c>
      <c r="F213" s="59" t="e" cm="1">
        <f t="array" aca="1" ref="F213" ca="1">ADDRESS(ROW(INDIRECT(F$2)),COLUMN(INDIRECT(F$2))-$E213,4)</f>
        <v>#VALUE!</v>
      </c>
      <c r="G213" s="59" t="e" cm="1">
        <f t="array" aca="1" ref="G213" ca="1">ADDRESS(ROW(INDIRECT(G$2)),COLUMN(INDIRECT(G$2))-$E213,4)</f>
        <v>#VALUE!</v>
      </c>
      <c r="H213" s="59" t="e" cm="1">
        <f t="array" aca="1" ref="H213" ca="1">ADDRESS(ROW(INDIRECT(H$2)),COLUMN(INDIRECT(H$2))-$E213,4)</f>
        <v>#VALUE!</v>
      </c>
      <c r="I213" s="59" t="e" cm="1">
        <f t="array" aca="1" ref="I213" ca="1">ADDRESS(ROW(INDIRECT(I$2)),COLUMN(INDIRECT(I$2))-$E213,4)</f>
        <v>#VALUE!</v>
      </c>
      <c r="J213" s="59" t="e" cm="1">
        <f t="array" aca="1" ref="J213" ca="1">ADDRESS(ROW(INDIRECT(J$2)),COLUMN(INDIRECT(J$2))-$E213,4)</f>
        <v>#VALUE!</v>
      </c>
      <c r="K213" s="59" t="e" cm="1">
        <f t="array" aca="1" ref="K213" ca="1">ADDRESS(ROW(INDIRECT(K$2)),COLUMN(INDIRECT(K$2))-$E213,4)</f>
        <v>#VALUE!</v>
      </c>
      <c r="L213" s="59" t="e" cm="1">
        <f t="array" aca="1" ref="L213" ca="1">ADDRESS(ROW(INDIRECT(L$2)),COLUMN(INDIRECT(L$2))-$E213,4)</f>
        <v>#VALUE!</v>
      </c>
      <c r="M213" s="59" t="e" cm="1">
        <f t="array" aca="1" ref="M213" ca="1">ADDRESS(ROW(INDIRECT(M$2)),COLUMN(INDIRECT(M$2))-$E213,4)</f>
        <v>#VALUE!</v>
      </c>
      <c r="N213" s="59" t="e" cm="1">
        <f t="array" aca="1" ref="N213" ca="1">ADDRESS(ROW(INDIRECT(N$2)),COLUMN(INDIRECT(N$2))-$E213,4)</f>
        <v>#VALUE!</v>
      </c>
      <c r="O213" s="59" t="e" cm="1">
        <f t="array" aca="1" ref="O213" ca="1">ADDRESS(ROW(INDIRECT(O$2)),COLUMN(INDIRECT(O$2))-$E213,4)</f>
        <v>#VALUE!</v>
      </c>
    </row>
    <row r="214" spans="4:15" ht="19.95" customHeight="1">
      <c r="D214" s="59" t="str" cm="1">
        <f t="array" aca="1" ref="D214" ca="1">ADDRESS(ROW(INDIRECT(D213))+$C$2,COLUMN(INDIRECT(D213))+$D$2,4)</f>
        <v>XJ212</v>
      </c>
      <c r="E214" s="59">
        <v>22366</v>
      </c>
      <c r="F214" s="59" t="e" cm="1">
        <f t="array" aca="1" ref="F214" ca="1">ADDRESS(ROW(INDIRECT(F$2)),COLUMN(INDIRECT(F$2))-$E214,4)</f>
        <v>#VALUE!</v>
      </c>
      <c r="G214" s="59" t="e" cm="1">
        <f t="array" aca="1" ref="G214" ca="1">ADDRESS(ROW(INDIRECT(G$2)),COLUMN(INDIRECT(G$2))-$E214,4)</f>
        <v>#VALUE!</v>
      </c>
      <c r="H214" s="59" t="e" cm="1">
        <f t="array" aca="1" ref="H214" ca="1">ADDRESS(ROW(INDIRECT(H$2)),COLUMN(INDIRECT(H$2))-$E214,4)</f>
        <v>#VALUE!</v>
      </c>
      <c r="I214" s="59" t="e" cm="1">
        <f t="array" aca="1" ref="I214" ca="1">ADDRESS(ROW(INDIRECT(I$2)),COLUMN(INDIRECT(I$2))-$E214,4)</f>
        <v>#VALUE!</v>
      </c>
      <c r="J214" s="59" t="e" cm="1">
        <f t="array" aca="1" ref="J214" ca="1">ADDRESS(ROW(INDIRECT(J$2)),COLUMN(INDIRECT(J$2))-$E214,4)</f>
        <v>#VALUE!</v>
      </c>
      <c r="K214" s="59" t="e" cm="1">
        <f t="array" aca="1" ref="K214" ca="1">ADDRESS(ROW(INDIRECT(K$2)),COLUMN(INDIRECT(K$2))-$E214,4)</f>
        <v>#VALUE!</v>
      </c>
      <c r="L214" s="59" t="e" cm="1">
        <f t="array" aca="1" ref="L214" ca="1">ADDRESS(ROW(INDIRECT(L$2)),COLUMN(INDIRECT(L$2))-$E214,4)</f>
        <v>#VALUE!</v>
      </c>
      <c r="M214" s="59" t="e" cm="1">
        <f t="array" aca="1" ref="M214" ca="1">ADDRESS(ROW(INDIRECT(M$2)),COLUMN(INDIRECT(M$2))-$E214,4)</f>
        <v>#VALUE!</v>
      </c>
      <c r="N214" s="59" t="e" cm="1">
        <f t="array" aca="1" ref="N214" ca="1">ADDRESS(ROW(INDIRECT(N$2)),COLUMN(INDIRECT(N$2))-$E214,4)</f>
        <v>#VALUE!</v>
      </c>
      <c r="O214" s="59" t="e" cm="1">
        <f t="array" aca="1" ref="O214" ca="1">ADDRESS(ROW(INDIRECT(O$2)),COLUMN(INDIRECT(O$2))-$E214,4)</f>
        <v>#VALUE!</v>
      </c>
    </row>
    <row r="215" spans="4:15" ht="19.95" customHeight="1">
      <c r="D215" s="59" t="str" cm="1">
        <f t="array" aca="1" ref="D215" ca="1">ADDRESS(ROW(INDIRECT(D214))+$C$2,COLUMN(INDIRECT(D214))+$D$2,4)</f>
        <v>XM213</v>
      </c>
      <c r="E215" s="59">
        <v>22578</v>
      </c>
      <c r="F215" s="59" t="e" cm="1">
        <f t="array" aca="1" ref="F215" ca="1">ADDRESS(ROW(INDIRECT(F$2)),COLUMN(INDIRECT(F$2))-$E215,4)</f>
        <v>#VALUE!</v>
      </c>
      <c r="G215" s="59" t="e" cm="1">
        <f t="array" aca="1" ref="G215" ca="1">ADDRESS(ROW(INDIRECT(G$2)),COLUMN(INDIRECT(G$2))-$E215,4)</f>
        <v>#VALUE!</v>
      </c>
      <c r="H215" s="59" t="e" cm="1">
        <f t="array" aca="1" ref="H215" ca="1">ADDRESS(ROW(INDIRECT(H$2)),COLUMN(INDIRECT(H$2))-$E215,4)</f>
        <v>#VALUE!</v>
      </c>
      <c r="I215" s="59" t="e" cm="1">
        <f t="array" aca="1" ref="I215" ca="1">ADDRESS(ROW(INDIRECT(I$2)),COLUMN(INDIRECT(I$2))-$E215,4)</f>
        <v>#VALUE!</v>
      </c>
      <c r="J215" s="59" t="e" cm="1">
        <f t="array" aca="1" ref="J215" ca="1">ADDRESS(ROW(INDIRECT(J$2)),COLUMN(INDIRECT(J$2))-$E215,4)</f>
        <v>#VALUE!</v>
      </c>
      <c r="K215" s="59" t="e" cm="1">
        <f t="array" aca="1" ref="K215" ca="1">ADDRESS(ROW(INDIRECT(K$2)),COLUMN(INDIRECT(K$2))-$E215,4)</f>
        <v>#VALUE!</v>
      </c>
      <c r="L215" s="59" t="e" cm="1">
        <f t="array" aca="1" ref="L215" ca="1">ADDRESS(ROW(INDIRECT(L$2)),COLUMN(INDIRECT(L$2))-$E215,4)</f>
        <v>#VALUE!</v>
      </c>
      <c r="M215" s="59" t="e" cm="1">
        <f t="array" aca="1" ref="M215" ca="1">ADDRESS(ROW(INDIRECT(M$2)),COLUMN(INDIRECT(M$2))-$E215,4)</f>
        <v>#VALUE!</v>
      </c>
      <c r="N215" s="59" t="e" cm="1">
        <f t="array" aca="1" ref="N215" ca="1">ADDRESS(ROW(INDIRECT(N$2)),COLUMN(INDIRECT(N$2))-$E215,4)</f>
        <v>#VALUE!</v>
      </c>
      <c r="O215" s="59" t="e" cm="1">
        <f t="array" aca="1" ref="O215" ca="1">ADDRESS(ROW(INDIRECT(O$2)),COLUMN(INDIRECT(O$2))-$E215,4)</f>
        <v>#VALUE!</v>
      </c>
    </row>
    <row r="216" spans="4:15" ht="19.95" customHeight="1">
      <c r="D216" s="59" t="str" cm="1">
        <f t="array" aca="1" ref="D216" ca="1">ADDRESS(ROW(INDIRECT(D215))+$C$2,COLUMN(INDIRECT(D215))+$D$2,4)</f>
        <v>XP214</v>
      </c>
      <c r="E216" s="59">
        <v>22791</v>
      </c>
      <c r="F216" s="59" t="e" cm="1">
        <f t="array" aca="1" ref="F216" ca="1">ADDRESS(ROW(INDIRECT(F$2)),COLUMN(INDIRECT(F$2))-$E216,4)</f>
        <v>#VALUE!</v>
      </c>
      <c r="G216" s="59" t="e" cm="1">
        <f t="array" aca="1" ref="G216" ca="1">ADDRESS(ROW(INDIRECT(G$2)),COLUMN(INDIRECT(G$2))-$E216,4)</f>
        <v>#VALUE!</v>
      </c>
      <c r="H216" s="59" t="e" cm="1">
        <f t="array" aca="1" ref="H216" ca="1">ADDRESS(ROW(INDIRECT(H$2)),COLUMN(INDIRECT(H$2))-$E216,4)</f>
        <v>#VALUE!</v>
      </c>
      <c r="I216" s="59" t="e" cm="1">
        <f t="array" aca="1" ref="I216" ca="1">ADDRESS(ROW(INDIRECT(I$2)),COLUMN(INDIRECT(I$2))-$E216,4)</f>
        <v>#VALUE!</v>
      </c>
      <c r="J216" s="59" t="e" cm="1">
        <f t="array" aca="1" ref="J216" ca="1">ADDRESS(ROW(INDIRECT(J$2)),COLUMN(INDIRECT(J$2))-$E216,4)</f>
        <v>#VALUE!</v>
      </c>
      <c r="K216" s="59" t="e" cm="1">
        <f t="array" aca="1" ref="K216" ca="1">ADDRESS(ROW(INDIRECT(K$2)),COLUMN(INDIRECT(K$2))-$E216,4)</f>
        <v>#VALUE!</v>
      </c>
      <c r="L216" s="59" t="e" cm="1">
        <f t="array" aca="1" ref="L216" ca="1">ADDRESS(ROW(INDIRECT(L$2)),COLUMN(INDIRECT(L$2))-$E216,4)</f>
        <v>#VALUE!</v>
      </c>
      <c r="M216" s="59" t="e" cm="1">
        <f t="array" aca="1" ref="M216" ca="1">ADDRESS(ROW(INDIRECT(M$2)),COLUMN(INDIRECT(M$2))-$E216,4)</f>
        <v>#VALUE!</v>
      </c>
      <c r="N216" s="59" t="e" cm="1">
        <f t="array" aca="1" ref="N216" ca="1">ADDRESS(ROW(INDIRECT(N$2)),COLUMN(INDIRECT(N$2))-$E216,4)</f>
        <v>#VALUE!</v>
      </c>
      <c r="O216" s="59" t="e" cm="1">
        <f t="array" aca="1" ref="O216" ca="1">ADDRESS(ROW(INDIRECT(O$2)),COLUMN(INDIRECT(O$2))-$E216,4)</f>
        <v>#VALUE!</v>
      </c>
    </row>
    <row r="217" spans="4:15" ht="19.95" customHeight="1">
      <c r="D217" s="59" t="str" cm="1">
        <f t="array" aca="1" ref="D217" ca="1">ADDRESS(ROW(INDIRECT(D216))+$C$2,COLUMN(INDIRECT(D216))+$D$2,4)</f>
        <v>XS215</v>
      </c>
      <c r="E217" s="59">
        <v>23005</v>
      </c>
      <c r="F217" s="59" t="e" cm="1">
        <f t="array" aca="1" ref="F217" ca="1">ADDRESS(ROW(INDIRECT(F$2)),COLUMN(INDIRECT(F$2))-$E217,4)</f>
        <v>#VALUE!</v>
      </c>
      <c r="G217" s="59" t="e" cm="1">
        <f t="array" aca="1" ref="G217" ca="1">ADDRESS(ROW(INDIRECT(G$2)),COLUMN(INDIRECT(G$2))-$E217,4)</f>
        <v>#VALUE!</v>
      </c>
      <c r="H217" s="59" t="e" cm="1">
        <f t="array" aca="1" ref="H217" ca="1">ADDRESS(ROW(INDIRECT(H$2)),COLUMN(INDIRECT(H$2))-$E217,4)</f>
        <v>#VALUE!</v>
      </c>
      <c r="I217" s="59" t="e" cm="1">
        <f t="array" aca="1" ref="I217" ca="1">ADDRESS(ROW(INDIRECT(I$2)),COLUMN(INDIRECT(I$2))-$E217,4)</f>
        <v>#VALUE!</v>
      </c>
      <c r="J217" s="59" t="e" cm="1">
        <f t="array" aca="1" ref="J217" ca="1">ADDRESS(ROW(INDIRECT(J$2)),COLUMN(INDIRECT(J$2))-$E217,4)</f>
        <v>#VALUE!</v>
      </c>
      <c r="K217" s="59" t="e" cm="1">
        <f t="array" aca="1" ref="K217" ca="1">ADDRESS(ROW(INDIRECT(K$2)),COLUMN(INDIRECT(K$2))-$E217,4)</f>
        <v>#VALUE!</v>
      </c>
      <c r="L217" s="59" t="e" cm="1">
        <f t="array" aca="1" ref="L217" ca="1">ADDRESS(ROW(INDIRECT(L$2)),COLUMN(INDIRECT(L$2))-$E217,4)</f>
        <v>#VALUE!</v>
      </c>
      <c r="M217" s="59" t="e" cm="1">
        <f t="array" aca="1" ref="M217" ca="1">ADDRESS(ROW(INDIRECT(M$2)),COLUMN(INDIRECT(M$2))-$E217,4)</f>
        <v>#VALUE!</v>
      </c>
      <c r="N217" s="59" t="e" cm="1">
        <f t="array" aca="1" ref="N217" ca="1">ADDRESS(ROW(INDIRECT(N$2)),COLUMN(INDIRECT(N$2))-$E217,4)</f>
        <v>#VALUE!</v>
      </c>
      <c r="O217" s="59" t="e" cm="1">
        <f t="array" aca="1" ref="O217" ca="1">ADDRESS(ROW(INDIRECT(O$2)),COLUMN(INDIRECT(O$2))-$E217,4)</f>
        <v>#VALUE!</v>
      </c>
    </row>
    <row r="218" spans="4:15" ht="19.95" customHeight="1">
      <c r="D218" s="59" t="str" cm="1">
        <f t="array" aca="1" ref="D218" ca="1">ADDRESS(ROW(INDIRECT(D217))+$C$2,COLUMN(INDIRECT(D217))+$D$2,4)</f>
        <v>XV216</v>
      </c>
      <c r="E218" s="59">
        <v>23220</v>
      </c>
      <c r="F218" s="59" t="e" cm="1">
        <f t="array" aca="1" ref="F218" ca="1">ADDRESS(ROW(INDIRECT(F$2)),COLUMN(INDIRECT(F$2))-$E218,4)</f>
        <v>#VALUE!</v>
      </c>
      <c r="G218" s="59" t="e" cm="1">
        <f t="array" aca="1" ref="G218" ca="1">ADDRESS(ROW(INDIRECT(G$2)),COLUMN(INDIRECT(G$2))-$E218,4)</f>
        <v>#VALUE!</v>
      </c>
      <c r="H218" s="59" t="e" cm="1">
        <f t="array" aca="1" ref="H218" ca="1">ADDRESS(ROW(INDIRECT(H$2)),COLUMN(INDIRECT(H$2))-$E218,4)</f>
        <v>#VALUE!</v>
      </c>
      <c r="I218" s="59" t="e" cm="1">
        <f t="array" aca="1" ref="I218" ca="1">ADDRESS(ROW(INDIRECT(I$2)),COLUMN(INDIRECT(I$2))-$E218,4)</f>
        <v>#VALUE!</v>
      </c>
      <c r="J218" s="59" t="e" cm="1">
        <f t="array" aca="1" ref="J218" ca="1">ADDRESS(ROW(INDIRECT(J$2)),COLUMN(INDIRECT(J$2))-$E218,4)</f>
        <v>#VALUE!</v>
      </c>
      <c r="K218" s="59" t="e" cm="1">
        <f t="array" aca="1" ref="K218" ca="1">ADDRESS(ROW(INDIRECT(K$2)),COLUMN(INDIRECT(K$2))-$E218,4)</f>
        <v>#VALUE!</v>
      </c>
      <c r="L218" s="59" t="e" cm="1">
        <f t="array" aca="1" ref="L218" ca="1">ADDRESS(ROW(INDIRECT(L$2)),COLUMN(INDIRECT(L$2))-$E218,4)</f>
        <v>#VALUE!</v>
      </c>
      <c r="M218" s="59" t="e" cm="1">
        <f t="array" aca="1" ref="M218" ca="1">ADDRESS(ROW(INDIRECT(M$2)),COLUMN(INDIRECT(M$2))-$E218,4)</f>
        <v>#VALUE!</v>
      </c>
      <c r="N218" s="59" t="e" cm="1">
        <f t="array" aca="1" ref="N218" ca="1">ADDRESS(ROW(INDIRECT(N$2)),COLUMN(INDIRECT(N$2))-$E218,4)</f>
        <v>#VALUE!</v>
      </c>
      <c r="O218" s="59" t="e" cm="1">
        <f t="array" aca="1" ref="O218" ca="1">ADDRESS(ROW(INDIRECT(O$2)),COLUMN(INDIRECT(O$2))-$E218,4)</f>
        <v>#VALUE!</v>
      </c>
    </row>
    <row r="219" spans="4:15" ht="19.95" customHeight="1">
      <c r="D219" s="59" t="str" cm="1">
        <f t="array" aca="1" ref="D219" ca="1">ADDRESS(ROW(INDIRECT(D218))+$C$2,COLUMN(INDIRECT(D218))+$D$2,4)</f>
        <v>XY217</v>
      </c>
      <c r="E219" s="59">
        <v>23436</v>
      </c>
      <c r="F219" s="59" t="e" cm="1">
        <f t="array" aca="1" ref="F219" ca="1">ADDRESS(ROW(INDIRECT(F$2)),COLUMN(INDIRECT(F$2))-$E219,4)</f>
        <v>#VALUE!</v>
      </c>
      <c r="G219" s="59" t="e" cm="1">
        <f t="array" aca="1" ref="G219" ca="1">ADDRESS(ROW(INDIRECT(G$2)),COLUMN(INDIRECT(G$2))-$E219,4)</f>
        <v>#VALUE!</v>
      </c>
      <c r="H219" s="59" t="e" cm="1">
        <f t="array" aca="1" ref="H219" ca="1">ADDRESS(ROW(INDIRECT(H$2)),COLUMN(INDIRECT(H$2))-$E219,4)</f>
        <v>#VALUE!</v>
      </c>
      <c r="I219" s="59" t="e" cm="1">
        <f t="array" aca="1" ref="I219" ca="1">ADDRESS(ROW(INDIRECT(I$2)),COLUMN(INDIRECT(I$2))-$E219,4)</f>
        <v>#VALUE!</v>
      </c>
      <c r="J219" s="59" t="e" cm="1">
        <f t="array" aca="1" ref="J219" ca="1">ADDRESS(ROW(INDIRECT(J$2)),COLUMN(INDIRECT(J$2))-$E219,4)</f>
        <v>#VALUE!</v>
      </c>
      <c r="K219" s="59" t="e" cm="1">
        <f t="array" aca="1" ref="K219" ca="1">ADDRESS(ROW(INDIRECT(K$2)),COLUMN(INDIRECT(K$2))-$E219,4)</f>
        <v>#VALUE!</v>
      </c>
      <c r="L219" s="59" t="e" cm="1">
        <f t="array" aca="1" ref="L219" ca="1">ADDRESS(ROW(INDIRECT(L$2)),COLUMN(INDIRECT(L$2))-$E219,4)</f>
        <v>#VALUE!</v>
      </c>
      <c r="M219" s="59" t="e" cm="1">
        <f t="array" aca="1" ref="M219" ca="1">ADDRESS(ROW(INDIRECT(M$2)),COLUMN(INDIRECT(M$2))-$E219,4)</f>
        <v>#VALUE!</v>
      </c>
      <c r="N219" s="59" t="e" cm="1">
        <f t="array" aca="1" ref="N219" ca="1">ADDRESS(ROW(INDIRECT(N$2)),COLUMN(INDIRECT(N$2))-$E219,4)</f>
        <v>#VALUE!</v>
      </c>
      <c r="O219" s="59" t="e" cm="1">
        <f t="array" aca="1" ref="O219" ca="1">ADDRESS(ROW(INDIRECT(O$2)),COLUMN(INDIRECT(O$2))-$E219,4)</f>
        <v>#VALUE!</v>
      </c>
    </row>
    <row r="220" spans="4:15" ht="19.95" customHeight="1">
      <c r="D220" s="59" t="str" cm="1">
        <f t="array" aca="1" ref="D220" ca="1">ADDRESS(ROW(INDIRECT(D219))+$C$2,COLUMN(INDIRECT(D219))+$D$2,4)</f>
        <v>YB218</v>
      </c>
      <c r="E220" s="59">
        <v>23653</v>
      </c>
      <c r="F220" s="59" t="e" cm="1">
        <f t="array" aca="1" ref="F220" ca="1">ADDRESS(ROW(INDIRECT(F$2)),COLUMN(INDIRECT(F$2))-$E220,4)</f>
        <v>#VALUE!</v>
      </c>
      <c r="G220" s="59" t="e" cm="1">
        <f t="array" aca="1" ref="G220" ca="1">ADDRESS(ROW(INDIRECT(G$2)),COLUMN(INDIRECT(G$2))-$E220,4)</f>
        <v>#VALUE!</v>
      </c>
      <c r="H220" s="59" t="e" cm="1">
        <f t="array" aca="1" ref="H220" ca="1">ADDRESS(ROW(INDIRECT(H$2)),COLUMN(INDIRECT(H$2))-$E220,4)</f>
        <v>#VALUE!</v>
      </c>
      <c r="I220" s="59" t="e" cm="1">
        <f t="array" aca="1" ref="I220" ca="1">ADDRESS(ROW(INDIRECT(I$2)),COLUMN(INDIRECT(I$2))-$E220,4)</f>
        <v>#VALUE!</v>
      </c>
      <c r="J220" s="59" t="e" cm="1">
        <f t="array" aca="1" ref="J220" ca="1">ADDRESS(ROW(INDIRECT(J$2)),COLUMN(INDIRECT(J$2))-$E220,4)</f>
        <v>#VALUE!</v>
      </c>
      <c r="K220" s="59" t="e" cm="1">
        <f t="array" aca="1" ref="K220" ca="1">ADDRESS(ROW(INDIRECT(K$2)),COLUMN(INDIRECT(K$2))-$E220,4)</f>
        <v>#VALUE!</v>
      </c>
      <c r="L220" s="59" t="e" cm="1">
        <f t="array" aca="1" ref="L220" ca="1">ADDRESS(ROW(INDIRECT(L$2)),COLUMN(INDIRECT(L$2))-$E220,4)</f>
        <v>#VALUE!</v>
      </c>
      <c r="M220" s="59" t="e" cm="1">
        <f t="array" aca="1" ref="M220" ca="1">ADDRESS(ROW(INDIRECT(M$2)),COLUMN(INDIRECT(M$2))-$E220,4)</f>
        <v>#VALUE!</v>
      </c>
      <c r="N220" s="59" t="e" cm="1">
        <f t="array" aca="1" ref="N220" ca="1">ADDRESS(ROW(INDIRECT(N$2)),COLUMN(INDIRECT(N$2))-$E220,4)</f>
        <v>#VALUE!</v>
      </c>
      <c r="O220" s="59" t="e" cm="1">
        <f t="array" aca="1" ref="O220" ca="1">ADDRESS(ROW(INDIRECT(O$2)),COLUMN(INDIRECT(O$2))-$E220,4)</f>
        <v>#VALUE!</v>
      </c>
    </row>
    <row r="221" spans="4:15" ht="19.95" customHeight="1">
      <c r="D221" s="59" t="str" cm="1">
        <f t="array" aca="1" ref="D221" ca="1">ADDRESS(ROW(INDIRECT(D220))+$C$2,COLUMN(INDIRECT(D220))+$D$2,4)</f>
        <v>YE219</v>
      </c>
      <c r="E221" s="59">
        <v>23871</v>
      </c>
      <c r="F221" s="59" t="e" cm="1">
        <f t="array" aca="1" ref="F221" ca="1">ADDRESS(ROW(INDIRECT(F$2)),COLUMN(INDIRECT(F$2))-$E221,4)</f>
        <v>#VALUE!</v>
      </c>
      <c r="G221" s="59" t="e" cm="1">
        <f t="array" aca="1" ref="G221" ca="1">ADDRESS(ROW(INDIRECT(G$2)),COLUMN(INDIRECT(G$2))-$E221,4)</f>
        <v>#VALUE!</v>
      </c>
      <c r="H221" s="59" t="e" cm="1">
        <f t="array" aca="1" ref="H221" ca="1">ADDRESS(ROW(INDIRECT(H$2)),COLUMN(INDIRECT(H$2))-$E221,4)</f>
        <v>#VALUE!</v>
      </c>
      <c r="I221" s="59" t="e" cm="1">
        <f t="array" aca="1" ref="I221" ca="1">ADDRESS(ROW(INDIRECT(I$2)),COLUMN(INDIRECT(I$2))-$E221,4)</f>
        <v>#VALUE!</v>
      </c>
      <c r="J221" s="59" t="e" cm="1">
        <f t="array" aca="1" ref="J221" ca="1">ADDRESS(ROW(INDIRECT(J$2)),COLUMN(INDIRECT(J$2))-$E221,4)</f>
        <v>#VALUE!</v>
      </c>
      <c r="K221" s="59" t="e" cm="1">
        <f t="array" aca="1" ref="K221" ca="1">ADDRESS(ROW(INDIRECT(K$2)),COLUMN(INDIRECT(K$2))-$E221,4)</f>
        <v>#VALUE!</v>
      </c>
      <c r="L221" s="59" t="e" cm="1">
        <f t="array" aca="1" ref="L221" ca="1">ADDRESS(ROW(INDIRECT(L$2)),COLUMN(INDIRECT(L$2))-$E221,4)</f>
        <v>#VALUE!</v>
      </c>
      <c r="M221" s="59" t="e" cm="1">
        <f t="array" aca="1" ref="M221" ca="1">ADDRESS(ROW(INDIRECT(M$2)),COLUMN(INDIRECT(M$2))-$E221,4)</f>
        <v>#VALUE!</v>
      </c>
      <c r="N221" s="59" t="e" cm="1">
        <f t="array" aca="1" ref="N221" ca="1">ADDRESS(ROW(INDIRECT(N$2)),COLUMN(INDIRECT(N$2))-$E221,4)</f>
        <v>#VALUE!</v>
      </c>
      <c r="O221" s="59" t="e" cm="1">
        <f t="array" aca="1" ref="O221" ca="1">ADDRESS(ROW(INDIRECT(O$2)),COLUMN(INDIRECT(O$2))-$E221,4)</f>
        <v>#VALUE!</v>
      </c>
    </row>
    <row r="222" spans="4:15" ht="19.95" customHeight="1">
      <c r="D222" s="59" t="str" cm="1">
        <f t="array" aca="1" ref="D222" ca="1">ADDRESS(ROW(INDIRECT(D221))+$C$2,COLUMN(INDIRECT(D221))+$D$2,4)</f>
        <v>YH220</v>
      </c>
      <c r="E222" s="59">
        <v>24090</v>
      </c>
      <c r="F222" s="59" t="e" cm="1">
        <f t="array" aca="1" ref="F222" ca="1">ADDRESS(ROW(INDIRECT(F$2)),COLUMN(INDIRECT(F$2))-$E222,4)</f>
        <v>#VALUE!</v>
      </c>
      <c r="G222" s="59" t="e" cm="1">
        <f t="array" aca="1" ref="G222" ca="1">ADDRESS(ROW(INDIRECT(G$2)),COLUMN(INDIRECT(G$2))-$E222,4)</f>
        <v>#VALUE!</v>
      </c>
      <c r="H222" s="59" t="e" cm="1">
        <f t="array" aca="1" ref="H222" ca="1">ADDRESS(ROW(INDIRECT(H$2)),COLUMN(INDIRECT(H$2))-$E222,4)</f>
        <v>#VALUE!</v>
      </c>
      <c r="I222" s="59" t="e" cm="1">
        <f t="array" aca="1" ref="I222" ca="1">ADDRESS(ROW(INDIRECT(I$2)),COLUMN(INDIRECT(I$2))-$E222,4)</f>
        <v>#VALUE!</v>
      </c>
      <c r="J222" s="59" t="e" cm="1">
        <f t="array" aca="1" ref="J222" ca="1">ADDRESS(ROW(INDIRECT(J$2)),COLUMN(INDIRECT(J$2))-$E222,4)</f>
        <v>#VALUE!</v>
      </c>
      <c r="K222" s="59" t="e" cm="1">
        <f t="array" aca="1" ref="K222" ca="1">ADDRESS(ROW(INDIRECT(K$2)),COLUMN(INDIRECT(K$2))-$E222,4)</f>
        <v>#VALUE!</v>
      </c>
      <c r="L222" s="59" t="e" cm="1">
        <f t="array" aca="1" ref="L222" ca="1">ADDRESS(ROW(INDIRECT(L$2)),COLUMN(INDIRECT(L$2))-$E222,4)</f>
        <v>#VALUE!</v>
      </c>
      <c r="M222" s="59" t="e" cm="1">
        <f t="array" aca="1" ref="M222" ca="1">ADDRESS(ROW(INDIRECT(M$2)),COLUMN(INDIRECT(M$2))-$E222,4)</f>
        <v>#VALUE!</v>
      </c>
      <c r="N222" s="59" t="e" cm="1">
        <f t="array" aca="1" ref="N222" ca="1">ADDRESS(ROW(INDIRECT(N$2)),COLUMN(INDIRECT(N$2))-$E222,4)</f>
        <v>#VALUE!</v>
      </c>
      <c r="O222" s="59" t="e" cm="1">
        <f t="array" aca="1" ref="O222" ca="1">ADDRESS(ROW(INDIRECT(O$2)),COLUMN(INDIRECT(O$2))-$E222,4)</f>
        <v>#VALUE!</v>
      </c>
    </row>
    <row r="223" spans="4:15" ht="19.95" customHeight="1">
      <c r="D223" s="59" t="str" cm="1">
        <f t="array" aca="1" ref="D223" ca="1">ADDRESS(ROW(INDIRECT(D222))+$C$2,COLUMN(INDIRECT(D222))+$D$2,4)</f>
        <v>YK221</v>
      </c>
      <c r="E223" s="59">
        <v>24310</v>
      </c>
      <c r="F223" s="59" t="e" cm="1">
        <f t="array" aca="1" ref="F223" ca="1">ADDRESS(ROW(INDIRECT(F$2)),COLUMN(INDIRECT(F$2))-$E223,4)</f>
        <v>#VALUE!</v>
      </c>
      <c r="G223" s="59" t="e" cm="1">
        <f t="array" aca="1" ref="G223" ca="1">ADDRESS(ROW(INDIRECT(G$2)),COLUMN(INDIRECT(G$2))-$E223,4)</f>
        <v>#VALUE!</v>
      </c>
      <c r="H223" s="59" t="e" cm="1">
        <f t="array" aca="1" ref="H223" ca="1">ADDRESS(ROW(INDIRECT(H$2)),COLUMN(INDIRECT(H$2))-$E223,4)</f>
        <v>#VALUE!</v>
      </c>
      <c r="I223" s="59" t="e" cm="1">
        <f t="array" aca="1" ref="I223" ca="1">ADDRESS(ROW(INDIRECT(I$2)),COLUMN(INDIRECT(I$2))-$E223,4)</f>
        <v>#VALUE!</v>
      </c>
      <c r="J223" s="59" t="e" cm="1">
        <f t="array" aca="1" ref="J223" ca="1">ADDRESS(ROW(INDIRECT(J$2)),COLUMN(INDIRECT(J$2))-$E223,4)</f>
        <v>#VALUE!</v>
      </c>
      <c r="K223" s="59" t="e" cm="1">
        <f t="array" aca="1" ref="K223" ca="1">ADDRESS(ROW(INDIRECT(K$2)),COLUMN(INDIRECT(K$2))-$E223,4)</f>
        <v>#VALUE!</v>
      </c>
      <c r="L223" s="59" t="e" cm="1">
        <f t="array" aca="1" ref="L223" ca="1">ADDRESS(ROW(INDIRECT(L$2)),COLUMN(INDIRECT(L$2))-$E223,4)</f>
        <v>#VALUE!</v>
      </c>
      <c r="M223" s="59" t="e" cm="1">
        <f t="array" aca="1" ref="M223" ca="1">ADDRESS(ROW(INDIRECT(M$2)),COLUMN(INDIRECT(M$2))-$E223,4)</f>
        <v>#VALUE!</v>
      </c>
      <c r="N223" s="59" t="e" cm="1">
        <f t="array" aca="1" ref="N223" ca="1">ADDRESS(ROW(INDIRECT(N$2)),COLUMN(INDIRECT(N$2))-$E223,4)</f>
        <v>#VALUE!</v>
      </c>
      <c r="O223" s="59" t="e" cm="1">
        <f t="array" aca="1" ref="O223" ca="1">ADDRESS(ROW(INDIRECT(O$2)),COLUMN(INDIRECT(O$2))-$E223,4)</f>
        <v>#VALUE!</v>
      </c>
    </row>
    <row r="224" spans="4:15" ht="19.95" customHeight="1">
      <c r="D224" s="59" t="str" cm="1">
        <f t="array" aca="1" ref="D224" ca="1">ADDRESS(ROW(INDIRECT(D223))+$C$2,COLUMN(INDIRECT(D223))+$D$2,4)</f>
        <v>YN222</v>
      </c>
      <c r="E224" s="59">
        <v>24531</v>
      </c>
      <c r="F224" s="59" t="e" cm="1">
        <f t="array" aca="1" ref="F224" ca="1">ADDRESS(ROW(INDIRECT(F$2)),COLUMN(INDIRECT(F$2))-$E224,4)</f>
        <v>#VALUE!</v>
      </c>
      <c r="G224" s="59" t="e" cm="1">
        <f t="array" aca="1" ref="G224" ca="1">ADDRESS(ROW(INDIRECT(G$2)),COLUMN(INDIRECT(G$2))-$E224,4)</f>
        <v>#VALUE!</v>
      </c>
      <c r="H224" s="59" t="e" cm="1">
        <f t="array" aca="1" ref="H224" ca="1">ADDRESS(ROW(INDIRECT(H$2)),COLUMN(INDIRECT(H$2))-$E224,4)</f>
        <v>#VALUE!</v>
      </c>
      <c r="I224" s="59" t="e" cm="1">
        <f t="array" aca="1" ref="I224" ca="1">ADDRESS(ROW(INDIRECT(I$2)),COLUMN(INDIRECT(I$2))-$E224,4)</f>
        <v>#VALUE!</v>
      </c>
      <c r="J224" s="59" t="e" cm="1">
        <f t="array" aca="1" ref="J224" ca="1">ADDRESS(ROW(INDIRECT(J$2)),COLUMN(INDIRECT(J$2))-$E224,4)</f>
        <v>#VALUE!</v>
      </c>
      <c r="K224" s="59" t="e" cm="1">
        <f t="array" aca="1" ref="K224" ca="1">ADDRESS(ROW(INDIRECT(K$2)),COLUMN(INDIRECT(K$2))-$E224,4)</f>
        <v>#VALUE!</v>
      </c>
      <c r="L224" s="59" t="e" cm="1">
        <f t="array" aca="1" ref="L224" ca="1">ADDRESS(ROW(INDIRECT(L$2)),COLUMN(INDIRECT(L$2))-$E224,4)</f>
        <v>#VALUE!</v>
      </c>
      <c r="M224" s="59" t="e" cm="1">
        <f t="array" aca="1" ref="M224" ca="1">ADDRESS(ROW(INDIRECT(M$2)),COLUMN(INDIRECT(M$2))-$E224,4)</f>
        <v>#VALUE!</v>
      </c>
      <c r="N224" s="59" t="e" cm="1">
        <f t="array" aca="1" ref="N224" ca="1">ADDRESS(ROW(INDIRECT(N$2)),COLUMN(INDIRECT(N$2))-$E224,4)</f>
        <v>#VALUE!</v>
      </c>
      <c r="O224" s="59" t="e" cm="1">
        <f t="array" aca="1" ref="O224" ca="1">ADDRESS(ROW(INDIRECT(O$2)),COLUMN(INDIRECT(O$2))-$E224,4)</f>
        <v>#VALUE!</v>
      </c>
    </row>
    <row r="225" spans="4:15" ht="19.95" customHeight="1">
      <c r="D225" s="59" t="str" cm="1">
        <f t="array" aca="1" ref="D225" ca="1">ADDRESS(ROW(INDIRECT(D224))+$C$2,COLUMN(INDIRECT(D224))+$D$2,4)</f>
        <v>YQ223</v>
      </c>
      <c r="E225" s="59">
        <v>24753</v>
      </c>
      <c r="F225" s="59" t="e" cm="1">
        <f t="array" aca="1" ref="F225" ca="1">ADDRESS(ROW(INDIRECT(F$2)),COLUMN(INDIRECT(F$2))-$E225,4)</f>
        <v>#VALUE!</v>
      </c>
      <c r="G225" s="59" t="e" cm="1">
        <f t="array" aca="1" ref="G225" ca="1">ADDRESS(ROW(INDIRECT(G$2)),COLUMN(INDIRECT(G$2))-$E225,4)</f>
        <v>#VALUE!</v>
      </c>
      <c r="H225" s="59" t="e" cm="1">
        <f t="array" aca="1" ref="H225" ca="1">ADDRESS(ROW(INDIRECT(H$2)),COLUMN(INDIRECT(H$2))-$E225,4)</f>
        <v>#VALUE!</v>
      </c>
      <c r="I225" s="59" t="e" cm="1">
        <f t="array" aca="1" ref="I225" ca="1">ADDRESS(ROW(INDIRECT(I$2)),COLUMN(INDIRECT(I$2))-$E225,4)</f>
        <v>#VALUE!</v>
      </c>
      <c r="J225" s="59" t="e" cm="1">
        <f t="array" aca="1" ref="J225" ca="1">ADDRESS(ROW(INDIRECT(J$2)),COLUMN(INDIRECT(J$2))-$E225,4)</f>
        <v>#VALUE!</v>
      </c>
      <c r="K225" s="59" t="e" cm="1">
        <f t="array" aca="1" ref="K225" ca="1">ADDRESS(ROW(INDIRECT(K$2)),COLUMN(INDIRECT(K$2))-$E225,4)</f>
        <v>#VALUE!</v>
      </c>
      <c r="L225" s="59" t="e" cm="1">
        <f t="array" aca="1" ref="L225" ca="1">ADDRESS(ROW(INDIRECT(L$2)),COLUMN(INDIRECT(L$2))-$E225,4)</f>
        <v>#VALUE!</v>
      </c>
      <c r="M225" s="59" t="e" cm="1">
        <f t="array" aca="1" ref="M225" ca="1">ADDRESS(ROW(INDIRECT(M$2)),COLUMN(INDIRECT(M$2))-$E225,4)</f>
        <v>#VALUE!</v>
      </c>
      <c r="N225" s="59" t="e" cm="1">
        <f t="array" aca="1" ref="N225" ca="1">ADDRESS(ROW(INDIRECT(N$2)),COLUMN(INDIRECT(N$2))-$E225,4)</f>
        <v>#VALUE!</v>
      </c>
      <c r="O225" s="59" t="e" cm="1">
        <f t="array" aca="1" ref="O225" ca="1">ADDRESS(ROW(INDIRECT(O$2)),COLUMN(INDIRECT(O$2))-$E225,4)</f>
        <v>#VALUE!</v>
      </c>
    </row>
    <row r="226" spans="4:15" ht="19.95" customHeight="1">
      <c r="D226" s="59" t="str" cm="1">
        <f t="array" aca="1" ref="D226" ca="1">ADDRESS(ROW(INDIRECT(D225))+$C$2,COLUMN(INDIRECT(D225))+$D$2,4)</f>
        <v>YT224</v>
      </c>
      <c r="E226" s="59">
        <v>24976</v>
      </c>
      <c r="F226" s="59" t="e" cm="1">
        <f t="array" aca="1" ref="F226" ca="1">ADDRESS(ROW(INDIRECT(F$2)),COLUMN(INDIRECT(F$2))-$E226,4)</f>
        <v>#VALUE!</v>
      </c>
      <c r="G226" s="59" t="e" cm="1">
        <f t="array" aca="1" ref="G226" ca="1">ADDRESS(ROW(INDIRECT(G$2)),COLUMN(INDIRECT(G$2))-$E226,4)</f>
        <v>#VALUE!</v>
      </c>
      <c r="H226" s="59" t="e" cm="1">
        <f t="array" aca="1" ref="H226" ca="1">ADDRESS(ROW(INDIRECT(H$2)),COLUMN(INDIRECT(H$2))-$E226,4)</f>
        <v>#VALUE!</v>
      </c>
      <c r="I226" s="59" t="e" cm="1">
        <f t="array" aca="1" ref="I226" ca="1">ADDRESS(ROW(INDIRECT(I$2)),COLUMN(INDIRECT(I$2))-$E226,4)</f>
        <v>#VALUE!</v>
      </c>
      <c r="J226" s="59" t="e" cm="1">
        <f t="array" aca="1" ref="J226" ca="1">ADDRESS(ROW(INDIRECT(J$2)),COLUMN(INDIRECT(J$2))-$E226,4)</f>
        <v>#VALUE!</v>
      </c>
      <c r="K226" s="59" t="e" cm="1">
        <f t="array" aca="1" ref="K226" ca="1">ADDRESS(ROW(INDIRECT(K$2)),COLUMN(INDIRECT(K$2))-$E226,4)</f>
        <v>#VALUE!</v>
      </c>
      <c r="L226" s="59" t="e" cm="1">
        <f t="array" aca="1" ref="L226" ca="1">ADDRESS(ROW(INDIRECT(L$2)),COLUMN(INDIRECT(L$2))-$E226,4)</f>
        <v>#VALUE!</v>
      </c>
      <c r="M226" s="59" t="e" cm="1">
        <f t="array" aca="1" ref="M226" ca="1">ADDRESS(ROW(INDIRECT(M$2)),COLUMN(INDIRECT(M$2))-$E226,4)</f>
        <v>#VALUE!</v>
      </c>
      <c r="N226" s="59" t="e" cm="1">
        <f t="array" aca="1" ref="N226" ca="1">ADDRESS(ROW(INDIRECT(N$2)),COLUMN(INDIRECT(N$2))-$E226,4)</f>
        <v>#VALUE!</v>
      </c>
      <c r="O226" s="59" t="e" cm="1">
        <f t="array" aca="1" ref="O226" ca="1">ADDRESS(ROW(INDIRECT(O$2)),COLUMN(INDIRECT(O$2))-$E226,4)</f>
        <v>#VALUE!</v>
      </c>
    </row>
    <row r="227" spans="4:15" ht="19.95" customHeight="1">
      <c r="D227" s="59" t="str" cm="1">
        <f t="array" aca="1" ref="D227" ca="1">ADDRESS(ROW(INDIRECT(D226))+$C$2,COLUMN(INDIRECT(D226))+$D$2,4)</f>
        <v>YW225</v>
      </c>
      <c r="E227" s="59">
        <v>25200</v>
      </c>
      <c r="F227" s="59" t="e" cm="1">
        <f t="array" aca="1" ref="F227" ca="1">ADDRESS(ROW(INDIRECT(F$2)),COLUMN(INDIRECT(F$2))-$E227,4)</f>
        <v>#VALUE!</v>
      </c>
      <c r="G227" s="59" t="e" cm="1">
        <f t="array" aca="1" ref="G227" ca="1">ADDRESS(ROW(INDIRECT(G$2)),COLUMN(INDIRECT(G$2))-$E227,4)</f>
        <v>#VALUE!</v>
      </c>
      <c r="H227" s="59" t="e" cm="1">
        <f t="array" aca="1" ref="H227" ca="1">ADDRESS(ROW(INDIRECT(H$2)),COLUMN(INDIRECT(H$2))-$E227,4)</f>
        <v>#VALUE!</v>
      </c>
      <c r="I227" s="59" t="e" cm="1">
        <f t="array" aca="1" ref="I227" ca="1">ADDRESS(ROW(INDIRECT(I$2)),COLUMN(INDIRECT(I$2))-$E227,4)</f>
        <v>#VALUE!</v>
      </c>
      <c r="J227" s="59" t="e" cm="1">
        <f t="array" aca="1" ref="J227" ca="1">ADDRESS(ROW(INDIRECT(J$2)),COLUMN(INDIRECT(J$2))-$E227,4)</f>
        <v>#VALUE!</v>
      </c>
      <c r="K227" s="59" t="e" cm="1">
        <f t="array" aca="1" ref="K227" ca="1">ADDRESS(ROW(INDIRECT(K$2)),COLUMN(INDIRECT(K$2))-$E227,4)</f>
        <v>#VALUE!</v>
      </c>
      <c r="L227" s="59" t="e" cm="1">
        <f t="array" aca="1" ref="L227" ca="1">ADDRESS(ROW(INDIRECT(L$2)),COLUMN(INDIRECT(L$2))-$E227,4)</f>
        <v>#VALUE!</v>
      </c>
      <c r="M227" s="59" t="e" cm="1">
        <f t="array" aca="1" ref="M227" ca="1">ADDRESS(ROW(INDIRECT(M$2)),COLUMN(INDIRECT(M$2))-$E227,4)</f>
        <v>#VALUE!</v>
      </c>
      <c r="N227" s="59" t="e" cm="1">
        <f t="array" aca="1" ref="N227" ca="1">ADDRESS(ROW(INDIRECT(N$2)),COLUMN(INDIRECT(N$2))-$E227,4)</f>
        <v>#VALUE!</v>
      </c>
      <c r="O227" s="59" t="e" cm="1">
        <f t="array" aca="1" ref="O227" ca="1">ADDRESS(ROW(INDIRECT(O$2)),COLUMN(INDIRECT(O$2))-$E227,4)</f>
        <v>#VALUE!</v>
      </c>
    </row>
    <row r="228" spans="4:15" ht="19.95" customHeight="1">
      <c r="D228" s="59" t="str" cm="1">
        <f t="array" aca="1" ref="D228" ca="1">ADDRESS(ROW(INDIRECT(D227))+$C$2,COLUMN(INDIRECT(D227))+$D$2,4)</f>
        <v>YZ226</v>
      </c>
      <c r="E228" s="59">
        <v>25425</v>
      </c>
      <c r="F228" s="59" t="e" cm="1">
        <f t="array" aca="1" ref="F228" ca="1">ADDRESS(ROW(INDIRECT(F$2)),COLUMN(INDIRECT(F$2))-$E228,4)</f>
        <v>#VALUE!</v>
      </c>
      <c r="G228" s="59" t="e" cm="1">
        <f t="array" aca="1" ref="G228" ca="1">ADDRESS(ROW(INDIRECT(G$2)),COLUMN(INDIRECT(G$2))-$E228,4)</f>
        <v>#VALUE!</v>
      </c>
      <c r="H228" s="59" t="e" cm="1">
        <f t="array" aca="1" ref="H228" ca="1">ADDRESS(ROW(INDIRECT(H$2)),COLUMN(INDIRECT(H$2))-$E228,4)</f>
        <v>#VALUE!</v>
      </c>
      <c r="I228" s="59" t="e" cm="1">
        <f t="array" aca="1" ref="I228" ca="1">ADDRESS(ROW(INDIRECT(I$2)),COLUMN(INDIRECT(I$2))-$E228,4)</f>
        <v>#VALUE!</v>
      </c>
      <c r="J228" s="59" t="e" cm="1">
        <f t="array" aca="1" ref="J228" ca="1">ADDRESS(ROW(INDIRECT(J$2)),COLUMN(INDIRECT(J$2))-$E228,4)</f>
        <v>#VALUE!</v>
      </c>
      <c r="K228" s="59" t="e" cm="1">
        <f t="array" aca="1" ref="K228" ca="1">ADDRESS(ROW(INDIRECT(K$2)),COLUMN(INDIRECT(K$2))-$E228,4)</f>
        <v>#VALUE!</v>
      </c>
      <c r="L228" s="59" t="e" cm="1">
        <f t="array" aca="1" ref="L228" ca="1">ADDRESS(ROW(INDIRECT(L$2)),COLUMN(INDIRECT(L$2))-$E228,4)</f>
        <v>#VALUE!</v>
      </c>
      <c r="M228" s="59" t="e" cm="1">
        <f t="array" aca="1" ref="M228" ca="1">ADDRESS(ROW(INDIRECT(M$2)),COLUMN(INDIRECT(M$2))-$E228,4)</f>
        <v>#VALUE!</v>
      </c>
      <c r="N228" s="59" t="e" cm="1">
        <f t="array" aca="1" ref="N228" ca="1">ADDRESS(ROW(INDIRECT(N$2)),COLUMN(INDIRECT(N$2))-$E228,4)</f>
        <v>#VALUE!</v>
      </c>
      <c r="O228" s="59" t="e" cm="1">
        <f t="array" aca="1" ref="O228" ca="1">ADDRESS(ROW(INDIRECT(O$2)),COLUMN(INDIRECT(O$2))-$E228,4)</f>
        <v>#VALUE!</v>
      </c>
    </row>
    <row r="229" spans="4:15" ht="19.95" customHeight="1">
      <c r="D229" s="59" t="str" cm="1">
        <f t="array" aca="1" ref="D229" ca="1">ADDRESS(ROW(INDIRECT(D228))+$C$2,COLUMN(INDIRECT(D228))+$D$2,4)</f>
        <v>ZC227</v>
      </c>
      <c r="E229" s="59">
        <v>25651</v>
      </c>
      <c r="F229" s="59" t="e" cm="1">
        <f t="array" aca="1" ref="F229" ca="1">ADDRESS(ROW(INDIRECT(F$2)),COLUMN(INDIRECT(F$2))-$E229,4)</f>
        <v>#VALUE!</v>
      </c>
      <c r="G229" s="59" t="e" cm="1">
        <f t="array" aca="1" ref="G229" ca="1">ADDRESS(ROW(INDIRECT(G$2)),COLUMN(INDIRECT(G$2))-$E229,4)</f>
        <v>#VALUE!</v>
      </c>
      <c r="H229" s="59" t="e" cm="1">
        <f t="array" aca="1" ref="H229" ca="1">ADDRESS(ROW(INDIRECT(H$2)),COLUMN(INDIRECT(H$2))-$E229,4)</f>
        <v>#VALUE!</v>
      </c>
      <c r="I229" s="59" t="e" cm="1">
        <f t="array" aca="1" ref="I229" ca="1">ADDRESS(ROW(INDIRECT(I$2)),COLUMN(INDIRECT(I$2))-$E229,4)</f>
        <v>#VALUE!</v>
      </c>
      <c r="J229" s="59" t="e" cm="1">
        <f t="array" aca="1" ref="J229" ca="1">ADDRESS(ROW(INDIRECT(J$2)),COLUMN(INDIRECT(J$2))-$E229,4)</f>
        <v>#VALUE!</v>
      </c>
      <c r="K229" s="59" t="e" cm="1">
        <f t="array" aca="1" ref="K229" ca="1">ADDRESS(ROW(INDIRECT(K$2)),COLUMN(INDIRECT(K$2))-$E229,4)</f>
        <v>#VALUE!</v>
      </c>
      <c r="L229" s="59" t="e" cm="1">
        <f t="array" aca="1" ref="L229" ca="1">ADDRESS(ROW(INDIRECT(L$2)),COLUMN(INDIRECT(L$2))-$E229,4)</f>
        <v>#VALUE!</v>
      </c>
      <c r="M229" s="59" t="e" cm="1">
        <f t="array" aca="1" ref="M229" ca="1">ADDRESS(ROW(INDIRECT(M$2)),COLUMN(INDIRECT(M$2))-$E229,4)</f>
        <v>#VALUE!</v>
      </c>
      <c r="N229" s="59" t="e" cm="1">
        <f t="array" aca="1" ref="N229" ca="1">ADDRESS(ROW(INDIRECT(N$2)),COLUMN(INDIRECT(N$2))-$E229,4)</f>
        <v>#VALUE!</v>
      </c>
      <c r="O229" s="59" t="e" cm="1">
        <f t="array" aca="1" ref="O229" ca="1">ADDRESS(ROW(INDIRECT(O$2)),COLUMN(INDIRECT(O$2))-$E229,4)</f>
        <v>#VALUE!</v>
      </c>
    </row>
    <row r="230" spans="4:15" ht="19.95" customHeight="1">
      <c r="D230" s="59" t="str" cm="1">
        <f t="array" aca="1" ref="D230" ca="1">ADDRESS(ROW(INDIRECT(D229))+$C$2,COLUMN(INDIRECT(D229))+$D$2,4)</f>
        <v>ZF228</v>
      </c>
      <c r="E230" s="59">
        <v>25878</v>
      </c>
      <c r="F230" s="59" t="e" cm="1">
        <f t="array" aca="1" ref="F230" ca="1">ADDRESS(ROW(INDIRECT(F$2)),COLUMN(INDIRECT(F$2))-$E230,4)</f>
        <v>#VALUE!</v>
      </c>
      <c r="G230" s="59" t="e" cm="1">
        <f t="array" aca="1" ref="G230" ca="1">ADDRESS(ROW(INDIRECT(G$2)),COLUMN(INDIRECT(G$2))-$E230,4)</f>
        <v>#VALUE!</v>
      </c>
      <c r="H230" s="59" t="e" cm="1">
        <f t="array" aca="1" ref="H230" ca="1">ADDRESS(ROW(INDIRECT(H$2)),COLUMN(INDIRECT(H$2))-$E230,4)</f>
        <v>#VALUE!</v>
      </c>
      <c r="I230" s="59" t="e" cm="1">
        <f t="array" aca="1" ref="I230" ca="1">ADDRESS(ROW(INDIRECT(I$2)),COLUMN(INDIRECT(I$2))-$E230,4)</f>
        <v>#VALUE!</v>
      </c>
      <c r="J230" s="59" t="e" cm="1">
        <f t="array" aca="1" ref="J230" ca="1">ADDRESS(ROW(INDIRECT(J$2)),COLUMN(INDIRECT(J$2))-$E230,4)</f>
        <v>#VALUE!</v>
      </c>
      <c r="K230" s="59" t="e" cm="1">
        <f t="array" aca="1" ref="K230" ca="1">ADDRESS(ROW(INDIRECT(K$2)),COLUMN(INDIRECT(K$2))-$E230,4)</f>
        <v>#VALUE!</v>
      </c>
      <c r="L230" s="59" t="e" cm="1">
        <f t="array" aca="1" ref="L230" ca="1">ADDRESS(ROW(INDIRECT(L$2)),COLUMN(INDIRECT(L$2))-$E230,4)</f>
        <v>#VALUE!</v>
      </c>
      <c r="M230" s="59" t="e" cm="1">
        <f t="array" aca="1" ref="M230" ca="1">ADDRESS(ROW(INDIRECT(M$2)),COLUMN(INDIRECT(M$2))-$E230,4)</f>
        <v>#VALUE!</v>
      </c>
      <c r="N230" s="59" t="e" cm="1">
        <f t="array" aca="1" ref="N230" ca="1">ADDRESS(ROW(INDIRECT(N$2)),COLUMN(INDIRECT(N$2))-$E230,4)</f>
        <v>#VALUE!</v>
      </c>
      <c r="O230" s="59" t="e" cm="1">
        <f t="array" aca="1" ref="O230" ca="1">ADDRESS(ROW(INDIRECT(O$2)),COLUMN(INDIRECT(O$2))-$E230,4)</f>
        <v>#VALUE!</v>
      </c>
    </row>
    <row r="231" spans="4:15" ht="19.95" customHeight="1">
      <c r="D231" s="59" t="str" cm="1">
        <f t="array" aca="1" ref="D231" ca="1">ADDRESS(ROW(INDIRECT(D230))+$C$2,COLUMN(INDIRECT(D230))+$D$2,4)</f>
        <v>ZI229</v>
      </c>
      <c r="E231" s="59">
        <v>26106</v>
      </c>
      <c r="F231" s="59" t="e" cm="1">
        <f t="array" aca="1" ref="F231" ca="1">ADDRESS(ROW(INDIRECT(F$2)),COLUMN(INDIRECT(F$2))-$E231,4)</f>
        <v>#VALUE!</v>
      </c>
      <c r="G231" s="59" t="e" cm="1">
        <f t="array" aca="1" ref="G231" ca="1">ADDRESS(ROW(INDIRECT(G$2)),COLUMN(INDIRECT(G$2))-$E231,4)</f>
        <v>#VALUE!</v>
      </c>
      <c r="H231" s="59" t="e" cm="1">
        <f t="array" aca="1" ref="H231" ca="1">ADDRESS(ROW(INDIRECT(H$2)),COLUMN(INDIRECT(H$2))-$E231,4)</f>
        <v>#VALUE!</v>
      </c>
      <c r="I231" s="59" t="e" cm="1">
        <f t="array" aca="1" ref="I231" ca="1">ADDRESS(ROW(INDIRECT(I$2)),COLUMN(INDIRECT(I$2))-$E231,4)</f>
        <v>#VALUE!</v>
      </c>
      <c r="J231" s="59" t="e" cm="1">
        <f t="array" aca="1" ref="J231" ca="1">ADDRESS(ROW(INDIRECT(J$2)),COLUMN(INDIRECT(J$2))-$E231,4)</f>
        <v>#VALUE!</v>
      </c>
      <c r="K231" s="59" t="e" cm="1">
        <f t="array" aca="1" ref="K231" ca="1">ADDRESS(ROW(INDIRECT(K$2)),COLUMN(INDIRECT(K$2))-$E231,4)</f>
        <v>#VALUE!</v>
      </c>
      <c r="L231" s="59" t="e" cm="1">
        <f t="array" aca="1" ref="L231" ca="1">ADDRESS(ROW(INDIRECT(L$2)),COLUMN(INDIRECT(L$2))-$E231,4)</f>
        <v>#VALUE!</v>
      </c>
      <c r="M231" s="59" t="e" cm="1">
        <f t="array" aca="1" ref="M231" ca="1">ADDRESS(ROW(INDIRECT(M$2)),COLUMN(INDIRECT(M$2))-$E231,4)</f>
        <v>#VALUE!</v>
      </c>
      <c r="N231" s="59" t="e" cm="1">
        <f t="array" aca="1" ref="N231" ca="1">ADDRESS(ROW(INDIRECT(N$2)),COLUMN(INDIRECT(N$2))-$E231,4)</f>
        <v>#VALUE!</v>
      </c>
      <c r="O231" s="59" t="e" cm="1">
        <f t="array" aca="1" ref="O231" ca="1">ADDRESS(ROW(INDIRECT(O$2)),COLUMN(INDIRECT(O$2))-$E231,4)</f>
        <v>#VALUE!</v>
      </c>
    </row>
    <row r="232" spans="4:15" ht="19.95" customHeight="1">
      <c r="D232" s="59" t="str" cm="1">
        <f t="array" aca="1" ref="D232" ca="1">ADDRESS(ROW(INDIRECT(D231))+$C$2,COLUMN(INDIRECT(D231))+$D$2,4)</f>
        <v>ZL230</v>
      </c>
      <c r="E232" s="59">
        <v>26335</v>
      </c>
      <c r="F232" s="59" t="e" cm="1">
        <f t="array" aca="1" ref="F232" ca="1">ADDRESS(ROW(INDIRECT(F$2)),COLUMN(INDIRECT(F$2))-$E232,4)</f>
        <v>#VALUE!</v>
      </c>
      <c r="G232" s="59" t="e" cm="1">
        <f t="array" aca="1" ref="G232" ca="1">ADDRESS(ROW(INDIRECT(G$2)),COLUMN(INDIRECT(G$2))-$E232,4)</f>
        <v>#VALUE!</v>
      </c>
      <c r="H232" s="59" t="e" cm="1">
        <f t="array" aca="1" ref="H232" ca="1">ADDRESS(ROW(INDIRECT(H$2)),COLUMN(INDIRECT(H$2))-$E232,4)</f>
        <v>#VALUE!</v>
      </c>
      <c r="I232" s="59" t="e" cm="1">
        <f t="array" aca="1" ref="I232" ca="1">ADDRESS(ROW(INDIRECT(I$2)),COLUMN(INDIRECT(I$2))-$E232,4)</f>
        <v>#VALUE!</v>
      </c>
      <c r="J232" s="59" t="e" cm="1">
        <f t="array" aca="1" ref="J232" ca="1">ADDRESS(ROW(INDIRECT(J$2)),COLUMN(INDIRECT(J$2))-$E232,4)</f>
        <v>#VALUE!</v>
      </c>
      <c r="K232" s="59" t="e" cm="1">
        <f t="array" aca="1" ref="K232" ca="1">ADDRESS(ROW(INDIRECT(K$2)),COLUMN(INDIRECT(K$2))-$E232,4)</f>
        <v>#VALUE!</v>
      </c>
      <c r="L232" s="59" t="e" cm="1">
        <f t="array" aca="1" ref="L232" ca="1">ADDRESS(ROW(INDIRECT(L$2)),COLUMN(INDIRECT(L$2))-$E232,4)</f>
        <v>#VALUE!</v>
      </c>
      <c r="M232" s="59" t="e" cm="1">
        <f t="array" aca="1" ref="M232" ca="1">ADDRESS(ROW(INDIRECT(M$2)),COLUMN(INDIRECT(M$2))-$E232,4)</f>
        <v>#VALUE!</v>
      </c>
      <c r="N232" s="59" t="e" cm="1">
        <f t="array" aca="1" ref="N232" ca="1">ADDRESS(ROW(INDIRECT(N$2)),COLUMN(INDIRECT(N$2))-$E232,4)</f>
        <v>#VALUE!</v>
      </c>
      <c r="O232" s="59" t="e" cm="1">
        <f t="array" aca="1" ref="O232" ca="1">ADDRESS(ROW(INDIRECT(O$2)),COLUMN(INDIRECT(O$2))-$E232,4)</f>
        <v>#VALUE!</v>
      </c>
    </row>
    <row r="233" spans="4:15" ht="19.95" customHeight="1">
      <c r="D233" s="59" t="str" cm="1">
        <f t="array" aca="1" ref="D233" ca="1">ADDRESS(ROW(INDIRECT(D232))+$C$2,COLUMN(INDIRECT(D232))+$D$2,4)</f>
        <v>ZO231</v>
      </c>
      <c r="E233" s="59">
        <v>26565</v>
      </c>
      <c r="F233" s="59" t="e" cm="1">
        <f t="array" aca="1" ref="F233" ca="1">ADDRESS(ROW(INDIRECT(F$2)),COLUMN(INDIRECT(F$2))-$E233,4)</f>
        <v>#VALUE!</v>
      </c>
      <c r="G233" s="59" t="e" cm="1">
        <f t="array" aca="1" ref="G233" ca="1">ADDRESS(ROW(INDIRECT(G$2)),COLUMN(INDIRECT(G$2))-$E233,4)</f>
        <v>#VALUE!</v>
      </c>
      <c r="H233" s="59" t="e" cm="1">
        <f t="array" aca="1" ref="H233" ca="1">ADDRESS(ROW(INDIRECT(H$2)),COLUMN(INDIRECT(H$2))-$E233,4)</f>
        <v>#VALUE!</v>
      </c>
      <c r="I233" s="59" t="e" cm="1">
        <f t="array" aca="1" ref="I233" ca="1">ADDRESS(ROW(INDIRECT(I$2)),COLUMN(INDIRECT(I$2))-$E233,4)</f>
        <v>#VALUE!</v>
      </c>
      <c r="J233" s="59" t="e" cm="1">
        <f t="array" aca="1" ref="J233" ca="1">ADDRESS(ROW(INDIRECT(J$2)),COLUMN(INDIRECT(J$2))-$E233,4)</f>
        <v>#VALUE!</v>
      </c>
      <c r="K233" s="59" t="e" cm="1">
        <f t="array" aca="1" ref="K233" ca="1">ADDRESS(ROW(INDIRECT(K$2)),COLUMN(INDIRECT(K$2))-$E233,4)</f>
        <v>#VALUE!</v>
      </c>
      <c r="L233" s="59" t="e" cm="1">
        <f t="array" aca="1" ref="L233" ca="1">ADDRESS(ROW(INDIRECT(L$2)),COLUMN(INDIRECT(L$2))-$E233,4)</f>
        <v>#VALUE!</v>
      </c>
      <c r="M233" s="59" t="e" cm="1">
        <f t="array" aca="1" ref="M233" ca="1">ADDRESS(ROW(INDIRECT(M$2)),COLUMN(INDIRECT(M$2))-$E233,4)</f>
        <v>#VALUE!</v>
      </c>
      <c r="N233" s="59" t="e" cm="1">
        <f t="array" aca="1" ref="N233" ca="1">ADDRESS(ROW(INDIRECT(N$2)),COLUMN(INDIRECT(N$2))-$E233,4)</f>
        <v>#VALUE!</v>
      </c>
      <c r="O233" s="59" t="e" cm="1">
        <f t="array" aca="1" ref="O233" ca="1">ADDRESS(ROW(INDIRECT(O$2)),COLUMN(INDIRECT(O$2))-$E233,4)</f>
        <v>#VALUE!</v>
      </c>
    </row>
    <row r="234" spans="4:15" ht="19.95" customHeight="1">
      <c r="D234" s="59" t="str" cm="1">
        <f t="array" aca="1" ref="D234" ca="1">ADDRESS(ROW(INDIRECT(D233))+$C$2,COLUMN(INDIRECT(D233))+$D$2,4)</f>
        <v>ZR232</v>
      </c>
      <c r="E234" s="59">
        <v>26796</v>
      </c>
      <c r="F234" s="59" t="e" cm="1">
        <f t="array" aca="1" ref="F234" ca="1">ADDRESS(ROW(INDIRECT(F$2)),COLUMN(INDIRECT(F$2))-$E234,4)</f>
        <v>#VALUE!</v>
      </c>
      <c r="G234" s="59" t="e" cm="1">
        <f t="array" aca="1" ref="G234" ca="1">ADDRESS(ROW(INDIRECT(G$2)),COLUMN(INDIRECT(G$2))-$E234,4)</f>
        <v>#VALUE!</v>
      </c>
      <c r="H234" s="59" t="e" cm="1">
        <f t="array" aca="1" ref="H234" ca="1">ADDRESS(ROW(INDIRECT(H$2)),COLUMN(INDIRECT(H$2))-$E234,4)</f>
        <v>#VALUE!</v>
      </c>
      <c r="I234" s="59" t="e" cm="1">
        <f t="array" aca="1" ref="I234" ca="1">ADDRESS(ROW(INDIRECT(I$2)),COLUMN(INDIRECT(I$2))-$E234,4)</f>
        <v>#VALUE!</v>
      </c>
      <c r="J234" s="59" t="e" cm="1">
        <f t="array" aca="1" ref="J234" ca="1">ADDRESS(ROW(INDIRECT(J$2)),COLUMN(INDIRECT(J$2))-$E234,4)</f>
        <v>#VALUE!</v>
      </c>
      <c r="K234" s="59" t="e" cm="1">
        <f t="array" aca="1" ref="K234" ca="1">ADDRESS(ROW(INDIRECT(K$2)),COLUMN(INDIRECT(K$2))-$E234,4)</f>
        <v>#VALUE!</v>
      </c>
      <c r="L234" s="59" t="e" cm="1">
        <f t="array" aca="1" ref="L234" ca="1">ADDRESS(ROW(INDIRECT(L$2)),COLUMN(INDIRECT(L$2))-$E234,4)</f>
        <v>#VALUE!</v>
      </c>
      <c r="M234" s="59" t="e" cm="1">
        <f t="array" aca="1" ref="M234" ca="1">ADDRESS(ROW(INDIRECT(M$2)),COLUMN(INDIRECT(M$2))-$E234,4)</f>
        <v>#VALUE!</v>
      </c>
      <c r="N234" s="59" t="e" cm="1">
        <f t="array" aca="1" ref="N234" ca="1">ADDRESS(ROW(INDIRECT(N$2)),COLUMN(INDIRECT(N$2))-$E234,4)</f>
        <v>#VALUE!</v>
      </c>
      <c r="O234" s="59" t="e" cm="1">
        <f t="array" aca="1" ref="O234" ca="1">ADDRESS(ROW(INDIRECT(O$2)),COLUMN(INDIRECT(O$2))-$E234,4)</f>
        <v>#VALUE!</v>
      </c>
    </row>
    <row r="235" spans="4:15" ht="19.95" customHeight="1">
      <c r="D235" s="59" t="str" cm="1">
        <f t="array" aca="1" ref="D235" ca="1">ADDRESS(ROW(INDIRECT(D234))+$C$2,COLUMN(INDIRECT(D234))+$D$2,4)</f>
        <v>ZU233</v>
      </c>
      <c r="E235" s="59">
        <v>27028</v>
      </c>
      <c r="F235" s="59" t="e" cm="1">
        <f t="array" aca="1" ref="F235" ca="1">ADDRESS(ROW(INDIRECT(F$2)),COLUMN(INDIRECT(F$2))-$E235,4)</f>
        <v>#VALUE!</v>
      </c>
      <c r="G235" s="59" t="e" cm="1">
        <f t="array" aca="1" ref="G235" ca="1">ADDRESS(ROW(INDIRECT(G$2)),COLUMN(INDIRECT(G$2))-$E235,4)</f>
        <v>#VALUE!</v>
      </c>
      <c r="H235" s="59" t="e" cm="1">
        <f t="array" aca="1" ref="H235" ca="1">ADDRESS(ROW(INDIRECT(H$2)),COLUMN(INDIRECT(H$2))-$E235,4)</f>
        <v>#VALUE!</v>
      </c>
      <c r="I235" s="59" t="e" cm="1">
        <f t="array" aca="1" ref="I235" ca="1">ADDRESS(ROW(INDIRECT(I$2)),COLUMN(INDIRECT(I$2))-$E235,4)</f>
        <v>#VALUE!</v>
      </c>
      <c r="J235" s="59" t="e" cm="1">
        <f t="array" aca="1" ref="J235" ca="1">ADDRESS(ROW(INDIRECT(J$2)),COLUMN(INDIRECT(J$2))-$E235,4)</f>
        <v>#VALUE!</v>
      </c>
      <c r="K235" s="59" t="e" cm="1">
        <f t="array" aca="1" ref="K235" ca="1">ADDRESS(ROW(INDIRECT(K$2)),COLUMN(INDIRECT(K$2))-$E235,4)</f>
        <v>#VALUE!</v>
      </c>
      <c r="L235" s="59" t="e" cm="1">
        <f t="array" aca="1" ref="L235" ca="1">ADDRESS(ROW(INDIRECT(L$2)),COLUMN(INDIRECT(L$2))-$E235,4)</f>
        <v>#VALUE!</v>
      </c>
      <c r="M235" s="59" t="e" cm="1">
        <f t="array" aca="1" ref="M235" ca="1">ADDRESS(ROW(INDIRECT(M$2)),COLUMN(INDIRECT(M$2))-$E235,4)</f>
        <v>#VALUE!</v>
      </c>
      <c r="N235" s="59" t="e" cm="1">
        <f t="array" aca="1" ref="N235" ca="1">ADDRESS(ROW(INDIRECT(N$2)),COLUMN(INDIRECT(N$2))-$E235,4)</f>
        <v>#VALUE!</v>
      </c>
      <c r="O235" s="59" t="e" cm="1">
        <f t="array" aca="1" ref="O235" ca="1">ADDRESS(ROW(INDIRECT(O$2)),COLUMN(INDIRECT(O$2))-$E235,4)</f>
        <v>#VALUE!</v>
      </c>
    </row>
    <row r="236" spans="4:15" ht="19.95" customHeight="1">
      <c r="D236" s="59" t="str" cm="1">
        <f t="array" aca="1" ref="D236" ca="1">ADDRESS(ROW(INDIRECT(D235))+$C$2,COLUMN(INDIRECT(D235))+$D$2,4)</f>
        <v>ZX234</v>
      </c>
      <c r="E236" s="59">
        <v>27261</v>
      </c>
      <c r="F236" s="59" t="e" cm="1">
        <f t="array" aca="1" ref="F236" ca="1">ADDRESS(ROW(INDIRECT(F$2)),COLUMN(INDIRECT(F$2))-$E236,4)</f>
        <v>#VALUE!</v>
      </c>
      <c r="G236" s="59" t="e" cm="1">
        <f t="array" aca="1" ref="G236" ca="1">ADDRESS(ROW(INDIRECT(G$2)),COLUMN(INDIRECT(G$2))-$E236,4)</f>
        <v>#VALUE!</v>
      </c>
      <c r="H236" s="59" t="e" cm="1">
        <f t="array" aca="1" ref="H236" ca="1">ADDRESS(ROW(INDIRECT(H$2)),COLUMN(INDIRECT(H$2))-$E236,4)</f>
        <v>#VALUE!</v>
      </c>
      <c r="I236" s="59" t="e" cm="1">
        <f t="array" aca="1" ref="I236" ca="1">ADDRESS(ROW(INDIRECT(I$2)),COLUMN(INDIRECT(I$2))-$E236,4)</f>
        <v>#VALUE!</v>
      </c>
      <c r="J236" s="59" t="e" cm="1">
        <f t="array" aca="1" ref="J236" ca="1">ADDRESS(ROW(INDIRECT(J$2)),COLUMN(INDIRECT(J$2))-$E236,4)</f>
        <v>#VALUE!</v>
      </c>
      <c r="K236" s="59" t="e" cm="1">
        <f t="array" aca="1" ref="K236" ca="1">ADDRESS(ROW(INDIRECT(K$2)),COLUMN(INDIRECT(K$2))-$E236,4)</f>
        <v>#VALUE!</v>
      </c>
      <c r="L236" s="59" t="e" cm="1">
        <f t="array" aca="1" ref="L236" ca="1">ADDRESS(ROW(INDIRECT(L$2)),COLUMN(INDIRECT(L$2))-$E236,4)</f>
        <v>#VALUE!</v>
      </c>
      <c r="M236" s="59" t="e" cm="1">
        <f t="array" aca="1" ref="M236" ca="1">ADDRESS(ROW(INDIRECT(M$2)),COLUMN(INDIRECT(M$2))-$E236,4)</f>
        <v>#VALUE!</v>
      </c>
      <c r="N236" s="59" t="e" cm="1">
        <f t="array" aca="1" ref="N236" ca="1">ADDRESS(ROW(INDIRECT(N$2)),COLUMN(INDIRECT(N$2))-$E236,4)</f>
        <v>#VALUE!</v>
      </c>
      <c r="O236" s="59" t="e" cm="1">
        <f t="array" aca="1" ref="O236" ca="1">ADDRESS(ROW(INDIRECT(O$2)),COLUMN(INDIRECT(O$2))-$E236,4)</f>
        <v>#VALUE!</v>
      </c>
    </row>
    <row r="237" spans="4:15" ht="19.95" customHeight="1">
      <c r="D237" s="59" t="str" cm="1">
        <f t="array" aca="1" ref="D237" ca="1">ADDRESS(ROW(INDIRECT(D236))+$C$2,COLUMN(INDIRECT(D236))+$D$2,4)</f>
        <v>AAA235</v>
      </c>
      <c r="E237" s="59">
        <v>27495</v>
      </c>
      <c r="F237" s="59" t="e" cm="1">
        <f t="array" aca="1" ref="F237" ca="1">ADDRESS(ROW(INDIRECT(F$2)),COLUMN(INDIRECT(F$2))-$E237,4)</f>
        <v>#VALUE!</v>
      </c>
      <c r="G237" s="59" t="e" cm="1">
        <f t="array" aca="1" ref="G237" ca="1">ADDRESS(ROW(INDIRECT(G$2)),COLUMN(INDIRECT(G$2))-$E237,4)</f>
        <v>#VALUE!</v>
      </c>
      <c r="H237" s="59" t="e" cm="1">
        <f t="array" aca="1" ref="H237" ca="1">ADDRESS(ROW(INDIRECT(H$2)),COLUMN(INDIRECT(H$2))-$E237,4)</f>
        <v>#VALUE!</v>
      </c>
      <c r="I237" s="59" t="e" cm="1">
        <f t="array" aca="1" ref="I237" ca="1">ADDRESS(ROW(INDIRECT(I$2)),COLUMN(INDIRECT(I$2))-$E237,4)</f>
        <v>#VALUE!</v>
      </c>
      <c r="J237" s="59" t="e" cm="1">
        <f t="array" aca="1" ref="J237" ca="1">ADDRESS(ROW(INDIRECT(J$2)),COLUMN(INDIRECT(J$2))-$E237,4)</f>
        <v>#VALUE!</v>
      </c>
      <c r="K237" s="59" t="e" cm="1">
        <f t="array" aca="1" ref="K237" ca="1">ADDRESS(ROW(INDIRECT(K$2)),COLUMN(INDIRECT(K$2))-$E237,4)</f>
        <v>#VALUE!</v>
      </c>
      <c r="L237" s="59" t="e" cm="1">
        <f t="array" aca="1" ref="L237" ca="1">ADDRESS(ROW(INDIRECT(L$2)),COLUMN(INDIRECT(L$2))-$E237,4)</f>
        <v>#VALUE!</v>
      </c>
      <c r="M237" s="59" t="e" cm="1">
        <f t="array" aca="1" ref="M237" ca="1">ADDRESS(ROW(INDIRECT(M$2)),COLUMN(INDIRECT(M$2))-$E237,4)</f>
        <v>#VALUE!</v>
      </c>
      <c r="N237" s="59" t="e" cm="1">
        <f t="array" aca="1" ref="N237" ca="1">ADDRESS(ROW(INDIRECT(N$2)),COLUMN(INDIRECT(N$2))-$E237,4)</f>
        <v>#VALUE!</v>
      </c>
      <c r="O237" s="59" t="e" cm="1">
        <f t="array" aca="1" ref="O237" ca="1">ADDRESS(ROW(INDIRECT(O$2)),COLUMN(INDIRECT(O$2))-$E237,4)</f>
        <v>#VALUE!</v>
      </c>
    </row>
    <row r="238" spans="4:15" ht="19.95" customHeight="1">
      <c r="D238" s="59" t="str" cm="1">
        <f t="array" aca="1" ref="D238" ca="1">ADDRESS(ROW(INDIRECT(D237))+$C$2,COLUMN(INDIRECT(D237))+$D$2,4)</f>
        <v>AAD236</v>
      </c>
      <c r="E238" s="59">
        <v>27730</v>
      </c>
      <c r="F238" s="59" t="e" cm="1">
        <f t="array" aca="1" ref="F238" ca="1">ADDRESS(ROW(INDIRECT(F$2)),COLUMN(INDIRECT(F$2))-$E238,4)</f>
        <v>#VALUE!</v>
      </c>
      <c r="G238" s="59" t="e" cm="1">
        <f t="array" aca="1" ref="G238" ca="1">ADDRESS(ROW(INDIRECT(G$2)),COLUMN(INDIRECT(G$2))-$E238,4)</f>
        <v>#VALUE!</v>
      </c>
      <c r="H238" s="59" t="e" cm="1">
        <f t="array" aca="1" ref="H238" ca="1">ADDRESS(ROW(INDIRECT(H$2)),COLUMN(INDIRECT(H$2))-$E238,4)</f>
        <v>#VALUE!</v>
      </c>
      <c r="I238" s="59" t="e" cm="1">
        <f t="array" aca="1" ref="I238" ca="1">ADDRESS(ROW(INDIRECT(I$2)),COLUMN(INDIRECT(I$2))-$E238,4)</f>
        <v>#VALUE!</v>
      </c>
      <c r="J238" s="59" t="e" cm="1">
        <f t="array" aca="1" ref="J238" ca="1">ADDRESS(ROW(INDIRECT(J$2)),COLUMN(INDIRECT(J$2))-$E238,4)</f>
        <v>#VALUE!</v>
      </c>
      <c r="K238" s="59" t="e" cm="1">
        <f t="array" aca="1" ref="K238" ca="1">ADDRESS(ROW(INDIRECT(K$2)),COLUMN(INDIRECT(K$2))-$E238,4)</f>
        <v>#VALUE!</v>
      </c>
      <c r="L238" s="59" t="e" cm="1">
        <f t="array" aca="1" ref="L238" ca="1">ADDRESS(ROW(INDIRECT(L$2)),COLUMN(INDIRECT(L$2))-$E238,4)</f>
        <v>#VALUE!</v>
      </c>
      <c r="M238" s="59" t="e" cm="1">
        <f t="array" aca="1" ref="M238" ca="1">ADDRESS(ROW(INDIRECT(M$2)),COLUMN(INDIRECT(M$2))-$E238,4)</f>
        <v>#VALUE!</v>
      </c>
      <c r="N238" s="59" t="e" cm="1">
        <f t="array" aca="1" ref="N238" ca="1">ADDRESS(ROW(INDIRECT(N$2)),COLUMN(INDIRECT(N$2))-$E238,4)</f>
        <v>#VALUE!</v>
      </c>
      <c r="O238" s="59" t="e" cm="1">
        <f t="array" aca="1" ref="O238" ca="1">ADDRESS(ROW(INDIRECT(O$2)),COLUMN(INDIRECT(O$2))-$E238,4)</f>
        <v>#VALUE!</v>
      </c>
    </row>
    <row r="239" spans="4:15" ht="19.95" customHeight="1">
      <c r="D239" s="59" t="str" cm="1">
        <f t="array" aca="1" ref="D239" ca="1">ADDRESS(ROW(INDIRECT(D238))+$C$2,COLUMN(INDIRECT(D238))+$D$2,4)</f>
        <v>AAG237</v>
      </c>
      <c r="E239" s="59">
        <v>27966</v>
      </c>
      <c r="F239" s="59" t="e" cm="1">
        <f t="array" aca="1" ref="F239" ca="1">ADDRESS(ROW(INDIRECT(F$2)),COLUMN(INDIRECT(F$2))-$E239,4)</f>
        <v>#VALUE!</v>
      </c>
      <c r="G239" s="59" t="e" cm="1">
        <f t="array" aca="1" ref="G239" ca="1">ADDRESS(ROW(INDIRECT(G$2)),COLUMN(INDIRECT(G$2))-$E239,4)</f>
        <v>#VALUE!</v>
      </c>
      <c r="H239" s="59" t="e" cm="1">
        <f t="array" aca="1" ref="H239" ca="1">ADDRESS(ROW(INDIRECT(H$2)),COLUMN(INDIRECT(H$2))-$E239,4)</f>
        <v>#VALUE!</v>
      </c>
      <c r="I239" s="59" t="e" cm="1">
        <f t="array" aca="1" ref="I239" ca="1">ADDRESS(ROW(INDIRECT(I$2)),COLUMN(INDIRECT(I$2))-$E239,4)</f>
        <v>#VALUE!</v>
      </c>
      <c r="J239" s="59" t="e" cm="1">
        <f t="array" aca="1" ref="J239" ca="1">ADDRESS(ROW(INDIRECT(J$2)),COLUMN(INDIRECT(J$2))-$E239,4)</f>
        <v>#VALUE!</v>
      </c>
      <c r="K239" s="59" t="e" cm="1">
        <f t="array" aca="1" ref="K239" ca="1">ADDRESS(ROW(INDIRECT(K$2)),COLUMN(INDIRECT(K$2))-$E239,4)</f>
        <v>#VALUE!</v>
      </c>
      <c r="L239" s="59" t="e" cm="1">
        <f t="array" aca="1" ref="L239" ca="1">ADDRESS(ROW(INDIRECT(L$2)),COLUMN(INDIRECT(L$2))-$E239,4)</f>
        <v>#VALUE!</v>
      </c>
      <c r="M239" s="59" t="e" cm="1">
        <f t="array" aca="1" ref="M239" ca="1">ADDRESS(ROW(INDIRECT(M$2)),COLUMN(INDIRECT(M$2))-$E239,4)</f>
        <v>#VALUE!</v>
      </c>
      <c r="N239" s="59" t="e" cm="1">
        <f t="array" aca="1" ref="N239" ca="1">ADDRESS(ROW(INDIRECT(N$2)),COLUMN(INDIRECT(N$2))-$E239,4)</f>
        <v>#VALUE!</v>
      </c>
      <c r="O239" s="59" t="e" cm="1">
        <f t="array" aca="1" ref="O239" ca="1">ADDRESS(ROW(INDIRECT(O$2)),COLUMN(INDIRECT(O$2))-$E239,4)</f>
        <v>#VALUE!</v>
      </c>
    </row>
    <row r="240" spans="4:15" ht="19.95" customHeight="1">
      <c r="D240" s="59" t="str" cm="1">
        <f t="array" aca="1" ref="D240" ca="1">ADDRESS(ROW(INDIRECT(D239))+$C$2,COLUMN(INDIRECT(D239))+$D$2,4)</f>
        <v>AAJ238</v>
      </c>
      <c r="E240" s="59">
        <v>28203</v>
      </c>
      <c r="F240" s="59" t="e" cm="1">
        <f t="array" aca="1" ref="F240" ca="1">ADDRESS(ROW(INDIRECT(F$2)),COLUMN(INDIRECT(F$2))-$E240,4)</f>
        <v>#VALUE!</v>
      </c>
      <c r="G240" s="59" t="e" cm="1">
        <f t="array" aca="1" ref="G240" ca="1">ADDRESS(ROW(INDIRECT(G$2)),COLUMN(INDIRECT(G$2))-$E240,4)</f>
        <v>#VALUE!</v>
      </c>
      <c r="H240" s="59" t="e" cm="1">
        <f t="array" aca="1" ref="H240" ca="1">ADDRESS(ROW(INDIRECT(H$2)),COLUMN(INDIRECT(H$2))-$E240,4)</f>
        <v>#VALUE!</v>
      </c>
      <c r="I240" s="59" t="e" cm="1">
        <f t="array" aca="1" ref="I240" ca="1">ADDRESS(ROW(INDIRECT(I$2)),COLUMN(INDIRECT(I$2))-$E240,4)</f>
        <v>#VALUE!</v>
      </c>
      <c r="J240" s="59" t="e" cm="1">
        <f t="array" aca="1" ref="J240" ca="1">ADDRESS(ROW(INDIRECT(J$2)),COLUMN(INDIRECT(J$2))-$E240,4)</f>
        <v>#VALUE!</v>
      </c>
      <c r="K240" s="59" t="e" cm="1">
        <f t="array" aca="1" ref="K240" ca="1">ADDRESS(ROW(INDIRECT(K$2)),COLUMN(INDIRECT(K$2))-$E240,4)</f>
        <v>#VALUE!</v>
      </c>
      <c r="L240" s="59" t="e" cm="1">
        <f t="array" aca="1" ref="L240" ca="1">ADDRESS(ROW(INDIRECT(L$2)),COLUMN(INDIRECT(L$2))-$E240,4)</f>
        <v>#VALUE!</v>
      </c>
      <c r="M240" s="59" t="e" cm="1">
        <f t="array" aca="1" ref="M240" ca="1">ADDRESS(ROW(INDIRECT(M$2)),COLUMN(INDIRECT(M$2))-$E240,4)</f>
        <v>#VALUE!</v>
      </c>
      <c r="N240" s="59" t="e" cm="1">
        <f t="array" aca="1" ref="N240" ca="1">ADDRESS(ROW(INDIRECT(N$2)),COLUMN(INDIRECT(N$2))-$E240,4)</f>
        <v>#VALUE!</v>
      </c>
      <c r="O240" s="59" t="e" cm="1">
        <f t="array" aca="1" ref="O240" ca="1">ADDRESS(ROW(INDIRECT(O$2)),COLUMN(INDIRECT(O$2))-$E240,4)</f>
        <v>#VALUE!</v>
      </c>
    </row>
    <row r="241" spans="4:15" ht="19.95" customHeight="1">
      <c r="D241" s="59" t="str" cm="1">
        <f t="array" aca="1" ref="D241" ca="1">ADDRESS(ROW(INDIRECT(D240))+$C$2,COLUMN(INDIRECT(D240))+$D$2,4)</f>
        <v>AAM239</v>
      </c>
      <c r="E241" s="59">
        <v>28441</v>
      </c>
      <c r="F241" s="59" t="e" cm="1">
        <f t="array" aca="1" ref="F241" ca="1">ADDRESS(ROW(INDIRECT(F$2)),COLUMN(INDIRECT(F$2))-$E241,4)</f>
        <v>#VALUE!</v>
      </c>
      <c r="G241" s="59" t="e" cm="1">
        <f t="array" aca="1" ref="G241" ca="1">ADDRESS(ROW(INDIRECT(G$2)),COLUMN(INDIRECT(G$2))-$E241,4)</f>
        <v>#VALUE!</v>
      </c>
      <c r="H241" s="59" t="e" cm="1">
        <f t="array" aca="1" ref="H241" ca="1">ADDRESS(ROW(INDIRECT(H$2)),COLUMN(INDIRECT(H$2))-$E241,4)</f>
        <v>#VALUE!</v>
      </c>
      <c r="I241" s="59" t="e" cm="1">
        <f t="array" aca="1" ref="I241" ca="1">ADDRESS(ROW(INDIRECT(I$2)),COLUMN(INDIRECT(I$2))-$E241,4)</f>
        <v>#VALUE!</v>
      </c>
      <c r="J241" s="59" t="e" cm="1">
        <f t="array" aca="1" ref="J241" ca="1">ADDRESS(ROW(INDIRECT(J$2)),COLUMN(INDIRECT(J$2))-$E241,4)</f>
        <v>#VALUE!</v>
      </c>
      <c r="K241" s="59" t="e" cm="1">
        <f t="array" aca="1" ref="K241" ca="1">ADDRESS(ROW(INDIRECT(K$2)),COLUMN(INDIRECT(K$2))-$E241,4)</f>
        <v>#VALUE!</v>
      </c>
      <c r="L241" s="59" t="e" cm="1">
        <f t="array" aca="1" ref="L241" ca="1">ADDRESS(ROW(INDIRECT(L$2)),COLUMN(INDIRECT(L$2))-$E241,4)</f>
        <v>#VALUE!</v>
      </c>
      <c r="M241" s="59" t="e" cm="1">
        <f t="array" aca="1" ref="M241" ca="1">ADDRESS(ROW(INDIRECT(M$2)),COLUMN(INDIRECT(M$2))-$E241,4)</f>
        <v>#VALUE!</v>
      </c>
      <c r="N241" s="59" t="e" cm="1">
        <f t="array" aca="1" ref="N241" ca="1">ADDRESS(ROW(INDIRECT(N$2)),COLUMN(INDIRECT(N$2))-$E241,4)</f>
        <v>#VALUE!</v>
      </c>
      <c r="O241" s="59" t="e" cm="1">
        <f t="array" aca="1" ref="O241" ca="1">ADDRESS(ROW(INDIRECT(O$2)),COLUMN(INDIRECT(O$2))-$E241,4)</f>
        <v>#VALUE!</v>
      </c>
    </row>
    <row r="242" spans="4:15" ht="19.95" customHeight="1">
      <c r="D242" s="59" t="str" cm="1">
        <f t="array" aca="1" ref="D242" ca="1">ADDRESS(ROW(INDIRECT(D241))+$C$2,COLUMN(INDIRECT(D241))+$D$2,4)</f>
        <v>AAP240</v>
      </c>
      <c r="E242" s="59">
        <v>28680</v>
      </c>
      <c r="F242" s="59" t="e" cm="1">
        <f t="array" aca="1" ref="F242" ca="1">ADDRESS(ROW(INDIRECT(F$2)),COLUMN(INDIRECT(F$2))-$E242,4)</f>
        <v>#VALUE!</v>
      </c>
      <c r="G242" s="59" t="e" cm="1">
        <f t="array" aca="1" ref="G242" ca="1">ADDRESS(ROW(INDIRECT(G$2)),COLUMN(INDIRECT(G$2))-$E242,4)</f>
        <v>#VALUE!</v>
      </c>
      <c r="H242" s="59" t="e" cm="1">
        <f t="array" aca="1" ref="H242" ca="1">ADDRESS(ROW(INDIRECT(H$2)),COLUMN(INDIRECT(H$2))-$E242,4)</f>
        <v>#VALUE!</v>
      </c>
      <c r="I242" s="59" t="e" cm="1">
        <f t="array" aca="1" ref="I242" ca="1">ADDRESS(ROW(INDIRECT(I$2)),COLUMN(INDIRECT(I$2))-$E242,4)</f>
        <v>#VALUE!</v>
      </c>
      <c r="J242" s="59" t="e" cm="1">
        <f t="array" aca="1" ref="J242" ca="1">ADDRESS(ROW(INDIRECT(J$2)),COLUMN(INDIRECT(J$2))-$E242,4)</f>
        <v>#VALUE!</v>
      </c>
      <c r="K242" s="59" t="e" cm="1">
        <f t="array" aca="1" ref="K242" ca="1">ADDRESS(ROW(INDIRECT(K$2)),COLUMN(INDIRECT(K$2))-$E242,4)</f>
        <v>#VALUE!</v>
      </c>
      <c r="L242" s="59" t="e" cm="1">
        <f t="array" aca="1" ref="L242" ca="1">ADDRESS(ROW(INDIRECT(L$2)),COLUMN(INDIRECT(L$2))-$E242,4)</f>
        <v>#VALUE!</v>
      </c>
      <c r="M242" s="59" t="e" cm="1">
        <f t="array" aca="1" ref="M242" ca="1">ADDRESS(ROW(INDIRECT(M$2)),COLUMN(INDIRECT(M$2))-$E242,4)</f>
        <v>#VALUE!</v>
      </c>
      <c r="N242" s="59" t="e" cm="1">
        <f t="array" aca="1" ref="N242" ca="1">ADDRESS(ROW(INDIRECT(N$2)),COLUMN(INDIRECT(N$2))-$E242,4)</f>
        <v>#VALUE!</v>
      </c>
      <c r="O242" s="59" t="e" cm="1">
        <f t="array" aca="1" ref="O242" ca="1">ADDRESS(ROW(INDIRECT(O$2)),COLUMN(INDIRECT(O$2))-$E242,4)</f>
        <v>#VALUE!</v>
      </c>
    </row>
    <row r="243" spans="4:15" ht="19.95" customHeight="1">
      <c r="D243" s="59" t="str" cm="1">
        <f t="array" aca="1" ref="D243" ca="1">ADDRESS(ROW(INDIRECT(D242))+$C$2,COLUMN(INDIRECT(D242))+$D$2,4)</f>
        <v>AAS241</v>
      </c>
      <c r="E243" s="59">
        <v>28920</v>
      </c>
      <c r="F243" s="59" t="e" cm="1">
        <f t="array" aca="1" ref="F243" ca="1">ADDRESS(ROW(INDIRECT(F$2)),COLUMN(INDIRECT(F$2))-$E243,4)</f>
        <v>#VALUE!</v>
      </c>
      <c r="G243" s="59" t="e" cm="1">
        <f t="array" aca="1" ref="G243" ca="1">ADDRESS(ROW(INDIRECT(G$2)),COLUMN(INDIRECT(G$2))-$E243,4)</f>
        <v>#VALUE!</v>
      </c>
      <c r="H243" s="59" t="e" cm="1">
        <f t="array" aca="1" ref="H243" ca="1">ADDRESS(ROW(INDIRECT(H$2)),COLUMN(INDIRECT(H$2))-$E243,4)</f>
        <v>#VALUE!</v>
      </c>
      <c r="I243" s="59" t="e" cm="1">
        <f t="array" aca="1" ref="I243" ca="1">ADDRESS(ROW(INDIRECT(I$2)),COLUMN(INDIRECT(I$2))-$E243,4)</f>
        <v>#VALUE!</v>
      </c>
      <c r="J243" s="59" t="e" cm="1">
        <f t="array" aca="1" ref="J243" ca="1">ADDRESS(ROW(INDIRECT(J$2)),COLUMN(INDIRECT(J$2))-$E243,4)</f>
        <v>#VALUE!</v>
      </c>
      <c r="K243" s="59" t="e" cm="1">
        <f t="array" aca="1" ref="K243" ca="1">ADDRESS(ROW(INDIRECT(K$2)),COLUMN(INDIRECT(K$2))-$E243,4)</f>
        <v>#VALUE!</v>
      </c>
      <c r="L243" s="59" t="e" cm="1">
        <f t="array" aca="1" ref="L243" ca="1">ADDRESS(ROW(INDIRECT(L$2)),COLUMN(INDIRECT(L$2))-$E243,4)</f>
        <v>#VALUE!</v>
      </c>
      <c r="M243" s="59" t="e" cm="1">
        <f t="array" aca="1" ref="M243" ca="1">ADDRESS(ROW(INDIRECT(M$2)),COLUMN(INDIRECT(M$2))-$E243,4)</f>
        <v>#VALUE!</v>
      </c>
      <c r="N243" s="59" t="e" cm="1">
        <f t="array" aca="1" ref="N243" ca="1">ADDRESS(ROW(INDIRECT(N$2)),COLUMN(INDIRECT(N$2))-$E243,4)</f>
        <v>#VALUE!</v>
      </c>
      <c r="O243" s="59" t="e" cm="1">
        <f t="array" aca="1" ref="O243" ca="1">ADDRESS(ROW(INDIRECT(O$2)),COLUMN(INDIRECT(O$2))-$E243,4)</f>
        <v>#VALUE!</v>
      </c>
    </row>
    <row r="244" spans="4:15" ht="19.95" customHeight="1">
      <c r="D244" s="59" t="str" cm="1">
        <f t="array" aca="1" ref="D244" ca="1">ADDRESS(ROW(INDIRECT(D243))+$C$2,COLUMN(INDIRECT(D243))+$D$2,4)</f>
        <v>AAV242</v>
      </c>
      <c r="E244" s="59">
        <v>29161</v>
      </c>
      <c r="F244" s="59" t="e" cm="1">
        <f t="array" aca="1" ref="F244" ca="1">ADDRESS(ROW(INDIRECT(F$2)),COLUMN(INDIRECT(F$2))-$E244,4)</f>
        <v>#VALUE!</v>
      </c>
      <c r="G244" s="59" t="e" cm="1">
        <f t="array" aca="1" ref="G244" ca="1">ADDRESS(ROW(INDIRECT(G$2)),COLUMN(INDIRECT(G$2))-$E244,4)</f>
        <v>#VALUE!</v>
      </c>
      <c r="H244" s="59" t="e" cm="1">
        <f t="array" aca="1" ref="H244" ca="1">ADDRESS(ROW(INDIRECT(H$2)),COLUMN(INDIRECT(H$2))-$E244,4)</f>
        <v>#VALUE!</v>
      </c>
      <c r="I244" s="59" t="e" cm="1">
        <f t="array" aca="1" ref="I244" ca="1">ADDRESS(ROW(INDIRECT(I$2)),COLUMN(INDIRECT(I$2))-$E244,4)</f>
        <v>#VALUE!</v>
      </c>
      <c r="J244" s="59" t="e" cm="1">
        <f t="array" aca="1" ref="J244" ca="1">ADDRESS(ROW(INDIRECT(J$2)),COLUMN(INDIRECT(J$2))-$E244,4)</f>
        <v>#VALUE!</v>
      </c>
      <c r="K244" s="59" t="e" cm="1">
        <f t="array" aca="1" ref="K244" ca="1">ADDRESS(ROW(INDIRECT(K$2)),COLUMN(INDIRECT(K$2))-$E244,4)</f>
        <v>#VALUE!</v>
      </c>
      <c r="L244" s="59" t="e" cm="1">
        <f t="array" aca="1" ref="L244" ca="1">ADDRESS(ROW(INDIRECT(L$2)),COLUMN(INDIRECT(L$2))-$E244,4)</f>
        <v>#VALUE!</v>
      </c>
      <c r="M244" s="59" t="e" cm="1">
        <f t="array" aca="1" ref="M244" ca="1">ADDRESS(ROW(INDIRECT(M$2)),COLUMN(INDIRECT(M$2))-$E244,4)</f>
        <v>#VALUE!</v>
      </c>
      <c r="N244" s="59" t="e" cm="1">
        <f t="array" aca="1" ref="N244" ca="1">ADDRESS(ROW(INDIRECT(N$2)),COLUMN(INDIRECT(N$2))-$E244,4)</f>
        <v>#VALUE!</v>
      </c>
      <c r="O244" s="59" t="e" cm="1">
        <f t="array" aca="1" ref="O244" ca="1">ADDRESS(ROW(INDIRECT(O$2)),COLUMN(INDIRECT(O$2))-$E244,4)</f>
        <v>#VALUE!</v>
      </c>
    </row>
    <row r="245" spans="4:15" ht="19.95" customHeight="1">
      <c r="D245" s="59" t="str" cm="1">
        <f t="array" aca="1" ref="D245" ca="1">ADDRESS(ROW(INDIRECT(D244))+$C$2,COLUMN(INDIRECT(D244))+$D$2,4)</f>
        <v>AAY243</v>
      </c>
      <c r="E245" s="59">
        <v>29403</v>
      </c>
      <c r="F245" s="59" t="e" cm="1">
        <f t="array" aca="1" ref="F245" ca="1">ADDRESS(ROW(INDIRECT(F$2)),COLUMN(INDIRECT(F$2))-$E245,4)</f>
        <v>#VALUE!</v>
      </c>
      <c r="G245" s="59" t="e" cm="1">
        <f t="array" aca="1" ref="G245" ca="1">ADDRESS(ROW(INDIRECT(G$2)),COLUMN(INDIRECT(G$2))-$E245,4)</f>
        <v>#VALUE!</v>
      </c>
      <c r="H245" s="59" t="e" cm="1">
        <f t="array" aca="1" ref="H245" ca="1">ADDRESS(ROW(INDIRECT(H$2)),COLUMN(INDIRECT(H$2))-$E245,4)</f>
        <v>#VALUE!</v>
      </c>
      <c r="I245" s="59" t="e" cm="1">
        <f t="array" aca="1" ref="I245" ca="1">ADDRESS(ROW(INDIRECT(I$2)),COLUMN(INDIRECT(I$2))-$E245,4)</f>
        <v>#VALUE!</v>
      </c>
      <c r="J245" s="59" t="e" cm="1">
        <f t="array" aca="1" ref="J245" ca="1">ADDRESS(ROW(INDIRECT(J$2)),COLUMN(INDIRECT(J$2))-$E245,4)</f>
        <v>#VALUE!</v>
      </c>
      <c r="K245" s="59" t="e" cm="1">
        <f t="array" aca="1" ref="K245" ca="1">ADDRESS(ROW(INDIRECT(K$2)),COLUMN(INDIRECT(K$2))-$E245,4)</f>
        <v>#VALUE!</v>
      </c>
      <c r="L245" s="59" t="e" cm="1">
        <f t="array" aca="1" ref="L245" ca="1">ADDRESS(ROW(INDIRECT(L$2)),COLUMN(INDIRECT(L$2))-$E245,4)</f>
        <v>#VALUE!</v>
      </c>
      <c r="M245" s="59" t="e" cm="1">
        <f t="array" aca="1" ref="M245" ca="1">ADDRESS(ROW(INDIRECT(M$2)),COLUMN(INDIRECT(M$2))-$E245,4)</f>
        <v>#VALUE!</v>
      </c>
      <c r="N245" s="59" t="e" cm="1">
        <f t="array" aca="1" ref="N245" ca="1">ADDRESS(ROW(INDIRECT(N$2)),COLUMN(INDIRECT(N$2))-$E245,4)</f>
        <v>#VALUE!</v>
      </c>
      <c r="O245" s="59" t="e" cm="1">
        <f t="array" aca="1" ref="O245" ca="1">ADDRESS(ROW(INDIRECT(O$2)),COLUMN(INDIRECT(O$2))-$E245,4)</f>
        <v>#VALUE!</v>
      </c>
    </row>
    <row r="246" spans="4:15" ht="19.95" customHeight="1">
      <c r="D246" s="59" t="str" cm="1">
        <f t="array" aca="1" ref="D246" ca="1">ADDRESS(ROW(INDIRECT(D245))+$C$2,COLUMN(INDIRECT(D245))+$D$2,4)</f>
        <v>ABB244</v>
      </c>
      <c r="E246" s="59">
        <v>29646</v>
      </c>
      <c r="F246" s="59" t="e" cm="1">
        <f t="array" aca="1" ref="F246" ca="1">ADDRESS(ROW(INDIRECT(F$2)),COLUMN(INDIRECT(F$2))-$E246,4)</f>
        <v>#VALUE!</v>
      </c>
      <c r="G246" s="59" t="e" cm="1">
        <f t="array" aca="1" ref="G246" ca="1">ADDRESS(ROW(INDIRECT(G$2)),COLUMN(INDIRECT(G$2))-$E246,4)</f>
        <v>#VALUE!</v>
      </c>
      <c r="H246" s="59" t="e" cm="1">
        <f t="array" aca="1" ref="H246" ca="1">ADDRESS(ROW(INDIRECT(H$2)),COLUMN(INDIRECT(H$2))-$E246,4)</f>
        <v>#VALUE!</v>
      </c>
      <c r="I246" s="59" t="e" cm="1">
        <f t="array" aca="1" ref="I246" ca="1">ADDRESS(ROW(INDIRECT(I$2)),COLUMN(INDIRECT(I$2))-$E246,4)</f>
        <v>#VALUE!</v>
      </c>
      <c r="J246" s="59" t="e" cm="1">
        <f t="array" aca="1" ref="J246" ca="1">ADDRESS(ROW(INDIRECT(J$2)),COLUMN(INDIRECT(J$2))-$E246,4)</f>
        <v>#VALUE!</v>
      </c>
      <c r="K246" s="59" t="e" cm="1">
        <f t="array" aca="1" ref="K246" ca="1">ADDRESS(ROW(INDIRECT(K$2)),COLUMN(INDIRECT(K$2))-$E246,4)</f>
        <v>#VALUE!</v>
      </c>
      <c r="L246" s="59" t="e" cm="1">
        <f t="array" aca="1" ref="L246" ca="1">ADDRESS(ROW(INDIRECT(L$2)),COLUMN(INDIRECT(L$2))-$E246,4)</f>
        <v>#VALUE!</v>
      </c>
      <c r="M246" s="59" t="e" cm="1">
        <f t="array" aca="1" ref="M246" ca="1">ADDRESS(ROW(INDIRECT(M$2)),COLUMN(INDIRECT(M$2))-$E246,4)</f>
        <v>#VALUE!</v>
      </c>
      <c r="N246" s="59" t="e" cm="1">
        <f t="array" aca="1" ref="N246" ca="1">ADDRESS(ROW(INDIRECT(N$2)),COLUMN(INDIRECT(N$2))-$E246,4)</f>
        <v>#VALUE!</v>
      </c>
      <c r="O246" s="59" t="e" cm="1">
        <f t="array" aca="1" ref="O246" ca="1">ADDRESS(ROW(INDIRECT(O$2)),COLUMN(INDIRECT(O$2))-$E246,4)</f>
        <v>#VALUE!</v>
      </c>
    </row>
    <row r="247" spans="4:15" ht="19.95" customHeight="1">
      <c r="D247" s="59" t="str" cm="1">
        <f t="array" aca="1" ref="D247" ca="1">ADDRESS(ROW(INDIRECT(D246))+$C$2,COLUMN(INDIRECT(D246))+$D$2,4)</f>
        <v>ABE245</v>
      </c>
      <c r="E247" s="59">
        <v>29890</v>
      </c>
      <c r="F247" s="59" t="e" cm="1">
        <f t="array" aca="1" ref="F247" ca="1">ADDRESS(ROW(INDIRECT(F$2)),COLUMN(INDIRECT(F$2))-$E247,4)</f>
        <v>#VALUE!</v>
      </c>
      <c r="G247" s="59" t="e" cm="1">
        <f t="array" aca="1" ref="G247" ca="1">ADDRESS(ROW(INDIRECT(G$2)),COLUMN(INDIRECT(G$2))-$E247,4)</f>
        <v>#VALUE!</v>
      </c>
      <c r="H247" s="59" t="e" cm="1">
        <f t="array" aca="1" ref="H247" ca="1">ADDRESS(ROW(INDIRECT(H$2)),COLUMN(INDIRECT(H$2))-$E247,4)</f>
        <v>#VALUE!</v>
      </c>
      <c r="I247" s="59" t="e" cm="1">
        <f t="array" aca="1" ref="I247" ca="1">ADDRESS(ROW(INDIRECT(I$2)),COLUMN(INDIRECT(I$2))-$E247,4)</f>
        <v>#VALUE!</v>
      </c>
      <c r="J247" s="59" t="e" cm="1">
        <f t="array" aca="1" ref="J247" ca="1">ADDRESS(ROW(INDIRECT(J$2)),COLUMN(INDIRECT(J$2))-$E247,4)</f>
        <v>#VALUE!</v>
      </c>
      <c r="K247" s="59" t="e" cm="1">
        <f t="array" aca="1" ref="K247" ca="1">ADDRESS(ROW(INDIRECT(K$2)),COLUMN(INDIRECT(K$2))-$E247,4)</f>
        <v>#VALUE!</v>
      </c>
      <c r="L247" s="59" t="e" cm="1">
        <f t="array" aca="1" ref="L247" ca="1">ADDRESS(ROW(INDIRECT(L$2)),COLUMN(INDIRECT(L$2))-$E247,4)</f>
        <v>#VALUE!</v>
      </c>
      <c r="M247" s="59" t="e" cm="1">
        <f t="array" aca="1" ref="M247" ca="1">ADDRESS(ROW(INDIRECT(M$2)),COLUMN(INDIRECT(M$2))-$E247,4)</f>
        <v>#VALUE!</v>
      </c>
      <c r="N247" s="59" t="e" cm="1">
        <f t="array" aca="1" ref="N247" ca="1">ADDRESS(ROW(INDIRECT(N$2)),COLUMN(INDIRECT(N$2))-$E247,4)</f>
        <v>#VALUE!</v>
      </c>
      <c r="O247" s="59" t="e" cm="1">
        <f t="array" aca="1" ref="O247" ca="1">ADDRESS(ROW(INDIRECT(O$2)),COLUMN(INDIRECT(O$2))-$E247,4)</f>
        <v>#VALUE!</v>
      </c>
    </row>
    <row r="248" spans="4:15" ht="19.95" customHeight="1">
      <c r="D248" s="59" t="str" cm="1">
        <f t="array" aca="1" ref="D248" ca="1">ADDRESS(ROW(INDIRECT(D247))+$C$2,COLUMN(INDIRECT(D247))+$D$2,4)</f>
        <v>ABH246</v>
      </c>
      <c r="E248" s="59">
        <v>30135</v>
      </c>
      <c r="F248" s="59" t="e" cm="1">
        <f t="array" aca="1" ref="F248" ca="1">ADDRESS(ROW(INDIRECT(F$2)),COLUMN(INDIRECT(F$2))-$E248,4)</f>
        <v>#VALUE!</v>
      </c>
      <c r="G248" s="59" t="e" cm="1">
        <f t="array" aca="1" ref="G248" ca="1">ADDRESS(ROW(INDIRECT(G$2)),COLUMN(INDIRECT(G$2))-$E248,4)</f>
        <v>#VALUE!</v>
      </c>
      <c r="H248" s="59" t="e" cm="1">
        <f t="array" aca="1" ref="H248" ca="1">ADDRESS(ROW(INDIRECT(H$2)),COLUMN(INDIRECT(H$2))-$E248,4)</f>
        <v>#VALUE!</v>
      </c>
      <c r="I248" s="59" t="e" cm="1">
        <f t="array" aca="1" ref="I248" ca="1">ADDRESS(ROW(INDIRECT(I$2)),COLUMN(INDIRECT(I$2))-$E248,4)</f>
        <v>#VALUE!</v>
      </c>
      <c r="J248" s="59" t="e" cm="1">
        <f t="array" aca="1" ref="J248" ca="1">ADDRESS(ROW(INDIRECT(J$2)),COLUMN(INDIRECT(J$2))-$E248,4)</f>
        <v>#VALUE!</v>
      </c>
      <c r="K248" s="59" t="e" cm="1">
        <f t="array" aca="1" ref="K248" ca="1">ADDRESS(ROW(INDIRECT(K$2)),COLUMN(INDIRECT(K$2))-$E248,4)</f>
        <v>#VALUE!</v>
      </c>
      <c r="L248" s="59" t="e" cm="1">
        <f t="array" aca="1" ref="L248" ca="1">ADDRESS(ROW(INDIRECT(L$2)),COLUMN(INDIRECT(L$2))-$E248,4)</f>
        <v>#VALUE!</v>
      </c>
      <c r="M248" s="59" t="e" cm="1">
        <f t="array" aca="1" ref="M248" ca="1">ADDRESS(ROW(INDIRECT(M$2)),COLUMN(INDIRECT(M$2))-$E248,4)</f>
        <v>#VALUE!</v>
      </c>
      <c r="N248" s="59" t="e" cm="1">
        <f t="array" aca="1" ref="N248" ca="1">ADDRESS(ROW(INDIRECT(N$2)),COLUMN(INDIRECT(N$2))-$E248,4)</f>
        <v>#VALUE!</v>
      </c>
      <c r="O248" s="59" t="e" cm="1">
        <f t="array" aca="1" ref="O248" ca="1">ADDRESS(ROW(INDIRECT(O$2)),COLUMN(INDIRECT(O$2))-$E248,4)</f>
        <v>#VALUE!</v>
      </c>
    </row>
    <row r="249" spans="4:15" ht="19.95" customHeight="1">
      <c r="D249" s="59" t="str" cm="1">
        <f t="array" aca="1" ref="D249" ca="1">ADDRESS(ROW(INDIRECT(D248))+$C$2,COLUMN(INDIRECT(D248))+$D$2,4)</f>
        <v>ABK247</v>
      </c>
      <c r="E249" s="59">
        <v>30381</v>
      </c>
      <c r="F249" s="59" t="e" cm="1">
        <f t="array" aca="1" ref="F249" ca="1">ADDRESS(ROW(INDIRECT(F$2)),COLUMN(INDIRECT(F$2))-$E249,4)</f>
        <v>#VALUE!</v>
      </c>
      <c r="G249" s="59" t="e" cm="1">
        <f t="array" aca="1" ref="G249" ca="1">ADDRESS(ROW(INDIRECT(G$2)),COLUMN(INDIRECT(G$2))-$E249,4)</f>
        <v>#VALUE!</v>
      </c>
      <c r="H249" s="59" t="e" cm="1">
        <f t="array" aca="1" ref="H249" ca="1">ADDRESS(ROW(INDIRECT(H$2)),COLUMN(INDIRECT(H$2))-$E249,4)</f>
        <v>#VALUE!</v>
      </c>
      <c r="I249" s="59" t="e" cm="1">
        <f t="array" aca="1" ref="I249" ca="1">ADDRESS(ROW(INDIRECT(I$2)),COLUMN(INDIRECT(I$2))-$E249,4)</f>
        <v>#VALUE!</v>
      </c>
      <c r="J249" s="59" t="e" cm="1">
        <f t="array" aca="1" ref="J249" ca="1">ADDRESS(ROW(INDIRECT(J$2)),COLUMN(INDIRECT(J$2))-$E249,4)</f>
        <v>#VALUE!</v>
      </c>
      <c r="K249" s="59" t="e" cm="1">
        <f t="array" aca="1" ref="K249" ca="1">ADDRESS(ROW(INDIRECT(K$2)),COLUMN(INDIRECT(K$2))-$E249,4)</f>
        <v>#VALUE!</v>
      </c>
      <c r="L249" s="59" t="e" cm="1">
        <f t="array" aca="1" ref="L249" ca="1">ADDRESS(ROW(INDIRECT(L$2)),COLUMN(INDIRECT(L$2))-$E249,4)</f>
        <v>#VALUE!</v>
      </c>
      <c r="M249" s="59" t="e" cm="1">
        <f t="array" aca="1" ref="M249" ca="1">ADDRESS(ROW(INDIRECT(M$2)),COLUMN(INDIRECT(M$2))-$E249,4)</f>
        <v>#VALUE!</v>
      </c>
      <c r="N249" s="59" t="e" cm="1">
        <f t="array" aca="1" ref="N249" ca="1">ADDRESS(ROW(INDIRECT(N$2)),COLUMN(INDIRECT(N$2))-$E249,4)</f>
        <v>#VALUE!</v>
      </c>
      <c r="O249" s="59" t="e" cm="1">
        <f t="array" aca="1" ref="O249" ca="1">ADDRESS(ROW(INDIRECT(O$2)),COLUMN(INDIRECT(O$2))-$E249,4)</f>
        <v>#VALUE!</v>
      </c>
    </row>
    <row r="250" spans="4:15" ht="19.95" customHeight="1">
      <c r="D250" s="59" t="str" cm="1">
        <f t="array" aca="1" ref="D250" ca="1">ADDRESS(ROW(INDIRECT(D249))+$C$2,COLUMN(INDIRECT(D249))+$D$2,4)</f>
        <v>ABN248</v>
      </c>
      <c r="E250" s="59">
        <v>30628</v>
      </c>
      <c r="F250" s="59" t="e" cm="1">
        <f t="array" aca="1" ref="F250" ca="1">ADDRESS(ROW(INDIRECT(F$2)),COLUMN(INDIRECT(F$2))-$E250,4)</f>
        <v>#VALUE!</v>
      </c>
      <c r="G250" s="59" t="e" cm="1">
        <f t="array" aca="1" ref="G250" ca="1">ADDRESS(ROW(INDIRECT(G$2)),COLUMN(INDIRECT(G$2))-$E250,4)</f>
        <v>#VALUE!</v>
      </c>
      <c r="H250" s="59" t="e" cm="1">
        <f t="array" aca="1" ref="H250" ca="1">ADDRESS(ROW(INDIRECT(H$2)),COLUMN(INDIRECT(H$2))-$E250,4)</f>
        <v>#VALUE!</v>
      </c>
      <c r="I250" s="59" t="e" cm="1">
        <f t="array" aca="1" ref="I250" ca="1">ADDRESS(ROW(INDIRECT(I$2)),COLUMN(INDIRECT(I$2))-$E250,4)</f>
        <v>#VALUE!</v>
      </c>
      <c r="J250" s="59" t="e" cm="1">
        <f t="array" aca="1" ref="J250" ca="1">ADDRESS(ROW(INDIRECT(J$2)),COLUMN(INDIRECT(J$2))-$E250,4)</f>
        <v>#VALUE!</v>
      </c>
      <c r="K250" s="59" t="e" cm="1">
        <f t="array" aca="1" ref="K250" ca="1">ADDRESS(ROW(INDIRECT(K$2)),COLUMN(INDIRECT(K$2))-$E250,4)</f>
        <v>#VALUE!</v>
      </c>
      <c r="L250" s="59" t="e" cm="1">
        <f t="array" aca="1" ref="L250" ca="1">ADDRESS(ROW(INDIRECT(L$2)),COLUMN(INDIRECT(L$2))-$E250,4)</f>
        <v>#VALUE!</v>
      </c>
      <c r="M250" s="59" t="e" cm="1">
        <f t="array" aca="1" ref="M250" ca="1">ADDRESS(ROW(INDIRECT(M$2)),COLUMN(INDIRECT(M$2))-$E250,4)</f>
        <v>#VALUE!</v>
      </c>
      <c r="N250" s="59" t="e" cm="1">
        <f t="array" aca="1" ref="N250" ca="1">ADDRESS(ROW(INDIRECT(N$2)),COLUMN(INDIRECT(N$2))-$E250,4)</f>
        <v>#VALUE!</v>
      </c>
      <c r="O250" s="59" t="e" cm="1">
        <f t="array" aca="1" ref="O250" ca="1">ADDRESS(ROW(INDIRECT(O$2)),COLUMN(INDIRECT(O$2))-$E250,4)</f>
        <v>#VALUE!</v>
      </c>
    </row>
    <row r="251" spans="4:15" ht="19.95" customHeight="1">
      <c r="D251" s="59" t="str" cm="1">
        <f t="array" aca="1" ref="D251" ca="1">ADDRESS(ROW(INDIRECT(D250))+$C$2,COLUMN(INDIRECT(D250))+$D$2,4)</f>
        <v>ABQ249</v>
      </c>
      <c r="E251" s="59">
        <v>30876</v>
      </c>
      <c r="F251" s="59" t="e" cm="1">
        <f t="array" aca="1" ref="F251" ca="1">ADDRESS(ROW(INDIRECT(F$2)),COLUMN(INDIRECT(F$2))-$E251,4)</f>
        <v>#VALUE!</v>
      </c>
      <c r="G251" s="59" t="e" cm="1">
        <f t="array" aca="1" ref="G251" ca="1">ADDRESS(ROW(INDIRECT(G$2)),COLUMN(INDIRECT(G$2))-$E251,4)</f>
        <v>#VALUE!</v>
      </c>
      <c r="H251" s="59" t="e" cm="1">
        <f t="array" aca="1" ref="H251" ca="1">ADDRESS(ROW(INDIRECT(H$2)),COLUMN(INDIRECT(H$2))-$E251,4)</f>
        <v>#VALUE!</v>
      </c>
      <c r="I251" s="59" t="e" cm="1">
        <f t="array" aca="1" ref="I251" ca="1">ADDRESS(ROW(INDIRECT(I$2)),COLUMN(INDIRECT(I$2))-$E251,4)</f>
        <v>#VALUE!</v>
      </c>
      <c r="J251" s="59" t="e" cm="1">
        <f t="array" aca="1" ref="J251" ca="1">ADDRESS(ROW(INDIRECT(J$2)),COLUMN(INDIRECT(J$2))-$E251,4)</f>
        <v>#VALUE!</v>
      </c>
      <c r="K251" s="59" t="e" cm="1">
        <f t="array" aca="1" ref="K251" ca="1">ADDRESS(ROW(INDIRECT(K$2)),COLUMN(INDIRECT(K$2))-$E251,4)</f>
        <v>#VALUE!</v>
      </c>
      <c r="L251" s="59" t="e" cm="1">
        <f t="array" aca="1" ref="L251" ca="1">ADDRESS(ROW(INDIRECT(L$2)),COLUMN(INDIRECT(L$2))-$E251,4)</f>
        <v>#VALUE!</v>
      </c>
      <c r="M251" s="59" t="e" cm="1">
        <f t="array" aca="1" ref="M251" ca="1">ADDRESS(ROW(INDIRECT(M$2)),COLUMN(INDIRECT(M$2))-$E251,4)</f>
        <v>#VALUE!</v>
      </c>
      <c r="N251" s="59" t="e" cm="1">
        <f t="array" aca="1" ref="N251" ca="1">ADDRESS(ROW(INDIRECT(N$2)),COLUMN(INDIRECT(N$2))-$E251,4)</f>
        <v>#VALUE!</v>
      </c>
      <c r="O251" s="59" t="e" cm="1">
        <f t="array" aca="1" ref="O251" ca="1">ADDRESS(ROW(INDIRECT(O$2)),COLUMN(INDIRECT(O$2))-$E251,4)</f>
        <v>#VALUE!</v>
      </c>
    </row>
    <row r="252" spans="4:15" ht="19.95" customHeight="1">
      <c r="D252" s="59" t="str" cm="1">
        <f t="array" aca="1" ref="D252" ca="1">ADDRESS(ROW(INDIRECT(D251))+$C$2,COLUMN(INDIRECT(D251))+$D$2,4)</f>
        <v>ABT250</v>
      </c>
      <c r="E252" s="59">
        <v>31125</v>
      </c>
      <c r="F252" s="59" t="e" cm="1">
        <f t="array" aca="1" ref="F252" ca="1">ADDRESS(ROW(INDIRECT(F$2)),COLUMN(INDIRECT(F$2))-$E252,4)</f>
        <v>#VALUE!</v>
      </c>
      <c r="G252" s="59" t="e" cm="1">
        <f t="array" aca="1" ref="G252" ca="1">ADDRESS(ROW(INDIRECT(G$2)),COLUMN(INDIRECT(G$2))-$E252,4)</f>
        <v>#VALUE!</v>
      </c>
      <c r="H252" s="59" t="e" cm="1">
        <f t="array" aca="1" ref="H252" ca="1">ADDRESS(ROW(INDIRECT(H$2)),COLUMN(INDIRECT(H$2))-$E252,4)</f>
        <v>#VALUE!</v>
      </c>
      <c r="I252" s="59" t="e" cm="1">
        <f t="array" aca="1" ref="I252" ca="1">ADDRESS(ROW(INDIRECT(I$2)),COLUMN(INDIRECT(I$2))-$E252,4)</f>
        <v>#VALUE!</v>
      </c>
      <c r="J252" s="59" t="e" cm="1">
        <f t="array" aca="1" ref="J252" ca="1">ADDRESS(ROW(INDIRECT(J$2)),COLUMN(INDIRECT(J$2))-$E252,4)</f>
        <v>#VALUE!</v>
      </c>
      <c r="K252" s="59" t="e" cm="1">
        <f t="array" aca="1" ref="K252" ca="1">ADDRESS(ROW(INDIRECT(K$2)),COLUMN(INDIRECT(K$2))-$E252,4)</f>
        <v>#VALUE!</v>
      </c>
      <c r="L252" s="59" t="e" cm="1">
        <f t="array" aca="1" ref="L252" ca="1">ADDRESS(ROW(INDIRECT(L$2)),COLUMN(INDIRECT(L$2))-$E252,4)</f>
        <v>#VALUE!</v>
      </c>
      <c r="M252" s="59" t="e" cm="1">
        <f t="array" aca="1" ref="M252" ca="1">ADDRESS(ROW(INDIRECT(M$2)),COLUMN(INDIRECT(M$2))-$E252,4)</f>
        <v>#VALUE!</v>
      </c>
      <c r="N252" s="59" t="e" cm="1">
        <f t="array" aca="1" ref="N252" ca="1">ADDRESS(ROW(INDIRECT(N$2)),COLUMN(INDIRECT(N$2))-$E252,4)</f>
        <v>#VALUE!</v>
      </c>
      <c r="O252" s="59" t="e" cm="1">
        <f t="array" aca="1" ref="O252" ca="1">ADDRESS(ROW(INDIRECT(O$2)),COLUMN(INDIRECT(O$2))-$E252,4)</f>
        <v>#VALUE!</v>
      </c>
    </row>
    <row r="253" spans="4:15" ht="19.95" customHeight="1">
      <c r="D253" s="59" t="str" cm="1">
        <f t="array" aca="1" ref="D253" ca="1">ADDRESS(ROW(INDIRECT(D252))+$C$2,COLUMN(INDIRECT(D252))+$D$2,4)</f>
        <v>ABW251</v>
      </c>
      <c r="E253" s="59">
        <v>31375</v>
      </c>
      <c r="F253" s="59" t="e" cm="1">
        <f t="array" aca="1" ref="F253" ca="1">ADDRESS(ROW(INDIRECT(F$2)),COLUMN(INDIRECT(F$2))-$E253,4)</f>
        <v>#VALUE!</v>
      </c>
      <c r="G253" s="59" t="e" cm="1">
        <f t="array" aca="1" ref="G253" ca="1">ADDRESS(ROW(INDIRECT(G$2)),COLUMN(INDIRECT(G$2))-$E253,4)</f>
        <v>#VALUE!</v>
      </c>
      <c r="H253" s="59" t="e" cm="1">
        <f t="array" aca="1" ref="H253" ca="1">ADDRESS(ROW(INDIRECT(H$2)),COLUMN(INDIRECT(H$2))-$E253,4)</f>
        <v>#VALUE!</v>
      </c>
      <c r="I253" s="59" t="e" cm="1">
        <f t="array" aca="1" ref="I253" ca="1">ADDRESS(ROW(INDIRECT(I$2)),COLUMN(INDIRECT(I$2))-$E253,4)</f>
        <v>#VALUE!</v>
      </c>
      <c r="J253" s="59" t="e" cm="1">
        <f t="array" aca="1" ref="J253" ca="1">ADDRESS(ROW(INDIRECT(J$2)),COLUMN(INDIRECT(J$2))-$E253,4)</f>
        <v>#VALUE!</v>
      </c>
      <c r="K253" s="59" t="e" cm="1">
        <f t="array" aca="1" ref="K253" ca="1">ADDRESS(ROW(INDIRECT(K$2)),COLUMN(INDIRECT(K$2))-$E253,4)</f>
        <v>#VALUE!</v>
      </c>
      <c r="L253" s="59" t="e" cm="1">
        <f t="array" aca="1" ref="L253" ca="1">ADDRESS(ROW(INDIRECT(L$2)),COLUMN(INDIRECT(L$2))-$E253,4)</f>
        <v>#VALUE!</v>
      </c>
      <c r="M253" s="59" t="e" cm="1">
        <f t="array" aca="1" ref="M253" ca="1">ADDRESS(ROW(INDIRECT(M$2)),COLUMN(INDIRECT(M$2))-$E253,4)</f>
        <v>#VALUE!</v>
      </c>
      <c r="N253" s="59" t="e" cm="1">
        <f t="array" aca="1" ref="N253" ca="1">ADDRESS(ROW(INDIRECT(N$2)),COLUMN(INDIRECT(N$2))-$E253,4)</f>
        <v>#VALUE!</v>
      </c>
      <c r="O253" s="59" t="e" cm="1">
        <f t="array" aca="1" ref="O253" ca="1">ADDRESS(ROW(INDIRECT(O$2)),COLUMN(INDIRECT(O$2))-$E253,4)</f>
        <v>#VALUE!</v>
      </c>
    </row>
    <row r="254" spans="4:15" ht="19.95" customHeight="1">
      <c r="D254" s="59" t="str" cm="1">
        <f t="array" aca="1" ref="D254" ca="1">ADDRESS(ROW(INDIRECT(D253))+$C$2,COLUMN(INDIRECT(D253))+$D$2,4)</f>
        <v>ABZ252</v>
      </c>
      <c r="E254" s="59">
        <v>31626</v>
      </c>
      <c r="F254" s="59" t="e" cm="1">
        <f t="array" aca="1" ref="F254" ca="1">ADDRESS(ROW(INDIRECT(F$2)),COLUMN(INDIRECT(F$2))-$E254,4)</f>
        <v>#VALUE!</v>
      </c>
      <c r="G254" s="59" t="e" cm="1">
        <f t="array" aca="1" ref="G254" ca="1">ADDRESS(ROW(INDIRECT(G$2)),COLUMN(INDIRECT(G$2))-$E254,4)</f>
        <v>#VALUE!</v>
      </c>
      <c r="H254" s="59" t="e" cm="1">
        <f t="array" aca="1" ref="H254" ca="1">ADDRESS(ROW(INDIRECT(H$2)),COLUMN(INDIRECT(H$2))-$E254,4)</f>
        <v>#VALUE!</v>
      </c>
      <c r="I254" s="59" t="e" cm="1">
        <f t="array" aca="1" ref="I254" ca="1">ADDRESS(ROW(INDIRECT(I$2)),COLUMN(INDIRECT(I$2))-$E254,4)</f>
        <v>#VALUE!</v>
      </c>
      <c r="J254" s="59" t="e" cm="1">
        <f t="array" aca="1" ref="J254" ca="1">ADDRESS(ROW(INDIRECT(J$2)),COLUMN(INDIRECT(J$2))-$E254,4)</f>
        <v>#VALUE!</v>
      </c>
      <c r="K254" s="59" t="e" cm="1">
        <f t="array" aca="1" ref="K254" ca="1">ADDRESS(ROW(INDIRECT(K$2)),COLUMN(INDIRECT(K$2))-$E254,4)</f>
        <v>#VALUE!</v>
      </c>
      <c r="L254" s="59" t="e" cm="1">
        <f t="array" aca="1" ref="L254" ca="1">ADDRESS(ROW(INDIRECT(L$2)),COLUMN(INDIRECT(L$2))-$E254,4)</f>
        <v>#VALUE!</v>
      </c>
      <c r="M254" s="59" t="e" cm="1">
        <f t="array" aca="1" ref="M254" ca="1">ADDRESS(ROW(INDIRECT(M$2)),COLUMN(INDIRECT(M$2))-$E254,4)</f>
        <v>#VALUE!</v>
      </c>
      <c r="N254" s="59" t="e" cm="1">
        <f t="array" aca="1" ref="N254" ca="1">ADDRESS(ROW(INDIRECT(N$2)),COLUMN(INDIRECT(N$2))-$E254,4)</f>
        <v>#VALUE!</v>
      </c>
      <c r="O254" s="59" t="e" cm="1">
        <f t="array" aca="1" ref="O254" ca="1">ADDRESS(ROW(INDIRECT(O$2)),COLUMN(INDIRECT(O$2))-$E254,4)</f>
        <v>#VALUE!</v>
      </c>
    </row>
    <row r="255" spans="4:15" ht="19.95" customHeight="1">
      <c r="D255" s="59" t="str" cm="1">
        <f t="array" aca="1" ref="D255" ca="1">ADDRESS(ROW(INDIRECT(D254))+$C$2,COLUMN(INDIRECT(D254))+$D$2,4)</f>
        <v>ACC253</v>
      </c>
      <c r="E255" s="59">
        <v>31878</v>
      </c>
      <c r="F255" s="59" t="e" cm="1">
        <f t="array" aca="1" ref="F255" ca="1">ADDRESS(ROW(INDIRECT(F$2)),COLUMN(INDIRECT(F$2))-$E255,4)</f>
        <v>#VALUE!</v>
      </c>
      <c r="G255" s="59" t="e" cm="1">
        <f t="array" aca="1" ref="G255" ca="1">ADDRESS(ROW(INDIRECT(G$2)),COLUMN(INDIRECT(G$2))-$E255,4)</f>
        <v>#VALUE!</v>
      </c>
      <c r="H255" s="59" t="e" cm="1">
        <f t="array" aca="1" ref="H255" ca="1">ADDRESS(ROW(INDIRECT(H$2)),COLUMN(INDIRECT(H$2))-$E255,4)</f>
        <v>#VALUE!</v>
      </c>
      <c r="I255" s="59" t="e" cm="1">
        <f t="array" aca="1" ref="I255" ca="1">ADDRESS(ROW(INDIRECT(I$2)),COLUMN(INDIRECT(I$2))-$E255,4)</f>
        <v>#VALUE!</v>
      </c>
      <c r="J255" s="59" t="e" cm="1">
        <f t="array" aca="1" ref="J255" ca="1">ADDRESS(ROW(INDIRECT(J$2)),COLUMN(INDIRECT(J$2))-$E255,4)</f>
        <v>#VALUE!</v>
      </c>
      <c r="K255" s="59" t="e" cm="1">
        <f t="array" aca="1" ref="K255" ca="1">ADDRESS(ROW(INDIRECT(K$2)),COLUMN(INDIRECT(K$2))-$E255,4)</f>
        <v>#VALUE!</v>
      </c>
      <c r="L255" s="59" t="e" cm="1">
        <f t="array" aca="1" ref="L255" ca="1">ADDRESS(ROW(INDIRECT(L$2)),COLUMN(INDIRECT(L$2))-$E255,4)</f>
        <v>#VALUE!</v>
      </c>
      <c r="M255" s="59" t="e" cm="1">
        <f t="array" aca="1" ref="M255" ca="1">ADDRESS(ROW(INDIRECT(M$2)),COLUMN(INDIRECT(M$2))-$E255,4)</f>
        <v>#VALUE!</v>
      </c>
      <c r="N255" s="59" t="e" cm="1">
        <f t="array" aca="1" ref="N255" ca="1">ADDRESS(ROW(INDIRECT(N$2)),COLUMN(INDIRECT(N$2))-$E255,4)</f>
        <v>#VALUE!</v>
      </c>
      <c r="O255" s="59" t="e" cm="1">
        <f t="array" aca="1" ref="O255" ca="1">ADDRESS(ROW(INDIRECT(O$2)),COLUMN(INDIRECT(O$2))-$E255,4)</f>
        <v>#VALUE!</v>
      </c>
    </row>
    <row r="256" spans="4:15" ht="19.95" customHeight="1">
      <c r="D256" s="59" t="str" cm="1">
        <f t="array" aca="1" ref="D256" ca="1">ADDRESS(ROW(INDIRECT(D255))+$C$2,COLUMN(INDIRECT(D255))+$D$2,4)</f>
        <v>ACF254</v>
      </c>
      <c r="E256" s="59">
        <v>32131</v>
      </c>
      <c r="F256" s="59" t="e" cm="1">
        <f t="array" aca="1" ref="F256" ca="1">ADDRESS(ROW(INDIRECT(F$2)),COLUMN(INDIRECT(F$2))-$E256,4)</f>
        <v>#VALUE!</v>
      </c>
      <c r="G256" s="59" t="e" cm="1">
        <f t="array" aca="1" ref="G256" ca="1">ADDRESS(ROW(INDIRECT(G$2)),COLUMN(INDIRECT(G$2))-$E256,4)</f>
        <v>#VALUE!</v>
      </c>
      <c r="H256" s="59" t="e" cm="1">
        <f t="array" aca="1" ref="H256" ca="1">ADDRESS(ROW(INDIRECT(H$2)),COLUMN(INDIRECT(H$2))-$E256,4)</f>
        <v>#VALUE!</v>
      </c>
      <c r="I256" s="59" t="e" cm="1">
        <f t="array" aca="1" ref="I256" ca="1">ADDRESS(ROW(INDIRECT(I$2)),COLUMN(INDIRECT(I$2))-$E256,4)</f>
        <v>#VALUE!</v>
      </c>
      <c r="J256" s="59" t="e" cm="1">
        <f t="array" aca="1" ref="J256" ca="1">ADDRESS(ROW(INDIRECT(J$2)),COLUMN(INDIRECT(J$2))-$E256,4)</f>
        <v>#VALUE!</v>
      </c>
      <c r="K256" s="59" t="e" cm="1">
        <f t="array" aca="1" ref="K256" ca="1">ADDRESS(ROW(INDIRECT(K$2)),COLUMN(INDIRECT(K$2))-$E256,4)</f>
        <v>#VALUE!</v>
      </c>
      <c r="L256" s="59" t="e" cm="1">
        <f t="array" aca="1" ref="L256" ca="1">ADDRESS(ROW(INDIRECT(L$2)),COLUMN(INDIRECT(L$2))-$E256,4)</f>
        <v>#VALUE!</v>
      </c>
      <c r="M256" s="59" t="e" cm="1">
        <f t="array" aca="1" ref="M256" ca="1">ADDRESS(ROW(INDIRECT(M$2)),COLUMN(INDIRECT(M$2))-$E256,4)</f>
        <v>#VALUE!</v>
      </c>
      <c r="N256" s="59" t="e" cm="1">
        <f t="array" aca="1" ref="N256" ca="1">ADDRESS(ROW(INDIRECT(N$2)),COLUMN(INDIRECT(N$2))-$E256,4)</f>
        <v>#VALUE!</v>
      </c>
      <c r="O256" s="59" t="e" cm="1">
        <f t="array" aca="1" ref="O256" ca="1">ADDRESS(ROW(INDIRECT(O$2)),COLUMN(INDIRECT(O$2))-$E256,4)</f>
        <v>#VALUE!</v>
      </c>
    </row>
    <row r="257" spans="4:15" ht="19.95" customHeight="1">
      <c r="D257" s="59" t="str" cm="1">
        <f t="array" aca="1" ref="D257" ca="1">ADDRESS(ROW(INDIRECT(D256))+$C$2,COLUMN(INDIRECT(D256))+$D$2,4)</f>
        <v>ACI255</v>
      </c>
      <c r="E257" s="59">
        <v>32385</v>
      </c>
      <c r="F257" s="59" t="e" cm="1">
        <f t="array" aca="1" ref="F257" ca="1">ADDRESS(ROW(INDIRECT(F$2)),COLUMN(INDIRECT(F$2))-$E257,4)</f>
        <v>#VALUE!</v>
      </c>
      <c r="G257" s="59" t="e" cm="1">
        <f t="array" aca="1" ref="G257" ca="1">ADDRESS(ROW(INDIRECT(G$2)),COLUMN(INDIRECT(G$2))-$E257,4)</f>
        <v>#VALUE!</v>
      </c>
      <c r="H257" s="59" t="e" cm="1">
        <f t="array" aca="1" ref="H257" ca="1">ADDRESS(ROW(INDIRECT(H$2)),COLUMN(INDIRECT(H$2))-$E257,4)</f>
        <v>#VALUE!</v>
      </c>
      <c r="I257" s="59" t="e" cm="1">
        <f t="array" aca="1" ref="I257" ca="1">ADDRESS(ROW(INDIRECT(I$2)),COLUMN(INDIRECT(I$2))-$E257,4)</f>
        <v>#VALUE!</v>
      </c>
      <c r="J257" s="59" t="e" cm="1">
        <f t="array" aca="1" ref="J257" ca="1">ADDRESS(ROW(INDIRECT(J$2)),COLUMN(INDIRECT(J$2))-$E257,4)</f>
        <v>#VALUE!</v>
      </c>
      <c r="K257" s="59" t="e" cm="1">
        <f t="array" aca="1" ref="K257" ca="1">ADDRESS(ROW(INDIRECT(K$2)),COLUMN(INDIRECT(K$2))-$E257,4)</f>
        <v>#VALUE!</v>
      </c>
      <c r="L257" s="59" t="e" cm="1">
        <f t="array" aca="1" ref="L257" ca="1">ADDRESS(ROW(INDIRECT(L$2)),COLUMN(INDIRECT(L$2))-$E257,4)</f>
        <v>#VALUE!</v>
      </c>
      <c r="M257" s="59" t="e" cm="1">
        <f t="array" aca="1" ref="M257" ca="1">ADDRESS(ROW(INDIRECT(M$2)),COLUMN(INDIRECT(M$2))-$E257,4)</f>
        <v>#VALUE!</v>
      </c>
      <c r="N257" s="59" t="e" cm="1">
        <f t="array" aca="1" ref="N257" ca="1">ADDRESS(ROW(INDIRECT(N$2)),COLUMN(INDIRECT(N$2))-$E257,4)</f>
        <v>#VALUE!</v>
      </c>
      <c r="O257" s="59" t="e" cm="1">
        <f t="array" aca="1" ref="O257" ca="1">ADDRESS(ROW(INDIRECT(O$2)),COLUMN(INDIRECT(O$2))-$E257,4)</f>
        <v>#VALUE!</v>
      </c>
    </row>
    <row r="258" spans="4:15" ht="19.95" customHeight="1">
      <c r="D258" s="59" t="str" cm="1">
        <f t="array" aca="1" ref="D258" ca="1">ADDRESS(ROW(INDIRECT(D257))+$C$2,COLUMN(INDIRECT(D257))+$D$2,4)</f>
        <v>ACL256</v>
      </c>
      <c r="E258" s="59">
        <v>32640</v>
      </c>
      <c r="F258" s="59" t="e" cm="1">
        <f t="array" aca="1" ref="F258" ca="1">ADDRESS(ROW(INDIRECT(F$2)),COLUMN(INDIRECT(F$2))-$E258,4)</f>
        <v>#VALUE!</v>
      </c>
      <c r="G258" s="59" t="e" cm="1">
        <f t="array" aca="1" ref="G258" ca="1">ADDRESS(ROW(INDIRECT(G$2)),COLUMN(INDIRECT(G$2))-$E258,4)</f>
        <v>#VALUE!</v>
      </c>
      <c r="H258" s="59" t="e" cm="1">
        <f t="array" aca="1" ref="H258" ca="1">ADDRESS(ROW(INDIRECT(H$2)),COLUMN(INDIRECT(H$2))-$E258,4)</f>
        <v>#VALUE!</v>
      </c>
      <c r="I258" s="59" t="e" cm="1">
        <f t="array" aca="1" ref="I258" ca="1">ADDRESS(ROW(INDIRECT(I$2)),COLUMN(INDIRECT(I$2))-$E258,4)</f>
        <v>#VALUE!</v>
      </c>
      <c r="J258" s="59" t="e" cm="1">
        <f t="array" aca="1" ref="J258" ca="1">ADDRESS(ROW(INDIRECT(J$2)),COLUMN(INDIRECT(J$2))-$E258,4)</f>
        <v>#VALUE!</v>
      </c>
      <c r="K258" s="59" t="e" cm="1">
        <f t="array" aca="1" ref="K258" ca="1">ADDRESS(ROW(INDIRECT(K$2)),COLUMN(INDIRECT(K$2))-$E258,4)</f>
        <v>#VALUE!</v>
      </c>
      <c r="L258" s="59" t="e" cm="1">
        <f t="array" aca="1" ref="L258" ca="1">ADDRESS(ROW(INDIRECT(L$2)),COLUMN(INDIRECT(L$2))-$E258,4)</f>
        <v>#VALUE!</v>
      </c>
      <c r="M258" s="59" t="e" cm="1">
        <f t="array" aca="1" ref="M258" ca="1">ADDRESS(ROW(INDIRECT(M$2)),COLUMN(INDIRECT(M$2))-$E258,4)</f>
        <v>#VALUE!</v>
      </c>
      <c r="N258" s="59" t="e" cm="1">
        <f t="array" aca="1" ref="N258" ca="1">ADDRESS(ROW(INDIRECT(N$2)),COLUMN(INDIRECT(N$2))-$E258,4)</f>
        <v>#VALUE!</v>
      </c>
      <c r="O258" s="59" t="e" cm="1">
        <f t="array" aca="1" ref="O258" ca="1">ADDRESS(ROW(INDIRECT(O$2)),COLUMN(INDIRECT(O$2))-$E258,4)</f>
        <v>#VALUE!</v>
      </c>
    </row>
    <row r="259" spans="4:15" ht="19.95" customHeight="1">
      <c r="D259" s="59" t="str" cm="1">
        <f t="array" aca="1" ref="D259" ca="1">ADDRESS(ROW(INDIRECT(D258))+$C$2,COLUMN(INDIRECT(D258))+$D$2,4)</f>
        <v>ACO257</v>
      </c>
      <c r="E259" s="59">
        <v>32896</v>
      </c>
      <c r="F259" s="59" t="e" cm="1">
        <f t="array" aca="1" ref="F259" ca="1">ADDRESS(ROW(INDIRECT(F$2)),COLUMN(INDIRECT(F$2))-$E259,4)</f>
        <v>#VALUE!</v>
      </c>
      <c r="G259" s="59" t="e" cm="1">
        <f t="array" aca="1" ref="G259" ca="1">ADDRESS(ROW(INDIRECT(G$2)),COLUMN(INDIRECT(G$2))-$E259,4)</f>
        <v>#VALUE!</v>
      </c>
      <c r="H259" s="59" t="e" cm="1">
        <f t="array" aca="1" ref="H259" ca="1">ADDRESS(ROW(INDIRECT(H$2)),COLUMN(INDIRECT(H$2))-$E259,4)</f>
        <v>#VALUE!</v>
      </c>
      <c r="I259" s="59" t="e" cm="1">
        <f t="array" aca="1" ref="I259" ca="1">ADDRESS(ROW(INDIRECT(I$2)),COLUMN(INDIRECT(I$2))-$E259,4)</f>
        <v>#VALUE!</v>
      </c>
      <c r="J259" s="59" t="e" cm="1">
        <f t="array" aca="1" ref="J259" ca="1">ADDRESS(ROW(INDIRECT(J$2)),COLUMN(INDIRECT(J$2))-$E259,4)</f>
        <v>#VALUE!</v>
      </c>
      <c r="K259" s="59" t="e" cm="1">
        <f t="array" aca="1" ref="K259" ca="1">ADDRESS(ROW(INDIRECT(K$2)),COLUMN(INDIRECT(K$2))-$E259,4)</f>
        <v>#VALUE!</v>
      </c>
      <c r="L259" s="59" t="e" cm="1">
        <f t="array" aca="1" ref="L259" ca="1">ADDRESS(ROW(INDIRECT(L$2)),COLUMN(INDIRECT(L$2))-$E259,4)</f>
        <v>#VALUE!</v>
      </c>
      <c r="M259" s="59" t="e" cm="1">
        <f t="array" aca="1" ref="M259" ca="1">ADDRESS(ROW(INDIRECT(M$2)),COLUMN(INDIRECT(M$2))-$E259,4)</f>
        <v>#VALUE!</v>
      </c>
      <c r="N259" s="59" t="e" cm="1">
        <f t="array" aca="1" ref="N259" ca="1">ADDRESS(ROW(INDIRECT(N$2)),COLUMN(INDIRECT(N$2))-$E259,4)</f>
        <v>#VALUE!</v>
      </c>
      <c r="O259" s="59" t="e" cm="1">
        <f t="array" aca="1" ref="O259" ca="1">ADDRESS(ROW(INDIRECT(O$2)),COLUMN(INDIRECT(O$2))-$E259,4)</f>
        <v>#VALUE!</v>
      </c>
    </row>
    <row r="260" spans="4:15" ht="19.95" customHeight="1">
      <c r="D260" s="59" t="str" cm="1">
        <f t="array" aca="1" ref="D260" ca="1">ADDRESS(ROW(INDIRECT(D259))+$C$2,COLUMN(INDIRECT(D259))+$D$2,4)</f>
        <v>ACR258</v>
      </c>
      <c r="E260" s="59">
        <v>33153</v>
      </c>
      <c r="F260" s="59" t="e" cm="1">
        <f t="array" aca="1" ref="F260" ca="1">ADDRESS(ROW(INDIRECT(F$2)),COLUMN(INDIRECT(F$2))-$E260,4)</f>
        <v>#VALUE!</v>
      </c>
      <c r="G260" s="59" t="e" cm="1">
        <f t="array" aca="1" ref="G260" ca="1">ADDRESS(ROW(INDIRECT(G$2)),COLUMN(INDIRECT(G$2))-$E260,4)</f>
        <v>#VALUE!</v>
      </c>
      <c r="H260" s="59" t="e" cm="1">
        <f t="array" aca="1" ref="H260" ca="1">ADDRESS(ROW(INDIRECT(H$2)),COLUMN(INDIRECT(H$2))-$E260,4)</f>
        <v>#VALUE!</v>
      </c>
      <c r="I260" s="59" t="e" cm="1">
        <f t="array" aca="1" ref="I260" ca="1">ADDRESS(ROW(INDIRECT(I$2)),COLUMN(INDIRECT(I$2))-$E260,4)</f>
        <v>#VALUE!</v>
      </c>
      <c r="J260" s="59" t="e" cm="1">
        <f t="array" aca="1" ref="J260" ca="1">ADDRESS(ROW(INDIRECT(J$2)),COLUMN(INDIRECT(J$2))-$E260,4)</f>
        <v>#VALUE!</v>
      </c>
      <c r="K260" s="59" t="e" cm="1">
        <f t="array" aca="1" ref="K260" ca="1">ADDRESS(ROW(INDIRECT(K$2)),COLUMN(INDIRECT(K$2))-$E260,4)</f>
        <v>#VALUE!</v>
      </c>
      <c r="L260" s="59" t="e" cm="1">
        <f t="array" aca="1" ref="L260" ca="1">ADDRESS(ROW(INDIRECT(L$2)),COLUMN(INDIRECT(L$2))-$E260,4)</f>
        <v>#VALUE!</v>
      </c>
      <c r="M260" s="59" t="e" cm="1">
        <f t="array" aca="1" ref="M260" ca="1">ADDRESS(ROW(INDIRECT(M$2)),COLUMN(INDIRECT(M$2))-$E260,4)</f>
        <v>#VALUE!</v>
      </c>
      <c r="N260" s="59" t="e" cm="1">
        <f t="array" aca="1" ref="N260" ca="1">ADDRESS(ROW(INDIRECT(N$2)),COLUMN(INDIRECT(N$2))-$E260,4)</f>
        <v>#VALUE!</v>
      </c>
      <c r="O260" s="59" t="e" cm="1">
        <f t="array" aca="1" ref="O260" ca="1">ADDRESS(ROW(INDIRECT(O$2)),COLUMN(INDIRECT(O$2))-$E260,4)</f>
        <v>#VALUE!</v>
      </c>
    </row>
    <row r="261" spans="4:15" ht="19.95" customHeight="1">
      <c r="D261" s="59" t="str" cm="1">
        <f t="array" aca="1" ref="D261" ca="1">ADDRESS(ROW(INDIRECT(D260))+$C$2,COLUMN(INDIRECT(D260))+$D$2,4)</f>
        <v>ACU259</v>
      </c>
      <c r="E261" s="59">
        <v>33411</v>
      </c>
      <c r="F261" s="59" t="e" cm="1">
        <f t="array" aca="1" ref="F261" ca="1">ADDRESS(ROW(INDIRECT(F$2)),COLUMN(INDIRECT(F$2))-$E261,4)</f>
        <v>#VALUE!</v>
      </c>
      <c r="G261" s="59" t="e" cm="1">
        <f t="array" aca="1" ref="G261" ca="1">ADDRESS(ROW(INDIRECT(G$2)),COLUMN(INDIRECT(G$2))-$E261,4)</f>
        <v>#VALUE!</v>
      </c>
      <c r="H261" s="59" t="e" cm="1">
        <f t="array" aca="1" ref="H261" ca="1">ADDRESS(ROW(INDIRECT(H$2)),COLUMN(INDIRECT(H$2))-$E261,4)</f>
        <v>#VALUE!</v>
      </c>
      <c r="I261" s="59" t="e" cm="1">
        <f t="array" aca="1" ref="I261" ca="1">ADDRESS(ROW(INDIRECT(I$2)),COLUMN(INDIRECT(I$2))-$E261,4)</f>
        <v>#VALUE!</v>
      </c>
      <c r="J261" s="59" t="e" cm="1">
        <f t="array" aca="1" ref="J261" ca="1">ADDRESS(ROW(INDIRECT(J$2)),COLUMN(INDIRECT(J$2))-$E261,4)</f>
        <v>#VALUE!</v>
      </c>
      <c r="K261" s="59" t="e" cm="1">
        <f t="array" aca="1" ref="K261" ca="1">ADDRESS(ROW(INDIRECT(K$2)),COLUMN(INDIRECT(K$2))-$E261,4)</f>
        <v>#VALUE!</v>
      </c>
      <c r="L261" s="59" t="e" cm="1">
        <f t="array" aca="1" ref="L261" ca="1">ADDRESS(ROW(INDIRECT(L$2)),COLUMN(INDIRECT(L$2))-$E261,4)</f>
        <v>#VALUE!</v>
      </c>
      <c r="M261" s="59" t="e" cm="1">
        <f t="array" aca="1" ref="M261" ca="1">ADDRESS(ROW(INDIRECT(M$2)),COLUMN(INDIRECT(M$2))-$E261,4)</f>
        <v>#VALUE!</v>
      </c>
      <c r="N261" s="59" t="e" cm="1">
        <f t="array" aca="1" ref="N261" ca="1">ADDRESS(ROW(INDIRECT(N$2)),COLUMN(INDIRECT(N$2))-$E261,4)</f>
        <v>#VALUE!</v>
      </c>
      <c r="O261" s="59" t="e" cm="1">
        <f t="array" aca="1" ref="O261" ca="1">ADDRESS(ROW(INDIRECT(O$2)),COLUMN(INDIRECT(O$2))-$E261,4)</f>
        <v>#VALUE!</v>
      </c>
    </row>
    <row r="262" spans="4:15" ht="19.95" customHeight="1">
      <c r="D262" s="59" t="str" cm="1">
        <f t="array" aca="1" ref="D262" ca="1">ADDRESS(ROW(INDIRECT(D261))+$C$2,COLUMN(INDIRECT(D261))+$D$2,4)</f>
        <v>ACX260</v>
      </c>
      <c r="E262" s="59">
        <v>33670</v>
      </c>
      <c r="F262" s="59" t="e" cm="1">
        <f t="array" aca="1" ref="F262" ca="1">ADDRESS(ROW(INDIRECT(F$2)),COLUMN(INDIRECT(F$2))-$E262,4)</f>
        <v>#VALUE!</v>
      </c>
      <c r="G262" s="59" t="e" cm="1">
        <f t="array" aca="1" ref="G262" ca="1">ADDRESS(ROW(INDIRECT(G$2)),COLUMN(INDIRECT(G$2))-$E262,4)</f>
        <v>#VALUE!</v>
      </c>
      <c r="H262" s="59" t="e" cm="1">
        <f t="array" aca="1" ref="H262" ca="1">ADDRESS(ROW(INDIRECT(H$2)),COLUMN(INDIRECT(H$2))-$E262,4)</f>
        <v>#VALUE!</v>
      </c>
      <c r="I262" s="59" t="e" cm="1">
        <f t="array" aca="1" ref="I262" ca="1">ADDRESS(ROW(INDIRECT(I$2)),COLUMN(INDIRECT(I$2))-$E262,4)</f>
        <v>#VALUE!</v>
      </c>
      <c r="J262" s="59" t="e" cm="1">
        <f t="array" aca="1" ref="J262" ca="1">ADDRESS(ROW(INDIRECT(J$2)),COLUMN(INDIRECT(J$2))-$E262,4)</f>
        <v>#VALUE!</v>
      </c>
      <c r="K262" s="59" t="e" cm="1">
        <f t="array" aca="1" ref="K262" ca="1">ADDRESS(ROW(INDIRECT(K$2)),COLUMN(INDIRECT(K$2))-$E262,4)</f>
        <v>#VALUE!</v>
      </c>
      <c r="L262" s="59" t="e" cm="1">
        <f t="array" aca="1" ref="L262" ca="1">ADDRESS(ROW(INDIRECT(L$2)),COLUMN(INDIRECT(L$2))-$E262,4)</f>
        <v>#VALUE!</v>
      </c>
      <c r="M262" s="59" t="e" cm="1">
        <f t="array" aca="1" ref="M262" ca="1">ADDRESS(ROW(INDIRECT(M$2)),COLUMN(INDIRECT(M$2))-$E262,4)</f>
        <v>#VALUE!</v>
      </c>
      <c r="N262" s="59" t="e" cm="1">
        <f t="array" aca="1" ref="N262" ca="1">ADDRESS(ROW(INDIRECT(N$2)),COLUMN(INDIRECT(N$2))-$E262,4)</f>
        <v>#VALUE!</v>
      </c>
      <c r="O262" s="59" t="e" cm="1">
        <f t="array" aca="1" ref="O262" ca="1">ADDRESS(ROW(INDIRECT(O$2)),COLUMN(INDIRECT(O$2))-$E262,4)</f>
        <v>#VALUE!</v>
      </c>
    </row>
    <row r="263" spans="4:15" ht="19.95" customHeight="1">
      <c r="D263" s="59" t="str" cm="1">
        <f t="array" aca="1" ref="D263" ca="1">ADDRESS(ROW(INDIRECT(D262))+$C$2,COLUMN(INDIRECT(D262))+$D$2,4)</f>
        <v>ADA261</v>
      </c>
      <c r="E263" s="59">
        <v>33930</v>
      </c>
      <c r="F263" s="59" t="e" cm="1">
        <f t="array" aca="1" ref="F263" ca="1">ADDRESS(ROW(INDIRECT(F$2)),COLUMN(INDIRECT(F$2))-$E263,4)</f>
        <v>#VALUE!</v>
      </c>
      <c r="G263" s="59" t="e" cm="1">
        <f t="array" aca="1" ref="G263" ca="1">ADDRESS(ROW(INDIRECT(G$2)),COLUMN(INDIRECT(G$2))-$E263,4)</f>
        <v>#VALUE!</v>
      </c>
      <c r="H263" s="59" t="e" cm="1">
        <f t="array" aca="1" ref="H263" ca="1">ADDRESS(ROW(INDIRECT(H$2)),COLUMN(INDIRECT(H$2))-$E263,4)</f>
        <v>#VALUE!</v>
      </c>
      <c r="I263" s="59" t="e" cm="1">
        <f t="array" aca="1" ref="I263" ca="1">ADDRESS(ROW(INDIRECT(I$2)),COLUMN(INDIRECT(I$2))-$E263,4)</f>
        <v>#VALUE!</v>
      </c>
      <c r="J263" s="59" t="e" cm="1">
        <f t="array" aca="1" ref="J263" ca="1">ADDRESS(ROW(INDIRECT(J$2)),COLUMN(INDIRECT(J$2))-$E263,4)</f>
        <v>#VALUE!</v>
      </c>
      <c r="K263" s="59" t="e" cm="1">
        <f t="array" aca="1" ref="K263" ca="1">ADDRESS(ROW(INDIRECT(K$2)),COLUMN(INDIRECT(K$2))-$E263,4)</f>
        <v>#VALUE!</v>
      </c>
      <c r="L263" s="59" t="e" cm="1">
        <f t="array" aca="1" ref="L263" ca="1">ADDRESS(ROW(INDIRECT(L$2)),COLUMN(INDIRECT(L$2))-$E263,4)</f>
        <v>#VALUE!</v>
      </c>
      <c r="M263" s="59" t="e" cm="1">
        <f t="array" aca="1" ref="M263" ca="1">ADDRESS(ROW(INDIRECT(M$2)),COLUMN(INDIRECT(M$2))-$E263,4)</f>
        <v>#VALUE!</v>
      </c>
      <c r="N263" s="59" t="e" cm="1">
        <f t="array" aca="1" ref="N263" ca="1">ADDRESS(ROW(INDIRECT(N$2)),COLUMN(INDIRECT(N$2))-$E263,4)</f>
        <v>#VALUE!</v>
      </c>
      <c r="O263" s="59" t="e" cm="1">
        <f t="array" aca="1" ref="O263" ca="1">ADDRESS(ROW(INDIRECT(O$2)),COLUMN(INDIRECT(O$2))-$E263,4)</f>
        <v>#VALUE!</v>
      </c>
    </row>
    <row r="264" spans="4:15" ht="19.95" customHeight="1">
      <c r="D264" s="59" t="str" cm="1">
        <f t="array" aca="1" ref="D264" ca="1">ADDRESS(ROW(INDIRECT(D263))+$C$2,COLUMN(INDIRECT(D263))+$D$2,4)</f>
        <v>ADD262</v>
      </c>
      <c r="E264" s="59">
        <v>34191</v>
      </c>
      <c r="F264" s="59" t="e" cm="1">
        <f t="array" aca="1" ref="F264" ca="1">ADDRESS(ROW(INDIRECT(F$2)),COLUMN(INDIRECT(F$2))-$E264,4)</f>
        <v>#VALUE!</v>
      </c>
      <c r="G264" s="59" t="e" cm="1">
        <f t="array" aca="1" ref="G264" ca="1">ADDRESS(ROW(INDIRECT(G$2)),COLUMN(INDIRECT(G$2))-$E264,4)</f>
        <v>#VALUE!</v>
      </c>
      <c r="H264" s="59" t="e" cm="1">
        <f t="array" aca="1" ref="H264" ca="1">ADDRESS(ROW(INDIRECT(H$2)),COLUMN(INDIRECT(H$2))-$E264,4)</f>
        <v>#VALUE!</v>
      </c>
      <c r="I264" s="59" t="e" cm="1">
        <f t="array" aca="1" ref="I264" ca="1">ADDRESS(ROW(INDIRECT(I$2)),COLUMN(INDIRECT(I$2))-$E264,4)</f>
        <v>#VALUE!</v>
      </c>
      <c r="J264" s="59" t="e" cm="1">
        <f t="array" aca="1" ref="J264" ca="1">ADDRESS(ROW(INDIRECT(J$2)),COLUMN(INDIRECT(J$2))-$E264,4)</f>
        <v>#VALUE!</v>
      </c>
      <c r="K264" s="59" t="e" cm="1">
        <f t="array" aca="1" ref="K264" ca="1">ADDRESS(ROW(INDIRECT(K$2)),COLUMN(INDIRECT(K$2))-$E264,4)</f>
        <v>#VALUE!</v>
      </c>
      <c r="L264" s="59" t="e" cm="1">
        <f t="array" aca="1" ref="L264" ca="1">ADDRESS(ROW(INDIRECT(L$2)),COLUMN(INDIRECT(L$2))-$E264,4)</f>
        <v>#VALUE!</v>
      </c>
      <c r="M264" s="59" t="e" cm="1">
        <f t="array" aca="1" ref="M264" ca="1">ADDRESS(ROW(INDIRECT(M$2)),COLUMN(INDIRECT(M$2))-$E264,4)</f>
        <v>#VALUE!</v>
      </c>
      <c r="N264" s="59" t="e" cm="1">
        <f t="array" aca="1" ref="N264" ca="1">ADDRESS(ROW(INDIRECT(N$2)),COLUMN(INDIRECT(N$2))-$E264,4)</f>
        <v>#VALUE!</v>
      </c>
      <c r="O264" s="59" t="e" cm="1">
        <f t="array" aca="1" ref="O264" ca="1">ADDRESS(ROW(INDIRECT(O$2)),COLUMN(INDIRECT(O$2))-$E264,4)</f>
        <v>#VALUE!</v>
      </c>
    </row>
    <row r="265" spans="4:15" ht="19.95" customHeight="1">
      <c r="D265" s="59" t="str" cm="1">
        <f t="array" aca="1" ref="D265" ca="1">ADDRESS(ROW(INDIRECT(D264))+$C$2,COLUMN(INDIRECT(D264))+$D$2,4)</f>
        <v>ADG263</v>
      </c>
      <c r="E265" s="59">
        <v>34453</v>
      </c>
      <c r="F265" s="59" t="e" cm="1">
        <f t="array" aca="1" ref="F265" ca="1">ADDRESS(ROW(INDIRECT(F$2)),COLUMN(INDIRECT(F$2))-$E265,4)</f>
        <v>#VALUE!</v>
      </c>
      <c r="G265" s="59" t="e" cm="1">
        <f t="array" aca="1" ref="G265" ca="1">ADDRESS(ROW(INDIRECT(G$2)),COLUMN(INDIRECT(G$2))-$E265,4)</f>
        <v>#VALUE!</v>
      </c>
      <c r="H265" s="59" t="e" cm="1">
        <f t="array" aca="1" ref="H265" ca="1">ADDRESS(ROW(INDIRECT(H$2)),COLUMN(INDIRECT(H$2))-$E265,4)</f>
        <v>#VALUE!</v>
      </c>
      <c r="I265" s="59" t="e" cm="1">
        <f t="array" aca="1" ref="I265" ca="1">ADDRESS(ROW(INDIRECT(I$2)),COLUMN(INDIRECT(I$2))-$E265,4)</f>
        <v>#VALUE!</v>
      </c>
      <c r="J265" s="59" t="e" cm="1">
        <f t="array" aca="1" ref="J265" ca="1">ADDRESS(ROW(INDIRECT(J$2)),COLUMN(INDIRECT(J$2))-$E265,4)</f>
        <v>#VALUE!</v>
      </c>
      <c r="K265" s="59" t="e" cm="1">
        <f t="array" aca="1" ref="K265" ca="1">ADDRESS(ROW(INDIRECT(K$2)),COLUMN(INDIRECT(K$2))-$E265,4)</f>
        <v>#VALUE!</v>
      </c>
      <c r="L265" s="59" t="e" cm="1">
        <f t="array" aca="1" ref="L265" ca="1">ADDRESS(ROW(INDIRECT(L$2)),COLUMN(INDIRECT(L$2))-$E265,4)</f>
        <v>#VALUE!</v>
      </c>
      <c r="M265" s="59" t="e" cm="1">
        <f t="array" aca="1" ref="M265" ca="1">ADDRESS(ROW(INDIRECT(M$2)),COLUMN(INDIRECT(M$2))-$E265,4)</f>
        <v>#VALUE!</v>
      </c>
      <c r="N265" s="59" t="e" cm="1">
        <f t="array" aca="1" ref="N265" ca="1">ADDRESS(ROW(INDIRECT(N$2)),COLUMN(INDIRECT(N$2))-$E265,4)</f>
        <v>#VALUE!</v>
      </c>
      <c r="O265" s="59" t="e" cm="1">
        <f t="array" aca="1" ref="O265" ca="1">ADDRESS(ROW(INDIRECT(O$2)),COLUMN(INDIRECT(O$2))-$E265,4)</f>
        <v>#VALUE!</v>
      </c>
    </row>
    <row r="266" spans="4:15" ht="19.95" customHeight="1">
      <c r="D266" s="59" t="str" cm="1">
        <f t="array" aca="1" ref="D266" ca="1">ADDRESS(ROW(INDIRECT(D265))+$C$2,COLUMN(INDIRECT(D265))+$D$2,4)</f>
        <v>ADJ264</v>
      </c>
      <c r="E266" s="59">
        <v>34716</v>
      </c>
      <c r="F266" s="59" t="e" cm="1">
        <f t="array" aca="1" ref="F266" ca="1">ADDRESS(ROW(INDIRECT(F$2)),COLUMN(INDIRECT(F$2))-$E266,4)</f>
        <v>#VALUE!</v>
      </c>
      <c r="G266" s="59" t="e" cm="1">
        <f t="array" aca="1" ref="G266" ca="1">ADDRESS(ROW(INDIRECT(G$2)),COLUMN(INDIRECT(G$2))-$E266,4)</f>
        <v>#VALUE!</v>
      </c>
      <c r="H266" s="59" t="e" cm="1">
        <f t="array" aca="1" ref="H266" ca="1">ADDRESS(ROW(INDIRECT(H$2)),COLUMN(INDIRECT(H$2))-$E266,4)</f>
        <v>#VALUE!</v>
      </c>
      <c r="I266" s="59" t="e" cm="1">
        <f t="array" aca="1" ref="I266" ca="1">ADDRESS(ROW(INDIRECT(I$2)),COLUMN(INDIRECT(I$2))-$E266,4)</f>
        <v>#VALUE!</v>
      </c>
      <c r="J266" s="59" t="e" cm="1">
        <f t="array" aca="1" ref="J266" ca="1">ADDRESS(ROW(INDIRECT(J$2)),COLUMN(INDIRECT(J$2))-$E266,4)</f>
        <v>#VALUE!</v>
      </c>
      <c r="K266" s="59" t="e" cm="1">
        <f t="array" aca="1" ref="K266" ca="1">ADDRESS(ROW(INDIRECT(K$2)),COLUMN(INDIRECT(K$2))-$E266,4)</f>
        <v>#VALUE!</v>
      </c>
      <c r="L266" s="59" t="e" cm="1">
        <f t="array" aca="1" ref="L266" ca="1">ADDRESS(ROW(INDIRECT(L$2)),COLUMN(INDIRECT(L$2))-$E266,4)</f>
        <v>#VALUE!</v>
      </c>
      <c r="M266" s="59" t="e" cm="1">
        <f t="array" aca="1" ref="M266" ca="1">ADDRESS(ROW(INDIRECT(M$2)),COLUMN(INDIRECT(M$2))-$E266,4)</f>
        <v>#VALUE!</v>
      </c>
      <c r="N266" s="59" t="e" cm="1">
        <f t="array" aca="1" ref="N266" ca="1">ADDRESS(ROW(INDIRECT(N$2)),COLUMN(INDIRECT(N$2))-$E266,4)</f>
        <v>#VALUE!</v>
      </c>
      <c r="O266" s="59" t="e" cm="1">
        <f t="array" aca="1" ref="O266" ca="1">ADDRESS(ROW(INDIRECT(O$2)),COLUMN(INDIRECT(O$2))-$E266,4)</f>
        <v>#VALUE!</v>
      </c>
    </row>
    <row r="267" spans="4:15" ht="19.95" customHeight="1">
      <c r="D267" s="59" t="str" cm="1">
        <f t="array" aca="1" ref="D267" ca="1">ADDRESS(ROW(INDIRECT(D266))+$C$2,COLUMN(INDIRECT(D266))+$D$2,4)</f>
        <v>ADM265</v>
      </c>
      <c r="E267" s="59">
        <v>34980</v>
      </c>
      <c r="F267" s="59" t="e" cm="1">
        <f t="array" aca="1" ref="F267" ca="1">ADDRESS(ROW(INDIRECT(F$2)),COLUMN(INDIRECT(F$2))-$E267,4)</f>
        <v>#VALUE!</v>
      </c>
      <c r="G267" s="59" t="e" cm="1">
        <f t="array" aca="1" ref="G267" ca="1">ADDRESS(ROW(INDIRECT(G$2)),COLUMN(INDIRECT(G$2))-$E267,4)</f>
        <v>#VALUE!</v>
      </c>
      <c r="H267" s="59" t="e" cm="1">
        <f t="array" aca="1" ref="H267" ca="1">ADDRESS(ROW(INDIRECT(H$2)),COLUMN(INDIRECT(H$2))-$E267,4)</f>
        <v>#VALUE!</v>
      </c>
      <c r="I267" s="59" t="e" cm="1">
        <f t="array" aca="1" ref="I267" ca="1">ADDRESS(ROW(INDIRECT(I$2)),COLUMN(INDIRECT(I$2))-$E267,4)</f>
        <v>#VALUE!</v>
      </c>
      <c r="J267" s="59" t="e" cm="1">
        <f t="array" aca="1" ref="J267" ca="1">ADDRESS(ROW(INDIRECT(J$2)),COLUMN(INDIRECT(J$2))-$E267,4)</f>
        <v>#VALUE!</v>
      </c>
      <c r="K267" s="59" t="e" cm="1">
        <f t="array" aca="1" ref="K267" ca="1">ADDRESS(ROW(INDIRECT(K$2)),COLUMN(INDIRECT(K$2))-$E267,4)</f>
        <v>#VALUE!</v>
      </c>
      <c r="L267" s="59" t="e" cm="1">
        <f t="array" aca="1" ref="L267" ca="1">ADDRESS(ROW(INDIRECT(L$2)),COLUMN(INDIRECT(L$2))-$E267,4)</f>
        <v>#VALUE!</v>
      </c>
      <c r="M267" s="59" t="e" cm="1">
        <f t="array" aca="1" ref="M267" ca="1">ADDRESS(ROW(INDIRECT(M$2)),COLUMN(INDIRECT(M$2))-$E267,4)</f>
        <v>#VALUE!</v>
      </c>
      <c r="N267" s="59" t="e" cm="1">
        <f t="array" aca="1" ref="N267" ca="1">ADDRESS(ROW(INDIRECT(N$2)),COLUMN(INDIRECT(N$2))-$E267,4)</f>
        <v>#VALUE!</v>
      </c>
      <c r="O267" s="59" t="e" cm="1">
        <f t="array" aca="1" ref="O267" ca="1">ADDRESS(ROW(INDIRECT(O$2)),COLUMN(INDIRECT(O$2))-$E267,4)</f>
        <v>#VALUE!</v>
      </c>
    </row>
    <row r="268" spans="4:15" ht="19.95" customHeight="1">
      <c r="D268" s="59" t="str" cm="1">
        <f t="array" aca="1" ref="D268" ca="1">ADDRESS(ROW(INDIRECT(D267))+$C$2,COLUMN(INDIRECT(D267))+$D$2,4)</f>
        <v>ADP266</v>
      </c>
      <c r="E268" s="59">
        <v>35245</v>
      </c>
      <c r="F268" s="59" t="e" cm="1">
        <f t="array" aca="1" ref="F268" ca="1">ADDRESS(ROW(INDIRECT(F$2)),COLUMN(INDIRECT(F$2))-$E268,4)</f>
        <v>#VALUE!</v>
      </c>
      <c r="G268" s="59" t="e" cm="1">
        <f t="array" aca="1" ref="G268" ca="1">ADDRESS(ROW(INDIRECT(G$2)),COLUMN(INDIRECT(G$2))-$E268,4)</f>
        <v>#VALUE!</v>
      </c>
      <c r="H268" s="59" t="e" cm="1">
        <f t="array" aca="1" ref="H268" ca="1">ADDRESS(ROW(INDIRECT(H$2)),COLUMN(INDIRECT(H$2))-$E268,4)</f>
        <v>#VALUE!</v>
      </c>
      <c r="I268" s="59" t="e" cm="1">
        <f t="array" aca="1" ref="I268" ca="1">ADDRESS(ROW(INDIRECT(I$2)),COLUMN(INDIRECT(I$2))-$E268,4)</f>
        <v>#VALUE!</v>
      </c>
      <c r="J268" s="59" t="e" cm="1">
        <f t="array" aca="1" ref="J268" ca="1">ADDRESS(ROW(INDIRECT(J$2)),COLUMN(INDIRECT(J$2))-$E268,4)</f>
        <v>#VALUE!</v>
      </c>
      <c r="K268" s="59" t="e" cm="1">
        <f t="array" aca="1" ref="K268" ca="1">ADDRESS(ROW(INDIRECT(K$2)),COLUMN(INDIRECT(K$2))-$E268,4)</f>
        <v>#VALUE!</v>
      </c>
      <c r="L268" s="59" t="e" cm="1">
        <f t="array" aca="1" ref="L268" ca="1">ADDRESS(ROW(INDIRECT(L$2)),COLUMN(INDIRECT(L$2))-$E268,4)</f>
        <v>#VALUE!</v>
      </c>
      <c r="M268" s="59" t="e" cm="1">
        <f t="array" aca="1" ref="M268" ca="1">ADDRESS(ROW(INDIRECT(M$2)),COLUMN(INDIRECT(M$2))-$E268,4)</f>
        <v>#VALUE!</v>
      </c>
      <c r="N268" s="59" t="e" cm="1">
        <f t="array" aca="1" ref="N268" ca="1">ADDRESS(ROW(INDIRECT(N$2)),COLUMN(INDIRECT(N$2))-$E268,4)</f>
        <v>#VALUE!</v>
      </c>
      <c r="O268" s="59" t="e" cm="1">
        <f t="array" aca="1" ref="O268" ca="1">ADDRESS(ROW(INDIRECT(O$2)),COLUMN(INDIRECT(O$2))-$E268,4)</f>
        <v>#VALUE!</v>
      </c>
    </row>
    <row r="269" spans="4:15" ht="19.95" customHeight="1">
      <c r="D269" s="59" t="str" cm="1">
        <f t="array" aca="1" ref="D269" ca="1">ADDRESS(ROW(INDIRECT(D268))+$C$2,COLUMN(INDIRECT(D268))+$D$2,4)</f>
        <v>ADS267</v>
      </c>
      <c r="E269" s="59">
        <v>35511</v>
      </c>
      <c r="F269" s="59" t="e" cm="1">
        <f t="array" aca="1" ref="F269" ca="1">ADDRESS(ROW(INDIRECT(F$2)),COLUMN(INDIRECT(F$2))-$E269,4)</f>
        <v>#VALUE!</v>
      </c>
      <c r="G269" s="59" t="e" cm="1">
        <f t="array" aca="1" ref="G269" ca="1">ADDRESS(ROW(INDIRECT(G$2)),COLUMN(INDIRECT(G$2))-$E269,4)</f>
        <v>#VALUE!</v>
      </c>
      <c r="H269" s="59" t="e" cm="1">
        <f t="array" aca="1" ref="H269" ca="1">ADDRESS(ROW(INDIRECT(H$2)),COLUMN(INDIRECT(H$2))-$E269,4)</f>
        <v>#VALUE!</v>
      </c>
      <c r="I269" s="59" t="e" cm="1">
        <f t="array" aca="1" ref="I269" ca="1">ADDRESS(ROW(INDIRECT(I$2)),COLUMN(INDIRECT(I$2))-$E269,4)</f>
        <v>#VALUE!</v>
      </c>
      <c r="J269" s="59" t="e" cm="1">
        <f t="array" aca="1" ref="J269" ca="1">ADDRESS(ROW(INDIRECT(J$2)),COLUMN(INDIRECT(J$2))-$E269,4)</f>
        <v>#VALUE!</v>
      </c>
      <c r="K269" s="59" t="e" cm="1">
        <f t="array" aca="1" ref="K269" ca="1">ADDRESS(ROW(INDIRECT(K$2)),COLUMN(INDIRECT(K$2))-$E269,4)</f>
        <v>#VALUE!</v>
      </c>
      <c r="L269" s="59" t="e" cm="1">
        <f t="array" aca="1" ref="L269" ca="1">ADDRESS(ROW(INDIRECT(L$2)),COLUMN(INDIRECT(L$2))-$E269,4)</f>
        <v>#VALUE!</v>
      </c>
      <c r="M269" s="59" t="e" cm="1">
        <f t="array" aca="1" ref="M269" ca="1">ADDRESS(ROW(INDIRECT(M$2)),COLUMN(INDIRECT(M$2))-$E269,4)</f>
        <v>#VALUE!</v>
      </c>
      <c r="N269" s="59" t="e" cm="1">
        <f t="array" aca="1" ref="N269" ca="1">ADDRESS(ROW(INDIRECT(N$2)),COLUMN(INDIRECT(N$2))-$E269,4)</f>
        <v>#VALUE!</v>
      </c>
      <c r="O269" s="59" t="e" cm="1">
        <f t="array" aca="1" ref="O269" ca="1">ADDRESS(ROW(INDIRECT(O$2)),COLUMN(INDIRECT(O$2))-$E269,4)</f>
        <v>#VALUE!</v>
      </c>
    </row>
    <row r="270" spans="4:15" ht="19.95" customHeight="1">
      <c r="D270" s="59" t="str" cm="1">
        <f t="array" aca="1" ref="D270" ca="1">ADDRESS(ROW(INDIRECT(D269))+$C$2,COLUMN(INDIRECT(D269))+$D$2,4)</f>
        <v>ADV268</v>
      </c>
      <c r="E270" s="59">
        <v>35778</v>
      </c>
      <c r="F270" s="59" t="e" cm="1">
        <f t="array" aca="1" ref="F270" ca="1">ADDRESS(ROW(INDIRECT(F$2)),COLUMN(INDIRECT(F$2))-$E270,4)</f>
        <v>#VALUE!</v>
      </c>
      <c r="G270" s="59" t="e" cm="1">
        <f t="array" aca="1" ref="G270" ca="1">ADDRESS(ROW(INDIRECT(G$2)),COLUMN(INDIRECT(G$2))-$E270,4)</f>
        <v>#VALUE!</v>
      </c>
      <c r="H270" s="59" t="e" cm="1">
        <f t="array" aca="1" ref="H270" ca="1">ADDRESS(ROW(INDIRECT(H$2)),COLUMN(INDIRECT(H$2))-$E270,4)</f>
        <v>#VALUE!</v>
      </c>
      <c r="I270" s="59" t="e" cm="1">
        <f t="array" aca="1" ref="I270" ca="1">ADDRESS(ROW(INDIRECT(I$2)),COLUMN(INDIRECT(I$2))-$E270,4)</f>
        <v>#VALUE!</v>
      </c>
      <c r="J270" s="59" t="e" cm="1">
        <f t="array" aca="1" ref="J270" ca="1">ADDRESS(ROW(INDIRECT(J$2)),COLUMN(INDIRECT(J$2))-$E270,4)</f>
        <v>#VALUE!</v>
      </c>
      <c r="K270" s="59" t="e" cm="1">
        <f t="array" aca="1" ref="K270" ca="1">ADDRESS(ROW(INDIRECT(K$2)),COLUMN(INDIRECT(K$2))-$E270,4)</f>
        <v>#VALUE!</v>
      </c>
      <c r="L270" s="59" t="e" cm="1">
        <f t="array" aca="1" ref="L270" ca="1">ADDRESS(ROW(INDIRECT(L$2)),COLUMN(INDIRECT(L$2))-$E270,4)</f>
        <v>#VALUE!</v>
      </c>
      <c r="M270" s="59" t="e" cm="1">
        <f t="array" aca="1" ref="M270" ca="1">ADDRESS(ROW(INDIRECT(M$2)),COLUMN(INDIRECT(M$2))-$E270,4)</f>
        <v>#VALUE!</v>
      </c>
      <c r="N270" s="59" t="e" cm="1">
        <f t="array" aca="1" ref="N270" ca="1">ADDRESS(ROW(INDIRECT(N$2)),COLUMN(INDIRECT(N$2))-$E270,4)</f>
        <v>#VALUE!</v>
      </c>
      <c r="O270" s="59" t="e" cm="1">
        <f t="array" aca="1" ref="O270" ca="1">ADDRESS(ROW(INDIRECT(O$2)),COLUMN(INDIRECT(O$2))-$E270,4)</f>
        <v>#VALUE!</v>
      </c>
    </row>
    <row r="271" spans="4:15" ht="19.95" customHeight="1">
      <c r="D271" s="59" t="str" cm="1">
        <f t="array" aca="1" ref="D271" ca="1">ADDRESS(ROW(INDIRECT(D270))+$C$2,COLUMN(INDIRECT(D270))+$D$2,4)</f>
        <v>ADY269</v>
      </c>
      <c r="E271" s="59">
        <v>36046</v>
      </c>
      <c r="F271" s="59" t="e" cm="1">
        <f t="array" aca="1" ref="F271" ca="1">ADDRESS(ROW(INDIRECT(F$2)),COLUMN(INDIRECT(F$2))-$E271,4)</f>
        <v>#VALUE!</v>
      </c>
      <c r="G271" s="59" t="e" cm="1">
        <f t="array" aca="1" ref="G271" ca="1">ADDRESS(ROW(INDIRECT(G$2)),COLUMN(INDIRECT(G$2))-$E271,4)</f>
        <v>#VALUE!</v>
      </c>
      <c r="H271" s="59" t="e" cm="1">
        <f t="array" aca="1" ref="H271" ca="1">ADDRESS(ROW(INDIRECT(H$2)),COLUMN(INDIRECT(H$2))-$E271,4)</f>
        <v>#VALUE!</v>
      </c>
      <c r="I271" s="59" t="e" cm="1">
        <f t="array" aca="1" ref="I271" ca="1">ADDRESS(ROW(INDIRECT(I$2)),COLUMN(INDIRECT(I$2))-$E271,4)</f>
        <v>#VALUE!</v>
      </c>
      <c r="J271" s="59" t="e" cm="1">
        <f t="array" aca="1" ref="J271" ca="1">ADDRESS(ROW(INDIRECT(J$2)),COLUMN(INDIRECT(J$2))-$E271,4)</f>
        <v>#VALUE!</v>
      </c>
      <c r="K271" s="59" t="e" cm="1">
        <f t="array" aca="1" ref="K271" ca="1">ADDRESS(ROW(INDIRECT(K$2)),COLUMN(INDIRECT(K$2))-$E271,4)</f>
        <v>#VALUE!</v>
      </c>
      <c r="L271" s="59" t="e" cm="1">
        <f t="array" aca="1" ref="L271" ca="1">ADDRESS(ROW(INDIRECT(L$2)),COLUMN(INDIRECT(L$2))-$E271,4)</f>
        <v>#VALUE!</v>
      </c>
      <c r="M271" s="59" t="e" cm="1">
        <f t="array" aca="1" ref="M271" ca="1">ADDRESS(ROW(INDIRECT(M$2)),COLUMN(INDIRECT(M$2))-$E271,4)</f>
        <v>#VALUE!</v>
      </c>
      <c r="N271" s="59" t="e" cm="1">
        <f t="array" aca="1" ref="N271" ca="1">ADDRESS(ROW(INDIRECT(N$2)),COLUMN(INDIRECT(N$2))-$E271,4)</f>
        <v>#VALUE!</v>
      </c>
      <c r="O271" s="59" t="e" cm="1">
        <f t="array" aca="1" ref="O271" ca="1">ADDRESS(ROW(INDIRECT(O$2)),COLUMN(INDIRECT(O$2))-$E271,4)</f>
        <v>#VALUE!</v>
      </c>
    </row>
    <row r="272" spans="4:15" ht="19.95" customHeight="1">
      <c r="D272" s="59" t="str" cm="1">
        <f t="array" aca="1" ref="D272" ca="1">ADDRESS(ROW(INDIRECT(D271))+$C$2,COLUMN(INDIRECT(D271))+$D$2,4)</f>
        <v>AEB270</v>
      </c>
      <c r="E272" s="59">
        <v>36315</v>
      </c>
      <c r="F272" s="59" t="e" cm="1">
        <f t="array" aca="1" ref="F272" ca="1">ADDRESS(ROW(INDIRECT(F$2)),COLUMN(INDIRECT(F$2))-$E272,4)</f>
        <v>#VALUE!</v>
      </c>
      <c r="G272" s="59" t="e" cm="1">
        <f t="array" aca="1" ref="G272" ca="1">ADDRESS(ROW(INDIRECT(G$2)),COLUMN(INDIRECT(G$2))-$E272,4)</f>
        <v>#VALUE!</v>
      </c>
      <c r="H272" s="59" t="e" cm="1">
        <f t="array" aca="1" ref="H272" ca="1">ADDRESS(ROW(INDIRECT(H$2)),COLUMN(INDIRECT(H$2))-$E272,4)</f>
        <v>#VALUE!</v>
      </c>
      <c r="I272" s="59" t="e" cm="1">
        <f t="array" aca="1" ref="I272" ca="1">ADDRESS(ROW(INDIRECT(I$2)),COLUMN(INDIRECT(I$2))-$E272,4)</f>
        <v>#VALUE!</v>
      </c>
      <c r="J272" s="59" t="e" cm="1">
        <f t="array" aca="1" ref="J272" ca="1">ADDRESS(ROW(INDIRECT(J$2)),COLUMN(INDIRECT(J$2))-$E272,4)</f>
        <v>#VALUE!</v>
      </c>
      <c r="K272" s="59" t="e" cm="1">
        <f t="array" aca="1" ref="K272" ca="1">ADDRESS(ROW(INDIRECT(K$2)),COLUMN(INDIRECT(K$2))-$E272,4)</f>
        <v>#VALUE!</v>
      </c>
      <c r="L272" s="59" t="e" cm="1">
        <f t="array" aca="1" ref="L272" ca="1">ADDRESS(ROW(INDIRECT(L$2)),COLUMN(INDIRECT(L$2))-$E272,4)</f>
        <v>#VALUE!</v>
      </c>
      <c r="M272" s="59" t="e" cm="1">
        <f t="array" aca="1" ref="M272" ca="1">ADDRESS(ROW(INDIRECT(M$2)),COLUMN(INDIRECT(M$2))-$E272,4)</f>
        <v>#VALUE!</v>
      </c>
      <c r="N272" s="59" t="e" cm="1">
        <f t="array" aca="1" ref="N272" ca="1">ADDRESS(ROW(INDIRECT(N$2)),COLUMN(INDIRECT(N$2))-$E272,4)</f>
        <v>#VALUE!</v>
      </c>
      <c r="O272" s="59" t="e" cm="1">
        <f t="array" aca="1" ref="O272" ca="1">ADDRESS(ROW(INDIRECT(O$2)),COLUMN(INDIRECT(O$2))-$E272,4)</f>
        <v>#VALUE!</v>
      </c>
    </row>
    <row r="273" spans="4:15" ht="19.95" customHeight="1">
      <c r="D273" s="59" t="str" cm="1">
        <f t="array" aca="1" ref="D273" ca="1">ADDRESS(ROW(INDIRECT(D272))+$C$2,COLUMN(INDIRECT(D272))+$D$2,4)</f>
        <v>AEE271</v>
      </c>
      <c r="E273" s="59">
        <v>36585</v>
      </c>
      <c r="F273" s="59" t="e" cm="1">
        <f t="array" aca="1" ref="F273" ca="1">ADDRESS(ROW(INDIRECT(F$2)),COLUMN(INDIRECT(F$2))-$E273,4)</f>
        <v>#VALUE!</v>
      </c>
      <c r="G273" s="59" t="e" cm="1">
        <f t="array" aca="1" ref="G273" ca="1">ADDRESS(ROW(INDIRECT(G$2)),COLUMN(INDIRECT(G$2))-$E273,4)</f>
        <v>#VALUE!</v>
      </c>
      <c r="H273" s="59" t="e" cm="1">
        <f t="array" aca="1" ref="H273" ca="1">ADDRESS(ROW(INDIRECT(H$2)),COLUMN(INDIRECT(H$2))-$E273,4)</f>
        <v>#VALUE!</v>
      </c>
      <c r="I273" s="59" t="e" cm="1">
        <f t="array" aca="1" ref="I273" ca="1">ADDRESS(ROW(INDIRECT(I$2)),COLUMN(INDIRECT(I$2))-$E273,4)</f>
        <v>#VALUE!</v>
      </c>
      <c r="J273" s="59" t="e" cm="1">
        <f t="array" aca="1" ref="J273" ca="1">ADDRESS(ROW(INDIRECT(J$2)),COLUMN(INDIRECT(J$2))-$E273,4)</f>
        <v>#VALUE!</v>
      </c>
      <c r="K273" s="59" t="e" cm="1">
        <f t="array" aca="1" ref="K273" ca="1">ADDRESS(ROW(INDIRECT(K$2)),COLUMN(INDIRECT(K$2))-$E273,4)</f>
        <v>#VALUE!</v>
      </c>
      <c r="L273" s="59" t="e" cm="1">
        <f t="array" aca="1" ref="L273" ca="1">ADDRESS(ROW(INDIRECT(L$2)),COLUMN(INDIRECT(L$2))-$E273,4)</f>
        <v>#VALUE!</v>
      </c>
      <c r="M273" s="59" t="e" cm="1">
        <f t="array" aca="1" ref="M273" ca="1">ADDRESS(ROW(INDIRECT(M$2)),COLUMN(INDIRECT(M$2))-$E273,4)</f>
        <v>#VALUE!</v>
      </c>
      <c r="N273" s="59" t="e" cm="1">
        <f t="array" aca="1" ref="N273" ca="1">ADDRESS(ROW(INDIRECT(N$2)),COLUMN(INDIRECT(N$2))-$E273,4)</f>
        <v>#VALUE!</v>
      </c>
      <c r="O273" s="59" t="e" cm="1">
        <f t="array" aca="1" ref="O273" ca="1">ADDRESS(ROW(INDIRECT(O$2)),COLUMN(INDIRECT(O$2))-$E273,4)</f>
        <v>#VALUE!</v>
      </c>
    </row>
    <row r="274" spans="4:15" ht="19.95" customHeight="1">
      <c r="D274" s="59" t="str" cm="1">
        <f t="array" aca="1" ref="D274" ca="1">ADDRESS(ROW(INDIRECT(D273))+$C$2,COLUMN(INDIRECT(D273))+$D$2,4)</f>
        <v>AEH272</v>
      </c>
      <c r="E274" s="59">
        <v>36856</v>
      </c>
      <c r="F274" s="59" t="e" cm="1">
        <f t="array" aca="1" ref="F274" ca="1">ADDRESS(ROW(INDIRECT(F$2)),COLUMN(INDIRECT(F$2))-$E274,4)</f>
        <v>#VALUE!</v>
      </c>
      <c r="G274" s="59" t="e" cm="1">
        <f t="array" aca="1" ref="G274" ca="1">ADDRESS(ROW(INDIRECT(G$2)),COLUMN(INDIRECT(G$2))-$E274,4)</f>
        <v>#VALUE!</v>
      </c>
      <c r="H274" s="59" t="e" cm="1">
        <f t="array" aca="1" ref="H274" ca="1">ADDRESS(ROW(INDIRECT(H$2)),COLUMN(INDIRECT(H$2))-$E274,4)</f>
        <v>#VALUE!</v>
      </c>
      <c r="I274" s="59" t="e" cm="1">
        <f t="array" aca="1" ref="I274" ca="1">ADDRESS(ROW(INDIRECT(I$2)),COLUMN(INDIRECT(I$2))-$E274,4)</f>
        <v>#VALUE!</v>
      </c>
      <c r="J274" s="59" t="e" cm="1">
        <f t="array" aca="1" ref="J274" ca="1">ADDRESS(ROW(INDIRECT(J$2)),COLUMN(INDIRECT(J$2))-$E274,4)</f>
        <v>#VALUE!</v>
      </c>
      <c r="K274" s="59" t="e" cm="1">
        <f t="array" aca="1" ref="K274" ca="1">ADDRESS(ROW(INDIRECT(K$2)),COLUMN(INDIRECT(K$2))-$E274,4)</f>
        <v>#VALUE!</v>
      </c>
      <c r="L274" s="59" t="e" cm="1">
        <f t="array" aca="1" ref="L274" ca="1">ADDRESS(ROW(INDIRECT(L$2)),COLUMN(INDIRECT(L$2))-$E274,4)</f>
        <v>#VALUE!</v>
      </c>
      <c r="M274" s="59" t="e" cm="1">
        <f t="array" aca="1" ref="M274" ca="1">ADDRESS(ROW(INDIRECT(M$2)),COLUMN(INDIRECT(M$2))-$E274,4)</f>
        <v>#VALUE!</v>
      </c>
      <c r="N274" s="59" t="e" cm="1">
        <f t="array" aca="1" ref="N274" ca="1">ADDRESS(ROW(INDIRECT(N$2)),COLUMN(INDIRECT(N$2))-$E274,4)</f>
        <v>#VALUE!</v>
      </c>
      <c r="O274" s="59" t="e" cm="1">
        <f t="array" aca="1" ref="O274" ca="1">ADDRESS(ROW(INDIRECT(O$2)),COLUMN(INDIRECT(O$2))-$E274,4)</f>
        <v>#VALUE!</v>
      </c>
    </row>
    <row r="275" spans="4:15" ht="19.95" customHeight="1">
      <c r="D275" s="59" t="str" cm="1">
        <f t="array" aca="1" ref="D275" ca="1">ADDRESS(ROW(INDIRECT(D274))+$C$2,COLUMN(INDIRECT(D274))+$D$2,4)</f>
        <v>AEK273</v>
      </c>
      <c r="E275" s="59">
        <v>37128</v>
      </c>
      <c r="F275" s="59" t="e" cm="1">
        <f t="array" aca="1" ref="F275" ca="1">ADDRESS(ROW(INDIRECT(F$2)),COLUMN(INDIRECT(F$2))-$E275,4)</f>
        <v>#VALUE!</v>
      </c>
      <c r="G275" s="59" t="e" cm="1">
        <f t="array" aca="1" ref="G275" ca="1">ADDRESS(ROW(INDIRECT(G$2)),COLUMN(INDIRECT(G$2))-$E275,4)</f>
        <v>#VALUE!</v>
      </c>
      <c r="H275" s="59" t="e" cm="1">
        <f t="array" aca="1" ref="H275" ca="1">ADDRESS(ROW(INDIRECT(H$2)),COLUMN(INDIRECT(H$2))-$E275,4)</f>
        <v>#VALUE!</v>
      </c>
      <c r="I275" s="59" t="e" cm="1">
        <f t="array" aca="1" ref="I275" ca="1">ADDRESS(ROW(INDIRECT(I$2)),COLUMN(INDIRECT(I$2))-$E275,4)</f>
        <v>#VALUE!</v>
      </c>
      <c r="J275" s="59" t="e" cm="1">
        <f t="array" aca="1" ref="J275" ca="1">ADDRESS(ROW(INDIRECT(J$2)),COLUMN(INDIRECT(J$2))-$E275,4)</f>
        <v>#VALUE!</v>
      </c>
      <c r="K275" s="59" t="e" cm="1">
        <f t="array" aca="1" ref="K275" ca="1">ADDRESS(ROW(INDIRECT(K$2)),COLUMN(INDIRECT(K$2))-$E275,4)</f>
        <v>#VALUE!</v>
      </c>
      <c r="L275" s="59" t="e" cm="1">
        <f t="array" aca="1" ref="L275" ca="1">ADDRESS(ROW(INDIRECT(L$2)),COLUMN(INDIRECT(L$2))-$E275,4)</f>
        <v>#VALUE!</v>
      </c>
      <c r="M275" s="59" t="e" cm="1">
        <f t="array" aca="1" ref="M275" ca="1">ADDRESS(ROW(INDIRECT(M$2)),COLUMN(INDIRECT(M$2))-$E275,4)</f>
        <v>#VALUE!</v>
      </c>
      <c r="N275" s="59" t="e" cm="1">
        <f t="array" aca="1" ref="N275" ca="1">ADDRESS(ROW(INDIRECT(N$2)),COLUMN(INDIRECT(N$2))-$E275,4)</f>
        <v>#VALUE!</v>
      </c>
      <c r="O275" s="59" t="e" cm="1">
        <f t="array" aca="1" ref="O275" ca="1">ADDRESS(ROW(INDIRECT(O$2)),COLUMN(INDIRECT(O$2))-$E275,4)</f>
        <v>#VALUE!</v>
      </c>
    </row>
    <row r="276" spans="4:15" ht="19.95" customHeight="1">
      <c r="D276" s="59" t="str" cm="1">
        <f t="array" aca="1" ref="D276" ca="1">ADDRESS(ROW(INDIRECT(D275))+$C$2,COLUMN(INDIRECT(D275))+$D$2,4)</f>
        <v>AEN274</v>
      </c>
      <c r="E276" s="59">
        <v>37401</v>
      </c>
      <c r="F276" s="59" t="e" cm="1">
        <f t="array" aca="1" ref="F276" ca="1">ADDRESS(ROW(INDIRECT(F$2)),COLUMN(INDIRECT(F$2))-$E276,4)</f>
        <v>#VALUE!</v>
      </c>
      <c r="G276" s="59" t="e" cm="1">
        <f t="array" aca="1" ref="G276" ca="1">ADDRESS(ROW(INDIRECT(G$2)),COLUMN(INDIRECT(G$2))-$E276,4)</f>
        <v>#VALUE!</v>
      </c>
      <c r="H276" s="59" t="e" cm="1">
        <f t="array" aca="1" ref="H276" ca="1">ADDRESS(ROW(INDIRECT(H$2)),COLUMN(INDIRECT(H$2))-$E276,4)</f>
        <v>#VALUE!</v>
      </c>
      <c r="I276" s="59" t="e" cm="1">
        <f t="array" aca="1" ref="I276" ca="1">ADDRESS(ROW(INDIRECT(I$2)),COLUMN(INDIRECT(I$2))-$E276,4)</f>
        <v>#VALUE!</v>
      </c>
      <c r="J276" s="59" t="e" cm="1">
        <f t="array" aca="1" ref="J276" ca="1">ADDRESS(ROW(INDIRECT(J$2)),COLUMN(INDIRECT(J$2))-$E276,4)</f>
        <v>#VALUE!</v>
      </c>
      <c r="K276" s="59" t="e" cm="1">
        <f t="array" aca="1" ref="K276" ca="1">ADDRESS(ROW(INDIRECT(K$2)),COLUMN(INDIRECT(K$2))-$E276,4)</f>
        <v>#VALUE!</v>
      </c>
      <c r="L276" s="59" t="e" cm="1">
        <f t="array" aca="1" ref="L276" ca="1">ADDRESS(ROW(INDIRECT(L$2)),COLUMN(INDIRECT(L$2))-$E276,4)</f>
        <v>#VALUE!</v>
      </c>
      <c r="M276" s="59" t="e" cm="1">
        <f t="array" aca="1" ref="M276" ca="1">ADDRESS(ROW(INDIRECT(M$2)),COLUMN(INDIRECT(M$2))-$E276,4)</f>
        <v>#VALUE!</v>
      </c>
      <c r="N276" s="59" t="e" cm="1">
        <f t="array" aca="1" ref="N276" ca="1">ADDRESS(ROW(INDIRECT(N$2)),COLUMN(INDIRECT(N$2))-$E276,4)</f>
        <v>#VALUE!</v>
      </c>
      <c r="O276" s="59" t="e" cm="1">
        <f t="array" aca="1" ref="O276" ca="1">ADDRESS(ROW(INDIRECT(O$2)),COLUMN(INDIRECT(O$2))-$E276,4)</f>
        <v>#VALUE!</v>
      </c>
    </row>
    <row r="277" spans="4:15" ht="19.95" customHeight="1">
      <c r="D277" s="59" t="str" cm="1">
        <f t="array" aca="1" ref="D277" ca="1">ADDRESS(ROW(INDIRECT(D276))+$C$2,COLUMN(INDIRECT(D276))+$D$2,4)</f>
        <v>AEQ275</v>
      </c>
      <c r="E277" s="59">
        <v>37675</v>
      </c>
      <c r="F277" s="59" t="e" cm="1">
        <f t="array" aca="1" ref="F277" ca="1">ADDRESS(ROW(INDIRECT(F$2)),COLUMN(INDIRECT(F$2))-$E277,4)</f>
        <v>#VALUE!</v>
      </c>
      <c r="G277" s="59" t="e" cm="1">
        <f t="array" aca="1" ref="G277" ca="1">ADDRESS(ROW(INDIRECT(G$2)),COLUMN(INDIRECT(G$2))-$E277,4)</f>
        <v>#VALUE!</v>
      </c>
      <c r="H277" s="59" t="e" cm="1">
        <f t="array" aca="1" ref="H277" ca="1">ADDRESS(ROW(INDIRECT(H$2)),COLUMN(INDIRECT(H$2))-$E277,4)</f>
        <v>#VALUE!</v>
      </c>
      <c r="I277" s="59" t="e" cm="1">
        <f t="array" aca="1" ref="I277" ca="1">ADDRESS(ROW(INDIRECT(I$2)),COLUMN(INDIRECT(I$2))-$E277,4)</f>
        <v>#VALUE!</v>
      </c>
      <c r="J277" s="59" t="e" cm="1">
        <f t="array" aca="1" ref="J277" ca="1">ADDRESS(ROW(INDIRECT(J$2)),COLUMN(INDIRECT(J$2))-$E277,4)</f>
        <v>#VALUE!</v>
      </c>
      <c r="K277" s="59" t="e" cm="1">
        <f t="array" aca="1" ref="K277" ca="1">ADDRESS(ROW(INDIRECT(K$2)),COLUMN(INDIRECT(K$2))-$E277,4)</f>
        <v>#VALUE!</v>
      </c>
      <c r="L277" s="59" t="e" cm="1">
        <f t="array" aca="1" ref="L277" ca="1">ADDRESS(ROW(INDIRECT(L$2)),COLUMN(INDIRECT(L$2))-$E277,4)</f>
        <v>#VALUE!</v>
      </c>
      <c r="M277" s="59" t="e" cm="1">
        <f t="array" aca="1" ref="M277" ca="1">ADDRESS(ROW(INDIRECT(M$2)),COLUMN(INDIRECT(M$2))-$E277,4)</f>
        <v>#VALUE!</v>
      </c>
      <c r="N277" s="59" t="e" cm="1">
        <f t="array" aca="1" ref="N277" ca="1">ADDRESS(ROW(INDIRECT(N$2)),COLUMN(INDIRECT(N$2))-$E277,4)</f>
        <v>#VALUE!</v>
      </c>
      <c r="O277" s="59" t="e" cm="1">
        <f t="array" aca="1" ref="O277" ca="1">ADDRESS(ROW(INDIRECT(O$2)),COLUMN(INDIRECT(O$2))-$E277,4)</f>
        <v>#VALUE!</v>
      </c>
    </row>
    <row r="278" spans="4:15" ht="19.95" customHeight="1">
      <c r="D278" s="59" t="str" cm="1">
        <f t="array" aca="1" ref="D278" ca="1">ADDRESS(ROW(INDIRECT(D277))+$C$2,COLUMN(INDIRECT(D277))+$D$2,4)</f>
        <v>AET276</v>
      </c>
      <c r="E278" s="59">
        <v>37950</v>
      </c>
      <c r="F278" s="59" t="e" cm="1">
        <f t="array" aca="1" ref="F278" ca="1">ADDRESS(ROW(INDIRECT(F$2)),COLUMN(INDIRECT(F$2))-$E278,4)</f>
        <v>#VALUE!</v>
      </c>
      <c r="G278" s="59" t="e" cm="1">
        <f t="array" aca="1" ref="G278" ca="1">ADDRESS(ROW(INDIRECT(G$2)),COLUMN(INDIRECT(G$2))-$E278,4)</f>
        <v>#VALUE!</v>
      </c>
      <c r="H278" s="59" t="e" cm="1">
        <f t="array" aca="1" ref="H278" ca="1">ADDRESS(ROW(INDIRECT(H$2)),COLUMN(INDIRECT(H$2))-$E278,4)</f>
        <v>#VALUE!</v>
      </c>
      <c r="I278" s="59" t="e" cm="1">
        <f t="array" aca="1" ref="I278" ca="1">ADDRESS(ROW(INDIRECT(I$2)),COLUMN(INDIRECT(I$2))-$E278,4)</f>
        <v>#VALUE!</v>
      </c>
      <c r="J278" s="59" t="e" cm="1">
        <f t="array" aca="1" ref="J278" ca="1">ADDRESS(ROW(INDIRECT(J$2)),COLUMN(INDIRECT(J$2))-$E278,4)</f>
        <v>#VALUE!</v>
      </c>
      <c r="K278" s="59" t="e" cm="1">
        <f t="array" aca="1" ref="K278" ca="1">ADDRESS(ROW(INDIRECT(K$2)),COLUMN(INDIRECT(K$2))-$E278,4)</f>
        <v>#VALUE!</v>
      </c>
      <c r="L278" s="59" t="e" cm="1">
        <f t="array" aca="1" ref="L278" ca="1">ADDRESS(ROW(INDIRECT(L$2)),COLUMN(INDIRECT(L$2))-$E278,4)</f>
        <v>#VALUE!</v>
      </c>
      <c r="M278" s="59" t="e" cm="1">
        <f t="array" aca="1" ref="M278" ca="1">ADDRESS(ROW(INDIRECT(M$2)),COLUMN(INDIRECT(M$2))-$E278,4)</f>
        <v>#VALUE!</v>
      </c>
      <c r="N278" s="59" t="e" cm="1">
        <f t="array" aca="1" ref="N278" ca="1">ADDRESS(ROW(INDIRECT(N$2)),COLUMN(INDIRECT(N$2))-$E278,4)</f>
        <v>#VALUE!</v>
      </c>
      <c r="O278" s="59" t="e" cm="1">
        <f t="array" aca="1" ref="O278" ca="1">ADDRESS(ROW(INDIRECT(O$2)),COLUMN(INDIRECT(O$2))-$E278,4)</f>
        <v>#VALUE!</v>
      </c>
    </row>
    <row r="279" spans="4:15" ht="19.95" customHeight="1">
      <c r="D279" s="59" t="str" cm="1">
        <f t="array" aca="1" ref="D279" ca="1">ADDRESS(ROW(INDIRECT(D278))+$C$2,COLUMN(INDIRECT(D278))+$D$2,4)</f>
        <v>AEW277</v>
      </c>
      <c r="E279" s="59">
        <v>38226</v>
      </c>
      <c r="F279" s="59" t="e" cm="1">
        <f t="array" aca="1" ref="F279" ca="1">ADDRESS(ROW(INDIRECT(F$2)),COLUMN(INDIRECT(F$2))-$E279,4)</f>
        <v>#VALUE!</v>
      </c>
      <c r="G279" s="59" t="e" cm="1">
        <f t="array" aca="1" ref="G279" ca="1">ADDRESS(ROW(INDIRECT(G$2)),COLUMN(INDIRECT(G$2))-$E279,4)</f>
        <v>#VALUE!</v>
      </c>
      <c r="H279" s="59" t="e" cm="1">
        <f t="array" aca="1" ref="H279" ca="1">ADDRESS(ROW(INDIRECT(H$2)),COLUMN(INDIRECT(H$2))-$E279,4)</f>
        <v>#VALUE!</v>
      </c>
      <c r="I279" s="59" t="e" cm="1">
        <f t="array" aca="1" ref="I279" ca="1">ADDRESS(ROW(INDIRECT(I$2)),COLUMN(INDIRECT(I$2))-$E279,4)</f>
        <v>#VALUE!</v>
      </c>
      <c r="J279" s="59" t="e" cm="1">
        <f t="array" aca="1" ref="J279" ca="1">ADDRESS(ROW(INDIRECT(J$2)),COLUMN(INDIRECT(J$2))-$E279,4)</f>
        <v>#VALUE!</v>
      </c>
      <c r="K279" s="59" t="e" cm="1">
        <f t="array" aca="1" ref="K279" ca="1">ADDRESS(ROW(INDIRECT(K$2)),COLUMN(INDIRECT(K$2))-$E279,4)</f>
        <v>#VALUE!</v>
      </c>
      <c r="L279" s="59" t="e" cm="1">
        <f t="array" aca="1" ref="L279" ca="1">ADDRESS(ROW(INDIRECT(L$2)),COLUMN(INDIRECT(L$2))-$E279,4)</f>
        <v>#VALUE!</v>
      </c>
      <c r="M279" s="59" t="e" cm="1">
        <f t="array" aca="1" ref="M279" ca="1">ADDRESS(ROW(INDIRECT(M$2)),COLUMN(INDIRECT(M$2))-$E279,4)</f>
        <v>#VALUE!</v>
      </c>
      <c r="N279" s="59" t="e" cm="1">
        <f t="array" aca="1" ref="N279" ca="1">ADDRESS(ROW(INDIRECT(N$2)),COLUMN(INDIRECT(N$2))-$E279,4)</f>
        <v>#VALUE!</v>
      </c>
      <c r="O279" s="59" t="e" cm="1">
        <f t="array" aca="1" ref="O279" ca="1">ADDRESS(ROW(INDIRECT(O$2)),COLUMN(INDIRECT(O$2))-$E279,4)</f>
        <v>#VALUE!</v>
      </c>
    </row>
    <row r="280" spans="4:15" ht="19.95" customHeight="1">
      <c r="D280" s="59" t="str" cm="1">
        <f t="array" aca="1" ref="D280" ca="1">ADDRESS(ROW(INDIRECT(D279))+$C$2,COLUMN(INDIRECT(D279))+$D$2,4)</f>
        <v>AEZ278</v>
      </c>
      <c r="E280" s="59">
        <v>38503</v>
      </c>
      <c r="F280" s="59" t="e" cm="1">
        <f t="array" aca="1" ref="F280" ca="1">ADDRESS(ROW(INDIRECT(F$2)),COLUMN(INDIRECT(F$2))-$E280,4)</f>
        <v>#VALUE!</v>
      </c>
      <c r="G280" s="59" t="e" cm="1">
        <f t="array" aca="1" ref="G280" ca="1">ADDRESS(ROW(INDIRECT(G$2)),COLUMN(INDIRECT(G$2))-$E280,4)</f>
        <v>#VALUE!</v>
      </c>
      <c r="H280" s="59" t="e" cm="1">
        <f t="array" aca="1" ref="H280" ca="1">ADDRESS(ROW(INDIRECT(H$2)),COLUMN(INDIRECT(H$2))-$E280,4)</f>
        <v>#VALUE!</v>
      </c>
      <c r="I280" s="59" t="e" cm="1">
        <f t="array" aca="1" ref="I280" ca="1">ADDRESS(ROW(INDIRECT(I$2)),COLUMN(INDIRECT(I$2))-$E280,4)</f>
        <v>#VALUE!</v>
      </c>
      <c r="J280" s="59" t="e" cm="1">
        <f t="array" aca="1" ref="J280" ca="1">ADDRESS(ROW(INDIRECT(J$2)),COLUMN(INDIRECT(J$2))-$E280,4)</f>
        <v>#VALUE!</v>
      </c>
      <c r="K280" s="59" t="e" cm="1">
        <f t="array" aca="1" ref="K280" ca="1">ADDRESS(ROW(INDIRECT(K$2)),COLUMN(INDIRECT(K$2))-$E280,4)</f>
        <v>#VALUE!</v>
      </c>
      <c r="L280" s="59" t="e" cm="1">
        <f t="array" aca="1" ref="L280" ca="1">ADDRESS(ROW(INDIRECT(L$2)),COLUMN(INDIRECT(L$2))-$E280,4)</f>
        <v>#VALUE!</v>
      </c>
      <c r="M280" s="59" t="e" cm="1">
        <f t="array" aca="1" ref="M280" ca="1">ADDRESS(ROW(INDIRECT(M$2)),COLUMN(INDIRECT(M$2))-$E280,4)</f>
        <v>#VALUE!</v>
      </c>
      <c r="N280" s="59" t="e" cm="1">
        <f t="array" aca="1" ref="N280" ca="1">ADDRESS(ROW(INDIRECT(N$2)),COLUMN(INDIRECT(N$2))-$E280,4)</f>
        <v>#VALUE!</v>
      </c>
      <c r="O280" s="59" t="e" cm="1">
        <f t="array" aca="1" ref="O280" ca="1">ADDRESS(ROW(INDIRECT(O$2)),COLUMN(INDIRECT(O$2))-$E280,4)</f>
        <v>#VALUE!</v>
      </c>
    </row>
    <row r="281" spans="4:15" ht="19.95" customHeight="1">
      <c r="D281" s="59" t="str" cm="1">
        <f t="array" aca="1" ref="D281" ca="1">ADDRESS(ROW(INDIRECT(D280))+$C$2,COLUMN(INDIRECT(D280))+$D$2,4)</f>
        <v>AFC279</v>
      </c>
      <c r="E281" s="59">
        <v>38781</v>
      </c>
      <c r="F281" s="59" t="e" cm="1">
        <f t="array" aca="1" ref="F281" ca="1">ADDRESS(ROW(INDIRECT(F$2)),COLUMN(INDIRECT(F$2))-$E281,4)</f>
        <v>#VALUE!</v>
      </c>
      <c r="G281" s="59" t="e" cm="1">
        <f t="array" aca="1" ref="G281" ca="1">ADDRESS(ROW(INDIRECT(G$2)),COLUMN(INDIRECT(G$2))-$E281,4)</f>
        <v>#VALUE!</v>
      </c>
      <c r="H281" s="59" t="e" cm="1">
        <f t="array" aca="1" ref="H281" ca="1">ADDRESS(ROW(INDIRECT(H$2)),COLUMN(INDIRECT(H$2))-$E281,4)</f>
        <v>#VALUE!</v>
      </c>
      <c r="I281" s="59" t="e" cm="1">
        <f t="array" aca="1" ref="I281" ca="1">ADDRESS(ROW(INDIRECT(I$2)),COLUMN(INDIRECT(I$2))-$E281,4)</f>
        <v>#VALUE!</v>
      </c>
      <c r="J281" s="59" t="e" cm="1">
        <f t="array" aca="1" ref="J281" ca="1">ADDRESS(ROW(INDIRECT(J$2)),COLUMN(INDIRECT(J$2))-$E281,4)</f>
        <v>#VALUE!</v>
      </c>
      <c r="K281" s="59" t="e" cm="1">
        <f t="array" aca="1" ref="K281" ca="1">ADDRESS(ROW(INDIRECT(K$2)),COLUMN(INDIRECT(K$2))-$E281,4)</f>
        <v>#VALUE!</v>
      </c>
      <c r="L281" s="59" t="e" cm="1">
        <f t="array" aca="1" ref="L281" ca="1">ADDRESS(ROW(INDIRECT(L$2)),COLUMN(INDIRECT(L$2))-$E281,4)</f>
        <v>#VALUE!</v>
      </c>
      <c r="M281" s="59" t="e" cm="1">
        <f t="array" aca="1" ref="M281" ca="1">ADDRESS(ROW(INDIRECT(M$2)),COLUMN(INDIRECT(M$2))-$E281,4)</f>
        <v>#VALUE!</v>
      </c>
      <c r="N281" s="59" t="e" cm="1">
        <f t="array" aca="1" ref="N281" ca="1">ADDRESS(ROW(INDIRECT(N$2)),COLUMN(INDIRECT(N$2))-$E281,4)</f>
        <v>#VALUE!</v>
      </c>
      <c r="O281" s="59" t="e" cm="1">
        <f t="array" aca="1" ref="O281" ca="1">ADDRESS(ROW(INDIRECT(O$2)),COLUMN(INDIRECT(O$2))-$E281,4)</f>
        <v>#VALUE!</v>
      </c>
    </row>
    <row r="282" spans="4:15" ht="19.95" customHeight="1">
      <c r="D282" s="59" t="str" cm="1">
        <f t="array" aca="1" ref="D282" ca="1">ADDRESS(ROW(INDIRECT(D281))+$C$2,COLUMN(INDIRECT(D281))+$D$2,4)</f>
        <v>AFF280</v>
      </c>
      <c r="E282" s="59">
        <v>39060</v>
      </c>
      <c r="F282" s="59" t="e" cm="1">
        <f t="array" aca="1" ref="F282" ca="1">ADDRESS(ROW(INDIRECT(F$2)),COLUMN(INDIRECT(F$2))-$E282,4)</f>
        <v>#VALUE!</v>
      </c>
      <c r="G282" s="59" t="e" cm="1">
        <f t="array" aca="1" ref="G282" ca="1">ADDRESS(ROW(INDIRECT(G$2)),COLUMN(INDIRECT(G$2))-$E282,4)</f>
        <v>#VALUE!</v>
      </c>
      <c r="H282" s="59" t="e" cm="1">
        <f t="array" aca="1" ref="H282" ca="1">ADDRESS(ROW(INDIRECT(H$2)),COLUMN(INDIRECT(H$2))-$E282,4)</f>
        <v>#VALUE!</v>
      </c>
      <c r="I282" s="59" t="e" cm="1">
        <f t="array" aca="1" ref="I282" ca="1">ADDRESS(ROW(INDIRECT(I$2)),COLUMN(INDIRECT(I$2))-$E282,4)</f>
        <v>#VALUE!</v>
      </c>
      <c r="J282" s="59" t="e" cm="1">
        <f t="array" aca="1" ref="J282" ca="1">ADDRESS(ROW(INDIRECT(J$2)),COLUMN(INDIRECT(J$2))-$E282,4)</f>
        <v>#VALUE!</v>
      </c>
      <c r="K282" s="59" t="e" cm="1">
        <f t="array" aca="1" ref="K282" ca="1">ADDRESS(ROW(INDIRECT(K$2)),COLUMN(INDIRECT(K$2))-$E282,4)</f>
        <v>#VALUE!</v>
      </c>
      <c r="L282" s="59" t="e" cm="1">
        <f t="array" aca="1" ref="L282" ca="1">ADDRESS(ROW(INDIRECT(L$2)),COLUMN(INDIRECT(L$2))-$E282,4)</f>
        <v>#VALUE!</v>
      </c>
      <c r="M282" s="59" t="e" cm="1">
        <f t="array" aca="1" ref="M282" ca="1">ADDRESS(ROW(INDIRECT(M$2)),COLUMN(INDIRECT(M$2))-$E282,4)</f>
        <v>#VALUE!</v>
      </c>
      <c r="N282" s="59" t="e" cm="1">
        <f t="array" aca="1" ref="N282" ca="1">ADDRESS(ROW(INDIRECT(N$2)),COLUMN(INDIRECT(N$2))-$E282,4)</f>
        <v>#VALUE!</v>
      </c>
      <c r="O282" s="59" t="e" cm="1">
        <f t="array" aca="1" ref="O282" ca="1">ADDRESS(ROW(INDIRECT(O$2)),COLUMN(INDIRECT(O$2))-$E282,4)</f>
        <v>#VALUE!</v>
      </c>
    </row>
    <row r="283" spans="4:15" ht="19.95" customHeight="1">
      <c r="D283" s="59" t="str" cm="1">
        <f t="array" aca="1" ref="D283" ca="1">ADDRESS(ROW(INDIRECT(D282))+$C$2,COLUMN(INDIRECT(D282))+$D$2,4)</f>
        <v>AFI281</v>
      </c>
      <c r="E283" s="59">
        <v>39340</v>
      </c>
      <c r="F283" s="59" t="e" cm="1">
        <f t="array" aca="1" ref="F283" ca="1">ADDRESS(ROW(INDIRECT(F$2)),COLUMN(INDIRECT(F$2))-$E283,4)</f>
        <v>#VALUE!</v>
      </c>
      <c r="G283" s="59" t="e" cm="1">
        <f t="array" aca="1" ref="G283" ca="1">ADDRESS(ROW(INDIRECT(G$2)),COLUMN(INDIRECT(G$2))-$E283,4)</f>
        <v>#VALUE!</v>
      </c>
      <c r="H283" s="59" t="e" cm="1">
        <f t="array" aca="1" ref="H283" ca="1">ADDRESS(ROW(INDIRECT(H$2)),COLUMN(INDIRECT(H$2))-$E283,4)</f>
        <v>#VALUE!</v>
      </c>
      <c r="I283" s="59" t="e" cm="1">
        <f t="array" aca="1" ref="I283" ca="1">ADDRESS(ROW(INDIRECT(I$2)),COLUMN(INDIRECT(I$2))-$E283,4)</f>
        <v>#VALUE!</v>
      </c>
      <c r="J283" s="59" t="e" cm="1">
        <f t="array" aca="1" ref="J283" ca="1">ADDRESS(ROW(INDIRECT(J$2)),COLUMN(INDIRECT(J$2))-$E283,4)</f>
        <v>#VALUE!</v>
      </c>
      <c r="K283" s="59" t="e" cm="1">
        <f t="array" aca="1" ref="K283" ca="1">ADDRESS(ROW(INDIRECT(K$2)),COLUMN(INDIRECT(K$2))-$E283,4)</f>
        <v>#VALUE!</v>
      </c>
      <c r="L283" s="59" t="e" cm="1">
        <f t="array" aca="1" ref="L283" ca="1">ADDRESS(ROW(INDIRECT(L$2)),COLUMN(INDIRECT(L$2))-$E283,4)</f>
        <v>#VALUE!</v>
      </c>
      <c r="M283" s="59" t="e" cm="1">
        <f t="array" aca="1" ref="M283" ca="1">ADDRESS(ROW(INDIRECT(M$2)),COLUMN(INDIRECT(M$2))-$E283,4)</f>
        <v>#VALUE!</v>
      </c>
      <c r="N283" s="59" t="e" cm="1">
        <f t="array" aca="1" ref="N283" ca="1">ADDRESS(ROW(INDIRECT(N$2)),COLUMN(INDIRECT(N$2))-$E283,4)</f>
        <v>#VALUE!</v>
      </c>
      <c r="O283" s="59" t="e" cm="1">
        <f t="array" aca="1" ref="O283" ca="1">ADDRESS(ROW(INDIRECT(O$2)),COLUMN(INDIRECT(O$2))-$E283,4)</f>
        <v>#VALUE!</v>
      </c>
    </row>
    <row r="284" spans="4:15" ht="19.95" customHeight="1">
      <c r="D284" s="59" t="str" cm="1">
        <f t="array" aca="1" ref="D284" ca="1">ADDRESS(ROW(INDIRECT(D283))+$C$2,COLUMN(INDIRECT(D283))+$D$2,4)</f>
        <v>AFL282</v>
      </c>
      <c r="E284" s="59">
        <v>39621</v>
      </c>
      <c r="F284" s="59" t="e" cm="1">
        <f t="array" aca="1" ref="F284" ca="1">ADDRESS(ROW(INDIRECT(F$2)),COLUMN(INDIRECT(F$2))-$E284,4)</f>
        <v>#VALUE!</v>
      </c>
      <c r="G284" s="59" t="e" cm="1">
        <f t="array" aca="1" ref="G284" ca="1">ADDRESS(ROW(INDIRECT(G$2)),COLUMN(INDIRECT(G$2))-$E284,4)</f>
        <v>#VALUE!</v>
      </c>
      <c r="H284" s="59" t="e" cm="1">
        <f t="array" aca="1" ref="H284" ca="1">ADDRESS(ROW(INDIRECT(H$2)),COLUMN(INDIRECT(H$2))-$E284,4)</f>
        <v>#VALUE!</v>
      </c>
      <c r="I284" s="59" t="e" cm="1">
        <f t="array" aca="1" ref="I284" ca="1">ADDRESS(ROW(INDIRECT(I$2)),COLUMN(INDIRECT(I$2))-$E284,4)</f>
        <v>#VALUE!</v>
      </c>
      <c r="J284" s="59" t="e" cm="1">
        <f t="array" aca="1" ref="J284" ca="1">ADDRESS(ROW(INDIRECT(J$2)),COLUMN(INDIRECT(J$2))-$E284,4)</f>
        <v>#VALUE!</v>
      </c>
      <c r="K284" s="59" t="e" cm="1">
        <f t="array" aca="1" ref="K284" ca="1">ADDRESS(ROW(INDIRECT(K$2)),COLUMN(INDIRECT(K$2))-$E284,4)</f>
        <v>#VALUE!</v>
      </c>
      <c r="L284" s="59" t="e" cm="1">
        <f t="array" aca="1" ref="L284" ca="1">ADDRESS(ROW(INDIRECT(L$2)),COLUMN(INDIRECT(L$2))-$E284,4)</f>
        <v>#VALUE!</v>
      </c>
      <c r="M284" s="59" t="e" cm="1">
        <f t="array" aca="1" ref="M284" ca="1">ADDRESS(ROW(INDIRECT(M$2)),COLUMN(INDIRECT(M$2))-$E284,4)</f>
        <v>#VALUE!</v>
      </c>
      <c r="N284" s="59" t="e" cm="1">
        <f t="array" aca="1" ref="N284" ca="1">ADDRESS(ROW(INDIRECT(N$2)),COLUMN(INDIRECT(N$2))-$E284,4)</f>
        <v>#VALUE!</v>
      </c>
      <c r="O284" s="59" t="e" cm="1">
        <f t="array" aca="1" ref="O284" ca="1">ADDRESS(ROW(INDIRECT(O$2)),COLUMN(INDIRECT(O$2))-$E284,4)</f>
        <v>#VALUE!</v>
      </c>
    </row>
    <row r="285" spans="4:15" ht="19.95" customHeight="1">
      <c r="D285" s="59" t="str" cm="1">
        <f t="array" aca="1" ref="D285" ca="1">ADDRESS(ROW(INDIRECT(D284))+$C$2,COLUMN(INDIRECT(D284))+$D$2,4)</f>
        <v>AFO283</v>
      </c>
      <c r="E285" s="59">
        <v>39903</v>
      </c>
      <c r="F285" s="59" t="e" cm="1">
        <f t="array" aca="1" ref="F285" ca="1">ADDRESS(ROW(INDIRECT(F$2)),COLUMN(INDIRECT(F$2))-$E285,4)</f>
        <v>#VALUE!</v>
      </c>
      <c r="G285" s="59" t="e" cm="1">
        <f t="array" aca="1" ref="G285" ca="1">ADDRESS(ROW(INDIRECT(G$2)),COLUMN(INDIRECT(G$2))-$E285,4)</f>
        <v>#VALUE!</v>
      </c>
      <c r="H285" s="59" t="e" cm="1">
        <f t="array" aca="1" ref="H285" ca="1">ADDRESS(ROW(INDIRECT(H$2)),COLUMN(INDIRECT(H$2))-$E285,4)</f>
        <v>#VALUE!</v>
      </c>
      <c r="I285" s="59" t="e" cm="1">
        <f t="array" aca="1" ref="I285" ca="1">ADDRESS(ROW(INDIRECT(I$2)),COLUMN(INDIRECT(I$2))-$E285,4)</f>
        <v>#VALUE!</v>
      </c>
      <c r="J285" s="59" t="e" cm="1">
        <f t="array" aca="1" ref="J285" ca="1">ADDRESS(ROW(INDIRECT(J$2)),COLUMN(INDIRECT(J$2))-$E285,4)</f>
        <v>#VALUE!</v>
      </c>
      <c r="K285" s="59" t="e" cm="1">
        <f t="array" aca="1" ref="K285" ca="1">ADDRESS(ROW(INDIRECT(K$2)),COLUMN(INDIRECT(K$2))-$E285,4)</f>
        <v>#VALUE!</v>
      </c>
      <c r="L285" s="59" t="e" cm="1">
        <f t="array" aca="1" ref="L285" ca="1">ADDRESS(ROW(INDIRECT(L$2)),COLUMN(INDIRECT(L$2))-$E285,4)</f>
        <v>#VALUE!</v>
      </c>
      <c r="M285" s="59" t="e" cm="1">
        <f t="array" aca="1" ref="M285" ca="1">ADDRESS(ROW(INDIRECT(M$2)),COLUMN(INDIRECT(M$2))-$E285,4)</f>
        <v>#VALUE!</v>
      </c>
      <c r="N285" s="59" t="e" cm="1">
        <f t="array" aca="1" ref="N285" ca="1">ADDRESS(ROW(INDIRECT(N$2)),COLUMN(INDIRECT(N$2))-$E285,4)</f>
        <v>#VALUE!</v>
      </c>
      <c r="O285" s="59" t="e" cm="1">
        <f t="array" aca="1" ref="O285" ca="1">ADDRESS(ROW(INDIRECT(O$2)),COLUMN(INDIRECT(O$2))-$E285,4)</f>
        <v>#VALUE!</v>
      </c>
    </row>
    <row r="286" spans="4:15" ht="19.95" customHeight="1">
      <c r="D286" s="59" t="str" cm="1">
        <f t="array" aca="1" ref="D286" ca="1">ADDRESS(ROW(INDIRECT(D285))+$C$2,COLUMN(INDIRECT(D285))+$D$2,4)</f>
        <v>AFR284</v>
      </c>
      <c r="E286" s="59">
        <v>40186</v>
      </c>
      <c r="F286" s="59" t="e" cm="1">
        <f t="array" aca="1" ref="F286" ca="1">ADDRESS(ROW(INDIRECT(F$2)),COLUMN(INDIRECT(F$2))-$E286,4)</f>
        <v>#VALUE!</v>
      </c>
      <c r="G286" s="59" t="e" cm="1">
        <f t="array" aca="1" ref="G286" ca="1">ADDRESS(ROW(INDIRECT(G$2)),COLUMN(INDIRECT(G$2))-$E286,4)</f>
        <v>#VALUE!</v>
      </c>
      <c r="H286" s="59" t="e" cm="1">
        <f t="array" aca="1" ref="H286" ca="1">ADDRESS(ROW(INDIRECT(H$2)),COLUMN(INDIRECT(H$2))-$E286,4)</f>
        <v>#VALUE!</v>
      </c>
      <c r="I286" s="59" t="e" cm="1">
        <f t="array" aca="1" ref="I286" ca="1">ADDRESS(ROW(INDIRECT(I$2)),COLUMN(INDIRECT(I$2))-$E286,4)</f>
        <v>#VALUE!</v>
      </c>
      <c r="J286" s="59" t="e" cm="1">
        <f t="array" aca="1" ref="J286" ca="1">ADDRESS(ROW(INDIRECT(J$2)),COLUMN(INDIRECT(J$2))-$E286,4)</f>
        <v>#VALUE!</v>
      </c>
      <c r="K286" s="59" t="e" cm="1">
        <f t="array" aca="1" ref="K286" ca="1">ADDRESS(ROW(INDIRECT(K$2)),COLUMN(INDIRECT(K$2))-$E286,4)</f>
        <v>#VALUE!</v>
      </c>
      <c r="L286" s="59" t="e" cm="1">
        <f t="array" aca="1" ref="L286" ca="1">ADDRESS(ROW(INDIRECT(L$2)),COLUMN(INDIRECT(L$2))-$E286,4)</f>
        <v>#VALUE!</v>
      </c>
      <c r="M286" s="59" t="e" cm="1">
        <f t="array" aca="1" ref="M286" ca="1">ADDRESS(ROW(INDIRECT(M$2)),COLUMN(INDIRECT(M$2))-$E286,4)</f>
        <v>#VALUE!</v>
      </c>
      <c r="N286" s="59" t="e" cm="1">
        <f t="array" aca="1" ref="N286" ca="1">ADDRESS(ROW(INDIRECT(N$2)),COLUMN(INDIRECT(N$2))-$E286,4)</f>
        <v>#VALUE!</v>
      </c>
      <c r="O286" s="59" t="e" cm="1">
        <f t="array" aca="1" ref="O286" ca="1">ADDRESS(ROW(INDIRECT(O$2)),COLUMN(INDIRECT(O$2))-$E286,4)</f>
        <v>#VALUE!</v>
      </c>
    </row>
    <row r="287" spans="4:15" ht="19.95" customHeight="1">
      <c r="D287" s="59" t="str" cm="1">
        <f t="array" aca="1" ref="D287" ca="1">ADDRESS(ROW(INDIRECT(D286))+$C$2,COLUMN(INDIRECT(D286))+$D$2,4)</f>
        <v>AFU285</v>
      </c>
      <c r="E287" s="59">
        <v>40470</v>
      </c>
      <c r="F287" s="59" t="e" cm="1">
        <f t="array" aca="1" ref="F287" ca="1">ADDRESS(ROW(INDIRECT(F$2)),COLUMN(INDIRECT(F$2))-$E287,4)</f>
        <v>#VALUE!</v>
      </c>
      <c r="G287" s="59" t="e" cm="1">
        <f t="array" aca="1" ref="G287" ca="1">ADDRESS(ROW(INDIRECT(G$2)),COLUMN(INDIRECT(G$2))-$E287,4)</f>
        <v>#VALUE!</v>
      </c>
      <c r="H287" s="59" t="e" cm="1">
        <f t="array" aca="1" ref="H287" ca="1">ADDRESS(ROW(INDIRECT(H$2)),COLUMN(INDIRECT(H$2))-$E287,4)</f>
        <v>#VALUE!</v>
      </c>
      <c r="I287" s="59" t="e" cm="1">
        <f t="array" aca="1" ref="I287" ca="1">ADDRESS(ROW(INDIRECT(I$2)),COLUMN(INDIRECT(I$2))-$E287,4)</f>
        <v>#VALUE!</v>
      </c>
      <c r="J287" s="59" t="e" cm="1">
        <f t="array" aca="1" ref="J287" ca="1">ADDRESS(ROW(INDIRECT(J$2)),COLUMN(INDIRECT(J$2))-$E287,4)</f>
        <v>#VALUE!</v>
      </c>
      <c r="K287" s="59" t="e" cm="1">
        <f t="array" aca="1" ref="K287" ca="1">ADDRESS(ROW(INDIRECT(K$2)),COLUMN(INDIRECT(K$2))-$E287,4)</f>
        <v>#VALUE!</v>
      </c>
      <c r="L287" s="59" t="e" cm="1">
        <f t="array" aca="1" ref="L287" ca="1">ADDRESS(ROW(INDIRECT(L$2)),COLUMN(INDIRECT(L$2))-$E287,4)</f>
        <v>#VALUE!</v>
      </c>
      <c r="M287" s="59" t="e" cm="1">
        <f t="array" aca="1" ref="M287" ca="1">ADDRESS(ROW(INDIRECT(M$2)),COLUMN(INDIRECT(M$2))-$E287,4)</f>
        <v>#VALUE!</v>
      </c>
      <c r="N287" s="59" t="e" cm="1">
        <f t="array" aca="1" ref="N287" ca="1">ADDRESS(ROW(INDIRECT(N$2)),COLUMN(INDIRECT(N$2))-$E287,4)</f>
        <v>#VALUE!</v>
      </c>
      <c r="O287" s="59" t="e" cm="1">
        <f t="array" aca="1" ref="O287" ca="1">ADDRESS(ROW(INDIRECT(O$2)),COLUMN(INDIRECT(O$2))-$E287,4)</f>
        <v>#VALUE!</v>
      </c>
    </row>
    <row r="288" spans="4:15" ht="19.95" customHeight="1">
      <c r="D288" s="59" t="str" cm="1">
        <f t="array" aca="1" ref="D288" ca="1">ADDRESS(ROW(INDIRECT(D287))+$C$2,COLUMN(INDIRECT(D287))+$D$2,4)</f>
        <v>AFX286</v>
      </c>
      <c r="E288" s="59">
        <v>40755</v>
      </c>
      <c r="F288" s="59" t="e" cm="1">
        <f t="array" aca="1" ref="F288" ca="1">ADDRESS(ROW(INDIRECT(F$2)),COLUMN(INDIRECT(F$2))-$E288,4)</f>
        <v>#VALUE!</v>
      </c>
      <c r="G288" s="59" t="e" cm="1">
        <f t="array" aca="1" ref="G288" ca="1">ADDRESS(ROW(INDIRECT(G$2)),COLUMN(INDIRECT(G$2))-$E288,4)</f>
        <v>#VALUE!</v>
      </c>
      <c r="H288" s="59" t="e" cm="1">
        <f t="array" aca="1" ref="H288" ca="1">ADDRESS(ROW(INDIRECT(H$2)),COLUMN(INDIRECT(H$2))-$E288,4)</f>
        <v>#VALUE!</v>
      </c>
      <c r="I288" s="59" t="e" cm="1">
        <f t="array" aca="1" ref="I288" ca="1">ADDRESS(ROW(INDIRECT(I$2)),COLUMN(INDIRECT(I$2))-$E288,4)</f>
        <v>#VALUE!</v>
      </c>
      <c r="J288" s="59" t="e" cm="1">
        <f t="array" aca="1" ref="J288" ca="1">ADDRESS(ROW(INDIRECT(J$2)),COLUMN(INDIRECT(J$2))-$E288,4)</f>
        <v>#VALUE!</v>
      </c>
      <c r="K288" s="59" t="e" cm="1">
        <f t="array" aca="1" ref="K288" ca="1">ADDRESS(ROW(INDIRECT(K$2)),COLUMN(INDIRECT(K$2))-$E288,4)</f>
        <v>#VALUE!</v>
      </c>
      <c r="L288" s="59" t="e" cm="1">
        <f t="array" aca="1" ref="L288" ca="1">ADDRESS(ROW(INDIRECT(L$2)),COLUMN(INDIRECT(L$2))-$E288,4)</f>
        <v>#VALUE!</v>
      </c>
      <c r="M288" s="59" t="e" cm="1">
        <f t="array" aca="1" ref="M288" ca="1">ADDRESS(ROW(INDIRECT(M$2)),COLUMN(INDIRECT(M$2))-$E288,4)</f>
        <v>#VALUE!</v>
      </c>
      <c r="N288" s="59" t="e" cm="1">
        <f t="array" aca="1" ref="N288" ca="1">ADDRESS(ROW(INDIRECT(N$2)),COLUMN(INDIRECT(N$2))-$E288,4)</f>
        <v>#VALUE!</v>
      </c>
      <c r="O288" s="59" t="e" cm="1">
        <f t="array" aca="1" ref="O288" ca="1">ADDRESS(ROW(INDIRECT(O$2)),COLUMN(INDIRECT(O$2))-$E288,4)</f>
        <v>#VALUE!</v>
      </c>
    </row>
    <row r="289" spans="4:15" ht="19.95" customHeight="1">
      <c r="D289" s="59" t="str" cm="1">
        <f t="array" aca="1" ref="D289" ca="1">ADDRESS(ROW(INDIRECT(D288))+$C$2,COLUMN(INDIRECT(D288))+$D$2,4)</f>
        <v>AGA287</v>
      </c>
      <c r="E289" s="59">
        <v>41041</v>
      </c>
      <c r="F289" s="59" t="e" cm="1">
        <f t="array" aca="1" ref="F289" ca="1">ADDRESS(ROW(INDIRECT(F$2)),COLUMN(INDIRECT(F$2))-$E289,4)</f>
        <v>#VALUE!</v>
      </c>
      <c r="G289" s="59" t="e" cm="1">
        <f t="array" aca="1" ref="G289" ca="1">ADDRESS(ROW(INDIRECT(G$2)),COLUMN(INDIRECT(G$2))-$E289,4)</f>
        <v>#VALUE!</v>
      </c>
      <c r="H289" s="59" t="e" cm="1">
        <f t="array" aca="1" ref="H289" ca="1">ADDRESS(ROW(INDIRECT(H$2)),COLUMN(INDIRECT(H$2))-$E289,4)</f>
        <v>#VALUE!</v>
      </c>
      <c r="I289" s="59" t="e" cm="1">
        <f t="array" aca="1" ref="I289" ca="1">ADDRESS(ROW(INDIRECT(I$2)),COLUMN(INDIRECT(I$2))-$E289,4)</f>
        <v>#VALUE!</v>
      </c>
      <c r="J289" s="59" t="e" cm="1">
        <f t="array" aca="1" ref="J289" ca="1">ADDRESS(ROW(INDIRECT(J$2)),COLUMN(INDIRECT(J$2))-$E289,4)</f>
        <v>#VALUE!</v>
      </c>
      <c r="K289" s="59" t="e" cm="1">
        <f t="array" aca="1" ref="K289" ca="1">ADDRESS(ROW(INDIRECT(K$2)),COLUMN(INDIRECT(K$2))-$E289,4)</f>
        <v>#VALUE!</v>
      </c>
      <c r="L289" s="59" t="e" cm="1">
        <f t="array" aca="1" ref="L289" ca="1">ADDRESS(ROW(INDIRECT(L$2)),COLUMN(INDIRECT(L$2))-$E289,4)</f>
        <v>#VALUE!</v>
      </c>
      <c r="M289" s="59" t="e" cm="1">
        <f t="array" aca="1" ref="M289" ca="1">ADDRESS(ROW(INDIRECT(M$2)),COLUMN(INDIRECT(M$2))-$E289,4)</f>
        <v>#VALUE!</v>
      </c>
      <c r="N289" s="59" t="e" cm="1">
        <f t="array" aca="1" ref="N289" ca="1">ADDRESS(ROW(INDIRECT(N$2)),COLUMN(INDIRECT(N$2))-$E289,4)</f>
        <v>#VALUE!</v>
      </c>
      <c r="O289" s="59" t="e" cm="1">
        <f t="array" aca="1" ref="O289" ca="1">ADDRESS(ROW(INDIRECT(O$2)),COLUMN(INDIRECT(O$2))-$E289,4)</f>
        <v>#VALUE!</v>
      </c>
    </row>
    <row r="290" spans="4:15" ht="19.95" customHeight="1">
      <c r="D290" s="59" t="str" cm="1">
        <f t="array" aca="1" ref="D290" ca="1">ADDRESS(ROW(INDIRECT(D289))+$C$2,COLUMN(INDIRECT(D289))+$D$2,4)</f>
        <v>AGD288</v>
      </c>
      <c r="E290" s="59">
        <v>41328</v>
      </c>
      <c r="F290" s="59" t="e" cm="1">
        <f t="array" aca="1" ref="F290" ca="1">ADDRESS(ROW(INDIRECT(F$2)),COLUMN(INDIRECT(F$2))-$E290,4)</f>
        <v>#VALUE!</v>
      </c>
      <c r="G290" s="59" t="e" cm="1">
        <f t="array" aca="1" ref="G290" ca="1">ADDRESS(ROW(INDIRECT(G$2)),COLUMN(INDIRECT(G$2))-$E290,4)</f>
        <v>#VALUE!</v>
      </c>
      <c r="H290" s="59" t="e" cm="1">
        <f t="array" aca="1" ref="H290" ca="1">ADDRESS(ROW(INDIRECT(H$2)),COLUMN(INDIRECT(H$2))-$E290,4)</f>
        <v>#VALUE!</v>
      </c>
      <c r="I290" s="59" t="e" cm="1">
        <f t="array" aca="1" ref="I290" ca="1">ADDRESS(ROW(INDIRECT(I$2)),COLUMN(INDIRECT(I$2))-$E290,4)</f>
        <v>#VALUE!</v>
      </c>
      <c r="J290" s="59" t="e" cm="1">
        <f t="array" aca="1" ref="J290" ca="1">ADDRESS(ROW(INDIRECT(J$2)),COLUMN(INDIRECT(J$2))-$E290,4)</f>
        <v>#VALUE!</v>
      </c>
      <c r="K290" s="59" t="e" cm="1">
        <f t="array" aca="1" ref="K290" ca="1">ADDRESS(ROW(INDIRECT(K$2)),COLUMN(INDIRECT(K$2))-$E290,4)</f>
        <v>#VALUE!</v>
      </c>
      <c r="L290" s="59" t="e" cm="1">
        <f t="array" aca="1" ref="L290" ca="1">ADDRESS(ROW(INDIRECT(L$2)),COLUMN(INDIRECT(L$2))-$E290,4)</f>
        <v>#VALUE!</v>
      </c>
      <c r="M290" s="59" t="e" cm="1">
        <f t="array" aca="1" ref="M290" ca="1">ADDRESS(ROW(INDIRECT(M$2)),COLUMN(INDIRECT(M$2))-$E290,4)</f>
        <v>#VALUE!</v>
      </c>
      <c r="N290" s="59" t="e" cm="1">
        <f t="array" aca="1" ref="N290" ca="1">ADDRESS(ROW(INDIRECT(N$2)),COLUMN(INDIRECT(N$2))-$E290,4)</f>
        <v>#VALUE!</v>
      </c>
      <c r="O290" s="59" t="e" cm="1">
        <f t="array" aca="1" ref="O290" ca="1">ADDRESS(ROW(INDIRECT(O$2)),COLUMN(INDIRECT(O$2))-$E290,4)</f>
        <v>#VALUE!</v>
      </c>
    </row>
    <row r="291" spans="4:15" ht="19.95" customHeight="1">
      <c r="D291" s="59" t="str" cm="1">
        <f t="array" aca="1" ref="D291" ca="1">ADDRESS(ROW(INDIRECT(D290))+$C$2,COLUMN(INDIRECT(D290))+$D$2,4)</f>
        <v>AGG289</v>
      </c>
      <c r="E291" s="59">
        <v>41616</v>
      </c>
      <c r="F291" s="59" t="e" cm="1">
        <f t="array" aca="1" ref="F291" ca="1">ADDRESS(ROW(INDIRECT(F$2)),COLUMN(INDIRECT(F$2))-$E291,4)</f>
        <v>#VALUE!</v>
      </c>
      <c r="G291" s="59" t="e" cm="1">
        <f t="array" aca="1" ref="G291" ca="1">ADDRESS(ROW(INDIRECT(G$2)),COLUMN(INDIRECT(G$2))-$E291,4)</f>
        <v>#VALUE!</v>
      </c>
      <c r="H291" s="59" t="e" cm="1">
        <f t="array" aca="1" ref="H291" ca="1">ADDRESS(ROW(INDIRECT(H$2)),COLUMN(INDIRECT(H$2))-$E291,4)</f>
        <v>#VALUE!</v>
      </c>
      <c r="I291" s="59" t="e" cm="1">
        <f t="array" aca="1" ref="I291" ca="1">ADDRESS(ROW(INDIRECT(I$2)),COLUMN(INDIRECT(I$2))-$E291,4)</f>
        <v>#VALUE!</v>
      </c>
      <c r="J291" s="59" t="e" cm="1">
        <f t="array" aca="1" ref="J291" ca="1">ADDRESS(ROW(INDIRECT(J$2)),COLUMN(INDIRECT(J$2))-$E291,4)</f>
        <v>#VALUE!</v>
      </c>
      <c r="K291" s="59" t="e" cm="1">
        <f t="array" aca="1" ref="K291" ca="1">ADDRESS(ROW(INDIRECT(K$2)),COLUMN(INDIRECT(K$2))-$E291,4)</f>
        <v>#VALUE!</v>
      </c>
      <c r="L291" s="59" t="e" cm="1">
        <f t="array" aca="1" ref="L291" ca="1">ADDRESS(ROW(INDIRECT(L$2)),COLUMN(INDIRECT(L$2))-$E291,4)</f>
        <v>#VALUE!</v>
      </c>
      <c r="M291" s="59" t="e" cm="1">
        <f t="array" aca="1" ref="M291" ca="1">ADDRESS(ROW(INDIRECT(M$2)),COLUMN(INDIRECT(M$2))-$E291,4)</f>
        <v>#VALUE!</v>
      </c>
      <c r="N291" s="59" t="e" cm="1">
        <f t="array" aca="1" ref="N291" ca="1">ADDRESS(ROW(INDIRECT(N$2)),COLUMN(INDIRECT(N$2))-$E291,4)</f>
        <v>#VALUE!</v>
      </c>
      <c r="O291" s="59" t="e" cm="1">
        <f t="array" aca="1" ref="O291" ca="1">ADDRESS(ROW(INDIRECT(O$2)),COLUMN(INDIRECT(O$2))-$E291,4)</f>
        <v>#VALUE!</v>
      </c>
    </row>
    <row r="292" spans="4:15" ht="19.95" customHeight="1">
      <c r="D292" s="59" t="str" cm="1">
        <f t="array" aca="1" ref="D292" ca="1">ADDRESS(ROW(INDIRECT(D291))+$C$2,COLUMN(INDIRECT(D291))+$D$2,4)</f>
        <v>AGJ290</v>
      </c>
      <c r="E292" s="59">
        <v>41905</v>
      </c>
      <c r="F292" s="59" t="e" cm="1">
        <f t="array" aca="1" ref="F292" ca="1">ADDRESS(ROW(INDIRECT(F$2)),COLUMN(INDIRECT(F$2))-$E292,4)</f>
        <v>#VALUE!</v>
      </c>
      <c r="G292" s="59" t="e" cm="1">
        <f t="array" aca="1" ref="G292" ca="1">ADDRESS(ROW(INDIRECT(G$2)),COLUMN(INDIRECT(G$2))-$E292,4)</f>
        <v>#VALUE!</v>
      </c>
      <c r="H292" s="59" t="e" cm="1">
        <f t="array" aca="1" ref="H292" ca="1">ADDRESS(ROW(INDIRECT(H$2)),COLUMN(INDIRECT(H$2))-$E292,4)</f>
        <v>#VALUE!</v>
      </c>
      <c r="I292" s="59" t="e" cm="1">
        <f t="array" aca="1" ref="I292" ca="1">ADDRESS(ROW(INDIRECT(I$2)),COLUMN(INDIRECT(I$2))-$E292,4)</f>
        <v>#VALUE!</v>
      </c>
      <c r="J292" s="59" t="e" cm="1">
        <f t="array" aca="1" ref="J292" ca="1">ADDRESS(ROW(INDIRECT(J$2)),COLUMN(INDIRECT(J$2))-$E292,4)</f>
        <v>#VALUE!</v>
      </c>
      <c r="K292" s="59" t="e" cm="1">
        <f t="array" aca="1" ref="K292" ca="1">ADDRESS(ROW(INDIRECT(K$2)),COLUMN(INDIRECT(K$2))-$E292,4)</f>
        <v>#VALUE!</v>
      </c>
      <c r="L292" s="59" t="e" cm="1">
        <f t="array" aca="1" ref="L292" ca="1">ADDRESS(ROW(INDIRECT(L$2)),COLUMN(INDIRECT(L$2))-$E292,4)</f>
        <v>#VALUE!</v>
      </c>
      <c r="M292" s="59" t="e" cm="1">
        <f t="array" aca="1" ref="M292" ca="1">ADDRESS(ROW(INDIRECT(M$2)),COLUMN(INDIRECT(M$2))-$E292,4)</f>
        <v>#VALUE!</v>
      </c>
      <c r="N292" s="59" t="e" cm="1">
        <f t="array" aca="1" ref="N292" ca="1">ADDRESS(ROW(INDIRECT(N$2)),COLUMN(INDIRECT(N$2))-$E292,4)</f>
        <v>#VALUE!</v>
      </c>
      <c r="O292" s="59" t="e" cm="1">
        <f t="array" aca="1" ref="O292" ca="1">ADDRESS(ROW(INDIRECT(O$2)),COLUMN(INDIRECT(O$2))-$E292,4)</f>
        <v>#VALUE!</v>
      </c>
    </row>
    <row r="293" spans="4:15" ht="19.95" customHeight="1">
      <c r="D293" s="59" t="str" cm="1">
        <f t="array" aca="1" ref="D293" ca="1">ADDRESS(ROW(INDIRECT(D292))+$C$2,COLUMN(INDIRECT(D292))+$D$2,4)</f>
        <v>AGM291</v>
      </c>
      <c r="E293" s="59">
        <v>42195</v>
      </c>
      <c r="F293" s="59" t="e" cm="1">
        <f t="array" aca="1" ref="F293" ca="1">ADDRESS(ROW(INDIRECT(F$2)),COLUMN(INDIRECT(F$2))-$E293,4)</f>
        <v>#VALUE!</v>
      </c>
      <c r="G293" s="59" t="e" cm="1">
        <f t="array" aca="1" ref="G293" ca="1">ADDRESS(ROW(INDIRECT(G$2)),COLUMN(INDIRECT(G$2))-$E293,4)</f>
        <v>#VALUE!</v>
      </c>
      <c r="H293" s="59" t="e" cm="1">
        <f t="array" aca="1" ref="H293" ca="1">ADDRESS(ROW(INDIRECT(H$2)),COLUMN(INDIRECT(H$2))-$E293,4)</f>
        <v>#VALUE!</v>
      </c>
      <c r="I293" s="59" t="e" cm="1">
        <f t="array" aca="1" ref="I293" ca="1">ADDRESS(ROW(INDIRECT(I$2)),COLUMN(INDIRECT(I$2))-$E293,4)</f>
        <v>#VALUE!</v>
      </c>
      <c r="J293" s="59" t="e" cm="1">
        <f t="array" aca="1" ref="J293" ca="1">ADDRESS(ROW(INDIRECT(J$2)),COLUMN(INDIRECT(J$2))-$E293,4)</f>
        <v>#VALUE!</v>
      </c>
      <c r="K293" s="59" t="e" cm="1">
        <f t="array" aca="1" ref="K293" ca="1">ADDRESS(ROW(INDIRECT(K$2)),COLUMN(INDIRECT(K$2))-$E293,4)</f>
        <v>#VALUE!</v>
      </c>
      <c r="L293" s="59" t="e" cm="1">
        <f t="array" aca="1" ref="L293" ca="1">ADDRESS(ROW(INDIRECT(L$2)),COLUMN(INDIRECT(L$2))-$E293,4)</f>
        <v>#VALUE!</v>
      </c>
      <c r="M293" s="59" t="e" cm="1">
        <f t="array" aca="1" ref="M293" ca="1">ADDRESS(ROW(INDIRECT(M$2)),COLUMN(INDIRECT(M$2))-$E293,4)</f>
        <v>#VALUE!</v>
      </c>
      <c r="N293" s="59" t="e" cm="1">
        <f t="array" aca="1" ref="N293" ca="1">ADDRESS(ROW(INDIRECT(N$2)),COLUMN(INDIRECT(N$2))-$E293,4)</f>
        <v>#VALUE!</v>
      </c>
      <c r="O293" s="59" t="e" cm="1">
        <f t="array" aca="1" ref="O293" ca="1">ADDRESS(ROW(INDIRECT(O$2)),COLUMN(INDIRECT(O$2))-$E293,4)</f>
        <v>#VALUE!</v>
      </c>
    </row>
    <row r="294" spans="4:15" ht="19.95" customHeight="1">
      <c r="D294" s="59" t="str" cm="1">
        <f t="array" aca="1" ref="D294" ca="1">ADDRESS(ROW(INDIRECT(D293))+$C$2,COLUMN(INDIRECT(D293))+$D$2,4)</f>
        <v>AGP292</v>
      </c>
      <c r="E294" s="59">
        <v>42486</v>
      </c>
      <c r="F294" s="59" t="e" cm="1">
        <f t="array" aca="1" ref="F294" ca="1">ADDRESS(ROW(INDIRECT(F$2)),COLUMN(INDIRECT(F$2))-$E294,4)</f>
        <v>#VALUE!</v>
      </c>
      <c r="G294" s="59" t="e" cm="1">
        <f t="array" aca="1" ref="G294" ca="1">ADDRESS(ROW(INDIRECT(G$2)),COLUMN(INDIRECT(G$2))-$E294,4)</f>
        <v>#VALUE!</v>
      </c>
      <c r="H294" s="59" t="e" cm="1">
        <f t="array" aca="1" ref="H294" ca="1">ADDRESS(ROW(INDIRECT(H$2)),COLUMN(INDIRECT(H$2))-$E294,4)</f>
        <v>#VALUE!</v>
      </c>
      <c r="I294" s="59" t="e" cm="1">
        <f t="array" aca="1" ref="I294" ca="1">ADDRESS(ROW(INDIRECT(I$2)),COLUMN(INDIRECT(I$2))-$E294,4)</f>
        <v>#VALUE!</v>
      </c>
      <c r="J294" s="59" t="e" cm="1">
        <f t="array" aca="1" ref="J294" ca="1">ADDRESS(ROW(INDIRECT(J$2)),COLUMN(INDIRECT(J$2))-$E294,4)</f>
        <v>#VALUE!</v>
      </c>
      <c r="K294" s="59" t="e" cm="1">
        <f t="array" aca="1" ref="K294" ca="1">ADDRESS(ROW(INDIRECT(K$2)),COLUMN(INDIRECT(K$2))-$E294,4)</f>
        <v>#VALUE!</v>
      </c>
      <c r="L294" s="59" t="e" cm="1">
        <f t="array" aca="1" ref="L294" ca="1">ADDRESS(ROW(INDIRECT(L$2)),COLUMN(INDIRECT(L$2))-$E294,4)</f>
        <v>#VALUE!</v>
      </c>
      <c r="M294" s="59" t="e" cm="1">
        <f t="array" aca="1" ref="M294" ca="1">ADDRESS(ROW(INDIRECT(M$2)),COLUMN(INDIRECT(M$2))-$E294,4)</f>
        <v>#VALUE!</v>
      </c>
      <c r="N294" s="59" t="e" cm="1">
        <f t="array" aca="1" ref="N294" ca="1">ADDRESS(ROW(INDIRECT(N$2)),COLUMN(INDIRECT(N$2))-$E294,4)</f>
        <v>#VALUE!</v>
      </c>
      <c r="O294" s="59" t="e" cm="1">
        <f t="array" aca="1" ref="O294" ca="1">ADDRESS(ROW(INDIRECT(O$2)),COLUMN(INDIRECT(O$2))-$E294,4)</f>
        <v>#VALUE!</v>
      </c>
    </row>
    <row r="295" spans="4:15" ht="19.95" customHeight="1">
      <c r="D295" s="59" t="str" cm="1">
        <f t="array" aca="1" ref="D295" ca="1">ADDRESS(ROW(INDIRECT(D294))+$C$2,COLUMN(INDIRECT(D294))+$D$2,4)</f>
        <v>AGS293</v>
      </c>
      <c r="E295" s="59">
        <v>42778</v>
      </c>
      <c r="F295" s="59" t="e" cm="1">
        <f t="array" aca="1" ref="F295" ca="1">ADDRESS(ROW(INDIRECT(F$2)),COLUMN(INDIRECT(F$2))-$E295,4)</f>
        <v>#VALUE!</v>
      </c>
      <c r="G295" s="59" t="e" cm="1">
        <f t="array" aca="1" ref="G295" ca="1">ADDRESS(ROW(INDIRECT(G$2)),COLUMN(INDIRECT(G$2))-$E295,4)</f>
        <v>#VALUE!</v>
      </c>
      <c r="H295" s="59" t="e" cm="1">
        <f t="array" aca="1" ref="H295" ca="1">ADDRESS(ROW(INDIRECT(H$2)),COLUMN(INDIRECT(H$2))-$E295,4)</f>
        <v>#VALUE!</v>
      </c>
      <c r="I295" s="59" t="e" cm="1">
        <f t="array" aca="1" ref="I295" ca="1">ADDRESS(ROW(INDIRECT(I$2)),COLUMN(INDIRECT(I$2))-$E295,4)</f>
        <v>#VALUE!</v>
      </c>
      <c r="J295" s="59" t="e" cm="1">
        <f t="array" aca="1" ref="J295" ca="1">ADDRESS(ROW(INDIRECT(J$2)),COLUMN(INDIRECT(J$2))-$E295,4)</f>
        <v>#VALUE!</v>
      </c>
      <c r="K295" s="59" t="e" cm="1">
        <f t="array" aca="1" ref="K295" ca="1">ADDRESS(ROW(INDIRECT(K$2)),COLUMN(INDIRECT(K$2))-$E295,4)</f>
        <v>#VALUE!</v>
      </c>
      <c r="L295" s="59" t="e" cm="1">
        <f t="array" aca="1" ref="L295" ca="1">ADDRESS(ROW(INDIRECT(L$2)),COLUMN(INDIRECT(L$2))-$E295,4)</f>
        <v>#VALUE!</v>
      </c>
      <c r="M295" s="59" t="e" cm="1">
        <f t="array" aca="1" ref="M295" ca="1">ADDRESS(ROW(INDIRECT(M$2)),COLUMN(INDIRECT(M$2))-$E295,4)</f>
        <v>#VALUE!</v>
      </c>
      <c r="N295" s="59" t="e" cm="1">
        <f t="array" aca="1" ref="N295" ca="1">ADDRESS(ROW(INDIRECT(N$2)),COLUMN(INDIRECT(N$2))-$E295,4)</f>
        <v>#VALUE!</v>
      </c>
      <c r="O295" s="59" t="e" cm="1">
        <f t="array" aca="1" ref="O295" ca="1">ADDRESS(ROW(INDIRECT(O$2)),COLUMN(INDIRECT(O$2))-$E295,4)</f>
        <v>#VALUE!</v>
      </c>
    </row>
    <row r="296" spans="4:15" ht="19.95" customHeight="1">
      <c r="D296" s="59" t="str" cm="1">
        <f t="array" aca="1" ref="D296" ca="1">ADDRESS(ROW(INDIRECT(D295))+$C$2,COLUMN(INDIRECT(D295))+$D$2,4)</f>
        <v>AGV294</v>
      </c>
      <c r="E296" s="59">
        <v>43071</v>
      </c>
      <c r="F296" s="59" t="e" cm="1">
        <f t="array" aca="1" ref="F296" ca="1">ADDRESS(ROW(INDIRECT(F$2)),COLUMN(INDIRECT(F$2))-$E296,4)</f>
        <v>#VALUE!</v>
      </c>
      <c r="G296" s="59" t="e" cm="1">
        <f t="array" aca="1" ref="G296" ca="1">ADDRESS(ROW(INDIRECT(G$2)),COLUMN(INDIRECT(G$2))-$E296,4)</f>
        <v>#VALUE!</v>
      </c>
      <c r="H296" s="59" t="e" cm="1">
        <f t="array" aca="1" ref="H296" ca="1">ADDRESS(ROW(INDIRECT(H$2)),COLUMN(INDIRECT(H$2))-$E296,4)</f>
        <v>#VALUE!</v>
      </c>
      <c r="I296" s="59" t="e" cm="1">
        <f t="array" aca="1" ref="I296" ca="1">ADDRESS(ROW(INDIRECT(I$2)),COLUMN(INDIRECT(I$2))-$E296,4)</f>
        <v>#VALUE!</v>
      </c>
      <c r="J296" s="59" t="e" cm="1">
        <f t="array" aca="1" ref="J296" ca="1">ADDRESS(ROW(INDIRECT(J$2)),COLUMN(INDIRECT(J$2))-$E296,4)</f>
        <v>#VALUE!</v>
      </c>
      <c r="K296" s="59" t="e" cm="1">
        <f t="array" aca="1" ref="K296" ca="1">ADDRESS(ROW(INDIRECT(K$2)),COLUMN(INDIRECT(K$2))-$E296,4)</f>
        <v>#VALUE!</v>
      </c>
      <c r="L296" s="59" t="e" cm="1">
        <f t="array" aca="1" ref="L296" ca="1">ADDRESS(ROW(INDIRECT(L$2)),COLUMN(INDIRECT(L$2))-$E296,4)</f>
        <v>#VALUE!</v>
      </c>
      <c r="M296" s="59" t="e" cm="1">
        <f t="array" aca="1" ref="M296" ca="1">ADDRESS(ROW(INDIRECT(M$2)),COLUMN(INDIRECT(M$2))-$E296,4)</f>
        <v>#VALUE!</v>
      </c>
      <c r="N296" s="59" t="e" cm="1">
        <f t="array" aca="1" ref="N296" ca="1">ADDRESS(ROW(INDIRECT(N$2)),COLUMN(INDIRECT(N$2))-$E296,4)</f>
        <v>#VALUE!</v>
      </c>
      <c r="O296" s="59" t="e" cm="1">
        <f t="array" aca="1" ref="O296" ca="1">ADDRESS(ROW(INDIRECT(O$2)),COLUMN(INDIRECT(O$2))-$E296,4)</f>
        <v>#VALUE!</v>
      </c>
    </row>
    <row r="297" spans="4:15" ht="19.95" customHeight="1">
      <c r="D297" s="59" t="str" cm="1">
        <f t="array" aca="1" ref="D297" ca="1">ADDRESS(ROW(INDIRECT(D296))+$C$2,COLUMN(INDIRECT(D296))+$D$2,4)</f>
        <v>AGY295</v>
      </c>
      <c r="E297" s="59">
        <v>43365</v>
      </c>
      <c r="F297" s="59" t="e" cm="1">
        <f t="array" aca="1" ref="F297" ca="1">ADDRESS(ROW(INDIRECT(F$2)),COLUMN(INDIRECT(F$2))-$E297,4)</f>
        <v>#VALUE!</v>
      </c>
      <c r="G297" s="59" t="e" cm="1">
        <f t="array" aca="1" ref="G297" ca="1">ADDRESS(ROW(INDIRECT(G$2)),COLUMN(INDIRECT(G$2))-$E297,4)</f>
        <v>#VALUE!</v>
      </c>
      <c r="H297" s="59" t="e" cm="1">
        <f t="array" aca="1" ref="H297" ca="1">ADDRESS(ROW(INDIRECT(H$2)),COLUMN(INDIRECT(H$2))-$E297,4)</f>
        <v>#VALUE!</v>
      </c>
      <c r="I297" s="59" t="e" cm="1">
        <f t="array" aca="1" ref="I297" ca="1">ADDRESS(ROW(INDIRECT(I$2)),COLUMN(INDIRECT(I$2))-$E297,4)</f>
        <v>#VALUE!</v>
      </c>
      <c r="J297" s="59" t="e" cm="1">
        <f t="array" aca="1" ref="J297" ca="1">ADDRESS(ROW(INDIRECT(J$2)),COLUMN(INDIRECT(J$2))-$E297,4)</f>
        <v>#VALUE!</v>
      </c>
      <c r="K297" s="59" t="e" cm="1">
        <f t="array" aca="1" ref="K297" ca="1">ADDRESS(ROW(INDIRECT(K$2)),COLUMN(INDIRECT(K$2))-$E297,4)</f>
        <v>#VALUE!</v>
      </c>
      <c r="L297" s="59" t="e" cm="1">
        <f t="array" aca="1" ref="L297" ca="1">ADDRESS(ROW(INDIRECT(L$2)),COLUMN(INDIRECT(L$2))-$E297,4)</f>
        <v>#VALUE!</v>
      </c>
      <c r="M297" s="59" t="e" cm="1">
        <f t="array" aca="1" ref="M297" ca="1">ADDRESS(ROW(INDIRECT(M$2)),COLUMN(INDIRECT(M$2))-$E297,4)</f>
        <v>#VALUE!</v>
      </c>
      <c r="N297" s="59" t="e" cm="1">
        <f t="array" aca="1" ref="N297" ca="1">ADDRESS(ROW(INDIRECT(N$2)),COLUMN(INDIRECT(N$2))-$E297,4)</f>
        <v>#VALUE!</v>
      </c>
      <c r="O297" s="59" t="e" cm="1">
        <f t="array" aca="1" ref="O297" ca="1">ADDRESS(ROW(INDIRECT(O$2)),COLUMN(INDIRECT(O$2))-$E297,4)</f>
        <v>#VALUE!</v>
      </c>
    </row>
    <row r="298" spans="4:15" ht="19.95" customHeight="1">
      <c r="D298" s="59" t="str" cm="1">
        <f t="array" aca="1" ref="D298" ca="1">ADDRESS(ROW(INDIRECT(D297))+$C$2,COLUMN(INDIRECT(D297))+$D$2,4)</f>
        <v>AHB296</v>
      </c>
      <c r="E298" s="59">
        <v>43660</v>
      </c>
      <c r="F298" s="59" t="e" cm="1">
        <f t="array" aca="1" ref="F298" ca="1">ADDRESS(ROW(INDIRECT(F$2)),COLUMN(INDIRECT(F$2))-$E298,4)</f>
        <v>#VALUE!</v>
      </c>
      <c r="G298" s="59" t="e" cm="1">
        <f t="array" aca="1" ref="G298" ca="1">ADDRESS(ROW(INDIRECT(G$2)),COLUMN(INDIRECT(G$2))-$E298,4)</f>
        <v>#VALUE!</v>
      </c>
      <c r="H298" s="59" t="e" cm="1">
        <f t="array" aca="1" ref="H298" ca="1">ADDRESS(ROW(INDIRECT(H$2)),COLUMN(INDIRECT(H$2))-$E298,4)</f>
        <v>#VALUE!</v>
      </c>
      <c r="I298" s="59" t="e" cm="1">
        <f t="array" aca="1" ref="I298" ca="1">ADDRESS(ROW(INDIRECT(I$2)),COLUMN(INDIRECT(I$2))-$E298,4)</f>
        <v>#VALUE!</v>
      </c>
      <c r="J298" s="59" t="e" cm="1">
        <f t="array" aca="1" ref="J298" ca="1">ADDRESS(ROW(INDIRECT(J$2)),COLUMN(INDIRECT(J$2))-$E298,4)</f>
        <v>#VALUE!</v>
      </c>
      <c r="K298" s="59" t="e" cm="1">
        <f t="array" aca="1" ref="K298" ca="1">ADDRESS(ROW(INDIRECT(K$2)),COLUMN(INDIRECT(K$2))-$E298,4)</f>
        <v>#VALUE!</v>
      </c>
      <c r="L298" s="59" t="e" cm="1">
        <f t="array" aca="1" ref="L298" ca="1">ADDRESS(ROW(INDIRECT(L$2)),COLUMN(INDIRECT(L$2))-$E298,4)</f>
        <v>#VALUE!</v>
      </c>
      <c r="M298" s="59" t="e" cm="1">
        <f t="array" aca="1" ref="M298" ca="1">ADDRESS(ROW(INDIRECT(M$2)),COLUMN(INDIRECT(M$2))-$E298,4)</f>
        <v>#VALUE!</v>
      </c>
      <c r="N298" s="59" t="e" cm="1">
        <f t="array" aca="1" ref="N298" ca="1">ADDRESS(ROW(INDIRECT(N$2)),COLUMN(INDIRECT(N$2))-$E298,4)</f>
        <v>#VALUE!</v>
      </c>
      <c r="O298" s="59" t="e" cm="1">
        <f t="array" aca="1" ref="O298" ca="1">ADDRESS(ROW(INDIRECT(O$2)),COLUMN(INDIRECT(O$2))-$E298,4)</f>
        <v>#VALUE!</v>
      </c>
    </row>
    <row r="299" spans="4:15" ht="19.95" customHeight="1">
      <c r="D299" s="59" t="str" cm="1">
        <f t="array" aca="1" ref="D299" ca="1">ADDRESS(ROW(INDIRECT(D298))+$C$2,COLUMN(INDIRECT(D298))+$D$2,4)</f>
        <v>AHE297</v>
      </c>
      <c r="E299" s="59">
        <v>43956</v>
      </c>
      <c r="F299" s="59" t="e" cm="1">
        <f t="array" aca="1" ref="F299" ca="1">ADDRESS(ROW(INDIRECT(F$2)),COLUMN(INDIRECT(F$2))-$E299,4)</f>
        <v>#VALUE!</v>
      </c>
      <c r="G299" s="59" t="e" cm="1">
        <f t="array" aca="1" ref="G299" ca="1">ADDRESS(ROW(INDIRECT(G$2)),COLUMN(INDIRECT(G$2))-$E299,4)</f>
        <v>#VALUE!</v>
      </c>
      <c r="H299" s="59" t="e" cm="1">
        <f t="array" aca="1" ref="H299" ca="1">ADDRESS(ROW(INDIRECT(H$2)),COLUMN(INDIRECT(H$2))-$E299,4)</f>
        <v>#VALUE!</v>
      </c>
      <c r="I299" s="59" t="e" cm="1">
        <f t="array" aca="1" ref="I299" ca="1">ADDRESS(ROW(INDIRECT(I$2)),COLUMN(INDIRECT(I$2))-$E299,4)</f>
        <v>#VALUE!</v>
      </c>
      <c r="J299" s="59" t="e" cm="1">
        <f t="array" aca="1" ref="J299" ca="1">ADDRESS(ROW(INDIRECT(J$2)),COLUMN(INDIRECT(J$2))-$E299,4)</f>
        <v>#VALUE!</v>
      </c>
      <c r="K299" s="59" t="e" cm="1">
        <f t="array" aca="1" ref="K299" ca="1">ADDRESS(ROW(INDIRECT(K$2)),COLUMN(INDIRECT(K$2))-$E299,4)</f>
        <v>#VALUE!</v>
      </c>
      <c r="L299" s="59" t="e" cm="1">
        <f t="array" aca="1" ref="L299" ca="1">ADDRESS(ROW(INDIRECT(L$2)),COLUMN(INDIRECT(L$2))-$E299,4)</f>
        <v>#VALUE!</v>
      </c>
      <c r="M299" s="59" t="e" cm="1">
        <f t="array" aca="1" ref="M299" ca="1">ADDRESS(ROW(INDIRECT(M$2)),COLUMN(INDIRECT(M$2))-$E299,4)</f>
        <v>#VALUE!</v>
      </c>
      <c r="N299" s="59" t="e" cm="1">
        <f t="array" aca="1" ref="N299" ca="1">ADDRESS(ROW(INDIRECT(N$2)),COLUMN(INDIRECT(N$2))-$E299,4)</f>
        <v>#VALUE!</v>
      </c>
      <c r="O299" s="59" t="e" cm="1">
        <f t="array" aca="1" ref="O299" ca="1">ADDRESS(ROW(INDIRECT(O$2)),COLUMN(INDIRECT(O$2))-$E299,4)</f>
        <v>#VALUE!</v>
      </c>
    </row>
    <row r="300" spans="4:15" ht="19.95" customHeight="1">
      <c r="D300" s="59" t="str" cm="1">
        <f t="array" aca="1" ref="D300" ca="1">ADDRESS(ROW(INDIRECT(D299))+$C$2,COLUMN(INDIRECT(D299))+$D$2,4)</f>
        <v>AHH298</v>
      </c>
      <c r="E300" s="59">
        <v>44253</v>
      </c>
      <c r="F300" s="59" t="e" cm="1">
        <f t="array" aca="1" ref="F300" ca="1">ADDRESS(ROW(INDIRECT(F$2)),COLUMN(INDIRECT(F$2))-$E300,4)</f>
        <v>#VALUE!</v>
      </c>
      <c r="G300" s="59" t="e" cm="1">
        <f t="array" aca="1" ref="G300" ca="1">ADDRESS(ROW(INDIRECT(G$2)),COLUMN(INDIRECT(G$2))-$E300,4)</f>
        <v>#VALUE!</v>
      </c>
      <c r="H300" s="59" t="e" cm="1">
        <f t="array" aca="1" ref="H300" ca="1">ADDRESS(ROW(INDIRECT(H$2)),COLUMN(INDIRECT(H$2))-$E300,4)</f>
        <v>#VALUE!</v>
      </c>
      <c r="I300" s="59" t="e" cm="1">
        <f t="array" aca="1" ref="I300" ca="1">ADDRESS(ROW(INDIRECT(I$2)),COLUMN(INDIRECT(I$2))-$E300,4)</f>
        <v>#VALUE!</v>
      </c>
      <c r="J300" s="59" t="e" cm="1">
        <f t="array" aca="1" ref="J300" ca="1">ADDRESS(ROW(INDIRECT(J$2)),COLUMN(INDIRECT(J$2))-$E300,4)</f>
        <v>#VALUE!</v>
      </c>
      <c r="K300" s="59" t="e" cm="1">
        <f t="array" aca="1" ref="K300" ca="1">ADDRESS(ROW(INDIRECT(K$2)),COLUMN(INDIRECT(K$2))-$E300,4)</f>
        <v>#VALUE!</v>
      </c>
      <c r="L300" s="59" t="e" cm="1">
        <f t="array" aca="1" ref="L300" ca="1">ADDRESS(ROW(INDIRECT(L$2)),COLUMN(INDIRECT(L$2))-$E300,4)</f>
        <v>#VALUE!</v>
      </c>
      <c r="M300" s="59" t="e" cm="1">
        <f t="array" aca="1" ref="M300" ca="1">ADDRESS(ROW(INDIRECT(M$2)),COLUMN(INDIRECT(M$2))-$E300,4)</f>
        <v>#VALUE!</v>
      </c>
      <c r="N300" s="59" t="e" cm="1">
        <f t="array" aca="1" ref="N300" ca="1">ADDRESS(ROW(INDIRECT(N$2)),COLUMN(INDIRECT(N$2))-$E300,4)</f>
        <v>#VALUE!</v>
      </c>
      <c r="O300" s="59" t="e" cm="1">
        <f t="array" aca="1" ref="O300" ca="1">ADDRESS(ROW(INDIRECT(O$2)),COLUMN(INDIRECT(O$2))-$E300,4)</f>
        <v>#VALUE!</v>
      </c>
    </row>
    <row r="301" spans="4:15" ht="19.95" customHeight="1">
      <c r="D301" s="59" t="str" cm="1">
        <f t="array" aca="1" ref="D301" ca="1">ADDRESS(ROW(INDIRECT(D300))+$C$2,COLUMN(INDIRECT(D300))+$D$2,4)</f>
        <v>AHK299</v>
      </c>
      <c r="E301" s="59">
        <v>44551</v>
      </c>
      <c r="F301" s="59" t="e" cm="1">
        <f t="array" aca="1" ref="F301" ca="1">ADDRESS(ROW(INDIRECT(F$2)),COLUMN(INDIRECT(F$2))-$E301,4)</f>
        <v>#VALUE!</v>
      </c>
      <c r="G301" s="59" t="e" cm="1">
        <f t="array" aca="1" ref="G301" ca="1">ADDRESS(ROW(INDIRECT(G$2)),COLUMN(INDIRECT(G$2))-$E301,4)</f>
        <v>#VALUE!</v>
      </c>
      <c r="H301" s="59" t="e" cm="1">
        <f t="array" aca="1" ref="H301" ca="1">ADDRESS(ROW(INDIRECT(H$2)),COLUMN(INDIRECT(H$2))-$E301,4)</f>
        <v>#VALUE!</v>
      </c>
      <c r="I301" s="59" t="e" cm="1">
        <f t="array" aca="1" ref="I301" ca="1">ADDRESS(ROW(INDIRECT(I$2)),COLUMN(INDIRECT(I$2))-$E301,4)</f>
        <v>#VALUE!</v>
      </c>
      <c r="J301" s="59" t="e" cm="1">
        <f t="array" aca="1" ref="J301" ca="1">ADDRESS(ROW(INDIRECT(J$2)),COLUMN(INDIRECT(J$2))-$E301,4)</f>
        <v>#VALUE!</v>
      </c>
      <c r="K301" s="59" t="e" cm="1">
        <f t="array" aca="1" ref="K301" ca="1">ADDRESS(ROW(INDIRECT(K$2)),COLUMN(INDIRECT(K$2))-$E301,4)</f>
        <v>#VALUE!</v>
      </c>
      <c r="L301" s="59" t="e" cm="1">
        <f t="array" aca="1" ref="L301" ca="1">ADDRESS(ROW(INDIRECT(L$2)),COLUMN(INDIRECT(L$2))-$E301,4)</f>
        <v>#VALUE!</v>
      </c>
      <c r="M301" s="59" t="e" cm="1">
        <f t="array" aca="1" ref="M301" ca="1">ADDRESS(ROW(INDIRECT(M$2)),COLUMN(INDIRECT(M$2))-$E301,4)</f>
        <v>#VALUE!</v>
      </c>
      <c r="N301" s="59" t="e" cm="1">
        <f t="array" aca="1" ref="N301" ca="1">ADDRESS(ROW(INDIRECT(N$2)),COLUMN(INDIRECT(N$2))-$E301,4)</f>
        <v>#VALUE!</v>
      </c>
      <c r="O301" s="59" t="e" cm="1">
        <f t="array" aca="1" ref="O301" ca="1">ADDRESS(ROW(INDIRECT(O$2)),COLUMN(INDIRECT(O$2))-$E301,4)</f>
        <v>#VALUE!</v>
      </c>
    </row>
    <row r="302" spans="4:15" ht="19.95" customHeight="1">
      <c r="D302" s="59" t="str" cm="1">
        <f t="array" aca="1" ref="D302" ca="1">ADDRESS(ROW(INDIRECT(D301))+$C$2,COLUMN(INDIRECT(D301))+$D$2,4)</f>
        <v>AHN300</v>
      </c>
      <c r="E302" s="59">
        <v>44850</v>
      </c>
      <c r="F302" s="59" t="e" cm="1">
        <f t="array" aca="1" ref="F302" ca="1">ADDRESS(ROW(INDIRECT(F$2)),COLUMN(INDIRECT(F$2))-$E302,4)</f>
        <v>#VALUE!</v>
      </c>
      <c r="G302" s="59" t="e" cm="1">
        <f t="array" aca="1" ref="G302" ca="1">ADDRESS(ROW(INDIRECT(G$2)),COLUMN(INDIRECT(G$2))-$E302,4)</f>
        <v>#VALUE!</v>
      </c>
      <c r="H302" s="59" t="e" cm="1">
        <f t="array" aca="1" ref="H302" ca="1">ADDRESS(ROW(INDIRECT(H$2)),COLUMN(INDIRECT(H$2))-$E302,4)</f>
        <v>#VALUE!</v>
      </c>
      <c r="I302" s="59" t="e" cm="1">
        <f t="array" aca="1" ref="I302" ca="1">ADDRESS(ROW(INDIRECT(I$2)),COLUMN(INDIRECT(I$2))-$E302,4)</f>
        <v>#VALUE!</v>
      </c>
      <c r="J302" s="59" t="e" cm="1">
        <f t="array" aca="1" ref="J302" ca="1">ADDRESS(ROW(INDIRECT(J$2)),COLUMN(INDIRECT(J$2))-$E302,4)</f>
        <v>#VALUE!</v>
      </c>
      <c r="K302" s="59" t="e" cm="1">
        <f t="array" aca="1" ref="K302" ca="1">ADDRESS(ROW(INDIRECT(K$2)),COLUMN(INDIRECT(K$2))-$E302,4)</f>
        <v>#VALUE!</v>
      </c>
      <c r="L302" s="59" t="e" cm="1">
        <f t="array" aca="1" ref="L302" ca="1">ADDRESS(ROW(INDIRECT(L$2)),COLUMN(INDIRECT(L$2))-$E302,4)</f>
        <v>#VALUE!</v>
      </c>
      <c r="M302" s="59" t="e" cm="1">
        <f t="array" aca="1" ref="M302" ca="1">ADDRESS(ROW(INDIRECT(M$2)),COLUMN(INDIRECT(M$2))-$E302,4)</f>
        <v>#VALUE!</v>
      </c>
      <c r="N302" s="59" t="e" cm="1">
        <f t="array" aca="1" ref="N302" ca="1">ADDRESS(ROW(INDIRECT(N$2)),COLUMN(INDIRECT(N$2))-$E302,4)</f>
        <v>#VALUE!</v>
      </c>
      <c r="O302" s="59" t="e" cm="1">
        <f t="array" aca="1" ref="O302" ca="1">ADDRESS(ROW(INDIRECT(O$2)),COLUMN(INDIRECT(O$2))-$E302,4)</f>
        <v>#VALUE!</v>
      </c>
    </row>
    <row r="303" spans="4:15" ht="19.95" customHeight="1">
      <c r="D303" s="59" t="str" cm="1">
        <f t="array" aca="1" ref="D303" ca="1">ADDRESS(ROW(INDIRECT(D302))+$C$2,COLUMN(INDIRECT(D302))+$D$2,4)</f>
        <v>AHQ301</v>
      </c>
      <c r="E303" s="59">
        <v>45150</v>
      </c>
      <c r="F303" s="59" t="e" cm="1">
        <f t="array" aca="1" ref="F303" ca="1">ADDRESS(ROW(INDIRECT(F$2)),COLUMN(INDIRECT(F$2))-$E303,4)</f>
        <v>#VALUE!</v>
      </c>
      <c r="G303" s="59" t="e" cm="1">
        <f t="array" aca="1" ref="G303" ca="1">ADDRESS(ROW(INDIRECT(G$2)),COLUMN(INDIRECT(G$2))-$E303,4)</f>
        <v>#VALUE!</v>
      </c>
      <c r="H303" s="59" t="e" cm="1">
        <f t="array" aca="1" ref="H303" ca="1">ADDRESS(ROW(INDIRECT(H$2)),COLUMN(INDIRECT(H$2))-$E303,4)</f>
        <v>#VALUE!</v>
      </c>
      <c r="I303" s="59" t="e" cm="1">
        <f t="array" aca="1" ref="I303" ca="1">ADDRESS(ROW(INDIRECT(I$2)),COLUMN(INDIRECT(I$2))-$E303,4)</f>
        <v>#VALUE!</v>
      </c>
      <c r="J303" s="59" t="e" cm="1">
        <f t="array" aca="1" ref="J303" ca="1">ADDRESS(ROW(INDIRECT(J$2)),COLUMN(INDIRECT(J$2))-$E303,4)</f>
        <v>#VALUE!</v>
      </c>
      <c r="K303" s="59" t="e" cm="1">
        <f t="array" aca="1" ref="K303" ca="1">ADDRESS(ROW(INDIRECT(K$2)),COLUMN(INDIRECT(K$2))-$E303,4)</f>
        <v>#VALUE!</v>
      </c>
      <c r="L303" s="59" t="e" cm="1">
        <f t="array" aca="1" ref="L303" ca="1">ADDRESS(ROW(INDIRECT(L$2)),COLUMN(INDIRECT(L$2))-$E303,4)</f>
        <v>#VALUE!</v>
      </c>
      <c r="M303" s="59" t="e" cm="1">
        <f t="array" aca="1" ref="M303" ca="1">ADDRESS(ROW(INDIRECT(M$2)),COLUMN(INDIRECT(M$2))-$E303,4)</f>
        <v>#VALUE!</v>
      </c>
      <c r="N303" s="59" t="e" cm="1">
        <f t="array" aca="1" ref="N303" ca="1">ADDRESS(ROW(INDIRECT(N$2)),COLUMN(INDIRECT(N$2))-$E303,4)</f>
        <v>#VALUE!</v>
      </c>
      <c r="O303" s="59" t="e" cm="1">
        <f t="array" aca="1" ref="O303" ca="1">ADDRESS(ROW(INDIRECT(O$2)),COLUMN(INDIRECT(O$2))-$E303,4)</f>
        <v>#VALUE!</v>
      </c>
    </row>
    <row r="304" spans="4:15" ht="19.95" customHeight="1">
      <c r="D304" s="59" t="str" cm="1">
        <f t="array" aca="1" ref="D304" ca="1">ADDRESS(ROW(INDIRECT(D303))+$C$2,COLUMN(INDIRECT(D303))+$D$2,4)</f>
        <v>AHT302</v>
      </c>
      <c r="E304" s="59">
        <v>45451</v>
      </c>
      <c r="F304" s="59" t="e" cm="1">
        <f t="array" aca="1" ref="F304" ca="1">ADDRESS(ROW(INDIRECT(F$2)),COLUMN(INDIRECT(F$2))-$E304,4)</f>
        <v>#VALUE!</v>
      </c>
      <c r="G304" s="59" t="e" cm="1">
        <f t="array" aca="1" ref="G304" ca="1">ADDRESS(ROW(INDIRECT(G$2)),COLUMN(INDIRECT(G$2))-$E304,4)</f>
        <v>#VALUE!</v>
      </c>
      <c r="H304" s="59" t="e" cm="1">
        <f t="array" aca="1" ref="H304" ca="1">ADDRESS(ROW(INDIRECT(H$2)),COLUMN(INDIRECT(H$2))-$E304,4)</f>
        <v>#VALUE!</v>
      </c>
      <c r="I304" s="59" t="e" cm="1">
        <f t="array" aca="1" ref="I304" ca="1">ADDRESS(ROW(INDIRECT(I$2)),COLUMN(INDIRECT(I$2))-$E304,4)</f>
        <v>#VALUE!</v>
      </c>
      <c r="J304" s="59" t="e" cm="1">
        <f t="array" aca="1" ref="J304" ca="1">ADDRESS(ROW(INDIRECT(J$2)),COLUMN(INDIRECT(J$2))-$E304,4)</f>
        <v>#VALUE!</v>
      </c>
      <c r="K304" s="59" t="e" cm="1">
        <f t="array" aca="1" ref="K304" ca="1">ADDRESS(ROW(INDIRECT(K$2)),COLUMN(INDIRECT(K$2))-$E304,4)</f>
        <v>#VALUE!</v>
      </c>
      <c r="L304" s="59" t="e" cm="1">
        <f t="array" aca="1" ref="L304" ca="1">ADDRESS(ROW(INDIRECT(L$2)),COLUMN(INDIRECT(L$2))-$E304,4)</f>
        <v>#VALUE!</v>
      </c>
      <c r="M304" s="59" t="e" cm="1">
        <f t="array" aca="1" ref="M304" ca="1">ADDRESS(ROW(INDIRECT(M$2)),COLUMN(INDIRECT(M$2))-$E304,4)</f>
        <v>#VALUE!</v>
      </c>
      <c r="N304" s="59" t="e" cm="1">
        <f t="array" aca="1" ref="N304" ca="1">ADDRESS(ROW(INDIRECT(N$2)),COLUMN(INDIRECT(N$2))-$E304,4)</f>
        <v>#VALUE!</v>
      </c>
      <c r="O304" s="59" t="e" cm="1">
        <f t="array" aca="1" ref="O304" ca="1">ADDRESS(ROW(INDIRECT(O$2)),COLUMN(INDIRECT(O$2))-$E304,4)</f>
        <v>#VALUE!</v>
      </c>
    </row>
    <row r="305" spans="4:15" ht="19.95" customHeight="1">
      <c r="D305" s="59" t="str" cm="1">
        <f t="array" aca="1" ref="D305" ca="1">ADDRESS(ROW(INDIRECT(D304))+$C$2,COLUMN(INDIRECT(D304))+$D$2,4)</f>
        <v>AHW303</v>
      </c>
      <c r="E305" s="59">
        <v>45753</v>
      </c>
      <c r="F305" s="59" t="e" cm="1">
        <f t="array" aca="1" ref="F305" ca="1">ADDRESS(ROW(INDIRECT(F$2)),COLUMN(INDIRECT(F$2))-$E305,4)</f>
        <v>#VALUE!</v>
      </c>
      <c r="G305" s="59" t="e" cm="1">
        <f t="array" aca="1" ref="G305" ca="1">ADDRESS(ROW(INDIRECT(G$2)),COLUMN(INDIRECT(G$2))-$E305,4)</f>
        <v>#VALUE!</v>
      </c>
      <c r="H305" s="59" t="e" cm="1">
        <f t="array" aca="1" ref="H305" ca="1">ADDRESS(ROW(INDIRECT(H$2)),COLUMN(INDIRECT(H$2))-$E305,4)</f>
        <v>#VALUE!</v>
      </c>
      <c r="I305" s="59" t="e" cm="1">
        <f t="array" aca="1" ref="I305" ca="1">ADDRESS(ROW(INDIRECT(I$2)),COLUMN(INDIRECT(I$2))-$E305,4)</f>
        <v>#VALUE!</v>
      </c>
      <c r="J305" s="59" t="e" cm="1">
        <f t="array" aca="1" ref="J305" ca="1">ADDRESS(ROW(INDIRECT(J$2)),COLUMN(INDIRECT(J$2))-$E305,4)</f>
        <v>#VALUE!</v>
      </c>
      <c r="K305" s="59" t="e" cm="1">
        <f t="array" aca="1" ref="K305" ca="1">ADDRESS(ROW(INDIRECT(K$2)),COLUMN(INDIRECT(K$2))-$E305,4)</f>
        <v>#VALUE!</v>
      </c>
      <c r="L305" s="59" t="e" cm="1">
        <f t="array" aca="1" ref="L305" ca="1">ADDRESS(ROW(INDIRECT(L$2)),COLUMN(INDIRECT(L$2))-$E305,4)</f>
        <v>#VALUE!</v>
      </c>
      <c r="M305" s="59" t="e" cm="1">
        <f t="array" aca="1" ref="M305" ca="1">ADDRESS(ROW(INDIRECT(M$2)),COLUMN(INDIRECT(M$2))-$E305,4)</f>
        <v>#VALUE!</v>
      </c>
      <c r="N305" s="59" t="e" cm="1">
        <f t="array" aca="1" ref="N305" ca="1">ADDRESS(ROW(INDIRECT(N$2)),COLUMN(INDIRECT(N$2))-$E305,4)</f>
        <v>#VALUE!</v>
      </c>
      <c r="O305" s="59" t="e" cm="1">
        <f t="array" aca="1" ref="O305" ca="1">ADDRESS(ROW(INDIRECT(O$2)),COLUMN(INDIRECT(O$2))-$E305,4)</f>
        <v>#VALUE!</v>
      </c>
    </row>
    <row r="306" spans="4:15" ht="19.95" customHeight="1">
      <c r="D306" s="59" t="str" cm="1">
        <f t="array" aca="1" ref="D306" ca="1">ADDRESS(ROW(INDIRECT(D305))+$C$2,COLUMN(INDIRECT(D305))+$D$2,4)</f>
        <v>AHZ304</v>
      </c>
      <c r="E306" s="59">
        <v>46056</v>
      </c>
      <c r="F306" s="59" t="e" cm="1">
        <f t="array" aca="1" ref="F306" ca="1">ADDRESS(ROW(INDIRECT(F$2)),COLUMN(INDIRECT(F$2))-$E306,4)</f>
        <v>#VALUE!</v>
      </c>
      <c r="G306" s="59" t="e" cm="1">
        <f t="array" aca="1" ref="G306" ca="1">ADDRESS(ROW(INDIRECT(G$2)),COLUMN(INDIRECT(G$2))-$E306,4)</f>
        <v>#VALUE!</v>
      </c>
      <c r="H306" s="59" t="e" cm="1">
        <f t="array" aca="1" ref="H306" ca="1">ADDRESS(ROW(INDIRECT(H$2)),COLUMN(INDIRECT(H$2))-$E306,4)</f>
        <v>#VALUE!</v>
      </c>
      <c r="I306" s="59" t="e" cm="1">
        <f t="array" aca="1" ref="I306" ca="1">ADDRESS(ROW(INDIRECT(I$2)),COLUMN(INDIRECT(I$2))-$E306,4)</f>
        <v>#VALUE!</v>
      </c>
      <c r="J306" s="59" t="e" cm="1">
        <f t="array" aca="1" ref="J306" ca="1">ADDRESS(ROW(INDIRECT(J$2)),COLUMN(INDIRECT(J$2))-$E306,4)</f>
        <v>#VALUE!</v>
      </c>
      <c r="K306" s="59" t="e" cm="1">
        <f t="array" aca="1" ref="K306" ca="1">ADDRESS(ROW(INDIRECT(K$2)),COLUMN(INDIRECT(K$2))-$E306,4)</f>
        <v>#VALUE!</v>
      </c>
      <c r="L306" s="59" t="e" cm="1">
        <f t="array" aca="1" ref="L306" ca="1">ADDRESS(ROW(INDIRECT(L$2)),COLUMN(INDIRECT(L$2))-$E306,4)</f>
        <v>#VALUE!</v>
      </c>
      <c r="M306" s="59" t="e" cm="1">
        <f t="array" aca="1" ref="M306" ca="1">ADDRESS(ROW(INDIRECT(M$2)),COLUMN(INDIRECT(M$2))-$E306,4)</f>
        <v>#VALUE!</v>
      </c>
      <c r="N306" s="59" t="e" cm="1">
        <f t="array" aca="1" ref="N306" ca="1">ADDRESS(ROW(INDIRECT(N$2)),COLUMN(INDIRECT(N$2))-$E306,4)</f>
        <v>#VALUE!</v>
      </c>
      <c r="O306" s="59" t="e" cm="1">
        <f t="array" aca="1" ref="O306" ca="1">ADDRESS(ROW(INDIRECT(O$2)),COLUMN(INDIRECT(O$2))-$E306,4)</f>
        <v>#VALUE!</v>
      </c>
    </row>
    <row r="307" spans="4:15" ht="19.95" customHeight="1">
      <c r="D307" s="59" t="str" cm="1">
        <f t="array" aca="1" ref="D307" ca="1">ADDRESS(ROW(INDIRECT(D306))+$C$2,COLUMN(INDIRECT(D306))+$D$2,4)</f>
        <v>AIC305</v>
      </c>
      <c r="E307" s="59">
        <v>46360</v>
      </c>
      <c r="F307" s="59" t="e" cm="1">
        <f t="array" aca="1" ref="F307" ca="1">ADDRESS(ROW(INDIRECT(F$2)),COLUMN(INDIRECT(F$2))-$E307,4)</f>
        <v>#VALUE!</v>
      </c>
      <c r="G307" s="59" t="e" cm="1">
        <f t="array" aca="1" ref="G307" ca="1">ADDRESS(ROW(INDIRECT(G$2)),COLUMN(INDIRECT(G$2))-$E307,4)</f>
        <v>#VALUE!</v>
      </c>
      <c r="H307" s="59" t="e" cm="1">
        <f t="array" aca="1" ref="H307" ca="1">ADDRESS(ROW(INDIRECT(H$2)),COLUMN(INDIRECT(H$2))-$E307,4)</f>
        <v>#VALUE!</v>
      </c>
      <c r="I307" s="59" t="e" cm="1">
        <f t="array" aca="1" ref="I307" ca="1">ADDRESS(ROW(INDIRECT(I$2)),COLUMN(INDIRECT(I$2))-$E307,4)</f>
        <v>#VALUE!</v>
      </c>
      <c r="J307" s="59" t="e" cm="1">
        <f t="array" aca="1" ref="J307" ca="1">ADDRESS(ROW(INDIRECT(J$2)),COLUMN(INDIRECT(J$2))-$E307,4)</f>
        <v>#VALUE!</v>
      </c>
      <c r="K307" s="59" t="e" cm="1">
        <f t="array" aca="1" ref="K307" ca="1">ADDRESS(ROW(INDIRECT(K$2)),COLUMN(INDIRECT(K$2))-$E307,4)</f>
        <v>#VALUE!</v>
      </c>
      <c r="L307" s="59" t="e" cm="1">
        <f t="array" aca="1" ref="L307" ca="1">ADDRESS(ROW(INDIRECT(L$2)),COLUMN(INDIRECT(L$2))-$E307,4)</f>
        <v>#VALUE!</v>
      </c>
      <c r="M307" s="59" t="e" cm="1">
        <f t="array" aca="1" ref="M307" ca="1">ADDRESS(ROW(INDIRECT(M$2)),COLUMN(INDIRECT(M$2))-$E307,4)</f>
        <v>#VALUE!</v>
      </c>
      <c r="N307" s="59" t="e" cm="1">
        <f t="array" aca="1" ref="N307" ca="1">ADDRESS(ROW(INDIRECT(N$2)),COLUMN(INDIRECT(N$2))-$E307,4)</f>
        <v>#VALUE!</v>
      </c>
      <c r="O307" s="59" t="e" cm="1">
        <f t="array" aca="1" ref="O307" ca="1">ADDRESS(ROW(INDIRECT(O$2)),COLUMN(INDIRECT(O$2))-$E307,4)</f>
        <v>#VALUE!</v>
      </c>
    </row>
    <row r="308" spans="4:15" ht="19.95" customHeight="1">
      <c r="D308" s="59" t="str" cm="1">
        <f t="array" aca="1" ref="D308" ca="1">ADDRESS(ROW(INDIRECT(D307))+$C$2,COLUMN(INDIRECT(D307))+$D$2,4)</f>
        <v>AIF306</v>
      </c>
      <c r="E308" s="59">
        <v>46665</v>
      </c>
      <c r="F308" s="59" t="e" cm="1">
        <f t="array" aca="1" ref="F308" ca="1">ADDRESS(ROW(INDIRECT(F$2)),COLUMN(INDIRECT(F$2))-$E308,4)</f>
        <v>#VALUE!</v>
      </c>
      <c r="G308" s="59" t="e" cm="1">
        <f t="array" aca="1" ref="G308" ca="1">ADDRESS(ROW(INDIRECT(G$2)),COLUMN(INDIRECT(G$2))-$E308,4)</f>
        <v>#VALUE!</v>
      </c>
      <c r="H308" s="59" t="e" cm="1">
        <f t="array" aca="1" ref="H308" ca="1">ADDRESS(ROW(INDIRECT(H$2)),COLUMN(INDIRECT(H$2))-$E308,4)</f>
        <v>#VALUE!</v>
      </c>
      <c r="I308" s="59" t="e" cm="1">
        <f t="array" aca="1" ref="I308" ca="1">ADDRESS(ROW(INDIRECT(I$2)),COLUMN(INDIRECT(I$2))-$E308,4)</f>
        <v>#VALUE!</v>
      </c>
      <c r="J308" s="59" t="e" cm="1">
        <f t="array" aca="1" ref="J308" ca="1">ADDRESS(ROW(INDIRECT(J$2)),COLUMN(INDIRECT(J$2))-$E308,4)</f>
        <v>#VALUE!</v>
      </c>
      <c r="K308" s="59" t="e" cm="1">
        <f t="array" aca="1" ref="K308" ca="1">ADDRESS(ROW(INDIRECT(K$2)),COLUMN(INDIRECT(K$2))-$E308,4)</f>
        <v>#VALUE!</v>
      </c>
      <c r="L308" s="59" t="e" cm="1">
        <f t="array" aca="1" ref="L308" ca="1">ADDRESS(ROW(INDIRECT(L$2)),COLUMN(INDIRECT(L$2))-$E308,4)</f>
        <v>#VALUE!</v>
      </c>
      <c r="M308" s="59" t="e" cm="1">
        <f t="array" aca="1" ref="M308" ca="1">ADDRESS(ROW(INDIRECT(M$2)),COLUMN(INDIRECT(M$2))-$E308,4)</f>
        <v>#VALUE!</v>
      </c>
      <c r="N308" s="59" t="e" cm="1">
        <f t="array" aca="1" ref="N308" ca="1">ADDRESS(ROW(INDIRECT(N$2)),COLUMN(INDIRECT(N$2))-$E308,4)</f>
        <v>#VALUE!</v>
      </c>
      <c r="O308" s="59" t="e" cm="1">
        <f t="array" aca="1" ref="O308" ca="1">ADDRESS(ROW(INDIRECT(O$2)),COLUMN(INDIRECT(O$2))-$E308,4)</f>
        <v>#VALUE!</v>
      </c>
    </row>
    <row r="309" spans="4:15" ht="19.95" customHeight="1">
      <c r="D309" s="59" t="str" cm="1">
        <f t="array" aca="1" ref="D309" ca="1">ADDRESS(ROW(INDIRECT(D308))+$C$2,COLUMN(INDIRECT(D308))+$D$2,4)</f>
        <v>AII307</v>
      </c>
      <c r="E309" s="59">
        <v>46971</v>
      </c>
      <c r="F309" s="59" t="e" cm="1">
        <f t="array" aca="1" ref="F309" ca="1">ADDRESS(ROW(INDIRECT(F$2)),COLUMN(INDIRECT(F$2))-$E309,4)</f>
        <v>#VALUE!</v>
      </c>
      <c r="G309" s="59" t="e" cm="1">
        <f t="array" aca="1" ref="G309" ca="1">ADDRESS(ROW(INDIRECT(G$2)),COLUMN(INDIRECT(G$2))-$E309,4)</f>
        <v>#VALUE!</v>
      </c>
      <c r="H309" s="59" t="e" cm="1">
        <f t="array" aca="1" ref="H309" ca="1">ADDRESS(ROW(INDIRECT(H$2)),COLUMN(INDIRECT(H$2))-$E309,4)</f>
        <v>#VALUE!</v>
      </c>
      <c r="I309" s="59" t="e" cm="1">
        <f t="array" aca="1" ref="I309" ca="1">ADDRESS(ROW(INDIRECT(I$2)),COLUMN(INDIRECT(I$2))-$E309,4)</f>
        <v>#VALUE!</v>
      </c>
      <c r="J309" s="59" t="e" cm="1">
        <f t="array" aca="1" ref="J309" ca="1">ADDRESS(ROW(INDIRECT(J$2)),COLUMN(INDIRECT(J$2))-$E309,4)</f>
        <v>#VALUE!</v>
      </c>
      <c r="K309" s="59" t="e" cm="1">
        <f t="array" aca="1" ref="K309" ca="1">ADDRESS(ROW(INDIRECT(K$2)),COLUMN(INDIRECT(K$2))-$E309,4)</f>
        <v>#VALUE!</v>
      </c>
      <c r="L309" s="59" t="e" cm="1">
        <f t="array" aca="1" ref="L309" ca="1">ADDRESS(ROW(INDIRECT(L$2)),COLUMN(INDIRECT(L$2))-$E309,4)</f>
        <v>#VALUE!</v>
      </c>
      <c r="M309" s="59" t="e" cm="1">
        <f t="array" aca="1" ref="M309" ca="1">ADDRESS(ROW(INDIRECT(M$2)),COLUMN(INDIRECT(M$2))-$E309,4)</f>
        <v>#VALUE!</v>
      </c>
      <c r="N309" s="59" t="e" cm="1">
        <f t="array" aca="1" ref="N309" ca="1">ADDRESS(ROW(INDIRECT(N$2)),COLUMN(INDIRECT(N$2))-$E309,4)</f>
        <v>#VALUE!</v>
      </c>
      <c r="O309" s="59" t="e" cm="1">
        <f t="array" aca="1" ref="O309" ca="1">ADDRESS(ROW(INDIRECT(O$2)),COLUMN(INDIRECT(O$2))-$E309,4)</f>
        <v>#VALUE!</v>
      </c>
    </row>
    <row r="310" spans="4:15" ht="19.95" customHeight="1">
      <c r="D310" s="59" t="str" cm="1">
        <f t="array" aca="1" ref="D310" ca="1">ADDRESS(ROW(INDIRECT(D309))+$C$2,COLUMN(INDIRECT(D309))+$D$2,4)</f>
        <v>AIL308</v>
      </c>
      <c r="E310" s="59">
        <v>47278</v>
      </c>
      <c r="F310" s="59" t="e" cm="1">
        <f t="array" aca="1" ref="F310" ca="1">ADDRESS(ROW(INDIRECT(F$2)),COLUMN(INDIRECT(F$2))-$E310,4)</f>
        <v>#VALUE!</v>
      </c>
      <c r="G310" s="59" t="e" cm="1">
        <f t="array" aca="1" ref="G310" ca="1">ADDRESS(ROW(INDIRECT(G$2)),COLUMN(INDIRECT(G$2))-$E310,4)</f>
        <v>#VALUE!</v>
      </c>
      <c r="H310" s="59" t="e" cm="1">
        <f t="array" aca="1" ref="H310" ca="1">ADDRESS(ROW(INDIRECT(H$2)),COLUMN(INDIRECT(H$2))-$E310,4)</f>
        <v>#VALUE!</v>
      </c>
      <c r="I310" s="59" t="e" cm="1">
        <f t="array" aca="1" ref="I310" ca="1">ADDRESS(ROW(INDIRECT(I$2)),COLUMN(INDIRECT(I$2))-$E310,4)</f>
        <v>#VALUE!</v>
      </c>
      <c r="J310" s="59" t="e" cm="1">
        <f t="array" aca="1" ref="J310" ca="1">ADDRESS(ROW(INDIRECT(J$2)),COLUMN(INDIRECT(J$2))-$E310,4)</f>
        <v>#VALUE!</v>
      </c>
      <c r="K310" s="59" t="e" cm="1">
        <f t="array" aca="1" ref="K310" ca="1">ADDRESS(ROW(INDIRECT(K$2)),COLUMN(INDIRECT(K$2))-$E310,4)</f>
        <v>#VALUE!</v>
      </c>
      <c r="L310" s="59" t="e" cm="1">
        <f t="array" aca="1" ref="L310" ca="1">ADDRESS(ROW(INDIRECT(L$2)),COLUMN(INDIRECT(L$2))-$E310,4)</f>
        <v>#VALUE!</v>
      </c>
      <c r="M310" s="59" t="e" cm="1">
        <f t="array" aca="1" ref="M310" ca="1">ADDRESS(ROW(INDIRECT(M$2)),COLUMN(INDIRECT(M$2))-$E310,4)</f>
        <v>#VALUE!</v>
      </c>
      <c r="N310" s="59" t="e" cm="1">
        <f t="array" aca="1" ref="N310" ca="1">ADDRESS(ROW(INDIRECT(N$2)),COLUMN(INDIRECT(N$2))-$E310,4)</f>
        <v>#VALUE!</v>
      </c>
      <c r="O310" s="59" t="e" cm="1">
        <f t="array" aca="1" ref="O310" ca="1">ADDRESS(ROW(INDIRECT(O$2)),COLUMN(INDIRECT(O$2))-$E310,4)</f>
        <v>#VALUE!</v>
      </c>
    </row>
    <row r="311" spans="4:15" ht="19.95" customHeight="1">
      <c r="D311" s="59" t="str" cm="1">
        <f t="array" aca="1" ref="D311" ca="1">ADDRESS(ROW(INDIRECT(D310))+$C$2,COLUMN(INDIRECT(D310))+$D$2,4)</f>
        <v>AIO309</v>
      </c>
      <c r="E311" s="59">
        <v>47586</v>
      </c>
      <c r="F311" s="59" t="e" cm="1">
        <f t="array" aca="1" ref="F311" ca="1">ADDRESS(ROW(INDIRECT(F$2)),COLUMN(INDIRECT(F$2))-$E311,4)</f>
        <v>#VALUE!</v>
      </c>
      <c r="G311" s="59" t="e" cm="1">
        <f t="array" aca="1" ref="G311" ca="1">ADDRESS(ROW(INDIRECT(G$2)),COLUMN(INDIRECT(G$2))-$E311,4)</f>
        <v>#VALUE!</v>
      </c>
      <c r="H311" s="59" t="e" cm="1">
        <f t="array" aca="1" ref="H311" ca="1">ADDRESS(ROW(INDIRECT(H$2)),COLUMN(INDIRECT(H$2))-$E311,4)</f>
        <v>#VALUE!</v>
      </c>
      <c r="I311" s="59" t="e" cm="1">
        <f t="array" aca="1" ref="I311" ca="1">ADDRESS(ROW(INDIRECT(I$2)),COLUMN(INDIRECT(I$2))-$E311,4)</f>
        <v>#VALUE!</v>
      </c>
      <c r="J311" s="59" t="e" cm="1">
        <f t="array" aca="1" ref="J311" ca="1">ADDRESS(ROW(INDIRECT(J$2)),COLUMN(INDIRECT(J$2))-$E311,4)</f>
        <v>#VALUE!</v>
      </c>
      <c r="K311" s="59" t="e" cm="1">
        <f t="array" aca="1" ref="K311" ca="1">ADDRESS(ROW(INDIRECT(K$2)),COLUMN(INDIRECT(K$2))-$E311,4)</f>
        <v>#VALUE!</v>
      </c>
      <c r="L311" s="59" t="e" cm="1">
        <f t="array" aca="1" ref="L311" ca="1">ADDRESS(ROW(INDIRECT(L$2)),COLUMN(INDIRECT(L$2))-$E311,4)</f>
        <v>#VALUE!</v>
      </c>
      <c r="M311" s="59" t="e" cm="1">
        <f t="array" aca="1" ref="M311" ca="1">ADDRESS(ROW(INDIRECT(M$2)),COLUMN(INDIRECT(M$2))-$E311,4)</f>
        <v>#VALUE!</v>
      </c>
      <c r="N311" s="59" t="e" cm="1">
        <f t="array" aca="1" ref="N311" ca="1">ADDRESS(ROW(INDIRECT(N$2)),COLUMN(INDIRECT(N$2))-$E311,4)</f>
        <v>#VALUE!</v>
      </c>
      <c r="O311" s="59" t="e" cm="1">
        <f t="array" aca="1" ref="O311" ca="1">ADDRESS(ROW(INDIRECT(O$2)),COLUMN(INDIRECT(O$2))-$E311,4)</f>
        <v>#VALUE!</v>
      </c>
    </row>
    <row r="312" spans="4:15" ht="19.95" customHeight="1">
      <c r="D312" s="59" t="str" cm="1">
        <f t="array" aca="1" ref="D312" ca="1">ADDRESS(ROW(INDIRECT(D311))+$C$2,COLUMN(INDIRECT(D311))+$D$2,4)</f>
        <v>AIR310</v>
      </c>
      <c r="E312" s="59">
        <v>47895</v>
      </c>
      <c r="F312" s="59" t="e" cm="1">
        <f t="array" aca="1" ref="F312" ca="1">ADDRESS(ROW(INDIRECT(F$2)),COLUMN(INDIRECT(F$2))-$E312,4)</f>
        <v>#VALUE!</v>
      </c>
      <c r="G312" s="59" t="e" cm="1">
        <f t="array" aca="1" ref="G312" ca="1">ADDRESS(ROW(INDIRECT(G$2)),COLUMN(INDIRECT(G$2))-$E312,4)</f>
        <v>#VALUE!</v>
      </c>
      <c r="H312" s="59" t="e" cm="1">
        <f t="array" aca="1" ref="H312" ca="1">ADDRESS(ROW(INDIRECT(H$2)),COLUMN(INDIRECT(H$2))-$E312,4)</f>
        <v>#VALUE!</v>
      </c>
      <c r="I312" s="59" t="e" cm="1">
        <f t="array" aca="1" ref="I312" ca="1">ADDRESS(ROW(INDIRECT(I$2)),COLUMN(INDIRECT(I$2))-$E312,4)</f>
        <v>#VALUE!</v>
      </c>
      <c r="J312" s="59" t="e" cm="1">
        <f t="array" aca="1" ref="J312" ca="1">ADDRESS(ROW(INDIRECT(J$2)),COLUMN(INDIRECT(J$2))-$E312,4)</f>
        <v>#VALUE!</v>
      </c>
      <c r="K312" s="59" t="e" cm="1">
        <f t="array" aca="1" ref="K312" ca="1">ADDRESS(ROW(INDIRECT(K$2)),COLUMN(INDIRECT(K$2))-$E312,4)</f>
        <v>#VALUE!</v>
      </c>
      <c r="L312" s="59" t="e" cm="1">
        <f t="array" aca="1" ref="L312" ca="1">ADDRESS(ROW(INDIRECT(L$2)),COLUMN(INDIRECT(L$2))-$E312,4)</f>
        <v>#VALUE!</v>
      </c>
      <c r="M312" s="59" t="e" cm="1">
        <f t="array" aca="1" ref="M312" ca="1">ADDRESS(ROW(INDIRECT(M$2)),COLUMN(INDIRECT(M$2))-$E312,4)</f>
        <v>#VALUE!</v>
      </c>
      <c r="N312" s="59" t="e" cm="1">
        <f t="array" aca="1" ref="N312" ca="1">ADDRESS(ROW(INDIRECT(N$2)),COLUMN(INDIRECT(N$2))-$E312,4)</f>
        <v>#VALUE!</v>
      </c>
      <c r="O312" s="59" t="e" cm="1">
        <f t="array" aca="1" ref="O312" ca="1">ADDRESS(ROW(INDIRECT(O$2)),COLUMN(INDIRECT(O$2))-$E312,4)</f>
        <v>#VALUE!</v>
      </c>
    </row>
    <row r="313" spans="4:15" ht="19.95" customHeight="1">
      <c r="D313" s="59" t="str" cm="1">
        <f t="array" aca="1" ref="D313" ca="1">ADDRESS(ROW(INDIRECT(D312))+$C$2,COLUMN(INDIRECT(D312))+$D$2,4)</f>
        <v>AIU311</v>
      </c>
      <c r="E313" s="59">
        <v>48205</v>
      </c>
      <c r="F313" s="59" t="e" cm="1">
        <f t="array" aca="1" ref="F313" ca="1">ADDRESS(ROW(INDIRECT(F$2)),COLUMN(INDIRECT(F$2))-$E313,4)</f>
        <v>#VALUE!</v>
      </c>
      <c r="G313" s="59" t="e" cm="1">
        <f t="array" aca="1" ref="G313" ca="1">ADDRESS(ROW(INDIRECT(G$2)),COLUMN(INDIRECT(G$2))-$E313,4)</f>
        <v>#VALUE!</v>
      </c>
      <c r="H313" s="59" t="e" cm="1">
        <f t="array" aca="1" ref="H313" ca="1">ADDRESS(ROW(INDIRECT(H$2)),COLUMN(INDIRECT(H$2))-$E313,4)</f>
        <v>#VALUE!</v>
      </c>
      <c r="I313" s="59" t="e" cm="1">
        <f t="array" aca="1" ref="I313" ca="1">ADDRESS(ROW(INDIRECT(I$2)),COLUMN(INDIRECT(I$2))-$E313,4)</f>
        <v>#VALUE!</v>
      </c>
      <c r="J313" s="59" t="e" cm="1">
        <f t="array" aca="1" ref="J313" ca="1">ADDRESS(ROW(INDIRECT(J$2)),COLUMN(INDIRECT(J$2))-$E313,4)</f>
        <v>#VALUE!</v>
      </c>
      <c r="K313" s="59" t="e" cm="1">
        <f t="array" aca="1" ref="K313" ca="1">ADDRESS(ROW(INDIRECT(K$2)),COLUMN(INDIRECT(K$2))-$E313,4)</f>
        <v>#VALUE!</v>
      </c>
      <c r="L313" s="59" t="e" cm="1">
        <f t="array" aca="1" ref="L313" ca="1">ADDRESS(ROW(INDIRECT(L$2)),COLUMN(INDIRECT(L$2))-$E313,4)</f>
        <v>#VALUE!</v>
      </c>
      <c r="M313" s="59" t="e" cm="1">
        <f t="array" aca="1" ref="M313" ca="1">ADDRESS(ROW(INDIRECT(M$2)),COLUMN(INDIRECT(M$2))-$E313,4)</f>
        <v>#VALUE!</v>
      </c>
      <c r="N313" s="59" t="e" cm="1">
        <f t="array" aca="1" ref="N313" ca="1">ADDRESS(ROW(INDIRECT(N$2)),COLUMN(INDIRECT(N$2))-$E313,4)</f>
        <v>#VALUE!</v>
      </c>
      <c r="O313" s="59" t="e" cm="1">
        <f t="array" aca="1" ref="O313" ca="1">ADDRESS(ROW(INDIRECT(O$2)),COLUMN(INDIRECT(O$2))-$E313,4)</f>
        <v>#VALUE!</v>
      </c>
    </row>
    <row r="314" spans="4:15" ht="19.95" customHeight="1">
      <c r="D314" s="59" t="str" cm="1">
        <f t="array" aca="1" ref="D314" ca="1">ADDRESS(ROW(INDIRECT(D313))+$C$2,COLUMN(INDIRECT(D313))+$D$2,4)</f>
        <v>AIX312</v>
      </c>
      <c r="E314" s="59">
        <v>48516</v>
      </c>
      <c r="F314" s="59" t="e" cm="1">
        <f t="array" aca="1" ref="F314" ca="1">ADDRESS(ROW(INDIRECT(F$2)),COLUMN(INDIRECT(F$2))-$E314,4)</f>
        <v>#VALUE!</v>
      </c>
      <c r="G314" s="59" t="e" cm="1">
        <f t="array" aca="1" ref="G314" ca="1">ADDRESS(ROW(INDIRECT(G$2)),COLUMN(INDIRECT(G$2))-$E314,4)</f>
        <v>#VALUE!</v>
      </c>
      <c r="H314" s="59" t="e" cm="1">
        <f t="array" aca="1" ref="H314" ca="1">ADDRESS(ROW(INDIRECT(H$2)),COLUMN(INDIRECT(H$2))-$E314,4)</f>
        <v>#VALUE!</v>
      </c>
      <c r="I314" s="59" t="e" cm="1">
        <f t="array" aca="1" ref="I314" ca="1">ADDRESS(ROW(INDIRECT(I$2)),COLUMN(INDIRECT(I$2))-$E314,4)</f>
        <v>#VALUE!</v>
      </c>
      <c r="J314" s="59" t="e" cm="1">
        <f t="array" aca="1" ref="J314" ca="1">ADDRESS(ROW(INDIRECT(J$2)),COLUMN(INDIRECT(J$2))-$E314,4)</f>
        <v>#VALUE!</v>
      </c>
      <c r="K314" s="59" t="e" cm="1">
        <f t="array" aca="1" ref="K314" ca="1">ADDRESS(ROW(INDIRECT(K$2)),COLUMN(INDIRECT(K$2))-$E314,4)</f>
        <v>#VALUE!</v>
      </c>
      <c r="L314" s="59" t="e" cm="1">
        <f t="array" aca="1" ref="L314" ca="1">ADDRESS(ROW(INDIRECT(L$2)),COLUMN(INDIRECT(L$2))-$E314,4)</f>
        <v>#VALUE!</v>
      </c>
      <c r="M314" s="59" t="e" cm="1">
        <f t="array" aca="1" ref="M314" ca="1">ADDRESS(ROW(INDIRECT(M$2)),COLUMN(INDIRECT(M$2))-$E314,4)</f>
        <v>#VALUE!</v>
      </c>
      <c r="N314" s="59" t="e" cm="1">
        <f t="array" aca="1" ref="N314" ca="1">ADDRESS(ROW(INDIRECT(N$2)),COLUMN(INDIRECT(N$2))-$E314,4)</f>
        <v>#VALUE!</v>
      </c>
      <c r="O314" s="59" t="e" cm="1">
        <f t="array" aca="1" ref="O314" ca="1">ADDRESS(ROW(INDIRECT(O$2)),COLUMN(INDIRECT(O$2))-$E314,4)</f>
        <v>#VALUE!</v>
      </c>
    </row>
    <row r="315" spans="4:15" ht="19.95" customHeight="1">
      <c r="D315" s="59" t="str" cm="1">
        <f t="array" aca="1" ref="D315" ca="1">ADDRESS(ROW(INDIRECT(D314))+$C$2,COLUMN(INDIRECT(D314))+$D$2,4)</f>
        <v>AJA313</v>
      </c>
      <c r="E315" s="59">
        <v>48828</v>
      </c>
      <c r="F315" s="59" t="e" cm="1">
        <f t="array" aca="1" ref="F315" ca="1">ADDRESS(ROW(INDIRECT(F$2)),COLUMN(INDIRECT(F$2))-$E315,4)</f>
        <v>#VALUE!</v>
      </c>
      <c r="G315" s="59" t="e" cm="1">
        <f t="array" aca="1" ref="G315" ca="1">ADDRESS(ROW(INDIRECT(G$2)),COLUMN(INDIRECT(G$2))-$E315,4)</f>
        <v>#VALUE!</v>
      </c>
      <c r="H315" s="59" t="e" cm="1">
        <f t="array" aca="1" ref="H315" ca="1">ADDRESS(ROW(INDIRECT(H$2)),COLUMN(INDIRECT(H$2))-$E315,4)</f>
        <v>#VALUE!</v>
      </c>
      <c r="I315" s="59" t="e" cm="1">
        <f t="array" aca="1" ref="I315" ca="1">ADDRESS(ROW(INDIRECT(I$2)),COLUMN(INDIRECT(I$2))-$E315,4)</f>
        <v>#VALUE!</v>
      </c>
      <c r="J315" s="59" t="e" cm="1">
        <f t="array" aca="1" ref="J315" ca="1">ADDRESS(ROW(INDIRECT(J$2)),COLUMN(INDIRECT(J$2))-$E315,4)</f>
        <v>#VALUE!</v>
      </c>
      <c r="K315" s="59" t="e" cm="1">
        <f t="array" aca="1" ref="K315" ca="1">ADDRESS(ROW(INDIRECT(K$2)),COLUMN(INDIRECT(K$2))-$E315,4)</f>
        <v>#VALUE!</v>
      </c>
      <c r="L315" s="59" t="e" cm="1">
        <f t="array" aca="1" ref="L315" ca="1">ADDRESS(ROW(INDIRECT(L$2)),COLUMN(INDIRECT(L$2))-$E315,4)</f>
        <v>#VALUE!</v>
      </c>
      <c r="M315" s="59" t="e" cm="1">
        <f t="array" aca="1" ref="M315" ca="1">ADDRESS(ROW(INDIRECT(M$2)),COLUMN(INDIRECT(M$2))-$E315,4)</f>
        <v>#VALUE!</v>
      </c>
      <c r="N315" s="59" t="e" cm="1">
        <f t="array" aca="1" ref="N315" ca="1">ADDRESS(ROW(INDIRECT(N$2)),COLUMN(INDIRECT(N$2))-$E315,4)</f>
        <v>#VALUE!</v>
      </c>
      <c r="O315" s="59" t="e" cm="1">
        <f t="array" aca="1" ref="O315" ca="1">ADDRESS(ROW(INDIRECT(O$2)),COLUMN(INDIRECT(O$2))-$E315,4)</f>
        <v>#VALUE!</v>
      </c>
    </row>
    <row r="316" spans="4:15" ht="19.95" customHeight="1">
      <c r="D316" s="59" t="str" cm="1">
        <f t="array" aca="1" ref="D316" ca="1">ADDRESS(ROW(INDIRECT(D315))+$C$2,COLUMN(INDIRECT(D315))+$D$2,4)</f>
        <v>AJD314</v>
      </c>
      <c r="E316" s="59">
        <v>49141</v>
      </c>
      <c r="F316" s="59" t="e" cm="1">
        <f t="array" aca="1" ref="F316" ca="1">ADDRESS(ROW(INDIRECT(F$2)),COLUMN(INDIRECT(F$2))-$E316,4)</f>
        <v>#VALUE!</v>
      </c>
      <c r="G316" s="59" t="e" cm="1">
        <f t="array" aca="1" ref="G316" ca="1">ADDRESS(ROW(INDIRECT(G$2)),COLUMN(INDIRECT(G$2))-$E316,4)</f>
        <v>#VALUE!</v>
      </c>
      <c r="H316" s="59" t="e" cm="1">
        <f t="array" aca="1" ref="H316" ca="1">ADDRESS(ROW(INDIRECT(H$2)),COLUMN(INDIRECT(H$2))-$E316,4)</f>
        <v>#VALUE!</v>
      </c>
      <c r="I316" s="59" t="e" cm="1">
        <f t="array" aca="1" ref="I316" ca="1">ADDRESS(ROW(INDIRECT(I$2)),COLUMN(INDIRECT(I$2))-$E316,4)</f>
        <v>#VALUE!</v>
      </c>
      <c r="J316" s="59" t="e" cm="1">
        <f t="array" aca="1" ref="J316" ca="1">ADDRESS(ROW(INDIRECT(J$2)),COLUMN(INDIRECT(J$2))-$E316,4)</f>
        <v>#VALUE!</v>
      </c>
      <c r="K316" s="59" t="e" cm="1">
        <f t="array" aca="1" ref="K316" ca="1">ADDRESS(ROW(INDIRECT(K$2)),COLUMN(INDIRECT(K$2))-$E316,4)</f>
        <v>#VALUE!</v>
      </c>
      <c r="L316" s="59" t="e" cm="1">
        <f t="array" aca="1" ref="L316" ca="1">ADDRESS(ROW(INDIRECT(L$2)),COLUMN(INDIRECT(L$2))-$E316,4)</f>
        <v>#VALUE!</v>
      </c>
      <c r="M316" s="59" t="e" cm="1">
        <f t="array" aca="1" ref="M316" ca="1">ADDRESS(ROW(INDIRECT(M$2)),COLUMN(INDIRECT(M$2))-$E316,4)</f>
        <v>#VALUE!</v>
      </c>
      <c r="N316" s="59" t="e" cm="1">
        <f t="array" aca="1" ref="N316" ca="1">ADDRESS(ROW(INDIRECT(N$2)),COLUMN(INDIRECT(N$2))-$E316,4)</f>
        <v>#VALUE!</v>
      </c>
      <c r="O316" s="59" t="e" cm="1">
        <f t="array" aca="1" ref="O316" ca="1">ADDRESS(ROW(INDIRECT(O$2)),COLUMN(INDIRECT(O$2))-$E316,4)</f>
        <v>#VALUE!</v>
      </c>
    </row>
    <row r="317" spans="4:15" ht="19.95" customHeight="1">
      <c r="D317" s="59" t="str" cm="1">
        <f t="array" aca="1" ref="D317" ca="1">ADDRESS(ROW(INDIRECT(D316))+$C$2,COLUMN(INDIRECT(D316))+$D$2,4)</f>
        <v>AJG315</v>
      </c>
      <c r="E317" s="59">
        <v>49455</v>
      </c>
      <c r="F317" s="59" t="e" cm="1">
        <f t="array" aca="1" ref="F317" ca="1">ADDRESS(ROW(INDIRECT(F$2)),COLUMN(INDIRECT(F$2))-$E317,4)</f>
        <v>#VALUE!</v>
      </c>
      <c r="G317" s="59" t="e" cm="1">
        <f t="array" aca="1" ref="G317" ca="1">ADDRESS(ROW(INDIRECT(G$2)),COLUMN(INDIRECT(G$2))-$E317,4)</f>
        <v>#VALUE!</v>
      </c>
      <c r="H317" s="59" t="e" cm="1">
        <f t="array" aca="1" ref="H317" ca="1">ADDRESS(ROW(INDIRECT(H$2)),COLUMN(INDIRECT(H$2))-$E317,4)</f>
        <v>#VALUE!</v>
      </c>
      <c r="I317" s="59" t="e" cm="1">
        <f t="array" aca="1" ref="I317" ca="1">ADDRESS(ROW(INDIRECT(I$2)),COLUMN(INDIRECT(I$2))-$E317,4)</f>
        <v>#VALUE!</v>
      </c>
      <c r="J317" s="59" t="e" cm="1">
        <f t="array" aca="1" ref="J317" ca="1">ADDRESS(ROW(INDIRECT(J$2)),COLUMN(INDIRECT(J$2))-$E317,4)</f>
        <v>#VALUE!</v>
      </c>
      <c r="K317" s="59" t="e" cm="1">
        <f t="array" aca="1" ref="K317" ca="1">ADDRESS(ROW(INDIRECT(K$2)),COLUMN(INDIRECT(K$2))-$E317,4)</f>
        <v>#VALUE!</v>
      </c>
      <c r="L317" s="59" t="e" cm="1">
        <f t="array" aca="1" ref="L317" ca="1">ADDRESS(ROW(INDIRECT(L$2)),COLUMN(INDIRECT(L$2))-$E317,4)</f>
        <v>#VALUE!</v>
      </c>
      <c r="M317" s="59" t="e" cm="1">
        <f t="array" aca="1" ref="M317" ca="1">ADDRESS(ROW(INDIRECT(M$2)),COLUMN(INDIRECT(M$2))-$E317,4)</f>
        <v>#VALUE!</v>
      </c>
      <c r="N317" s="59" t="e" cm="1">
        <f t="array" aca="1" ref="N317" ca="1">ADDRESS(ROW(INDIRECT(N$2)),COLUMN(INDIRECT(N$2))-$E317,4)</f>
        <v>#VALUE!</v>
      </c>
      <c r="O317" s="59" t="e" cm="1">
        <f t="array" aca="1" ref="O317" ca="1">ADDRESS(ROW(INDIRECT(O$2)),COLUMN(INDIRECT(O$2))-$E317,4)</f>
        <v>#VALUE!</v>
      </c>
    </row>
    <row r="318" spans="4:15" ht="19.95" customHeight="1">
      <c r="D318" s="59" t="str" cm="1">
        <f t="array" aca="1" ref="D318" ca="1">ADDRESS(ROW(INDIRECT(D317))+$C$2,COLUMN(INDIRECT(D317))+$D$2,4)</f>
        <v>AJJ316</v>
      </c>
      <c r="E318" s="59">
        <v>49770</v>
      </c>
      <c r="F318" s="59" t="e" cm="1">
        <f t="array" aca="1" ref="F318" ca="1">ADDRESS(ROW(INDIRECT(F$2)),COLUMN(INDIRECT(F$2))-$E318,4)</f>
        <v>#VALUE!</v>
      </c>
      <c r="G318" s="59" t="e" cm="1">
        <f t="array" aca="1" ref="G318" ca="1">ADDRESS(ROW(INDIRECT(G$2)),COLUMN(INDIRECT(G$2))-$E318,4)</f>
        <v>#VALUE!</v>
      </c>
      <c r="H318" s="59" t="e" cm="1">
        <f t="array" aca="1" ref="H318" ca="1">ADDRESS(ROW(INDIRECT(H$2)),COLUMN(INDIRECT(H$2))-$E318,4)</f>
        <v>#VALUE!</v>
      </c>
      <c r="I318" s="59" t="e" cm="1">
        <f t="array" aca="1" ref="I318" ca="1">ADDRESS(ROW(INDIRECT(I$2)),COLUMN(INDIRECT(I$2))-$E318,4)</f>
        <v>#VALUE!</v>
      </c>
      <c r="J318" s="59" t="e" cm="1">
        <f t="array" aca="1" ref="J318" ca="1">ADDRESS(ROW(INDIRECT(J$2)),COLUMN(INDIRECT(J$2))-$E318,4)</f>
        <v>#VALUE!</v>
      </c>
      <c r="K318" s="59" t="e" cm="1">
        <f t="array" aca="1" ref="K318" ca="1">ADDRESS(ROW(INDIRECT(K$2)),COLUMN(INDIRECT(K$2))-$E318,4)</f>
        <v>#VALUE!</v>
      </c>
      <c r="L318" s="59" t="e" cm="1">
        <f t="array" aca="1" ref="L318" ca="1">ADDRESS(ROW(INDIRECT(L$2)),COLUMN(INDIRECT(L$2))-$E318,4)</f>
        <v>#VALUE!</v>
      </c>
      <c r="M318" s="59" t="e" cm="1">
        <f t="array" aca="1" ref="M318" ca="1">ADDRESS(ROW(INDIRECT(M$2)),COLUMN(INDIRECT(M$2))-$E318,4)</f>
        <v>#VALUE!</v>
      </c>
      <c r="N318" s="59" t="e" cm="1">
        <f t="array" aca="1" ref="N318" ca="1">ADDRESS(ROW(INDIRECT(N$2)),COLUMN(INDIRECT(N$2))-$E318,4)</f>
        <v>#VALUE!</v>
      </c>
      <c r="O318" s="59" t="e" cm="1">
        <f t="array" aca="1" ref="O318" ca="1">ADDRESS(ROW(INDIRECT(O$2)),COLUMN(INDIRECT(O$2))-$E318,4)</f>
        <v>#VALUE!</v>
      </c>
    </row>
    <row r="319" spans="4:15" ht="19.95" customHeight="1">
      <c r="D319" s="59" t="str" cm="1">
        <f t="array" aca="1" ref="D319" ca="1">ADDRESS(ROW(INDIRECT(D318))+$C$2,COLUMN(INDIRECT(D318))+$D$2,4)</f>
        <v>AJM317</v>
      </c>
      <c r="E319" s="59">
        <v>50086</v>
      </c>
      <c r="F319" s="59" t="e" cm="1">
        <f t="array" aca="1" ref="F319" ca="1">ADDRESS(ROW(INDIRECT(F$2)),COLUMN(INDIRECT(F$2))-$E319,4)</f>
        <v>#VALUE!</v>
      </c>
      <c r="G319" s="59" t="e" cm="1">
        <f t="array" aca="1" ref="G319" ca="1">ADDRESS(ROW(INDIRECT(G$2)),COLUMN(INDIRECT(G$2))-$E319,4)</f>
        <v>#VALUE!</v>
      </c>
      <c r="H319" s="59" t="e" cm="1">
        <f t="array" aca="1" ref="H319" ca="1">ADDRESS(ROW(INDIRECT(H$2)),COLUMN(INDIRECT(H$2))-$E319,4)</f>
        <v>#VALUE!</v>
      </c>
      <c r="I319" s="59" t="e" cm="1">
        <f t="array" aca="1" ref="I319" ca="1">ADDRESS(ROW(INDIRECT(I$2)),COLUMN(INDIRECT(I$2))-$E319,4)</f>
        <v>#VALUE!</v>
      </c>
      <c r="J319" s="59" t="e" cm="1">
        <f t="array" aca="1" ref="J319" ca="1">ADDRESS(ROW(INDIRECT(J$2)),COLUMN(INDIRECT(J$2))-$E319,4)</f>
        <v>#VALUE!</v>
      </c>
      <c r="K319" s="59" t="e" cm="1">
        <f t="array" aca="1" ref="K319" ca="1">ADDRESS(ROW(INDIRECT(K$2)),COLUMN(INDIRECT(K$2))-$E319,4)</f>
        <v>#VALUE!</v>
      </c>
      <c r="L319" s="59" t="e" cm="1">
        <f t="array" aca="1" ref="L319" ca="1">ADDRESS(ROW(INDIRECT(L$2)),COLUMN(INDIRECT(L$2))-$E319,4)</f>
        <v>#VALUE!</v>
      </c>
      <c r="M319" s="59" t="e" cm="1">
        <f t="array" aca="1" ref="M319" ca="1">ADDRESS(ROW(INDIRECT(M$2)),COLUMN(INDIRECT(M$2))-$E319,4)</f>
        <v>#VALUE!</v>
      </c>
      <c r="N319" s="59" t="e" cm="1">
        <f t="array" aca="1" ref="N319" ca="1">ADDRESS(ROW(INDIRECT(N$2)),COLUMN(INDIRECT(N$2))-$E319,4)</f>
        <v>#VALUE!</v>
      </c>
      <c r="O319" s="59" t="e" cm="1">
        <f t="array" aca="1" ref="O319" ca="1">ADDRESS(ROW(INDIRECT(O$2)),COLUMN(INDIRECT(O$2))-$E319,4)</f>
        <v>#VALUE!</v>
      </c>
    </row>
    <row r="320" spans="4:15" ht="19.95" customHeight="1">
      <c r="D320" s="59" t="str" cm="1">
        <f t="array" aca="1" ref="D320" ca="1">ADDRESS(ROW(INDIRECT(D319))+$C$2,COLUMN(INDIRECT(D319))+$D$2,4)</f>
        <v>AJP318</v>
      </c>
      <c r="E320" s="59">
        <v>50403</v>
      </c>
      <c r="F320" s="59" t="e" cm="1">
        <f t="array" aca="1" ref="F320" ca="1">ADDRESS(ROW(INDIRECT(F$2)),COLUMN(INDIRECT(F$2))-$E320,4)</f>
        <v>#VALUE!</v>
      </c>
      <c r="G320" s="59" t="e" cm="1">
        <f t="array" aca="1" ref="G320" ca="1">ADDRESS(ROW(INDIRECT(G$2)),COLUMN(INDIRECT(G$2))-$E320,4)</f>
        <v>#VALUE!</v>
      </c>
      <c r="H320" s="59" t="e" cm="1">
        <f t="array" aca="1" ref="H320" ca="1">ADDRESS(ROW(INDIRECT(H$2)),COLUMN(INDIRECT(H$2))-$E320,4)</f>
        <v>#VALUE!</v>
      </c>
      <c r="I320" s="59" t="e" cm="1">
        <f t="array" aca="1" ref="I320" ca="1">ADDRESS(ROW(INDIRECT(I$2)),COLUMN(INDIRECT(I$2))-$E320,4)</f>
        <v>#VALUE!</v>
      </c>
      <c r="J320" s="59" t="e" cm="1">
        <f t="array" aca="1" ref="J320" ca="1">ADDRESS(ROW(INDIRECT(J$2)),COLUMN(INDIRECT(J$2))-$E320,4)</f>
        <v>#VALUE!</v>
      </c>
      <c r="K320" s="59" t="e" cm="1">
        <f t="array" aca="1" ref="K320" ca="1">ADDRESS(ROW(INDIRECT(K$2)),COLUMN(INDIRECT(K$2))-$E320,4)</f>
        <v>#VALUE!</v>
      </c>
      <c r="L320" s="59" t="e" cm="1">
        <f t="array" aca="1" ref="L320" ca="1">ADDRESS(ROW(INDIRECT(L$2)),COLUMN(INDIRECT(L$2))-$E320,4)</f>
        <v>#VALUE!</v>
      </c>
      <c r="M320" s="59" t="e" cm="1">
        <f t="array" aca="1" ref="M320" ca="1">ADDRESS(ROW(INDIRECT(M$2)),COLUMN(INDIRECT(M$2))-$E320,4)</f>
        <v>#VALUE!</v>
      </c>
      <c r="N320" s="59" t="e" cm="1">
        <f t="array" aca="1" ref="N320" ca="1">ADDRESS(ROW(INDIRECT(N$2)),COLUMN(INDIRECT(N$2))-$E320,4)</f>
        <v>#VALUE!</v>
      </c>
      <c r="O320" s="59" t="e" cm="1">
        <f t="array" aca="1" ref="O320" ca="1">ADDRESS(ROW(INDIRECT(O$2)),COLUMN(INDIRECT(O$2))-$E320,4)</f>
        <v>#VALUE!</v>
      </c>
    </row>
    <row r="321" spans="4:15" ht="19.95" customHeight="1">
      <c r="D321" s="59" t="str" cm="1">
        <f t="array" aca="1" ref="D321" ca="1">ADDRESS(ROW(INDIRECT(D320))+$C$2,COLUMN(INDIRECT(D320))+$D$2,4)</f>
        <v>AJS319</v>
      </c>
      <c r="E321" s="59">
        <v>50721</v>
      </c>
      <c r="F321" s="59" t="e" cm="1">
        <f t="array" aca="1" ref="F321" ca="1">ADDRESS(ROW(INDIRECT(F$2)),COLUMN(INDIRECT(F$2))-$E321,4)</f>
        <v>#VALUE!</v>
      </c>
      <c r="G321" s="59" t="e" cm="1">
        <f t="array" aca="1" ref="G321" ca="1">ADDRESS(ROW(INDIRECT(G$2)),COLUMN(INDIRECT(G$2))-$E321,4)</f>
        <v>#VALUE!</v>
      </c>
      <c r="H321" s="59" t="e" cm="1">
        <f t="array" aca="1" ref="H321" ca="1">ADDRESS(ROW(INDIRECT(H$2)),COLUMN(INDIRECT(H$2))-$E321,4)</f>
        <v>#VALUE!</v>
      </c>
      <c r="I321" s="59" t="e" cm="1">
        <f t="array" aca="1" ref="I321" ca="1">ADDRESS(ROW(INDIRECT(I$2)),COLUMN(INDIRECT(I$2))-$E321,4)</f>
        <v>#VALUE!</v>
      </c>
      <c r="J321" s="59" t="e" cm="1">
        <f t="array" aca="1" ref="J321" ca="1">ADDRESS(ROW(INDIRECT(J$2)),COLUMN(INDIRECT(J$2))-$E321,4)</f>
        <v>#VALUE!</v>
      </c>
      <c r="K321" s="59" t="e" cm="1">
        <f t="array" aca="1" ref="K321" ca="1">ADDRESS(ROW(INDIRECT(K$2)),COLUMN(INDIRECT(K$2))-$E321,4)</f>
        <v>#VALUE!</v>
      </c>
      <c r="L321" s="59" t="e" cm="1">
        <f t="array" aca="1" ref="L321" ca="1">ADDRESS(ROW(INDIRECT(L$2)),COLUMN(INDIRECT(L$2))-$E321,4)</f>
        <v>#VALUE!</v>
      </c>
      <c r="M321" s="59" t="e" cm="1">
        <f t="array" aca="1" ref="M321" ca="1">ADDRESS(ROW(INDIRECT(M$2)),COLUMN(INDIRECT(M$2))-$E321,4)</f>
        <v>#VALUE!</v>
      </c>
      <c r="N321" s="59" t="e" cm="1">
        <f t="array" aca="1" ref="N321" ca="1">ADDRESS(ROW(INDIRECT(N$2)),COLUMN(INDIRECT(N$2))-$E321,4)</f>
        <v>#VALUE!</v>
      </c>
      <c r="O321" s="59" t="e" cm="1">
        <f t="array" aca="1" ref="O321" ca="1">ADDRESS(ROW(INDIRECT(O$2)),COLUMN(INDIRECT(O$2))-$E321,4)</f>
        <v>#VALUE!</v>
      </c>
    </row>
    <row r="322" spans="4:15" ht="19.95" customHeight="1">
      <c r="D322" s="59" t="str" cm="1">
        <f t="array" aca="1" ref="D322" ca="1">ADDRESS(ROW(INDIRECT(D321))+$C$2,COLUMN(INDIRECT(D321))+$D$2,4)</f>
        <v>AJV320</v>
      </c>
      <c r="E322" s="59">
        <v>51040</v>
      </c>
      <c r="F322" s="59" t="e" cm="1">
        <f t="array" aca="1" ref="F322" ca="1">ADDRESS(ROW(INDIRECT(F$2)),COLUMN(INDIRECT(F$2))-$E322,4)</f>
        <v>#VALUE!</v>
      </c>
      <c r="G322" s="59" t="e" cm="1">
        <f t="array" aca="1" ref="G322" ca="1">ADDRESS(ROW(INDIRECT(G$2)),COLUMN(INDIRECT(G$2))-$E322,4)</f>
        <v>#VALUE!</v>
      </c>
      <c r="H322" s="59" t="e" cm="1">
        <f t="array" aca="1" ref="H322" ca="1">ADDRESS(ROW(INDIRECT(H$2)),COLUMN(INDIRECT(H$2))-$E322,4)</f>
        <v>#VALUE!</v>
      </c>
      <c r="I322" s="59" t="e" cm="1">
        <f t="array" aca="1" ref="I322" ca="1">ADDRESS(ROW(INDIRECT(I$2)),COLUMN(INDIRECT(I$2))-$E322,4)</f>
        <v>#VALUE!</v>
      </c>
      <c r="J322" s="59" t="e" cm="1">
        <f t="array" aca="1" ref="J322" ca="1">ADDRESS(ROW(INDIRECT(J$2)),COLUMN(INDIRECT(J$2))-$E322,4)</f>
        <v>#VALUE!</v>
      </c>
      <c r="K322" s="59" t="e" cm="1">
        <f t="array" aca="1" ref="K322" ca="1">ADDRESS(ROW(INDIRECT(K$2)),COLUMN(INDIRECT(K$2))-$E322,4)</f>
        <v>#VALUE!</v>
      </c>
      <c r="L322" s="59" t="e" cm="1">
        <f t="array" aca="1" ref="L322" ca="1">ADDRESS(ROW(INDIRECT(L$2)),COLUMN(INDIRECT(L$2))-$E322,4)</f>
        <v>#VALUE!</v>
      </c>
      <c r="M322" s="59" t="e" cm="1">
        <f t="array" aca="1" ref="M322" ca="1">ADDRESS(ROW(INDIRECT(M$2)),COLUMN(INDIRECT(M$2))-$E322,4)</f>
        <v>#VALUE!</v>
      </c>
      <c r="N322" s="59" t="e" cm="1">
        <f t="array" aca="1" ref="N322" ca="1">ADDRESS(ROW(INDIRECT(N$2)),COLUMN(INDIRECT(N$2))-$E322,4)</f>
        <v>#VALUE!</v>
      </c>
      <c r="O322" s="59" t="e" cm="1">
        <f t="array" aca="1" ref="O322" ca="1">ADDRESS(ROW(INDIRECT(O$2)),COLUMN(INDIRECT(O$2))-$E322,4)</f>
        <v>#VALUE!</v>
      </c>
    </row>
    <row r="323" spans="4:15" ht="19.95" customHeight="1">
      <c r="D323" s="59" t="str" cm="1">
        <f t="array" aca="1" ref="D323" ca="1">ADDRESS(ROW(INDIRECT(D322))+$C$2,COLUMN(INDIRECT(D322))+$D$2,4)</f>
        <v>AJY321</v>
      </c>
      <c r="E323" s="59">
        <v>51360</v>
      </c>
      <c r="F323" s="59" t="e" cm="1">
        <f t="array" aca="1" ref="F323" ca="1">ADDRESS(ROW(INDIRECT(F$2)),COLUMN(INDIRECT(F$2))-$E323,4)</f>
        <v>#VALUE!</v>
      </c>
      <c r="G323" s="59" t="e" cm="1">
        <f t="array" aca="1" ref="G323" ca="1">ADDRESS(ROW(INDIRECT(G$2)),COLUMN(INDIRECT(G$2))-$E323,4)</f>
        <v>#VALUE!</v>
      </c>
      <c r="H323" s="59" t="e" cm="1">
        <f t="array" aca="1" ref="H323" ca="1">ADDRESS(ROW(INDIRECT(H$2)),COLUMN(INDIRECT(H$2))-$E323,4)</f>
        <v>#VALUE!</v>
      </c>
      <c r="I323" s="59" t="e" cm="1">
        <f t="array" aca="1" ref="I323" ca="1">ADDRESS(ROW(INDIRECT(I$2)),COLUMN(INDIRECT(I$2))-$E323,4)</f>
        <v>#VALUE!</v>
      </c>
      <c r="J323" s="59" t="e" cm="1">
        <f t="array" aca="1" ref="J323" ca="1">ADDRESS(ROW(INDIRECT(J$2)),COLUMN(INDIRECT(J$2))-$E323,4)</f>
        <v>#VALUE!</v>
      </c>
      <c r="K323" s="59" t="e" cm="1">
        <f t="array" aca="1" ref="K323" ca="1">ADDRESS(ROW(INDIRECT(K$2)),COLUMN(INDIRECT(K$2))-$E323,4)</f>
        <v>#VALUE!</v>
      </c>
      <c r="L323" s="59" t="e" cm="1">
        <f t="array" aca="1" ref="L323" ca="1">ADDRESS(ROW(INDIRECT(L$2)),COLUMN(INDIRECT(L$2))-$E323,4)</f>
        <v>#VALUE!</v>
      </c>
      <c r="M323" s="59" t="e" cm="1">
        <f t="array" aca="1" ref="M323" ca="1">ADDRESS(ROW(INDIRECT(M$2)),COLUMN(INDIRECT(M$2))-$E323,4)</f>
        <v>#VALUE!</v>
      </c>
      <c r="N323" s="59" t="e" cm="1">
        <f t="array" aca="1" ref="N323" ca="1">ADDRESS(ROW(INDIRECT(N$2)),COLUMN(INDIRECT(N$2))-$E323,4)</f>
        <v>#VALUE!</v>
      </c>
      <c r="O323" s="59" t="e" cm="1">
        <f t="array" aca="1" ref="O323" ca="1">ADDRESS(ROW(INDIRECT(O$2)),COLUMN(INDIRECT(O$2))-$E323,4)</f>
        <v>#VALUE!</v>
      </c>
    </row>
    <row r="324" spans="4:15" ht="19.95" customHeight="1">
      <c r="D324" s="59" t="str" cm="1">
        <f t="array" aca="1" ref="D324" ca="1">ADDRESS(ROW(INDIRECT(D323))+$C$2,COLUMN(INDIRECT(D323))+$D$2,4)</f>
        <v>AKB322</v>
      </c>
      <c r="E324" s="59">
        <v>51681</v>
      </c>
      <c r="F324" s="59" t="e" cm="1">
        <f t="array" aca="1" ref="F324" ca="1">ADDRESS(ROW(INDIRECT(F$2)),COLUMN(INDIRECT(F$2))-$E324,4)</f>
        <v>#VALUE!</v>
      </c>
      <c r="G324" s="59" t="e" cm="1">
        <f t="array" aca="1" ref="G324" ca="1">ADDRESS(ROW(INDIRECT(G$2)),COLUMN(INDIRECT(G$2))-$E324,4)</f>
        <v>#VALUE!</v>
      </c>
      <c r="H324" s="59" t="e" cm="1">
        <f t="array" aca="1" ref="H324" ca="1">ADDRESS(ROW(INDIRECT(H$2)),COLUMN(INDIRECT(H$2))-$E324,4)</f>
        <v>#VALUE!</v>
      </c>
      <c r="I324" s="59" t="e" cm="1">
        <f t="array" aca="1" ref="I324" ca="1">ADDRESS(ROW(INDIRECT(I$2)),COLUMN(INDIRECT(I$2))-$E324,4)</f>
        <v>#VALUE!</v>
      </c>
      <c r="J324" s="59" t="e" cm="1">
        <f t="array" aca="1" ref="J324" ca="1">ADDRESS(ROW(INDIRECT(J$2)),COLUMN(INDIRECT(J$2))-$E324,4)</f>
        <v>#VALUE!</v>
      </c>
      <c r="K324" s="59" t="e" cm="1">
        <f t="array" aca="1" ref="K324" ca="1">ADDRESS(ROW(INDIRECT(K$2)),COLUMN(INDIRECT(K$2))-$E324,4)</f>
        <v>#VALUE!</v>
      </c>
      <c r="L324" s="59" t="e" cm="1">
        <f t="array" aca="1" ref="L324" ca="1">ADDRESS(ROW(INDIRECT(L$2)),COLUMN(INDIRECT(L$2))-$E324,4)</f>
        <v>#VALUE!</v>
      </c>
      <c r="M324" s="59" t="e" cm="1">
        <f t="array" aca="1" ref="M324" ca="1">ADDRESS(ROW(INDIRECT(M$2)),COLUMN(INDIRECT(M$2))-$E324,4)</f>
        <v>#VALUE!</v>
      </c>
      <c r="N324" s="59" t="e" cm="1">
        <f t="array" aca="1" ref="N324" ca="1">ADDRESS(ROW(INDIRECT(N$2)),COLUMN(INDIRECT(N$2))-$E324,4)</f>
        <v>#VALUE!</v>
      </c>
      <c r="O324" s="59" t="e" cm="1">
        <f t="array" aca="1" ref="O324" ca="1">ADDRESS(ROW(INDIRECT(O$2)),COLUMN(INDIRECT(O$2))-$E324,4)</f>
        <v>#VALUE!</v>
      </c>
    </row>
    <row r="325" spans="4:15" ht="19.95" customHeight="1">
      <c r="D325" s="59" t="str" cm="1">
        <f t="array" aca="1" ref="D325" ca="1">ADDRESS(ROW(INDIRECT(D324))+$C$2,COLUMN(INDIRECT(D324))+$D$2,4)</f>
        <v>AKE323</v>
      </c>
      <c r="E325" s="59">
        <v>52003</v>
      </c>
      <c r="F325" s="59" t="e" cm="1">
        <f t="array" aca="1" ref="F325" ca="1">ADDRESS(ROW(INDIRECT(F$2)),COLUMN(INDIRECT(F$2))-$E325,4)</f>
        <v>#VALUE!</v>
      </c>
      <c r="G325" s="59" t="e" cm="1">
        <f t="array" aca="1" ref="G325" ca="1">ADDRESS(ROW(INDIRECT(G$2)),COLUMN(INDIRECT(G$2))-$E325,4)</f>
        <v>#VALUE!</v>
      </c>
      <c r="H325" s="59" t="e" cm="1">
        <f t="array" aca="1" ref="H325" ca="1">ADDRESS(ROW(INDIRECT(H$2)),COLUMN(INDIRECT(H$2))-$E325,4)</f>
        <v>#VALUE!</v>
      </c>
      <c r="I325" s="59" t="e" cm="1">
        <f t="array" aca="1" ref="I325" ca="1">ADDRESS(ROW(INDIRECT(I$2)),COLUMN(INDIRECT(I$2))-$E325,4)</f>
        <v>#VALUE!</v>
      </c>
      <c r="J325" s="59" t="e" cm="1">
        <f t="array" aca="1" ref="J325" ca="1">ADDRESS(ROW(INDIRECT(J$2)),COLUMN(INDIRECT(J$2))-$E325,4)</f>
        <v>#VALUE!</v>
      </c>
      <c r="K325" s="59" t="e" cm="1">
        <f t="array" aca="1" ref="K325" ca="1">ADDRESS(ROW(INDIRECT(K$2)),COLUMN(INDIRECT(K$2))-$E325,4)</f>
        <v>#VALUE!</v>
      </c>
      <c r="L325" s="59" t="e" cm="1">
        <f t="array" aca="1" ref="L325" ca="1">ADDRESS(ROW(INDIRECT(L$2)),COLUMN(INDIRECT(L$2))-$E325,4)</f>
        <v>#VALUE!</v>
      </c>
      <c r="M325" s="59" t="e" cm="1">
        <f t="array" aca="1" ref="M325" ca="1">ADDRESS(ROW(INDIRECT(M$2)),COLUMN(INDIRECT(M$2))-$E325,4)</f>
        <v>#VALUE!</v>
      </c>
      <c r="N325" s="59" t="e" cm="1">
        <f t="array" aca="1" ref="N325" ca="1">ADDRESS(ROW(INDIRECT(N$2)),COLUMN(INDIRECT(N$2))-$E325,4)</f>
        <v>#VALUE!</v>
      </c>
      <c r="O325" s="59" t="e" cm="1">
        <f t="array" aca="1" ref="O325" ca="1">ADDRESS(ROW(INDIRECT(O$2)),COLUMN(INDIRECT(O$2))-$E325,4)</f>
        <v>#VALUE!</v>
      </c>
    </row>
    <row r="326" spans="4:15" ht="19.95" customHeight="1">
      <c r="D326" s="59" t="str" cm="1">
        <f t="array" aca="1" ref="D326" ca="1">ADDRESS(ROW(INDIRECT(D325))+$C$2,COLUMN(INDIRECT(D325))+$D$2,4)</f>
        <v>AKH324</v>
      </c>
      <c r="E326" s="59">
        <v>52326</v>
      </c>
      <c r="F326" s="59" t="e" cm="1">
        <f t="array" aca="1" ref="F326" ca="1">ADDRESS(ROW(INDIRECT(F$2)),COLUMN(INDIRECT(F$2))-$E326,4)</f>
        <v>#VALUE!</v>
      </c>
      <c r="G326" s="59" t="e" cm="1">
        <f t="array" aca="1" ref="G326" ca="1">ADDRESS(ROW(INDIRECT(G$2)),COLUMN(INDIRECT(G$2))-$E326,4)</f>
        <v>#VALUE!</v>
      </c>
      <c r="H326" s="59" t="e" cm="1">
        <f t="array" aca="1" ref="H326" ca="1">ADDRESS(ROW(INDIRECT(H$2)),COLUMN(INDIRECT(H$2))-$E326,4)</f>
        <v>#VALUE!</v>
      </c>
      <c r="I326" s="59" t="e" cm="1">
        <f t="array" aca="1" ref="I326" ca="1">ADDRESS(ROW(INDIRECT(I$2)),COLUMN(INDIRECT(I$2))-$E326,4)</f>
        <v>#VALUE!</v>
      </c>
      <c r="J326" s="59" t="e" cm="1">
        <f t="array" aca="1" ref="J326" ca="1">ADDRESS(ROW(INDIRECT(J$2)),COLUMN(INDIRECT(J$2))-$E326,4)</f>
        <v>#VALUE!</v>
      </c>
      <c r="K326" s="59" t="e" cm="1">
        <f t="array" aca="1" ref="K326" ca="1">ADDRESS(ROW(INDIRECT(K$2)),COLUMN(INDIRECT(K$2))-$E326,4)</f>
        <v>#VALUE!</v>
      </c>
      <c r="L326" s="59" t="e" cm="1">
        <f t="array" aca="1" ref="L326" ca="1">ADDRESS(ROW(INDIRECT(L$2)),COLUMN(INDIRECT(L$2))-$E326,4)</f>
        <v>#VALUE!</v>
      </c>
      <c r="M326" s="59" t="e" cm="1">
        <f t="array" aca="1" ref="M326" ca="1">ADDRESS(ROW(INDIRECT(M$2)),COLUMN(INDIRECT(M$2))-$E326,4)</f>
        <v>#VALUE!</v>
      </c>
      <c r="N326" s="59" t="e" cm="1">
        <f t="array" aca="1" ref="N326" ca="1">ADDRESS(ROW(INDIRECT(N$2)),COLUMN(INDIRECT(N$2))-$E326,4)</f>
        <v>#VALUE!</v>
      </c>
      <c r="O326" s="59" t="e" cm="1">
        <f t="array" aca="1" ref="O326" ca="1">ADDRESS(ROW(INDIRECT(O$2)),COLUMN(INDIRECT(O$2))-$E326,4)</f>
        <v>#VALUE!</v>
      </c>
    </row>
    <row r="327" spans="4:15" ht="19.95" customHeight="1">
      <c r="D327" s="59" t="str" cm="1">
        <f t="array" aca="1" ref="D327" ca="1">ADDRESS(ROW(INDIRECT(D326))+$C$2,COLUMN(INDIRECT(D326))+$D$2,4)</f>
        <v>AKK325</v>
      </c>
      <c r="E327" s="59">
        <v>52650</v>
      </c>
      <c r="F327" s="59" t="e" cm="1">
        <f t="array" aca="1" ref="F327" ca="1">ADDRESS(ROW(INDIRECT(F$2)),COLUMN(INDIRECT(F$2))-$E327,4)</f>
        <v>#VALUE!</v>
      </c>
      <c r="G327" s="59" t="e" cm="1">
        <f t="array" aca="1" ref="G327" ca="1">ADDRESS(ROW(INDIRECT(G$2)),COLUMN(INDIRECT(G$2))-$E327,4)</f>
        <v>#VALUE!</v>
      </c>
      <c r="H327" s="59" t="e" cm="1">
        <f t="array" aca="1" ref="H327" ca="1">ADDRESS(ROW(INDIRECT(H$2)),COLUMN(INDIRECT(H$2))-$E327,4)</f>
        <v>#VALUE!</v>
      </c>
      <c r="I327" s="59" t="e" cm="1">
        <f t="array" aca="1" ref="I327" ca="1">ADDRESS(ROW(INDIRECT(I$2)),COLUMN(INDIRECT(I$2))-$E327,4)</f>
        <v>#VALUE!</v>
      </c>
      <c r="J327" s="59" t="e" cm="1">
        <f t="array" aca="1" ref="J327" ca="1">ADDRESS(ROW(INDIRECT(J$2)),COLUMN(INDIRECT(J$2))-$E327,4)</f>
        <v>#VALUE!</v>
      </c>
      <c r="K327" s="59" t="e" cm="1">
        <f t="array" aca="1" ref="K327" ca="1">ADDRESS(ROW(INDIRECT(K$2)),COLUMN(INDIRECT(K$2))-$E327,4)</f>
        <v>#VALUE!</v>
      </c>
      <c r="L327" s="59" t="e" cm="1">
        <f t="array" aca="1" ref="L327" ca="1">ADDRESS(ROW(INDIRECT(L$2)),COLUMN(INDIRECT(L$2))-$E327,4)</f>
        <v>#VALUE!</v>
      </c>
      <c r="M327" s="59" t="e" cm="1">
        <f t="array" aca="1" ref="M327" ca="1">ADDRESS(ROW(INDIRECT(M$2)),COLUMN(INDIRECT(M$2))-$E327,4)</f>
        <v>#VALUE!</v>
      </c>
      <c r="N327" s="59" t="e" cm="1">
        <f t="array" aca="1" ref="N327" ca="1">ADDRESS(ROW(INDIRECT(N$2)),COLUMN(INDIRECT(N$2))-$E327,4)</f>
        <v>#VALUE!</v>
      </c>
      <c r="O327" s="59" t="e" cm="1">
        <f t="array" aca="1" ref="O327" ca="1">ADDRESS(ROW(INDIRECT(O$2)),COLUMN(INDIRECT(O$2))-$E327,4)</f>
        <v>#VALUE!</v>
      </c>
    </row>
    <row r="328" spans="4:15" ht="19.95" customHeight="1">
      <c r="D328" s="59" t="str" cm="1">
        <f t="array" aca="1" ref="D328" ca="1">ADDRESS(ROW(INDIRECT(D327))+$C$2,COLUMN(INDIRECT(D327))+$D$2,4)</f>
        <v>AKN326</v>
      </c>
      <c r="E328" s="59">
        <v>52975</v>
      </c>
      <c r="F328" s="59" t="e" cm="1">
        <f t="array" aca="1" ref="F328" ca="1">ADDRESS(ROW(INDIRECT(F$2)),COLUMN(INDIRECT(F$2))-$E328,4)</f>
        <v>#VALUE!</v>
      </c>
      <c r="G328" s="59" t="e" cm="1">
        <f t="array" aca="1" ref="G328" ca="1">ADDRESS(ROW(INDIRECT(G$2)),COLUMN(INDIRECT(G$2))-$E328,4)</f>
        <v>#VALUE!</v>
      </c>
      <c r="H328" s="59" t="e" cm="1">
        <f t="array" aca="1" ref="H328" ca="1">ADDRESS(ROW(INDIRECT(H$2)),COLUMN(INDIRECT(H$2))-$E328,4)</f>
        <v>#VALUE!</v>
      </c>
      <c r="I328" s="59" t="e" cm="1">
        <f t="array" aca="1" ref="I328" ca="1">ADDRESS(ROW(INDIRECT(I$2)),COLUMN(INDIRECT(I$2))-$E328,4)</f>
        <v>#VALUE!</v>
      </c>
      <c r="J328" s="59" t="e" cm="1">
        <f t="array" aca="1" ref="J328" ca="1">ADDRESS(ROW(INDIRECT(J$2)),COLUMN(INDIRECT(J$2))-$E328,4)</f>
        <v>#VALUE!</v>
      </c>
      <c r="K328" s="59" t="e" cm="1">
        <f t="array" aca="1" ref="K328" ca="1">ADDRESS(ROW(INDIRECT(K$2)),COLUMN(INDIRECT(K$2))-$E328,4)</f>
        <v>#VALUE!</v>
      </c>
      <c r="L328" s="59" t="e" cm="1">
        <f t="array" aca="1" ref="L328" ca="1">ADDRESS(ROW(INDIRECT(L$2)),COLUMN(INDIRECT(L$2))-$E328,4)</f>
        <v>#VALUE!</v>
      </c>
      <c r="M328" s="59" t="e" cm="1">
        <f t="array" aca="1" ref="M328" ca="1">ADDRESS(ROW(INDIRECT(M$2)),COLUMN(INDIRECT(M$2))-$E328,4)</f>
        <v>#VALUE!</v>
      </c>
      <c r="N328" s="59" t="e" cm="1">
        <f t="array" aca="1" ref="N328" ca="1">ADDRESS(ROW(INDIRECT(N$2)),COLUMN(INDIRECT(N$2))-$E328,4)</f>
        <v>#VALUE!</v>
      </c>
      <c r="O328" s="59" t="e" cm="1">
        <f t="array" aca="1" ref="O328" ca="1">ADDRESS(ROW(INDIRECT(O$2)),COLUMN(INDIRECT(O$2))-$E328,4)</f>
        <v>#VALUE!</v>
      </c>
    </row>
    <row r="329" spans="4:15" ht="19.95" customHeight="1">
      <c r="D329" s="59" t="str" cm="1">
        <f t="array" aca="1" ref="D329" ca="1">ADDRESS(ROW(INDIRECT(D328))+$C$2,COLUMN(INDIRECT(D328))+$D$2,4)</f>
        <v>AKQ327</v>
      </c>
      <c r="E329" s="59">
        <v>53301</v>
      </c>
      <c r="F329" s="59" t="e" cm="1">
        <f t="array" aca="1" ref="F329" ca="1">ADDRESS(ROW(INDIRECT(F$2)),COLUMN(INDIRECT(F$2))-$E329,4)</f>
        <v>#VALUE!</v>
      </c>
      <c r="G329" s="59" t="e" cm="1">
        <f t="array" aca="1" ref="G329" ca="1">ADDRESS(ROW(INDIRECT(G$2)),COLUMN(INDIRECT(G$2))-$E329,4)</f>
        <v>#VALUE!</v>
      </c>
      <c r="H329" s="59" t="e" cm="1">
        <f t="array" aca="1" ref="H329" ca="1">ADDRESS(ROW(INDIRECT(H$2)),COLUMN(INDIRECT(H$2))-$E329,4)</f>
        <v>#VALUE!</v>
      </c>
      <c r="I329" s="59" t="e" cm="1">
        <f t="array" aca="1" ref="I329" ca="1">ADDRESS(ROW(INDIRECT(I$2)),COLUMN(INDIRECT(I$2))-$E329,4)</f>
        <v>#VALUE!</v>
      </c>
      <c r="J329" s="59" t="e" cm="1">
        <f t="array" aca="1" ref="J329" ca="1">ADDRESS(ROW(INDIRECT(J$2)),COLUMN(INDIRECT(J$2))-$E329,4)</f>
        <v>#VALUE!</v>
      </c>
      <c r="K329" s="59" t="e" cm="1">
        <f t="array" aca="1" ref="K329" ca="1">ADDRESS(ROW(INDIRECT(K$2)),COLUMN(INDIRECT(K$2))-$E329,4)</f>
        <v>#VALUE!</v>
      </c>
      <c r="L329" s="59" t="e" cm="1">
        <f t="array" aca="1" ref="L329" ca="1">ADDRESS(ROW(INDIRECT(L$2)),COLUMN(INDIRECT(L$2))-$E329,4)</f>
        <v>#VALUE!</v>
      </c>
      <c r="M329" s="59" t="e" cm="1">
        <f t="array" aca="1" ref="M329" ca="1">ADDRESS(ROW(INDIRECT(M$2)),COLUMN(INDIRECT(M$2))-$E329,4)</f>
        <v>#VALUE!</v>
      </c>
      <c r="N329" s="59" t="e" cm="1">
        <f t="array" aca="1" ref="N329" ca="1">ADDRESS(ROW(INDIRECT(N$2)),COLUMN(INDIRECT(N$2))-$E329,4)</f>
        <v>#VALUE!</v>
      </c>
      <c r="O329" s="59" t="e" cm="1">
        <f t="array" aca="1" ref="O329" ca="1">ADDRESS(ROW(INDIRECT(O$2)),COLUMN(INDIRECT(O$2))-$E329,4)</f>
        <v>#VALUE!</v>
      </c>
    </row>
    <row r="330" spans="4:15" ht="19.95" customHeight="1">
      <c r="D330" s="59" t="str" cm="1">
        <f t="array" aca="1" ref="D330" ca="1">ADDRESS(ROW(INDIRECT(D329))+$C$2,COLUMN(INDIRECT(D329))+$D$2,4)</f>
        <v>AKT328</v>
      </c>
      <c r="E330" s="59">
        <v>53628</v>
      </c>
      <c r="F330" s="59" t="e" cm="1">
        <f t="array" aca="1" ref="F330" ca="1">ADDRESS(ROW(INDIRECT(F$2)),COLUMN(INDIRECT(F$2))-$E330,4)</f>
        <v>#VALUE!</v>
      </c>
      <c r="G330" s="59" t="e" cm="1">
        <f t="array" aca="1" ref="G330" ca="1">ADDRESS(ROW(INDIRECT(G$2)),COLUMN(INDIRECT(G$2))-$E330,4)</f>
        <v>#VALUE!</v>
      </c>
      <c r="H330" s="59" t="e" cm="1">
        <f t="array" aca="1" ref="H330" ca="1">ADDRESS(ROW(INDIRECT(H$2)),COLUMN(INDIRECT(H$2))-$E330,4)</f>
        <v>#VALUE!</v>
      </c>
      <c r="I330" s="59" t="e" cm="1">
        <f t="array" aca="1" ref="I330" ca="1">ADDRESS(ROW(INDIRECT(I$2)),COLUMN(INDIRECT(I$2))-$E330,4)</f>
        <v>#VALUE!</v>
      </c>
      <c r="J330" s="59" t="e" cm="1">
        <f t="array" aca="1" ref="J330" ca="1">ADDRESS(ROW(INDIRECT(J$2)),COLUMN(INDIRECT(J$2))-$E330,4)</f>
        <v>#VALUE!</v>
      </c>
      <c r="K330" s="59" t="e" cm="1">
        <f t="array" aca="1" ref="K330" ca="1">ADDRESS(ROW(INDIRECT(K$2)),COLUMN(INDIRECT(K$2))-$E330,4)</f>
        <v>#VALUE!</v>
      </c>
      <c r="L330" s="59" t="e" cm="1">
        <f t="array" aca="1" ref="L330" ca="1">ADDRESS(ROW(INDIRECT(L$2)),COLUMN(INDIRECT(L$2))-$E330,4)</f>
        <v>#VALUE!</v>
      </c>
      <c r="M330" s="59" t="e" cm="1">
        <f t="array" aca="1" ref="M330" ca="1">ADDRESS(ROW(INDIRECT(M$2)),COLUMN(INDIRECT(M$2))-$E330,4)</f>
        <v>#VALUE!</v>
      </c>
      <c r="N330" s="59" t="e" cm="1">
        <f t="array" aca="1" ref="N330" ca="1">ADDRESS(ROW(INDIRECT(N$2)),COLUMN(INDIRECT(N$2))-$E330,4)</f>
        <v>#VALUE!</v>
      </c>
      <c r="O330" s="59" t="e" cm="1">
        <f t="array" aca="1" ref="O330" ca="1">ADDRESS(ROW(INDIRECT(O$2)),COLUMN(INDIRECT(O$2))-$E330,4)</f>
        <v>#VALUE!</v>
      </c>
    </row>
    <row r="331" spans="4:15" ht="19.95" customHeight="1">
      <c r="D331" s="59" t="str" cm="1">
        <f t="array" aca="1" ref="D331" ca="1">ADDRESS(ROW(INDIRECT(D330))+$C$2,COLUMN(INDIRECT(D330))+$D$2,4)</f>
        <v>AKW329</v>
      </c>
      <c r="E331" s="59">
        <v>53956</v>
      </c>
      <c r="F331" s="59" t="e" cm="1">
        <f t="array" aca="1" ref="F331" ca="1">ADDRESS(ROW(INDIRECT(F$2)),COLUMN(INDIRECT(F$2))-$E331,4)</f>
        <v>#VALUE!</v>
      </c>
      <c r="G331" s="59" t="e" cm="1">
        <f t="array" aca="1" ref="G331" ca="1">ADDRESS(ROW(INDIRECT(G$2)),COLUMN(INDIRECT(G$2))-$E331,4)</f>
        <v>#VALUE!</v>
      </c>
      <c r="H331" s="59" t="e" cm="1">
        <f t="array" aca="1" ref="H331" ca="1">ADDRESS(ROW(INDIRECT(H$2)),COLUMN(INDIRECT(H$2))-$E331,4)</f>
        <v>#VALUE!</v>
      </c>
      <c r="I331" s="59" t="e" cm="1">
        <f t="array" aca="1" ref="I331" ca="1">ADDRESS(ROW(INDIRECT(I$2)),COLUMN(INDIRECT(I$2))-$E331,4)</f>
        <v>#VALUE!</v>
      </c>
      <c r="J331" s="59" t="e" cm="1">
        <f t="array" aca="1" ref="J331" ca="1">ADDRESS(ROW(INDIRECT(J$2)),COLUMN(INDIRECT(J$2))-$E331,4)</f>
        <v>#VALUE!</v>
      </c>
      <c r="K331" s="59" t="e" cm="1">
        <f t="array" aca="1" ref="K331" ca="1">ADDRESS(ROW(INDIRECT(K$2)),COLUMN(INDIRECT(K$2))-$E331,4)</f>
        <v>#VALUE!</v>
      </c>
      <c r="L331" s="59" t="e" cm="1">
        <f t="array" aca="1" ref="L331" ca="1">ADDRESS(ROW(INDIRECT(L$2)),COLUMN(INDIRECT(L$2))-$E331,4)</f>
        <v>#VALUE!</v>
      </c>
      <c r="M331" s="59" t="e" cm="1">
        <f t="array" aca="1" ref="M331" ca="1">ADDRESS(ROW(INDIRECT(M$2)),COLUMN(INDIRECT(M$2))-$E331,4)</f>
        <v>#VALUE!</v>
      </c>
      <c r="N331" s="59" t="e" cm="1">
        <f t="array" aca="1" ref="N331" ca="1">ADDRESS(ROW(INDIRECT(N$2)),COLUMN(INDIRECT(N$2))-$E331,4)</f>
        <v>#VALUE!</v>
      </c>
      <c r="O331" s="59" t="e" cm="1">
        <f t="array" aca="1" ref="O331" ca="1">ADDRESS(ROW(INDIRECT(O$2)),COLUMN(INDIRECT(O$2))-$E331,4)</f>
        <v>#VALUE!</v>
      </c>
    </row>
    <row r="332" spans="4:15" ht="19.95" customHeight="1">
      <c r="D332" s="59" t="str" cm="1">
        <f t="array" aca="1" ref="D332" ca="1">ADDRESS(ROW(INDIRECT(D331))+$C$2,COLUMN(INDIRECT(D331))+$D$2,4)</f>
        <v>AKZ330</v>
      </c>
      <c r="E332" s="59">
        <v>54285</v>
      </c>
      <c r="F332" s="59" t="e" cm="1">
        <f t="array" aca="1" ref="F332" ca="1">ADDRESS(ROW(INDIRECT(F$2)),COLUMN(INDIRECT(F$2))-$E332,4)</f>
        <v>#VALUE!</v>
      </c>
      <c r="G332" s="59" t="e" cm="1">
        <f t="array" aca="1" ref="G332" ca="1">ADDRESS(ROW(INDIRECT(G$2)),COLUMN(INDIRECT(G$2))-$E332,4)</f>
        <v>#VALUE!</v>
      </c>
      <c r="H332" s="59" t="e" cm="1">
        <f t="array" aca="1" ref="H332" ca="1">ADDRESS(ROW(INDIRECT(H$2)),COLUMN(INDIRECT(H$2))-$E332,4)</f>
        <v>#VALUE!</v>
      </c>
      <c r="I332" s="59" t="e" cm="1">
        <f t="array" aca="1" ref="I332" ca="1">ADDRESS(ROW(INDIRECT(I$2)),COLUMN(INDIRECT(I$2))-$E332,4)</f>
        <v>#VALUE!</v>
      </c>
      <c r="J332" s="59" t="e" cm="1">
        <f t="array" aca="1" ref="J332" ca="1">ADDRESS(ROW(INDIRECT(J$2)),COLUMN(INDIRECT(J$2))-$E332,4)</f>
        <v>#VALUE!</v>
      </c>
      <c r="K332" s="59" t="e" cm="1">
        <f t="array" aca="1" ref="K332" ca="1">ADDRESS(ROW(INDIRECT(K$2)),COLUMN(INDIRECT(K$2))-$E332,4)</f>
        <v>#VALUE!</v>
      </c>
      <c r="L332" s="59" t="e" cm="1">
        <f t="array" aca="1" ref="L332" ca="1">ADDRESS(ROW(INDIRECT(L$2)),COLUMN(INDIRECT(L$2))-$E332,4)</f>
        <v>#VALUE!</v>
      </c>
      <c r="M332" s="59" t="e" cm="1">
        <f t="array" aca="1" ref="M332" ca="1">ADDRESS(ROW(INDIRECT(M$2)),COLUMN(INDIRECT(M$2))-$E332,4)</f>
        <v>#VALUE!</v>
      </c>
      <c r="N332" s="59" t="e" cm="1">
        <f t="array" aca="1" ref="N332" ca="1">ADDRESS(ROW(INDIRECT(N$2)),COLUMN(INDIRECT(N$2))-$E332,4)</f>
        <v>#VALUE!</v>
      </c>
      <c r="O332" s="59" t="e" cm="1">
        <f t="array" aca="1" ref="O332" ca="1">ADDRESS(ROW(INDIRECT(O$2)),COLUMN(INDIRECT(O$2))-$E332,4)</f>
        <v>#VALUE!</v>
      </c>
    </row>
    <row r="333" spans="4:15" ht="19.95" customHeight="1">
      <c r="D333" s="59" t="str" cm="1">
        <f t="array" aca="1" ref="D333" ca="1">ADDRESS(ROW(INDIRECT(D332))+$C$2,COLUMN(INDIRECT(D332))+$D$2,4)</f>
        <v>ALC331</v>
      </c>
      <c r="E333" s="59">
        <v>54615</v>
      </c>
      <c r="F333" s="59" t="e" cm="1">
        <f t="array" aca="1" ref="F333" ca="1">ADDRESS(ROW(INDIRECT(F$2)),COLUMN(INDIRECT(F$2))-$E333,4)</f>
        <v>#VALUE!</v>
      </c>
      <c r="G333" s="59" t="e" cm="1">
        <f t="array" aca="1" ref="G333" ca="1">ADDRESS(ROW(INDIRECT(G$2)),COLUMN(INDIRECT(G$2))-$E333,4)</f>
        <v>#VALUE!</v>
      </c>
      <c r="H333" s="59" t="e" cm="1">
        <f t="array" aca="1" ref="H333" ca="1">ADDRESS(ROW(INDIRECT(H$2)),COLUMN(INDIRECT(H$2))-$E333,4)</f>
        <v>#VALUE!</v>
      </c>
      <c r="I333" s="59" t="e" cm="1">
        <f t="array" aca="1" ref="I333" ca="1">ADDRESS(ROW(INDIRECT(I$2)),COLUMN(INDIRECT(I$2))-$E333,4)</f>
        <v>#VALUE!</v>
      </c>
      <c r="J333" s="59" t="e" cm="1">
        <f t="array" aca="1" ref="J333" ca="1">ADDRESS(ROW(INDIRECT(J$2)),COLUMN(INDIRECT(J$2))-$E333,4)</f>
        <v>#VALUE!</v>
      </c>
      <c r="K333" s="59" t="e" cm="1">
        <f t="array" aca="1" ref="K333" ca="1">ADDRESS(ROW(INDIRECT(K$2)),COLUMN(INDIRECT(K$2))-$E333,4)</f>
        <v>#VALUE!</v>
      </c>
      <c r="L333" s="59" t="e" cm="1">
        <f t="array" aca="1" ref="L333" ca="1">ADDRESS(ROW(INDIRECT(L$2)),COLUMN(INDIRECT(L$2))-$E333,4)</f>
        <v>#VALUE!</v>
      </c>
      <c r="M333" s="59" t="e" cm="1">
        <f t="array" aca="1" ref="M333" ca="1">ADDRESS(ROW(INDIRECT(M$2)),COLUMN(INDIRECT(M$2))-$E333,4)</f>
        <v>#VALUE!</v>
      </c>
      <c r="N333" s="59" t="e" cm="1">
        <f t="array" aca="1" ref="N333" ca="1">ADDRESS(ROW(INDIRECT(N$2)),COLUMN(INDIRECT(N$2))-$E333,4)</f>
        <v>#VALUE!</v>
      </c>
      <c r="O333" s="59" t="e" cm="1">
        <f t="array" aca="1" ref="O333" ca="1">ADDRESS(ROW(INDIRECT(O$2)),COLUMN(INDIRECT(O$2))-$E333,4)</f>
        <v>#VALUE!</v>
      </c>
    </row>
    <row r="334" spans="4:15" ht="19.95" customHeight="1">
      <c r="D334" s="59" t="str" cm="1">
        <f t="array" aca="1" ref="D334" ca="1">ADDRESS(ROW(INDIRECT(D333))+$C$2,COLUMN(INDIRECT(D333))+$D$2,4)</f>
        <v>ALF332</v>
      </c>
      <c r="E334" s="59">
        <v>54946</v>
      </c>
      <c r="F334" s="59" t="e" cm="1">
        <f t="array" aca="1" ref="F334" ca="1">ADDRESS(ROW(INDIRECT(F$2)),COLUMN(INDIRECT(F$2))-$E334,4)</f>
        <v>#VALUE!</v>
      </c>
      <c r="G334" s="59" t="e" cm="1">
        <f t="array" aca="1" ref="G334" ca="1">ADDRESS(ROW(INDIRECT(G$2)),COLUMN(INDIRECT(G$2))-$E334,4)</f>
        <v>#VALUE!</v>
      </c>
      <c r="H334" s="59" t="e" cm="1">
        <f t="array" aca="1" ref="H334" ca="1">ADDRESS(ROW(INDIRECT(H$2)),COLUMN(INDIRECT(H$2))-$E334,4)</f>
        <v>#VALUE!</v>
      </c>
      <c r="I334" s="59" t="e" cm="1">
        <f t="array" aca="1" ref="I334" ca="1">ADDRESS(ROW(INDIRECT(I$2)),COLUMN(INDIRECT(I$2))-$E334,4)</f>
        <v>#VALUE!</v>
      </c>
      <c r="J334" s="59" t="e" cm="1">
        <f t="array" aca="1" ref="J334" ca="1">ADDRESS(ROW(INDIRECT(J$2)),COLUMN(INDIRECT(J$2))-$E334,4)</f>
        <v>#VALUE!</v>
      </c>
      <c r="K334" s="59" t="e" cm="1">
        <f t="array" aca="1" ref="K334" ca="1">ADDRESS(ROW(INDIRECT(K$2)),COLUMN(INDIRECT(K$2))-$E334,4)</f>
        <v>#VALUE!</v>
      </c>
      <c r="L334" s="59" t="e" cm="1">
        <f t="array" aca="1" ref="L334" ca="1">ADDRESS(ROW(INDIRECT(L$2)),COLUMN(INDIRECT(L$2))-$E334,4)</f>
        <v>#VALUE!</v>
      </c>
      <c r="M334" s="59" t="e" cm="1">
        <f t="array" aca="1" ref="M334" ca="1">ADDRESS(ROW(INDIRECT(M$2)),COLUMN(INDIRECT(M$2))-$E334,4)</f>
        <v>#VALUE!</v>
      </c>
      <c r="N334" s="59" t="e" cm="1">
        <f t="array" aca="1" ref="N334" ca="1">ADDRESS(ROW(INDIRECT(N$2)),COLUMN(INDIRECT(N$2))-$E334,4)</f>
        <v>#VALUE!</v>
      </c>
      <c r="O334" s="59" t="e" cm="1">
        <f t="array" aca="1" ref="O334" ca="1">ADDRESS(ROW(INDIRECT(O$2)),COLUMN(INDIRECT(O$2))-$E334,4)</f>
        <v>#VALUE!</v>
      </c>
    </row>
    <row r="335" spans="4:15" ht="19.95" customHeight="1">
      <c r="D335" s="59" t="str" cm="1">
        <f t="array" aca="1" ref="D335" ca="1">ADDRESS(ROW(INDIRECT(D334))+$C$2,COLUMN(INDIRECT(D334))+$D$2,4)</f>
        <v>ALI333</v>
      </c>
      <c r="E335" s="59">
        <v>55278</v>
      </c>
      <c r="F335" s="59" t="e" cm="1">
        <f t="array" aca="1" ref="F335" ca="1">ADDRESS(ROW(INDIRECT(F$2)),COLUMN(INDIRECT(F$2))-$E335,4)</f>
        <v>#VALUE!</v>
      </c>
      <c r="G335" s="59" t="e" cm="1">
        <f t="array" aca="1" ref="G335" ca="1">ADDRESS(ROW(INDIRECT(G$2)),COLUMN(INDIRECT(G$2))-$E335,4)</f>
        <v>#VALUE!</v>
      </c>
      <c r="H335" s="59" t="e" cm="1">
        <f t="array" aca="1" ref="H335" ca="1">ADDRESS(ROW(INDIRECT(H$2)),COLUMN(INDIRECT(H$2))-$E335,4)</f>
        <v>#VALUE!</v>
      </c>
      <c r="I335" s="59" t="e" cm="1">
        <f t="array" aca="1" ref="I335" ca="1">ADDRESS(ROW(INDIRECT(I$2)),COLUMN(INDIRECT(I$2))-$E335,4)</f>
        <v>#VALUE!</v>
      </c>
      <c r="J335" s="59" t="e" cm="1">
        <f t="array" aca="1" ref="J335" ca="1">ADDRESS(ROW(INDIRECT(J$2)),COLUMN(INDIRECT(J$2))-$E335,4)</f>
        <v>#VALUE!</v>
      </c>
      <c r="K335" s="59" t="e" cm="1">
        <f t="array" aca="1" ref="K335" ca="1">ADDRESS(ROW(INDIRECT(K$2)),COLUMN(INDIRECT(K$2))-$E335,4)</f>
        <v>#VALUE!</v>
      </c>
      <c r="L335" s="59" t="e" cm="1">
        <f t="array" aca="1" ref="L335" ca="1">ADDRESS(ROW(INDIRECT(L$2)),COLUMN(INDIRECT(L$2))-$E335,4)</f>
        <v>#VALUE!</v>
      </c>
      <c r="M335" s="59" t="e" cm="1">
        <f t="array" aca="1" ref="M335" ca="1">ADDRESS(ROW(INDIRECT(M$2)),COLUMN(INDIRECT(M$2))-$E335,4)</f>
        <v>#VALUE!</v>
      </c>
      <c r="N335" s="59" t="e" cm="1">
        <f t="array" aca="1" ref="N335" ca="1">ADDRESS(ROW(INDIRECT(N$2)),COLUMN(INDIRECT(N$2))-$E335,4)</f>
        <v>#VALUE!</v>
      </c>
      <c r="O335" s="59" t="e" cm="1">
        <f t="array" aca="1" ref="O335" ca="1">ADDRESS(ROW(INDIRECT(O$2)),COLUMN(INDIRECT(O$2))-$E335,4)</f>
        <v>#VALUE!</v>
      </c>
    </row>
    <row r="336" spans="4:15" ht="19.95" customHeight="1">
      <c r="D336" s="59" t="str" cm="1">
        <f t="array" aca="1" ref="D336" ca="1">ADDRESS(ROW(INDIRECT(D335))+$C$2,COLUMN(INDIRECT(D335))+$D$2,4)</f>
        <v>ALL334</v>
      </c>
      <c r="E336" s="59">
        <v>55611</v>
      </c>
      <c r="F336" s="59" t="e" cm="1">
        <f t="array" aca="1" ref="F336" ca="1">ADDRESS(ROW(INDIRECT(F$2)),COLUMN(INDIRECT(F$2))-$E336,4)</f>
        <v>#VALUE!</v>
      </c>
      <c r="G336" s="59" t="e" cm="1">
        <f t="array" aca="1" ref="G336" ca="1">ADDRESS(ROW(INDIRECT(G$2)),COLUMN(INDIRECT(G$2))-$E336,4)</f>
        <v>#VALUE!</v>
      </c>
      <c r="H336" s="59" t="e" cm="1">
        <f t="array" aca="1" ref="H336" ca="1">ADDRESS(ROW(INDIRECT(H$2)),COLUMN(INDIRECT(H$2))-$E336,4)</f>
        <v>#VALUE!</v>
      </c>
      <c r="I336" s="59" t="e" cm="1">
        <f t="array" aca="1" ref="I336" ca="1">ADDRESS(ROW(INDIRECT(I$2)),COLUMN(INDIRECT(I$2))-$E336,4)</f>
        <v>#VALUE!</v>
      </c>
      <c r="J336" s="59" t="e" cm="1">
        <f t="array" aca="1" ref="J336" ca="1">ADDRESS(ROW(INDIRECT(J$2)),COLUMN(INDIRECT(J$2))-$E336,4)</f>
        <v>#VALUE!</v>
      </c>
      <c r="K336" s="59" t="e" cm="1">
        <f t="array" aca="1" ref="K336" ca="1">ADDRESS(ROW(INDIRECT(K$2)),COLUMN(INDIRECT(K$2))-$E336,4)</f>
        <v>#VALUE!</v>
      </c>
      <c r="L336" s="59" t="e" cm="1">
        <f t="array" aca="1" ref="L336" ca="1">ADDRESS(ROW(INDIRECT(L$2)),COLUMN(INDIRECT(L$2))-$E336,4)</f>
        <v>#VALUE!</v>
      </c>
      <c r="M336" s="59" t="e" cm="1">
        <f t="array" aca="1" ref="M336" ca="1">ADDRESS(ROW(INDIRECT(M$2)),COLUMN(INDIRECT(M$2))-$E336,4)</f>
        <v>#VALUE!</v>
      </c>
      <c r="N336" s="59" t="e" cm="1">
        <f t="array" aca="1" ref="N336" ca="1">ADDRESS(ROW(INDIRECT(N$2)),COLUMN(INDIRECT(N$2))-$E336,4)</f>
        <v>#VALUE!</v>
      </c>
      <c r="O336" s="59" t="e" cm="1">
        <f t="array" aca="1" ref="O336" ca="1">ADDRESS(ROW(INDIRECT(O$2)),COLUMN(INDIRECT(O$2))-$E336,4)</f>
        <v>#VALUE!</v>
      </c>
    </row>
    <row r="337" spans="4:15" ht="19.95" customHeight="1">
      <c r="D337" s="59" t="str" cm="1">
        <f t="array" aca="1" ref="D337" ca="1">ADDRESS(ROW(INDIRECT(D336))+$C$2,COLUMN(INDIRECT(D336))+$D$2,4)</f>
        <v>ALO335</v>
      </c>
      <c r="E337" s="59">
        <v>55945</v>
      </c>
      <c r="F337" s="59" t="e" cm="1">
        <f t="array" aca="1" ref="F337" ca="1">ADDRESS(ROW(INDIRECT(F$2)),COLUMN(INDIRECT(F$2))-$E337,4)</f>
        <v>#VALUE!</v>
      </c>
      <c r="G337" s="59" t="e" cm="1">
        <f t="array" aca="1" ref="G337" ca="1">ADDRESS(ROW(INDIRECT(G$2)),COLUMN(INDIRECT(G$2))-$E337,4)</f>
        <v>#VALUE!</v>
      </c>
      <c r="H337" s="59" t="e" cm="1">
        <f t="array" aca="1" ref="H337" ca="1">ADDRESS(ROW(INDIRECT(H$2)),COLUMN(INDIRECT(H$2))-$E337,4)</f>
        <v>#VALUE!</v>
      </c>
      <c r="I337" s="59" t="e" cm="1">
        <f t="array" aca="1" ref="I337" ca="1">ADDRESS(ROW(INDIRECT(I$2)),COLUMN(INDIRECT(I$2))-$E337,4)</f>
        <v>#VALUE!</v>
      </c>
      <c r="J337" s="59" t="e" cm="1">
        <f t="array" aca="1" ref="J337" ca="1">ADDRESS(ROW(INDIRECT(J$2)),COLUMN(INDIRECT(J$2))-$E337,4)</f>
        <v>#VALUE!</v>
      </c>
      <c r="K337" s="59" t="e" cm="1">
        <f t="array" aca="1" ref="K337" ca="1">ADDRESS(ROW(INDIRECT(K$2)),COLUMN(INDIRECT(K$2))-$E337,4)</f>
        <v>#VALUE!</v>
      </c>
      <c r="L337" s="59" t="e" cm="1">
        <f t="array" aca="1" ref="L337" ca="1">ADDRESS(ROW(INDIRECT(L$2)),COLUMN(INDIRECT(L$2))-$E337,4)</f>
        <v>#VALUE!</v>
      </c>
      <c r="M337" s="59" t="e" cm="1">
        <f t="array" aca="1" ref="M337" ca="1">ADDRESS(ROW(INDIRECT(M$2)),COLUMN(INDIRECT(M$2))-$E337,4)</f>
        <v>#VALUE!</v>
      </c>
      <c r="N337" s="59" t="e" cm="1">
        <f t="array" aca="1" ref="N337" ca="1">ADDRESS(ROW(INDIRECT(N$2)),COLUMN(INDIRECT(N$2))-$E337,4)</f>
        <v>#VALUE!</v>
      </c>
      <c r="O337" s="59" t="e" cm="1">
        <f t="array" aca="1" ref="O337" ca="1">ADDRESS(ROW(INDIRECT(O$2)),COLUMN(INDIRECT(O$2))-$E337,4)</f>
        <v>#VALUE!</v>
      </c>
    </row>
    <row r="338" spans="4:15" ht="19.95" customHeight="1">
      <c r="D338" s="59" t="str" cm="1">
        <f t="array" aca="1" ref="D338" ca="1">ADDRESS(ROW(INDIRECT(D337))+$C$2,COLUMN(INDIRECT(D337))+$D$2,4)</f>
        <v>ALR336</v>
      </c>
      <c r="E338" s="59">
        <v>56280</v>
      </c>
      <c r="F338" s="59" t="e" cm="1">
        <f t="array" aca="1" ref="F338" ca="1">ADDRESS(ROW(INDIRECT(F$2)),COLUMN(INDIRECT(F$2))-$E338,4)</f>
        <v>#VALUE!</v>
      </c>
      <c r="G338" s="59" t="e" cm="1">
        <f t="array" aca="1" ref="G338" ca="1">ADDRESS(ROW(INDIRECT(G$2)),COLUMN(INDIRECT(G$2))-$E338,4)</f>
        <v>#VALUE!</v>
      </c>
      <c r="H338" s="59" t="e" cm="1">
        <f t="array" aca="1" ref="H338" ca="1">ADDRESS(ROW(INDIRECT(H$2)),COLUMN(INDIRECT(H$2))-$E338,4)</f>
        <v>#VALUE!</v>
      </c>
      <c r="I338" s="59" t="e" cm="1">
        <f t="array" aca="1" ref="I338" ca="1">ADDRESS(ROW(INDIRECT(I$2)),COLUMN(INDIRECT(I$2))-$E338,4)</f>
        <v>#VALUE!</v>
      </c>
      <c r="J338" s="59" t="e" cm="1">
        <f t="array" aca="1" ref="J338" ca="1">ADDRESS(ROW(INDIRECT(J$2)),COLUMN(INDIRECT(J$2))-$E338,4)</f>
        <v>#VALUE!</v>
      </c>
      <c r="K338" s="59" t="e" cm="1">
        <f t="array" aca="1" ref="K338" ca="1">ADDRESS(ROW(INDIRECT(K$2)),COLUMN(INDIRECT(K$2))-$E338,4)</f>
        <v>#VALUE!</v>
      </c>
      <c r="L338" s="59" t="e" cm="1">
        <f t="array" aca="1" ref="L338" ca="1">ADDRESS(ROW(INDIRECT(L$2)),COLUMN(INDIRECT(L$2))-$E338,4)</f>
        <v>#VALUE!</v>
      </c>
      <c r="M338" s="59" t="e" cm="1">
        <f t="array" aca="1" ref="M338" ca="1">ADDRESS(ROW(INDIRECT(M$2)),COLUMN(INDIRECT(M$2))-$E338,4)</f>
        <v>#VALUE!</v>
      </c>
      <c r="N338" s="59" t="e" cm="1">
        <f t="array" aca="1" ref="N338" ca="1">ADDRESS(ROW(INDIRECT(N$2)),COLUMN(INDIRECT(N$2))-$E338,4)</f>
        <v>#VALUE!</v>
      </c>
      <c r="O338" s="59" t="e" cm="1">
        <f t="array" aca="1" ref="O338" ca="1">ADDRESS(ROW(INDIRECT(O$2)),COLUMN(INDIRECT(O$2))-$E338,4)</f>
        <v>#VALUE!</v>
      </c>
    </row>
    <row r="339" spans="4:15" ht="19.95" customHeight="1">
      <c r="D339" s="59" t="str" cm="1">
        <f t="array" aca="1" ref="D339" ca="1">ADDRESS(ROW(INDIRECT(D338))+$C$2,COLUMN(INDIRECT(D338))+$D$2,4)</f>
        <v>ALU337</v>
      </c>
      <c r="E339" s="59">
        <v>56616</v>
      </c>
      <c r="F339" s="59" t="e" cm="1">
        <f t="array" aca="1" ref="F339" ca="1">ADDRESS(ROW(INDIRECT(F$2)),COLUMN(INDIRECT(F$2))-$E339,4)</f>
        <v>#VALUE!</v>
      </c>
      <c r="G339" s="59" t="e" cm="1">
        <f t="array" aca="1" ref="G339" ca="1">ADDRESS(ROW(INDIRECT(G$2)),COLUMN(INDIRECT(G$2))-$E339,4)</f>
        <v>#VALUE!</v>
      </c>
      <c r="H339" s="59" t="e" cm="1">
        <f t="array" aca="1" ref="H339" ca="1">ADDRESS(ROW(INDIRECT(H$2)),COLUMN(INDIRECT(H$2))-$E339,4)</f>
        <v>#VALUE!</v>
      </c>
      <c r="I339" s="59" t="e" cm="1">
        <f t="array" aca="1" ref="I339" ca="1">ADDRESS(ROW(INDIRECT(I$2)),COLUMN(INDIRECT(I$2))-$E339,4)</f>
        <v>#VALUE!</v>
      </c>
      <c r="J339" s="59" t="e" cm="1">
        <f t="array" aca="1" ref="J339" ca="1">ADDRESS(ROW(INDIRECT(J$2)),COLUMN(INDIRECT(J$2))-$E339,4)</f>
        <v>#VALUE!</v>
      </c>
      <c r="K339" s="59" t="e" cm="1">
        <f t="array" aca="1" ref="K339" ca="1">ADDRESS(ROW(INDIRECT(K$2)),COLUMN(INDIRECT(K$2))-$E339,4)</f>
        <v>#VALUE!</v>
      </c>
      <c r="L339" s="59" t="e" cm="1">
        <f t="array" aca="1" ref="L339" ca="1">ADDRESS(ROW(INDIRECT(L$2)),COLUMN(INDIRECT(L$2))-$E339,4)</f>
        <v>#VALUE!</v>
      </c>
      <c r="M339" s="59" t="e" cm="1">
        <f t="array" aca="1" ref="M339" ca="1">ADDRESS(ROW(INDIRECT(M$2)),COLUMN(INDIRECT(M$2))-$E339,4)</f>
        <v>#VALUE!</v>
      </c>
      <c r="N339" s="59" t="e" cm="1">
        <f t="array" aca="1" ref="N339" ca="1">ADDRESS(ROW(INDIRECT(N$2)),COLUMN(INDIRECT(N$2))-$E339,4)</f>
        <v>#VALUE!</v>
      </c>
      <c r="O339" s="59" t="e" cm="1">
        <f t="array" aca="1" ref="O339" ca="1">ADDRESS(ROW(INDIRECT(O$2)),COLUMN(INDIRECT(O$2))-$E339,4)</f>
        <v>#VALUE!</v>
      </c>
    </row>
    <row r="340" spans="4:15" ht="19.95" customHeight="1">
      <c r="D340" s="59" t="str" cm="1">
        <f t="array" aca="1" ref="D340" ca="1">ADDRESS(ROW(INDIRECT(D339))+$C$2,COLUMN(INDIRECT(D339))+$D$2,4)</f>
        <v>ALX338</v>
      </c>
      <c r="E340" s="59">
        <v>56953</v>
      </c>
      <c r="F340" s="59" t="e" cm="1">
        <f t="array" aca="1" ref="F340" ca="1">ADDRESS(ROW(INDIRECT(F$2)),COLUMN(INDIRECT(F$2))-$E340,4)</f>
        <v>#VALUE!</v>
      </c>
      <c r="G340" s="59" t="e" cm="1">
        <f t="array" aca="1" ref="G340" ca="1">ADDRESS(ROW(INDIRECT(G$2)),COLUMN(INDIRECT(G$2))-$E340,4)</f>
        <v>#VALUE!</v>
      </c>
      <c r="H340" s="59" t="e" cm="1">
        <f t="array" aca="1" ref="H340" ca="1">ADDRESS(ROW(INDIRECT(H$2)),COLUMN(INDIRECT(H$2))-$E340,4)</f>
        <v>#VALUE!</v>
      </c>
      <c r="I340" s="59" t="e" cm="1">
        <f t="array" aca="1" ref="I340" ca="1">ADDRESS(ROW(INDIRECT(I$2)),COLUMN(INDIRECT(I$2))-$E340,4)</f>
        <v>#VALUE!</v>
      </c>
      <c r="J340" s="59" t="e" cm="1">
        <f t="array" aca="1" ref="J340" ca="1">ADDRESS(ROW(INDIRECT(J$2)),COLUMN(INDIRECT(J$2))-$E340,4)</f>
        <v>#VALUE!</v>
      </c>
      <c r="K340" s="59" t="e" cm="1">
        <f t="array" aca="1" ref="K340" ca="1">ADDRESS(ROW(INDIRECT(K$2)),COLUMN(INDIRECT(K$2))-$E340,4)</f>
        <v>#VALUE!</v>
      </c>
      <c r="L340" s="59" t="e" cm="1">
        <f t="array" aca="1" ref="L340" ca="1">ADDRESS(ROW(INDIRECT(L$2)),COLUMN(INDIRECT(L$2))-$E340,4)</f>
        <v>#VALUE!</v>
      </c>
      <c r="M340" s="59" t="e" cm="1">
        <f t="array" aca="1" ref="M340" ca="1">ADDRESS(ROW(INDIRECT(M$2)),COLUMN(INDIRECT(M$2))-$E340,4)</f>
        <v>#VALUE!</v>
      </c>
      <c r="N340" s="59" t="e" cm="1">
        <f t="array" aca="1" ref="N340" ca="1">ADDRESS(ROW(INDIRECT(N$2)),COLUMN(INDIRECT(N$2))-$E340,4)</f>
        <v>#VALUE!</v>
      </c>
      <c r="O340" s="59" t="e" cm="1">
        <f t="array" aca="1" ref="O340" ca="1">ADDRESS(ROW(INDIRECT(O$2)),COLUMN(INDIRECT(O$2))-$E340,4)</f>
        <v>#VALUE!</v>
      </c>
    </row>
    <row r="341" spans="4:15" ht="19.95" customHeight="1">
      <c r="D341" s="59" t="str" cm="1">
        <f t="array" aca="1" ref="D341" ca="1">ADDRESS(ROW(INDIRECT(D340))+$C$2,COLUMN(INDIRECT(D340))+$D$2,4)</f>
        <v>AMA339</v>
      </c>
      <c r="E341" s="59">
        <v>57291</v>
      </c>
      <c r="F341" s="59" t="e" cm="1">
        <f t="array" aca="1" ref="F341" ca="1">ADDRESS(ROW(INDIRECT(F$2)),COLUMN(INDIRECT(F$2))-$E341,4)</f>
        <v>#VALUE!</v>
      </c>
      <c r="G341" s="59" t="e" cm="1">
        <f t="array" aca="1" ref="G341" ca="1">ADDRESS(ROW(INDIRECT(G$2)),COLUMN(INDIRECT(G$2))-$E341,4)</f>
        <v>#VALUE!</v>
      </c>
      <c r="H341" s="59" t="e" cm="1">
        <f t="array" aca="1" ref="H341" ca="1">ADDRESS(ROW(INDIRECT(H$2)),COLUMN(INDIRECT(H$2))-$E341,4)</f>
        <v>#VALUE!</v>
      </c>
      <c r="I341" s="59" t="e" cm="1">
        <f t="array" aca="1" ref="I341" ca="1">ADDRESS(ROW(INDIRECT(I$2)),COLUMN(INDIRECT(I$2))-$E341,4)</f>
        <v>#VALUE!</v>
      </c>
      <c r="J341" s="59" t="e" cm="1">
        <f t="array" aca="1" ref="J341" ca="1">ADDRESS(ROW(INDIRECT(J$2)),COLUMN(INDIRECT(J$2))-$E341,4)</f>
        <v>#VALUE!</v>
      </c>
      <c r="K341" s="59" t="e" cm="1">
        <f t="array" aca="1" ref="K341" ca="1">ADDRESS(ROW(INDIRECT(K$2)),COLUMN(INDIRECT(K$2))-$E341,4)</f>
        <v>#VALUE!</v>
      </c>
      <c r="L341" s="59" t="e" cm="1">
        <f t="array" aca="1" ref="L341" ca="1">ADDRESS(ROW(INDIRECT(L$2)),COLUMN(INDIRECT(L$2))-$E341,4)</f>
        <v>#VALUE!</v>
      </c>
      <c r="M341" s="59" t="e" cm="1">
        <f t="array" aca="1" ref="M341" ca="1">ADDRESS(ROW(INDIRECT(M$2)),COLUMN(INDIRECT(M$2))-$E341,4)</f>
        <v>#VALUE!</v>
      </c>
      <c r="N341" s="59" t="e" cm="1">
        <f t="array" aca="1" ref="N341" ca="1">ADDRESS(ROW(INDIRECT(N$2)),COLUMN(INDIRECT(N$2))-$E341,4)</f>
        <v>#VALUE!</v>
      </c>
      <c r="O341" s="59" t="e" cm="1">
        <f t="array" aca="1" ref="O341" ca="1">ADDRESS(ROW(INDIRECT(O$2)),COLUMN(INDIRECT(O$2))-$E341,4)</f>
        <v>#VALUE!</v>
      </c>
    </row>
    <row r="342" spans="4:15" ht="19.95" customHeight="1">
      <c r="D342" s="59" t="str" cm="1">
        <f t="array" aca="1" ref="D342" ca="1">ADDRESS(ROW(INDIRECT(D341))+$C$2,COLUMN(INDIRECT(D341))+$D$2,4)</f>
        <v>AMD340</v>
      </c>
      <c r="E342" s="59">
        <v>57630</v>
      </c>
      <c r="F342" s="59" t="e" cm="1">
        <f t="array" aca="1" ref="F342" ca="1">ADDRESS(ROW(INDIRECT(F$2)),COLUMN(INDIRECT(F$2))-$E342,4)</f>
        <v>#VALUE!</v>
      </c>
      <c r="G342" s="59" t="e" cm="1">
        <f t="array" aca="1" ref="G342" ca="1">ADDRESS(ROW(INDIRECT(G$2)),COLUMN(INDIRECT(G$2))-$E342,4)</f>
        <v>#VALUE!</v>
      </c>
      <c r="H342" s="59" t="e" cm="1">
        <f t="array" aca="1" ref="H342" ca="1">ADDRESS(ROW(INDIRECT(H$2)),COLUMN(INDIRECT(H$2))-$E342,4)</f>
        <v>#VALUE!</v>
      </c>
      <c r="I342" s="59" t="e" cm="1">
        <f t="array" aca="1" ref="I342" ca="1">ADDRESS(ROW(INDIRECT(I$2)),COLUMN(INDIRECT(I$2))-$E342,4)</f>
        <v>#VALUE!</v>
      </c>
      <c r="J342" s="59" t="e" cm="1">
        <f t="array" aca="1" ref="J342" ca="1">ADDRESS(ROW(INDIRECT(J$2)),COLUMN(INDIRECT(J$2))-$E342,4)</f>
        <v>#VALUE!</v>
      </c>
      <c r="K342" s="59" t="e" cm="1">
        <f t="array" aca="1" ref="K342" ca="1">ADDRESS(ROW(INDIRECT(K$2)),COLUMN(INDIRECT(K$2))-$E342,4)</f>
        <v>#VALUE!</v>
      </c>
      <c r="L342" s="59" t="e" cm="1">
        <f t="array" aca="1" ref="L342" ca="1">ADDRESS(ROW(INDIRECT(L$2)),COLUMN(INDIRECT(L$2))-$E342,4)</f>
        <v>#VALUE!</v>
      </c>
      <c r="M342" s="59" t="e" cm="1">
        <f t="array" aca="1" ref="M342" ca="1">ADDRESS(ROW(INDIRECT(M$2)),COLUMN(INDIRECT(M$2))-$E342,4)</f>
        <v>#VALUE!</v>
      </c>
      <c r="N342" s="59" t="e" cm="1">
        <f t="array" aca="1" ref="N342" ca="1">ADDRESS(ROW(INDIRECT(N$2)),COLUMN(INDIRECT(N$2))-$E342,4)</f>
        <v>#VALUE!</v>
      </c>
      <c r="O342" s="59" t="e" cm="1">
        <f t="array" aca="1" ref="O342" ca="1">ADDRESS(ROW(INDIRECT(O$2)),COLUMN(INDIRECT(O$2))-$E342,4)</f>
        <v>#VALUE!</v>
      </c>
    </row>
    <row r="343" spans="4:15" ht="19.95" customHeight="1">
      <c r="D343" s="59" t="str" cm="1">
        <f t="array" aca="1" ref="D343" ca="1">ADDRESS(ROW(INDIRECT(D342))+$C$2,COLUMN(INDIRECT(D342))+$D$2,4)</f>
        <v>AMG341</v>
      </c>
      <c r="E343" s="59">
        <v>57970</v>
      </c>
      <c r="F343" s="59" t="e" cm="1">
        <f t="array" aca="1" ref="F343" ca="1">ADDRESS(ROW(INDIRECT(F$2)),COLUMN(INDIRECT(F$2))-$E343,4)</f>
        <v>#VALUE!</v>
      </c>
      <c r="G343" s="59" t="e" cm="1">
        <f t="array" aca="1" ref="G343" ca="1">ADDRESS(ROW(INDIRECT(G$2)),COLUMN(INDIRECT(G$2))-$E343,4)</f>
        <v>#VALUE!</v>
      </c>
      <c r="H343" s="59" t="e" cm="1">
        <f t="array" aca="1" ref="H343" ca="1">ADDRESS(ROW(INDIRECT(H$2)),COLUMN(INDIRECT(H$2))-$E343,4)</f>
        <v>#VALUE!</v>
      </c>
      <c r="I343" s="59" t="e" cm="1">
        <f t="array" aca="1" ref="I343" ca="1">ADDRESS(ROW(INDIRECT(I$2)),COLUMN(INDIRECT(I$2))-$E343,4)</f>
        <v>#VALUE!</v>
      </c>
      <c r="J343" s="59" t="e" cm="1">
        <f t="array" aca="1" ref="J343" ca="1">ADDRESS(ROW(INDIRECT(J$2)),COLUMN(INDIRECT(J$2))-$E343,4)</f>
        <v>#VALUE!</v>
      </c>
      <c r="K343" s="59" t="e" cm="1">
        <f t="array" aca="1" ref="K343" ca="1">ADDRESS(ROW(INDIRECT(K$2)),COLUMN(INDIRECT(K$2))-$E343,4)</f>
        <v>#VALUE!</v>
      </c>
      <c r="L343" s="59" t="e" cm="1">
        <f t="array" aca="1" ref="L343" ca="1">ADDRESS(ROW(INDIRECT(L$2)),COLUMN(INDIRECT(L$2))-$E343,4)</f>
        <v>#VALUE!</v>
      </c>
      <c r="M343" s="59" t="e" cm="1">
        <f t="array" aca="1" ref="M343" ca="1">ADDRESS(ROW(INDIRECT(M$2)),COLUMN(INDIRECT(M$2))-$E343,4)</f>
        <v>#VALUE!</v>
      </c>
      <c r="N343" s="59" t="e" cm="1">
        <f t="array" aca="1" ref="N343" ca="1">ADDRESS(ROW(INDIRECT(N$2)),COLUMN(INDIRECT(N$2))-$E343,4)</f>
        <v>#VALUE!</v>
      </c>
      <c r="O343" s="59" t="e" cm="1">
        <f t="array" aca="1" ref="O343" ca="1">ADDRESS(ROW(INDIRECT(O$2)),COLUMN(INDIRECT(O$2))-$E343,4)</f>
        <v>#VALUE!</v>
      </c>
    </row>
    <row r="344" spans="4:15" ht="19.95" customHeight="1">
      <c r="D344" s="59" t="str" cm="1">
        <f t="array" aca="1" ref="D344" ca="1">ADDRESS(ROW(INDIRECT(D343))+$C$2,COLUMN(INDIRECT(D343))+$D$2,4)</f>
        <v>AMJ342</v>
      </c>
      <c r="E344" s="59">
        <v>58311</v>
      </c>
      <c r="F344" s="59" t="e" cm="1">
        <f t="array" aca="1" ref="F344" ca="1">ADDRESS(ROW(INDIRECT(F$2)),COLUMN(INDIRECT(F$2))-$E344,4)</f>
        <v>#VALUE!</v>
      </c>
      <c r="G344" s="59" t="e" cm="1">
        <f t="array" aca="1" ref="G344" ca="1">ADDRESS(ROW(INDIRECT(G$2)),COLUMN(INDIRECT(G$2))-$E344,4)</f>
        <v>#VALUE!</v>
      </c>
      <c r="H344" s="59" t="e" cm="1">
        <f t="array" aca="1" ref="H344" ca="1">ADDRESS(ROW(INDIRECT(H$2)),COLUMN(INDIRECT(H$2))-$E344,4)</f>
        <v>#VALUE!</v>
      </c>
      <c r="I344" s="59" t="e" cm="1">
        <f t="array" aca="1" ref="I344" ca="1">ADDRESS(ROW(INDIRECT(I$2)),COLUMN(INDIRECT(I$2))-$E344,4)</f>
        <v>#VALUE!</v>
      </c>
      <c r="J344" s="59" t="e" cm="1">
        <f t="array" aca="1" ref="J344" ca="1">ADDRESS(ROW(INDIRECT(J$2)),COLUMN(INDIRECT(J$2))-$E344,4)</f>
        <v>#VALUE!</v>
      </c>
      <c r="K344" s="59" t="e" cm="1">
        <f t="array" aca="1" ref="K344" ca="1">ADDRESS(ROW(INDIRECT(K$2)),COLUMN(INDIRECT(K$2))-$E344,4)</f>
        <v>#VALUE!</v>
      </c>
      <c r="L344" s="59" t="e" cm="1">
        <f t="array" aca="1" ref="L344" ca="1">ADDRESS(ROW(INDIRECT(L$2)),COLUMN(INDIRECT(L$2))-$E344,4)</f>
        <v>#VALUE!</v>
      </c>
      <c r="M344" s="59" t="e" cm="1">
        <f t="array" aca="1" ref="M344" ca="1">ADDRESS(ROW(INDIRECT(M$2)),COLUMN(INDIRECT(M$2))-$E344,4)</f>
        <v>#VALUE!</v>
      </c>
      <c r="N344" s="59" t="e" cm="1">
        <f t="array" aca="1" ref="N344" ca="1">ADDRESS(ROW(INDIRECT(N$2)),COLUMN(INDIRECT(N$2))-$E344,4)</f>
        <v>#VALUE!</v>
      </c>
      <c r="O344" s="59" t="e" cm="1">
        <f t="array" aca="1" ref="O344" ca="1">ADDRESS(ROW(INDIRECT(O$2)),COLUMN(INDIRECT(O$2))-$E344,4)</f>
        <v>#VALUE!</v>
      </c>
    </row>
    <row r="345" spans="4:15" ht="19.95" customHeight="1">
      <c r="D345" s="59" t="str" cm="1">
        <f t="array" aca="1" ref="D345" ca="1">ADDRESS(ROW(INDIRECT(D344))+$C$2,COLUMN(INDIRECT(D344))+$D$2,4)</f>
        <v>AMM343</v>
      </c>
      <c r="E345" s="59">
        <v>58653</v>
      </c>
      <c r="F345" s="59" t="e" cm="1">
        <f t="array" aca="1" ref="F345" ca="1">ADDRESS(ROW(INDIRECT(F$2)),COLUMN(INDIRECT(F$2))-$E345,4)</f>
        <v>#VALUE!</v>
      </c>
      <c r="G345" s="59" t="e" cm="1">
        <f t="array" aca="1" ref="G345" ca="1">ADDRESS(ROW(INDIRECT(G$2)),COLUMN(INDIRECT(G$2))-$E345,4)</f>
        <v>#VALUE!</v>
      </c>
      <c r="H345" s="59" t="e" cm="1">
        <f t="array" aca="1" ref="H345" ca="1">ADDRESS(ROW(INDIRECT(H$2)),COLUMN(INDIRECT(H$2))-$E345,4)</f>
        <v>#VALUE!</v>
      </c>
      <c r="I345" s="59" t="e" cm="1">
        <f t="array" aca="1" ref="I345" ca="1">ADDRESS(ROW(INDIRECT(I$2)),COLUMN(INDIRECT(I$2))-$E345,4)</f>
        <v>#VALUE!</v>
      </c>
      <c r="J345" s="59" t="e" cm="1">
        <f t="array" aca="1" ref="J345" ca="1">ADDRESS(ROW(INDIRECT(J$2)),COLUMN(INDIRECT(J$2))-$E345,4)</f>
        <v>#VALUE!</v>
      </c>
      <c r="K345" s="59" t="e" cm="1">
        <f t="array" aca="1" ref="K345" ca="1">ADDRESS(ROW(INDIRECT(K$2)),COLUMN(INDIRECT(K$2))-$E345,4)</f>
        <v>#VALUE!</v>
      </c>
      <c r="L345" s="59" t="e" cm="1">
        <f t="array" aca="1" ref="L345" ca="1">ADDRESS(ROW(INDIRECT(L$2)),COLUMN(INDIRECT(L$2))-$E345,4)</f>
        <v>#VALUE!</v>
      </c>
      <c r="M345" s="59" t="e" cm="1">
        <f t="array" aca="1" ref="M345" ca="1">ADDRESS(ROW(INDIRECT(M$2)),COLUMN(INDIRECT(M$2))-$E345,4)</f>
        <v>#VALUE!</v>
      </c>
      <c r="N345" s="59" t="e" cm="1">
        <f t="array" aca="1" ref="N345" ca="1">ADDRESS(ROW(INDIRECT(N$2)),COLUMN(INDIRECT(N$2))-$E345,4)</f>
        <v>#VALUE!</v>
      </c>
      <c r="O345" s="59" t="e" cm="1">
        <f t="array" aca="1" ref="O345" ca="1">ADDRESS(ROW(INDIRECT(O$2)),COLUMN(INDIRECT(O$2))-$E345,4)</f>
        <v>#VALUE!</v>
      </c>
    </row>
    <row r="346" spans="4:15" ht="19.95" customHeight="1">
      <c r="D346" s="59" t="str" cm="1">
        <f t="array" aca="1" ref="D346" ca="1">ADDRESS(ROW(INDIRECT(D345))+$C$2,COLUMN(INDIRECT(D345))+$D$2,4)</f>
        <v>AMP344</v>
      </c>
      <c r="E346" s="59">
        <v>58996</v>
      </c>
      <c r="F346" s="59" t="e" cm="1">
        <f t="array" aca="1" ref="F346" ca="1">ADDRESS(ROW(INDIRECT(F$2)),COLUMN(INDIRECT(F$2))-$E346,4)</f>
        <v>#VALUE!</v>
      </c>
      <c r="G346" s="59" t="e" cm="1">
        <f t="array" aca="1" ref="G346" ca="1">ADDRESS(ROW(INDIRECT(G$2)),COLUMN(INDIRECT(G$2))-$E346,4)</f>
        <v>#VALUE!</v>
      </c>
      <c r="H346" s="59" t="e" cm="1">
        <f t="array" aca="1" ref="H346" ca="1">ADDRESS(ROW(INDIRECT(H$2)),COLUMN(INDIRECT(H$2))-$E346,4)</f>
        <v>#VALUE!</v>
      </c>
      <c r="I346" s="59" t="e" cm="1">
        <f t="array" aca="1" ref="I346" ca="1">ADDRESS(ROW(INDIRECT(I$2)),COLUMN(INDIRECT(I$2))-$E346,4)</f>
        <v>#VALUE!</v>
      </c>
      <c r="J346" s="59" t="e" cm="1">
        <f t="array" aca="1" ref="J346" ca="1">ADDRESS(ROW(INDIRECT(J$2)),COLUMN(INDIRECT(J$2))-$E346,4)</f>
        <v>#VALUE!</v>
      </c>
      <c r="K346" s="59" t="e" cm="1">
        <f t="array" aca="1" ref="K346" ca="1">ADDRESS(ROW(INDIRECT(K$2)),COLUMN(INDIRECT(K$2))-$E346,4)</f>
        <v>#VALUE!</v>
      </c>
      <c r="L346" s="59" t="e" cm="1">
        <f t="array" aca="1" ref="L346" ca="1">ADDRESS(ROW(INDIRECT(L$2)),COLUMN(INDIRECT(L$2))-$E346,4)</f>
        <v>#VALUE!</v>
      </c>
      <c r="M346" s="59" t="e" cm="1">
        <f t="array" aca="1" ref="M346" ca="1">ADDRESS(ROW(INDIRECT(M$2)),COLUMN(INDIRECT(M$2))-$E346,4)</f>
        <v>#VALUE!</v>
      </c>
      <c r="N346" s="59" t="e" cm="1">
        <f t="array" aca="1" ref="N346" ca="1">ADDRESS(ROW(INDIRECT(N$2)),COLUMN(INDIRECT(N$2))-$E346,4)</f>
        <v>#VALUE!</v>
      </c>
      <c r="O346" s="59" t="e" cm="1">
        <f t="array" aca="1" ref="O346" ca="1">ADDRESS(ROW(INDIRECT(O$2)),COLUMN(INDIRECT(O$2))-$E346,4)</f>
        <v>#VALUE!</v>
      </c>
    </row>
    <row r="347" spans="4:15" ht="19.95" customHeight="1">
      <c r="D347" s="59" t="str" cm="1">
        <f t="array" aca="1" ref="D347" ca="1">ADDRESS(ROW(INDIRECT(D346))+$C$2,COLUMN(INDIRECT(D346))+$D$2,4)</f>
        <v>AMS345</v>
      </c>
      <c r="E347" s="59">
        <v>59340</v>
      </c>
      <c r="F347" s="59" t="e" cm="1">
        <f t="array" aca="1" ref="F347" ca="1">ADDRESS(ROW(INDIRECT(F$2)),COLUMN(INDIRECT(F$2))-$E347,4)</f>
        <v>#VALUE!</v>
      </c>
      <c r="G347" s="59" t="e" cm="1">
        <f t="array" aca="1" ref="G347" ca="1">ADDRESS(ROW(INDIRECT(G$2)),COLUMN(INDIRECT(G$2))-$E347,4)</f>
        <v>#VALUE!</v>
      </c>
      <c r="H347" s="59" t="e" cm="1">
        <f t="array" aca="1" ref="H347" ca="1">ADDRESS(ROW(INDIRECT(H$2)),COLUMN(INDIRECT(H$2))-$E347,4)</f>
        <v>#VALUE!</v>
      </c>
      <c r="I347" s="59" t="e" cm="1">
        <f t="array" aca="1" ref="I347" ca="1">ADDRESS(ROW(INDIRECT(I$2)),COLUMN(INDIRECT(I$2))-$E347,4)</f>
        <v>#VALUE!</v>
      </c>
      <c r="J347" s="59" t="e" cm="1">
        <f t="array" aca="1" ref="J347" ca="1">ADDRESS(ROW(INDIRECT(J$2)),COLUMN(INDIRECT(J$2))-$E347,4)</f>
        <v>#VALUE!</v>
      </c>
      <c r="K347" s="59" t="e" cm="1">
        <f t="array" aca="1" ref="K347" ca="1">ADDRESS(ROW(INDIRECT(K$2)),COLUMN(INDIRECT(K$2))-$E347,4)</f>
        <v>#VALUE!</v>
      </c>
      <c r="L347" s="59" t="e" cm="1">
        <f t="array" aca="1" ref="L347" ca="1">ADDRESS(ROW(INDIRECT(L$2)),COLUMN(INDIRECT(L$2))-$E347,4)</f>
        <v>#VALUE!</v>
      </c>
      <c r="M347" s="59" t="e" cm="1">
        <f t="array" aca="1" ref="M347" ca="1">ADDRESS(ROW(INDIRECT(M$2)),COLUMN(INDIRECT(M$2))-$E347,4)</f>
        <v>#VALUE!</v>
      </c>
      <c r="N347" s="59" t="e" cm="1">
        <f t="array" aca="1" ref="N347" ca="1">ADDRESS(ROW(INDIRECT(N$2)),COLUMN(INDIRECT(N$2))-$E347,4)</f>
        <v>#VALUE!</v>
      </c>
      <c r="O347" s="59" t="e" cm="1">
        <f t="array" aca="1" ref="O347" ca="1">ADDRESS(ROW(INDIRECT(O$2)),COLUMN(INDIRECT(O$2))-$E347,4)</f>
        <v>#VALUE!</v>
      </c>
    </row>
    <row r="348" spans="4:15" ht="19.95" customHeight="1">
      <c r="D348" s="59" t="str" cm="1">
        <f t="array" aca="1" ref="D348" ca="1">ADDRESS(ROW(INDIRECT(D347))+$C$2,COLUMN(INDIRECT(D347))+$D$2,4)</f>
        <v>AMV346</v>
      </c>
      <c r="E348" s="59">
        <v>59685</v>
      </c>
      <c r="F348" s="59" t="e" cm="1">
        <f t="array" aca="1" ref="F348" ca="1">ADDRESS(ROW(INDIRECT(F$2)),COLUMN(INDIRECT(F$2))-$E348,4)</f>
        <v>#VALUE!</v>
      </c>
      <c r="G348" s="59" t="e" cm="1">
        <f t="array" aca="1" ref="G348" ca="1">ADDRESS(ROW(INDIRECT(G$2)),COLUMN(INDIRECT(G$2))-$E348,4)</f>
        <v>#VALUE!</v>
      </c>
      <c r="H348" s="59" t="e" cm="1">
        <f t="array" aca="1" ref="H348" ca="1">ADDRESS(ROW(INDIRECT(H$2)),COLUMN(INDIRECT(H$2))-$E348,4)</f>
        <v>#VALUE!</v>
      </c>
      <c r="I348" s="59" t="e" cm="1">
        <f t="array" aca="1" ref="I348" ca="1">ADDRESS(ROW(INDIRECT(I$2)),COLUMN(INDIRECT(I$2))-$E348,4)</f>
        <v>#VALUE!</v>
      </c>
      <c r="J348" s="59" t="e" cm="1">
        <f t="array" aca="1" ref="J348" ca="1">ADDRESS(ROW(INDIRECT(J$2)),COLUMN(INDIRECT(J$2))-$E348,4)</f>
        <v>#VALUE!</v>
      </c>
      <c r="K348" s="59" t="e" cm="1">
        <f t="array" aca="1" ref="K348" ca="1">ADDRESS(ROW(INDIRECT(K$2)),COLUMN(INDIRECT(K$2))-$E348,4)</f>
        <v>#VALUE!</v>
      </c>
      <c r="L348" s="59" t="e" cm="1">
        <f t="array" aca="1" ref="L348" ca="1">ADDRESS(ROW(INDIRECT(L$2)),COLUMN(INDIRECT(L$2))-$E348,4)</f>
        <v>#VALUE!</v>
      </c>
      <c r="M348" s="59" t="e" cm="1">
        <f t="array" aca="1" ref="M348" ca="1">ADDRESS(ROW(INDIRECT(M$2)),COLUMN(INDIRECT(M$2))-$E348,4)</f>
        <v>#VALUE!</v>
      </c>
      <c r="N348" s="59" t="e" cm="1">
        <f t="array" aca="1" ref="N348" ca="1">ADDRESS(ROW(INDIRECT(N$2)),COLUMN(INDIRECT(N$2))-$E348,4)</f>
        <v>#VALUE!</v>
      </c>
      <c r="O348" s="59" t="e" cm="1">
        <f t="array" aca="1" ref="O348" ca="1">ADDRESS(ROW(INDIRECT(O$2)),COLUMN(INDIRECT(O$2))-$E348,4)</f>
        <v>#VALUE!</v>
      </c>
    </row>
    <row r="349" spans="4:15" ht="19.95" customHeight="1">
      <c r="D349" s="59" t="str" cm="1">
        <f t="array" aca="1" ref="D349" ca="1">ADDRESS(ROW(INDIRECT(D348))+$C$2,COLUMN(INDIRECT(D348))+$D$2,4)</f>
        <v>AMY347</v>
      </c>
      <c r="E349" s="59">
        <v>60031</v>
      </c>
      <c r="F349" s="59" t="e" cm="1">
        <f t="array" aca="1" ref="F349" ca="1">ADDRESS(ROW(INDIRECT(F$2)),COLUMN(INDIRECT(F$2))-$E349,4)</f>
        <v>#VALUE!</v>
      </c>
      <c r="G349" s="59" t="e" cm="1">
        <f t="array" aca="1" ref="G349" ca="1">ADDRESS(ROW(INDIRECT(G$2)),COLUMN(INDIRECT(G$2))-$E349,4)</f>
        <v>#VALUE!</v>
      </c>
      <c r="H349" s="59" t="e" cm="1">
        <f t="array" aca="1" ref="H349" ca="1">ADDRESS(ROW(INDIRECT(H$2)),COLUMN(INDIRECT(H$2))-$E349,4)</f>
        <v>#VALUE!</v>
      </c>
      <c r="I349" s="59" t="e" cm="1">
        <f t="array" aca="1" ref="I349" ca="1">ADDRESS(ROW(INDIRECT(I$2)),COLUMN(INDIRECT(I$2))-$E349,4)</f>
        <v>#VALUE!</v>
      </c>
      <c r="J349" s="59" t="e" cm="1">
        <f t="array" aca="1" ref="J349" ca="1">ADDRESS(ROW(INDIRECT(J$2)),COLUMN(INDIRECT(J$2))-$E349,4)</f>
        <v>#VALUE!</v>
      </c>
      <c r="K349" s="59" t="e" cm="1">
        <f t="array" aca="1" ref="K349" ca="1">ADDRESS(ROW(INDIRECT(K$2)),COLUMN(INDIRECT(K$2))-$E349,4)</f>
        <v>#VALUE!</v>
      </c>
      <c r="L349" s="59" t="e" cm="1">
        <f t="array" aca="1" ref="L349" ca="1">ADDRESS(ROW(INDIRECT(L$2)),COLUMN(INDIRECT(L$2))-$E349,4)</f>
        <v>#VALUE!</v>
      </c>
      <c r="M349" s="59" t="e" cm="1">
        <f t="array" aca="1" ref="M349" ca="1">ADDRESS(ROW(INDIRECT(M$2)),COLUMN(INDIRECT(M$2))-$E349,4)</f>
        <v>#VALUE!</v>
      </c>
      <c r="N349" s="59" t="e" cm="1">
        <f t="array" aca="1" ref="N349" ca="1">ADDRESS(ROW(INDIRECT(N$2)),COLUMN(INDIRECT(N$2))-$E349,4)</f>
        <v>#VALUE!</v>
      </c>
      <c r="O349" s="59" t="e" cm="1">
        <f t="array" aca="1" ref="O349" ca="1">ADDRESS(ROW(INDIRECT(O$2)),COLUMN(INDIRECT(O$2))-$E349,4)</f>
        <v>#VALUE!</v>
      </c>
    </row>
    <row r="350" spans="4:15" ht="19.95" customHeight="1">
      <c r="D350" s="59" t="str" cm="1">
        <f t="array" aca="1" ref="D350" ca="1">ADDRESS(ROW(INDIRECT(D349))+$C$2,COLUMN(INDIRECT(D349))+$D$2,4)</f>
        <v>ANB348</v>
      </c>
      <c r="E350" s="59">
        <v>60378</v>
      </c>
      <c r="F350" s="59" t="e" cm="1">
        <f t="array" aca="1" ref="F350" ca="1">ADDRESS(ROW(INDIRECT(F$2)),COLUMN(INDIRECT(F$2))-$E350,4)</f>
        <v>#VALUE!</v>
      </c>
      <c r="G350" s="59" t="e" cm="1">
        <f t="array" aca="1" ref="G350" ca="1">ADDRESS(ROW(INDIRECT(G$2)),COLUMN(INDIRECT(G$2))-$E350,4)</f>
        <v>#VALUE!</v>
      </c>
      <c r="H350" s="59" t="e" cm="1">
        <f t="array" aca="1" ref="H350" ca="1">ADDRESS(ROW(INDIRECT(H$2)),COLUMN(INDIRECT(H$2))-$E350,4)</f>
        <v>#VALUE!</v>
      </c>
      <c r="I350" s="59" t="e" cm="1">
        <f t="array" aca="1" ref="I350" ca="1">ADDRESS(ROW(INDIRECT(I$2)),COLUMN(INDIRECT(I$2))-$E350,4)</f>
        <v>#VALUE!</v>
      </c>
      <c r="J350" s="59" t="e" cm="1">
        <f t="array" aca="1" ref="J350" ca="1">ADDRESS(ROW(INDIRECT(J$2)),COLUMN(INDIRECT(J$2))-$E350,4)</f>
        <v>#VALUE!</v>
      </c>
      <c r="K350" s="59" t="e" cm="1">
        <f t="array" aca="1" ref="K350" ca="1">ADDRESS(ROW(INDIRECT(K$2)),COLUMN(INDIRECT(K$2))-$E350,4)</f>
        <v>#VALUE!</v>
      </c>
      <c r="L350" s="59" t="e" cm="1">
        <f t="array" aca="1" ref="L350" ca="1">ADDRESS(ROW(INDIRECT(L$2)),COLUMN(INDIRECT(L$2))-$E350,4)</f>
        <v>#VALUE!</v>
      </c>
      <c r="M350" s="59" t="e" cm="1">
        <f t="array" aca="1" ref="M350" ca="1">ADDRESS(ROW(INDIRECT(M$2)),COLUMN(INDIRECT(M$2))-$E350,4)</f>
        <v>#VALUE!</v>
      </c>
      <c r="N350" s="59" t="e" cm="1">
        <f t="array" aca="1" ref="N350" ca="1">ADDRESS(ROW(INDIRECT(N$2)),COLUMN(INDIRECT(N$2))-$E350,4)</f>
        <v>#VALUE!</v>
      </c>
      <c r="O350" s="59" t="e" cm="1">
        <f t="array" aca="1" ref="O350" ca="1">ADDRESS(ROW(INDIRECT(O$2)),COLUMN(INDIRECT(O$2))-$E350,4)</f>
        <v>#VALUE!</v>
      </c>
    </row>
    <row r="351" spans="4:15" ht="19.95" customHeight="1">
      <c r="D351" s="59" t="str" cm="1">
        <f t="array" aca="1" ref="D351" ca="1">ADDRESS(ROW(INDIRECT(D350))+$C$2,COLUMN(INDIRECT(D350))+$D$2,4)</f>
        <v>ANE349</v>
      </c>
      <c r="E351" s="59">
        <v>60726</v>
      </c>
      <c r="F351" s="59" t="e" cm="1">
        <f t="array" aca="1" ref="F351" ca="1">ADDRESS(ROW(INDIRECT(F$2)),COLUMN(INDIRECT(F$2))-$E351,4)</f>
        <v>#VALUE!</v>
      </c>
      <c r="G351" s="59" t="e" cm="1">
        <f t="array" aca="1" ref="G351" ca="1">ADDRESS(ROW(INDIRECT(G$2)),COLUMN(INDIRECT(G$2))-$E351,4)</f>
        <v>#VALUE!</v>
      </c>
      <c r="H351" s="59" t="e" cm="1">
        <f t="array" aca="1" ref="H351" ca="1">ADDRESS(ROW(INDIRECT(H$2)),COLUMN(INDIRECT(H$2))-$E351,4)</f>
        <v>#VALUE!</v>
      </c>
      <c r="I351" s="59" t="e" cm="1">
        <f t="array" aca="1" ref="I351" ca="1">ADDRESS(ROW(INDIRECT(I$2)),COLUMN(INDIRECT(I$2))-$E351,4)</f>
        <v>#VALUE!</v>
      </c>
      <c r="J351" s="59" t="e" cm="1">
        <f t="array" aca="1" ref="J351" ca="1">ADDRESS(ROW(INDIRECT(J$2)),COLUMN(INDIRECT(J$2))-$E351,4)</f>
        <v>#VALUE!</v>
      </c>
      <c r="K351" s="59" t="e" cm="1">
        <f t="array" aca="1" ref="K351" ca="1">ADDRESS(ROW(INDIRECT(K$2)),COLUMN(INDIRECT(K$2))-$E351,4)</f>
        <v>#VALUE!</v>
      </c>
      <c r="L351" s="59" t="e" cm="1">
        <f t="array" aca="1" ref="L351" ca="1">ADDRESS(ROW(INDIRECT(L$2)),COLUMN(INDIRECT(L$2))-$E351,4)</f>
        <v>#VALUE!</v>
      </c>
      <c r="M351" s="59" t="e" cm="1">
        <f t="array" aca="1" ref="M351" ca="1">ADDRESS(ROW(INDIRECT(M$2)),COLUMN(INDIRECT(M$2))-$E351,4)</f>
        <v>#VALUE!</v>
      </c>
      <c r="N351" s="59" t="e" cm="1">
        <f t="array" aca="1" ref="N351" ca="1">ADDRESS(ROW(INDIRECT(N$2)),COLUMN(INDIRECT(N$2))-$E351,4)</f>
        <v>#VALUE!</v>
      </c>
      <c r="O351" s="59" t="e" cm="1">
        <f t="array" aca="1" ref="O351" ca="1">ADDRESS(ROW(INDIRECT(O$2)),COLUMN(INDIRECT(O$2))-$E351,4)</f>
        <v>#VALUE!</v>
      </c>
    </row>
    <row r="352" spans="4:15" ht="19.95" customHeight="1">
      <c r="D352" s="59" t="str" cm="1">
        <f t="array" aca="1" ref="D352" ca="1">ADDRESS(ROW(INDIRECT(D351))+$C$2,COLUMN(INDIRECT(D351))+$D$2,4)</f>
        <v>ANH350</v>
      </c>
      <c r="E352" s="59">
        <v>61075</v>
      </c>
      <c r="F352" s="59" t="e" cm="1">
        <f t="array" aca="1" ref="F352" ca="1">ADDRESS(ROW(INDIRECT(F$2)),COLUMN(INDIRECT(F$2))-$E352,4)</f>
        <v>#VALUE!</v>
      </c>
      <c r="G352" s="59" t="e" cm="1">
        <f t="array" aca="1" ref="G352" ca="1">ADDRESS(ROW(INDIRECT(G$2)),COLUMN(INDIRECT(G$2))-$E352,4)</f>
        <v>#VALUE!</v>
      </c>
      <c r="H352" s="59" t="e" cm="1">
        <f t="array" aca="1" ref="H352" ca="1">ADDRESS(ROW(INDIRECT(H$2)),COLUMN(INDIRECT(H$2))-$E352,4)</f>
        <v>#VALUE!</v>
      </c>
      <c r="I352" s="59" t="e" cm="1">
        <f t="array" aca="1" ref="I352" ca="1">ADDRESS(ROW(INDIRECT(I$2)),COLUMN(INDIRECT(I$2))-$E352,4)</f>
        <v>#VALUE!</v>
      </c>
      <c r="J352" s="59" t="e" cm="1">
        <f t="array" aca="1" ref="J352" ca="1">ADDRESS(ROW(INDIRECT(J$2)),COLUMN(INDIRECT(J$2))-$E352,4)</f>
        <v>#VALUE!</v>
      </c>
      <c r="K352" s="59" t="e" cm="1">
        <f t="array" aca="1" ref="K352" ca="1">ADDRESS(ROW(INDIRECT(K$2)),COLUMN(INDIRECT(K$2))-$E352,4)</f>
        <v>#VALUE!</v>
      </c>
      <c r="L352" s="59" t="e" cm="1">
        <f t="array" aca="1" ref="L352" ca="1">ADDRESS(ROW(INDIRECT(L$2)),COLUMN(INDIRECT(L$2))-$E352,4)</f>
        <v>#VALUE!</v>
      </c>
      <c r="M352" s="59" t="e" cm="1">
        <f t="array" aca="1" ref="M352" ca="1">ADDRESS(ROW(INDIRECT(M$2)),COLUMN(INDIRECT(M$2))-$E352,4)</f>
        <v>#VALUE!</v>
      </c>
      <c r="N352" s="59" t="e" cm="1">
        <f t="array" aca="1" ref="N352" ca="1">ADDRESS(ROW(INDIRECT(N$2)),COLUMN(INDIRECT(N$2))-$E352,4)</f>
        <v>#VALUE!</v>
      </c>
      <c r="O352" s="59" t="e" cm="1">
        <f t="array" aca="1" ref="O352" ca="1">ADDRESS(ROW(INDIRECT(O$2)),COLUMN(INDIRECT(O$2))-$E352,4)</f>
        <v>#VALUE!</v>
      </c>
    </row>
    <row r="353" spans="4:15" ht="19.95" customHeight="1">
      <c r="D353" s="59" t="str" cm="1">
        <f t="array" aca="1" ref="D353" ca="1">ADDRESS(ROW(INDIRECT(D352))+$C$2,COLUMN(INDIRECT(D352))+$D$2,4)</f>
        <v>ANK351</v>
      </c>
      <c r="E353" s="59">
        <v>61425</v>
      </c>
      <c r="F353" s="59" t="e" cm="1">
        <f t="array" aca="1" ref="F353" ca="1">ADDRESS(ROW(INDIRECT(F$2)),COLUMN(INDIRECT(F$2))-$E353,4)</f>
        <v>#VALUE!</v>
      </c>
      <c r="G353" s="59" t="e" cm="1">
        <f t="array" aca="1" ref="G353" ca="1">ADDRESS(ROW(INDIRECT(G$2)),COLUMN(INDIRECT(G$2))-$E353,4)</f>
        <v>#VALUE!</v>
      </c>
      <c r="H353" s="59" t="e" cm="1">
        <f t="array" aca="1" ref="H353" ca="1">ADDRESS(ROW(INDIRECT(H$2)),COLUMN(INDIRECT(H$2))-$E353,4)</f>
        <v>#VALUE!</v>
      </c>
      <c r="I353" s="59" t="e" cm="1">
        <f t="array" aca="1" ref="I353" ca="1">ADDRESS(ROW(INDIRECT(I$2)),COLUMN(INDIRECT(I$2))-$E353,4)</f>
        <v>#VALUE!</v>
      </c>
      <c r="J353" s="59" t="e" cm="1">
        <f t="array" aca="1" ref="J353" ca="1">ADDRESS(ROW(INDIRECT(J$2)),COLUMN(INDIRECT(J$2))-$E353,4)</f>
        <v>#VALUE!</v>
      </c>
      <c r="K353" s="59" t="e" cm="1">
        <f t="array" aca="1" ref="K353" ca="1">ADDRESS(ROW(INDIRECT(K$2)),COLUMN(INDIRECT(K$2))-$E353,4)</f>
        <v>#VALUE!</v>
      </c>
      <c r="L353" s="59" t="e" cm="1">
        <f t="array" aca="1" ref="L353" ca="1">ADDRESS(ROW(INDIRECT(L$2)),COLUMN(INDIRECT(L$2))-$E353,4)</f>
        <v>#VALUE!</v>
      </c>
      <c r="M353" s="59" t="e" cm="1">
        <f t="array" aca="1" ref="M353" ca="1">ADDRESS(ROW(INDIRECT(M$2)),COLUMN(INDIRECT(M$2))-$E353,4)</f>
        <v>#VALUE!</v>
      </c>
      <c r="N353" s="59" t="e" cm="1">
        <f t="array" aca="1" ref="N353" ca="1">ADDRESS(ROW(INDIRECT(N$2)),COLUMN(INDIRECT(N$2))-$E353,4)</f>
        <v>#VALUE!</v>
      </c>
      <c r="O353" s="59" t="e" cm="1">
        <f t="array" aca="1" ref="O353" ca="1">ADDRESS(ROW(INDIRECT(O$2)),COLUMN(INDIRECT(O$2))-$E353,4)</f>
        <v>#VALUE!</v>
      </c>
    </row>
    <row r="354" spans="4:15" ht="19.95" customHeight="1">
      <c r="D354" s="59" t="str" cm="1">
        <f t="array" aca="1" ref="D354" ca="1">ADDRESS(ROW(INDIRECT(D353))+$C$2,COLUMN(INDIRECT(D353))+$D$2,4)</f>
        <v>ANN352</v>
      </c>
      <c r="E354" s="59">
        <v>61776</v>
      </c>
      <c r="F354" s="59" t="e" cm="1">
        <f t="array" aca="1" ref="F354" ca="1">ADDRESS(ROW(INDIRECT(F$2)),COLUMN(INDIRECT(F$2))-$E354,4)</f>
        <v>#VALUE!</v>
      </c>
      <c r="G354" s="59" t="e" cm="1">
        <f t="array" aca="1" ref="G354" ca="1">ADDRESS(ROW(INDIRECT(G$2)),COLUMN(INDIRECT(G$2))-$E354,4)</f>
        <v>#VALUE!</v>
      </c>
      <c r="H354" s="59" t="e" cm="1">
        <f t="array" aca="1" ref="H354" ca="1">ADDRESS(ROW(INDIRECT(H$2)),COLUMN(INDIRECT(H$2))-$E354,4)</f>
        <v>#VALUE!</v>
      </c>
      <c r="I354" s="59" t="e" cm="1">
        <f t="array" aca="1" ref="I354" ca="1">ADDRESS(ROW(INDIRECT(I$2)),COLUMN(INDIRECT(I$2))-$E354,4)</f>
        <v>#VALUE!</v>
      </c>
      <c r="J354" s="59" t="e" cm="1">
        <f t="array" aca="1" ref="J354" ca="1">ADDRESS(ROW(INDIRECT(J$2)),COLUMN(INDIRECT(J$2))-$E354,4)</f>
        <v>#VALUE!</v>
      </c>
      <c r="K354" s="59" t="e" cm="1">
        <f t="array" aca="1" ref="K354" ca="1">ADDRESS(ROW(INDIRECT(K$2)),COLUMN(INDIRECT(K$2))-$E354,4)</f>
        <v>#VALUE!</v>
      </c>
      <c r="L354" s="59" t="e" cm="1">
        <f t="array" aca="1" ref="L354" ca="1">ADDRESS(ROW(INDIRECT(L$2)),COLUMN(INDIRECT(L$2))-$E354,4)</f>
        <v>#VALUE!</v>
      </c>
      <c r="M354" s="59" t="e" cm="1">
        <f t="array" aca="1" ref="M354" ca="1">ADDRESS(ROW(INDIRECT(M$2)),COLUMN(INDIRECT(M$2))-$E354,4)</f>
        <v>#VALUE!</v>
      </c>
      <c r="N354" s="59" t="e" cm="1">
        <f t="array" aca="1" ref="N354" ca="1">ADDRESS(ROW(INDIRECT(N$2)),COLUMN(INDIRECT(N$2))-$E354,4)</f>
        <v>#VALUE!</v>
      </c>
      <c r="O354" s="59" t="e" cm="1">
        <f t="array" aca="1" ref="O354" ca="1">ADDRESS(ROW(INDIRECT(O$2)),COLUMN(INDIRECT(O$2))-$E354,4)</f>
        <v>#VALUE!</v>
      </c>
    </row>
    <row r="355" spans="4:15" ht="19.95" customHeight="1">
      <c r="D355" s="59" t="str" cm="1">
        <f t="array" aca="1" ref="D355" ca="1">ADDRESS(ROW(INDIRECT(D354))+$C$2,COLUMN(INDIRECT(D354))+$D$2,4)</f>
        <v>ANQ353</v>
      </c>
      <c r="E355" s="59">
        <v>62128</v>
      </c>
      <c r="F355" s="59" t="e" cm="1">
        <f t="array" aca="1" ref="F355" ca="1">ADDRESS(ROW(INDIRECT(F$2)),COLUMN(INDIRECT(F$2))-$E355,4)</f>
        <v>#VALUE!</v>
      </c>
      <c r="G355" s="59" t="e" cm="1">
        <f t="array" aca="1" ref="G355" ca="1">ADDRESS(ROW(INDIRECT(G$2)),COLUMN(INDIRECT(G$2))-$E355,4)</f>
        <v>#VALUE!</v>
      </c>
      <c r="H355" s="59" t="e" cm="1">
        <f t="array" aca="1" ref="H355" ca="1">ADDRESS(ROW(INDIRECT(H$2)),COLUMN(INDIRECT(H$2))-$E355,4)</f>
        <v>#VALUE!</v>
      </c>
      <c r="I355" s="59" t="e" cm="1">
        <f t="array" aca="1" ref="I355" ca="1">ADDRESS(ROW(INDIRECT(I$2)),COLUMN(INDIRECT(I$2))-$E355,4)</f>
        <v>#VALUE!</v>
      </c>
      <c r="J355" s="59" t="e" cm="1">
        <f t="array" aca="1" ref="J355" ca="1">ADDRESS(ROW(INDIRECT(J$2)),COLUMN(INDIRECT(J$2))-$E355,4)</f>
        <v>#VALUE!</v>
      </c>
      <c r="K355" s="59" t="e" cm="1">
        <f t="array" aca="1" ref="K355" ca="1">ADDRESS(ROW(INDIRECT(K$2)),COLUMN(INDIRECT(K$2))-$E355,4)</f>
        <v>#VALUE!</v>
      </c>
      <c r="L355" s="59" t="e" cm="1">
        <f t="array" aca="1" ref="L355" ca="1">ADDRESS(ROW(INDIRECT(L$2)),COLUMN(INDIRECT(L$2))-$E355,4)</f>
        <v>#VALUE!</v>
      </c>
      <c r="M355" s="59" t="e" cm="1">
        <f t="array" aca="1" ref="M355" ca="1">ADDRESS(ROW(INDIRECT(M$2)),COLUMN(INDIRECT(M$2))-$E355,4)</f>
        <v>#VALUE!</v>
      </c>
      <c r="N355" s="59" t="e" cm="1">
        <f t="array" aca="1" ref="N355" ca="1">ADDRESS(ROW(INDIRECT(N$2)),COLUMN(INDIRECT(N$2))-$E355,4)</f>
        <v>#VALUE!</v>
      </c>
      <c r="O355" s="59" t="e" cm="1">
        <f t="array" aca="1" ref="O355" ca="1">ADDRESS(ROW(INDIRECT(O$2)),COLUMN(INDIRECT(O$2))-$E355,4)</f>
        <v>#VALUE!</v>
      </c>
    </row>
    <row r="356" spans="4:15" ht="19.95" customHeight="1">
      <c r="D356" s="59" t="str" cm="1">
        <f t="array" aca="1" ref="D356" ca="1">ADDRESS(ROW(INDIRECT(D355))+$C$2,COLUMN(INDIRECT(D355))+$D$2,4)</f>
        <v>ANT354</v>
      </c>
      <c r="E356" s="59">
        <v>62481</v>
      </c>
      <c r="F356" s="59" t="e" cm="1">
        <f t="array" aca="1" ref="F356" ca="1">ADDRESS(ROW(INDIRECT(F$2)),COLUMN(INDIRECT(F$2))-$E356,4)</f>
        <v>#VALUE!</v>
      </c>
      <c r="G356" s="59" t="e" cm="1">
        <f t="array" aca="1" ref="G356" ca="1">ADDRESS(ROW(INDIRECT(G$2)),COLUMN(INDIRECT(G$2))-$E356,4)</f>
        <v>#VALUE!</v>
      </c>
      <c r="H356" s="59" t="e" cm="1">
        <f t="array" aca="1" ref="H356" ca="1">ADDRESS(ROW(INDIRECT(H$2)),COLUMN(INDIRECT(H$2))-$E356,4)</f>
        <v>#VALUE!</v>
      </c>
      <c r="I356" s="59" t="e" cm="1">
        <f t="array" aca="1" ref="I356" ca="1">ADDRESS(ROW(INDIRECT(I$2)),COLUMN(INDIRECT(I$2))-$E356,4)</f>
        <v>#VALUE!</v>
      </c>
      <c r="J356" s="59" t="e" cm="1">
        <f t="array" aca="1" ref="J356" ca="1">ADDRESS(ROW(INDIRECT(J$2)),COLUMN(INDIRECT(J$2))-$E356,4)</f>
        <v>#VALUE!</v>
      </c>
      <c r="K356" s="59" t="e" cm="1">
        <f t="array" aca="1" ref="K356" ca="1">ADDRESS(ROW(INDIRECT(K$2)),COLUMN(INDIRECT(K$2))-$E356,4)</f>
        <v>#VALUE!</v>
      </c>
      <c r="L356" s="59" t="e" cm="1">
        <f t="array" aca="1" ref="L356" ca="1">ADDRESS(ROW(INDIRECT(L$2)),COLUMN(INDIRECT(L$2))-$E356,4)</f>
        <v>#VALUE!</v>
      </c>
      <c r="M356" s="59" t="e" cm="1">
        <f t="array" aca="1" ref="M356" ca="1">ADDRESS(ROW(INDIRECT(M$2)),COLUMN(INDIRECT(M$2))-$E356,4)</f>
        <v>#VALUE!</v>
      </c>
      <c r="N356" s="59" t="e" cm="1">
        <f t="array" aca="1" ref="N356" ca="1">ADDRESS(ROW(INDIRECT(N$2)),COLUMN(INDIRECT(N$2))-$E356,4)</f>
        <v>#VALUE!</v>
      </c>
      <c r="O356" s="59" t="e" cm="1">
        <f t="array" aca="1" ref="O356" ca="1">ADDRESS(ROW(INDIRECT(O$2)),COLUMN(INDIRECT(O$2))-$E356,4)</f>
        <v>#VALUE!</v>
      </c>
    </row>
    <row r="357" spans="4:15" ht="19.95" customHeight="1">
      <c r="D357" s="59" t="str" cm="1">
        <f t="array" aca="1" ref="D357" ca="1">ADDRESS(ROW(INDIRECT(D356))+$C$2,COLUMN(INDIRECT(D356))+$D$2,4)</f>
        <v>ANW355</v>
      </c>
      <c r="E357" s="59">
        <v>62835</v>
      </c>
      <c r="F357" s="59" t="e" cm="1">
        <f t="array" aca="1" ref="F357" ca="1">ADDRESS(ROW(INDIRECT(F$2)),COLUMN(INDIRECT(F$2))-$E357,4)</f>
        <v>#VALUE!</v>
      </c>
      <c r="G357" s="59" t="e" cm="1">
        <f t="array" aca="1" ref="G357" ca="1">ADDRESS(ROW(INDIRECT(G$2)),COLUMN(INDIRECT(G$2))-$E357,4)</f>
        <v>#VALUE!</v>
      </c>
      <c r="H357" s="59" t="e" cm="1">
        <f t="array" aca="1" ref="H357" ca="1">ADDRESS(ROW(INDIRECT(H$2)),COLUMN(INDIRECT(H$2))-$E357,4)</f>
        <v>#VALUE!</v>
      </c>
      <c r="I357" s="59" t="e" cm="1">
        <f t="array" aca="1" ref="I357" ca="1">ADDRESS(ROW(INDIRECT(I$2)),COLUMN(INDIRECT(I$2))-$E357,4)</f>
        <v>#VALUE!</v>
      </c>
      <c r="J357" s="59" t="e" cm="1">
        <f t="array" aca="1" ref="J357" ca="1">ADDRESS(ROW(INDIRECT(J$2)),COLUMN(INDIRECT(J$2))-$E357,4)</f>
        <v>#VALUE!</v>
      </c>
      <c r="K357" s="59" t="e" cm="1">
        <f t="array" aca="1" ref="K357" ca="1">ADDRESS(ROW(INDIRECT(K$2)),COLUMN(INDIRECT(K$2))-$E357,4)</f>
        <v>#VALUE!</v>
      </c>
      <c r="L357" s="59" t="e" cm="1">
        <f t="array" aca="1" ref="L357" ca="1">ADDRESS(ROW(INDIRECT(L$2)),COLUMN(INDIRECT(L$2))-$E357,4)</f>
        <v>#VALUE!</v>
      </c>
      <c r="M357" s="59" t="e" cm="1">
        <f t="array" aca="1" ref="M357" ca="1">ADDRESS(ROW(INDIRECT(M$2)),COLUMN(INDIRECT(M$2))-$E357,4)</f>
        <v>#VALUE!</v>
      </c>
      <c r="N357" s="59" t="e" cm="1">
        <f t="array" aca="1" ref="N357" ca="1">ADDRESS(ROW(INDIRECT(N$2)),COLUMN(INDIRECT(N$2))-$E357,4)</f>
        <v>#VALUE!</v>
      </c>
      <c r="O357" s="59" t="e" cm="1">
        <f t="array" aca="1" ref="O357" ca="1">ADDRESS(ROW(INDIRECT(O$2)),COLUMN(INDIRECT(O$2))-$E357,4)</f>
        <v>#VALUE!</v>
      </c>
    </row>
    <row r="358" spans="4:15" ht="19.95" customHeight="1">
      <c r="D358" s="59" t="str" cm="1">
        <f t="array" aca="1" ref="D358" ca="1">ADDRESS(ROW(INDIRECT(D357))+$C$2,COLUMN(INDIRECT(D357))+$D$2,4)</f>
        <v>ANZ356</v>
      </c>
      <c r="E358" s="59">
        <v>63190</v>
      </c>
      <c r="F358" s="59" t="e" cm="1">
        <f t="array" aca="1" ref="F358" ca="1">ADDRESS(ROW(INDIRECT(F$2)),COLUMN(INDIRECT(F$2))-$E358,4)</f>
        <v>#VALUE!</v>
      </c>
      <c r="G358" s="59" t="e" cm="1">
        <f t="array" aca="1" ref="G358" ca="1">ADDRESS(ROW(INDIRECT(G$2)),COLUMN(INDIRECT(G$2))-$E358,4)</f>
        <v>#VALUE!</v>
      </c>
      <c r="H358" s="59" t="e" cm="1">
        <f t="array" aca="1" ref="H358" ca="1">ADDRESS(ROW(INDIRECT(H$2)),COLUMN(INDIRECT(H$2))-$E358,4)</f>
        <v>#VALUE!</v>
      </c>
      <c r="I358" s="59" t="e" cm="1">
        <f t="array" aca="1" ref="I358" ca="1">ADDRESS(ROW(INDIRECT(I$2)),COLUMN(INDIRECT(I$2))-$E358,4)</f>
        <v>#VALUE!</v>
      </c>
      <c r="J358" s="59" t="e" cm="1">
        <f t="array" aca="1" ref="J358" ca="1">ADDRESS(ROW(INDIRECT(J$2)),COLUMN(INDIRECT(J$2))-$E358,4)</f>
        <v>#VALUE!</v>
      </c>
      <c r="K358" s="59" t="e" cm="1">
        <f t="array" aca="1" ref="K358" ca="1">ADDRESS(ROW(INDIRECT(K$2)),COLUMN(INDIRECT(K$2))-$E358,4)</f>
        <v>#VALUE!</v>
      </c>
      <c r="L358" s="59" t="e" cm="1">
        <f t="array" aca="1" ref="L358" ca="1">ADDRESS(ROW(INDIRECT(L$2)),COLUMN(INDIRECT(L$2))-$E358,4)</f>
        <v>#VALUE!</v>
      </c>
      <c r="M358" s="59" t="e" cm="1">
        <f t="array" aca="1" ref="M358" ca="1">ADDRESS(ROW(INDIRECT(M$2)),COLUMN(INDIRECT(M$2))-$E358,4)</f>
        <v>#VALUE!</v>
      </c>
      <c r="N358" s="59" t="e" cm="1">
        <f t="array" aca="1" ref="N358" ca="1">ADDRESS(ROW(INDIRECT(N$2)),COLUMN(INDIRECT(N$2))-$E358,4)</f>
        <v>#VALUE!</v>
      </c>
      <c r="O358" s="59" t="e" cm="1">
        <f t="array" aca="1" ref="O358" ca="1">ADDRESS(ROW(INDIRECT(O$2)),COLUMN(INDIRECT(O$2))-$E358,4)</f>
        <v>#VALUE!</v>
      </c>
    </row>
    <row r="359" spans="4:15" ht="19.95" customHeight="1">
      <c r="D359" s="59" t="str" cm="1">
        <f t="array" aca="1" ref="D359" ca="1">ADDRESS(ROW(INDIRECT(D358))+$C$2,COLUMN(INDIRECT(D358))+$D$2,4)</f>
        <v>AOC357</v>
      </c>
      <c r="E359" s="59">
        <v>63546</v>
      </c>
      <c r="F359" s="59" t="e" cm="1">
        <f t="array" aca="1" ref="F359" ca="1">ADDRESS(ROW(INDIRECT(F$2)),COLUMN(INDIRECT(F$2))-$E359,4)</f>
        <v>#VALUE!</v>
      </c>
      <c r="G359" s="59" t="e" cm="1">
        <f t="array" aca="1" ref="G359" ca="1">ADDRESS(ROW(INDIRECT(G$2)),COLUMN(INDIRECT(G$2))-$E359,4)</f>
        <v>#VALUE!</v>
      </c>
      <c r="H359" s="59" t="e" cm="1">
        <f t="array" aca="1" ref="H359" ca="1">ADDRESS(ROW(INDIRECT(H$2)),COLUMN(INDIRECT(H$2))-$E359,4)</f>
        <v>#VALUE!</v>
      </c>
      <c r="I359" s="59" t="e" cm="1">
        <f t="array" aca="1" ref="I359" ca="1">ADDRESS(ROW(INDIRECT(I$2)),COLUMN(INDIRECT(I$2))-$E359,4)</f>
        <v>#VALUE!</v>
      </c>
      <c r="J359" s="59" t="e" cm="1">
        <f t="array" aca="1" ref="J359" ca="1">ADDRESS(ROW(INDIRECT(J$2)),COLUMN(INDIRECT(J$2))-$E359,4)</f>
        <v>#VALUE!</v>
      </c>
      <c r="K359" s="59" t="e" cm="1">
        <f t="array" aca="1" ref="K359" ca="1">ADDRESS(ROW(INDIRECT(K$2)),COLUMN(INDIRECT(K$2))-$E359,4)</f>
        <v>#VALUE!</v>
      </c>
      <c r="L359" s="59" t="e" cm="1">
        <f t="array" aca="1" ref="L359" ca="1">ADDRESS(ROW(INDIRECT(L$2)),COLUMN(INDIRECT(L$2))-$E359,4)</f>
        <v>#VALUE!</v>
      </c>
      <c r="M359" s="59" t="e" cm="1">
        <f t="array" aca="1" ref="M359" ca="1">ADDRESS(ROW(INDIRECT(M$2)),COLUMN(INDIRECT(M$2))-$E359,4)</f>
        <v>#VALUE!</v>
      </c>
      <c r="N359" s="59" t="e" cm="1">
        <f t="array" aca="1" ref="N359" ca="1">ADDRESS(ROW(INDIRECT(N$2)),COLUMN(INDIRECT(N$2))-$E359,4)</f>
        <v>#VALUE!</v>
      </c>
      <c r="O359" s="59" t="e" cm="1">
        <f t="array" aca="1" ref="O359" ca="1">ADDRESS(ROW(INDIRECT(O$2)),COLUMN(INDIRECT(O$2))-$E359,4)</f>
        <v>#VALUE!</v>
      </c>
    </row>
    <row r="360" spans="4:15" ht="19.95" customHeight="1">
      <c r="D360" s="59" t="str" cm="1">
        <f t="array" aca="1" ref="D360" ca="1">ADDRESS(ROW(INDIRECT(D359))+$C$2,COLUMN(INDIRECT(D359))+$D$2,4)</f>
        <v>AOF358</v>
      </c>
      <c r="E360" s="59">
        <v>63903</v>
      </c>
      <c r="F360" s="59" t="e" cm="1">
        <f t="array" aca="1" ref="F360" ca="1">ADDRESS(ROW(INDIRECT(F$2)),COLUMN(INDIRECT(F$2))-$E360,4)</f>
        <v>#VALUE!</v>
      </c>
      <c r="G360" s="59" t="e" cm="1">
        <f t="array" aca="1" ref="G360" ca="1">ADDRESS(ROW(INDIRECT(G$2)),COLUMN(INDIRECT(G$2))-$E360,4)</f>
        <v>#VALUE!</v>
      </c>
      <c r="H360" s="59" t="e" cm="1">
        <f t="array" aca="1" ref="H360" ca="1">ADDRESS(ROW(INDIRECT(H$2)),COLUMN(INDIRECT(H$2))-$E360,4)</f>
        <v>#VALUE!</v>
      </c>
      <c r="I360" s="59" t="e" cm="1">
        <f t="array" aca="1" ref="I360" ca="1">ADDRESS(ROW(INDIRECT(I$2)),COLUMN(INDIRECT(I$2))-$E360,4)</f>
        <v>#VALUE!</v>
      </c>
      <c r="J360" s="59" t="e" cm="1">
        <f t="array" aca="1" ref="J360" ca="1">ADDRESS(ROW(INDIRECT(J$2)),COLUMN(INDIRECT(J$2))-$E360,4)</f>
        <v>#VALUE!</v>
      </c>
      <c r="K360" s="59" t="e" cm="1">
        <f t="array" aca="1" ref="K360" ca="1">ADDRESS(ROW(INDIRECT(K$2)),COLUMN(INDIRECT(K$2))-$E360,4)</f>
        <v>#VALUE!</v>
      </c>
      <c r="L360" s="59" t="e" cm="1">
        <f t="array" aca="1" ref="L360" ca="1">ADDRESS(ROW(INDIRECT(L$2)),COLUMN(INDIRECT(L$2))-$E360,4)</f>
        <v>#VALUE!</v>
      </c>
      <c r="M360" s="59" t="e" cm="1">
        <f t="array" aca="1" ref="M360" ca="1">ADDRESS(ROW(INDIRECT(M$2)),COLUMN(INDIRECT(M$2))-$E360,4)</f>
        <v>#VALUE!</v>
      </c>
      <c r="N360" s="59" t="e" cm="1">
        <f t="array" aca="1" ref="N360" ca="1">ADDRESS(ROW(INDIRECT(N$2)),COLUMN(INDIRECT(N$2))-$E360,4)</f>
        <v>#VALUE!</v>
      </c>
      <c r="O360" s="59" t="e" cm="1">
        <f t="array" aca="1" ref="O360" ca="1">ADDRESS(ROW(INDIRECT(O$2)),COLUMN(INDIRECT(O$2))-$E360,4)</f>
        <v>#VALUE!</v>
      </c>
    </row>
    <row r="361" spans="4:15" ht="19.95" customHeight="1">
      <c r="D361" s="59" t="str" cm="1">
        <f t="array" aca="1" ref="D361" ca="1">ADDRESS(ROW(INDIRECT(D360))+$C$2,COLUMN(INDIRECT(D360))+$D$2,4)</f>
        <v>AOI359</v>
      </c>
      <c r="E361" s="59">
        <v>64261</v>
      </c>
      <c r="F361" s="59" t="e" cm="1">
        <f t="array" aca="1" ref="F361" ca="1">ADDRESS(ROW(INDIRECT(F$2)),COLUMN(INDIRECT(F$2))-$E361,4)</f>
        <v>#VALUE!</v>
      </c>
      <c r="G361" s="59" t="e" cm="1">
        <f t="array" aca="1" ref="G361" ca="1">ADDRESS(ROW(INDIRECT(G$2)),COLUMN(INDIRECT(G$2))-$E361,4)</f>
        <v>#VALUE!</v>
      </c>
      <c r="H361" s="59" t="e" cm="1">
        <f t="array" aca="1" ref="H361" ca="1">ADDRESS(ROW(INDIRECT(H$2)),COLUMN(INDIRECT(H$2))-$E361,4)</f>
        <v>#VALUE!</v>
      </c>
      <c r="I361" s="59" t="e" cm="1">
        <f t="array" aca="1" ref="I361" ca="1">ADDRESS(ROW(INDIRECT(I$2)),COLUMN(INDIRECT(I$2))-$E361,4)</f>
        <v>#VALUE!</v>
      </c>
      <c r="J361" s="59" t="e" cm="1">
        <f t="array" aca="1" ref="J361" ca="1">ADDRESS(ROW(INDIRECT(J$2)),COLUMN(INDIRECT(J$2))-$E361,4)</f>
        <v>#VALUE!</v>
      </c>
      <c r="K361" s="59" t="e" cm="1">
        <f t="array" aca="1" ref="K361" ca="1">ADDRESS(ROW(INDIRECT(K$2)),COLUMN(INDIRECT(K$2))-$E361,4)</f>
        <v>#VALUE!</v>
      </c>
      <c r="L361" s="59" t="e" cm="1">
        <f t="array" aca="1" ref="L361" ca="1">ADDRESS(ROW(INDIRECT(L$2)),COLUMN(INDIRECT(L$2))-$E361,4)</f>
        <v>#VALUE!</v>
      </c>
      <c r="M361" s="59" t="e" cm="1">
        <f t="array" aca="1" ref="M361" ca="1">ADDRESS(ROW(INDIRECT(M$2)),COLUMN(INDIRECT(M$2))-$E361,4)</f>
        <v>#VALUE!</v>
      </c>
      <c r="N361" s="59" t="e" cm="1">
        <f t="array" aca="1" ref="N361" ca="1">ADDRESS(ROW(INDIRECT(N$2)),COLUMN(INDIRECT(N$2))-$E361,4)</f>
        <v>#VALUE!</v>
      </c>
      <c r="O361" s="59" t="e" cm="1">
        <f t="array" aca="1" ref="O361" ca="1">ADDRESS(ROW(INDIRECT(O$2)),COLUMN(INDIRECT(O$2))-$E361,4)</f>
        <v>#VALUE!</v>
      </c>
    </row>
    <row r="362" spans="4:15" ht="19.95" customHeight="1">
      <c r="D362" s="59" t="str" cm="1">
        <f t="array" aca="1" ref="D362" ca="1">ADDRESS(ROW(INDIRECT(D361))+$C$2,COLUMN(INDIRECT(D361))+$D$2,4)</f>
        <v>AOL360</v>
      </c>
      <c r="E362" s="59">
        <v>64620</v>
      </c>
      <c r="F362" s="59" t="e" cm="1">
        <f t="array" aca="1" ref="F362" ca="1">ADDRESS(ROW(INDIRECT(F$2)),COLUMN(INDIRECT(F$2))-$E362,4)</f>
        <v>#VALUE!</v>
      </c>
      <c r="G362" s="59" t="e" cm="1">
        <f t="array" aca="1" ref="G362" ca="1">ADDRESS(ROW(INDIRECT(G$2)),COLUMN(INDIRECT(G$2))-$E362,4)</f>
        <v>#VALUE!</v>
      </c>
      <c r="H362" s="59" t="e" cm="1">
        <f t="array" aca="1" ref="H362" ca="1">ADDRESS(ROW(INDIRECT(H$2)),COLUMN(INDIRECT(H$2))-$E362,4)</f>
        <v>#VALUE!</v>
      </c>
      <c r="I362" s="59" t="e" cm="1">
        <f t="array" aca="1" ref="I362" ca="1">ADDRESS(ROW(INDIRECT(I$2)),COLUMN(INDIRECT(I$2))-$E362,4)</f>
        <v>#VALUE!</v>
      </c>
      <c r="J362" s="59" t="e" cm="1">
        <f t="array" aca="1" ref="J362" ca="1">ADDRESS(ROW(INDIRECT(J$2)),COLUMN(INDIRECT(J$2))-$E362,4)</f>
        <v>#VALUE!</v>
      </c>
      <c r="K362" s="59" t="e" cm="1">
        <f t="array" aca="1" ref="K362" ca="1">ADDRESS(ROW(INDIRECT(K$2)),COLUMN(INDIRECT(K$2))-$E362,4)</f>
        <v>#VALUE!</v>
      </c>
      <c r="L362" s="59" t="e" cm="1">
        <f t="array" aca="1" ref="L362" ca="1">ADDRESS(ROW(INDIRECT(L$2)),COLUMN(INDIRECT(L$2))-$E362,4)</f>
        <v>#VALUE!</v>
      </c>
      <c r="M362" s="59" t="e" cm="1">
        <f t="array" aca="1" ref="M362" ca="1">ADDRESS(ROW(INDIRECT(M$2)),COLUMN(INDIRECT(M$2))-$E362,4)</f>
        <v>#VALUE!</v>
      </c>
      <c r="N362" s="59" t="e" cm="1">
        <f t="array" aca="1" ref="N362" ca="1">ADDRESS(ROW(INDIRECT(N$2)),COLUMN(INDIRECT(N$2))-$E362,4)</f>
        <v>#VALUE!</v>
      </c>
      <c r="O362" s="59" t="e" cm="1">
        <f t="array" aca="1" ref="O362" ca="1">ADDRESS(ROW(INDIRECT(O$2)),COLUMN(INDIRECT(O$2))-$E362,4)</f>
        <v>#VALUE!</v>
      </c>
    </row>
    <row r="363" spans="4:15" ht="19.95" customHeight="1">
      <c r="D363" s="59" t="str" cm="1">
        <f t="array" aca="1" ref="D363" ca="1">ADDRESS(ROW(INDIRECT(D362))+$C$2,COLUMN(INDIRECT(D362))+$D$2,4)</f>
        <v>AOO361</v>
      </c>
      <c r="E363" s="59">
        <v>64980</v>
      </c>
      <c r="F363" s="59" t="e" cm="1">
        <f t="array" aca="1" ref="F363" ca="1">ADDRESS(ROW(INDIRECT(F$2)),COLUMN(INDIRECT(F$2))-$E363,4)</f>
        <v>#VALUE!</v>
      </c>
      <c r="G363" s="59" t="e" cm="1">
        <f t="array" aca="1" ref="G363" ca="1">ADDRESS(ROW(INDIRECT(G$2)),COLUMN(INDIRECT(G$2))-$E363,4)</f>
        <v>#VALUE!</v>
      </c>
      <c r="H363" s="59" t="e" cm="1">
        <f t="array" aca="1" ref="H363" ca="1">ADDRESS(ROW(INDIRECT(H$2)),COLUMN(INDIRECT(H$2))-$E363,4)</f>
        <v>#VALUE!</v>
      </c>
      <c r="I363" s="59" t="e" cm="1">
        <f t="array" aca="1" ref="I363" ca="1">ADDRESS(ROW(INDIRECT(I$2)),COLUMN(INDIRECT(I$2))-$E363,4)</f>
        <v>#VALUE!</v>
      </c>
      <c r="J363" s="59" t="e" cm="1">
        <f t="array" aca="1" ref="J363" ca="1">ADDRESS(ROW(INDIRECT(J$2)),COLUMN(INDIRECT(J$2))-$E363,4)</f>
        <v>#VALUE!</v>
      </c>
      <c r="K363" s="59" t="e" cm="1">
        <f t="array" aca="1" ref="K363" ca="1">ADDRESS(ROW(INDIRECT(K$2)),COLUMN(INDIRECT(K$2))-$E363,4)</f>
        <v>#VALUE!</v>
      </c>
      <c r="L363" s="59" t="e" cm="1">
        <f t="array" aca="1" ref="L363" ca="1">ADDRESS(ROW(INDIRECT(L$2)),COLUMN(INDIRECT(L$2))-$E363,4)</f>
        <v>#VALUE!</v>
      </c>
      <c r="M363" s="59" t="e" cm="1">
        <f t="array" aca="1" ref="M363" ca="1">ADDRESS(ROW(INDIRECT(M$2)),COLUMN(INDIRECT(M$2))-$E363,4)</f>
        <v>#VALUE!</v>
      </c>
      <c r="N363" s="59" t="e" cm="1">
        <f t="array" aca="1" ref="N363" ca="1">ADDRESS(ROW(INDIRECT(N$2)),COLUMN(INDIRECT(N$2))-$E363,4)</f>
        <v>#VALUE!</v>
      </c>
      <c r="O363" s="59" t="e" cm="1">
        <f t="array" aca="1" ref="O363" ca="1">ADDRESS(ROW(INDIRECT(O$2)),COLUMN(INDIRECT(O$2))-$E363,4)</f>
        <v>#VALUE!</v>
      </c>
    </row>
    <row r="364" spans="4:15" ht="19.95" customHeight="1">
      <c r="D364" s="59" t="str" cm="1">
        <f t="array" aca="1" ref="D364" ca="1">ADDRESS(ROW(INDIRECT(D363))+$C$2,COLUMN(INDIRECT(D363))+$D$2,4)</f>
        <v>AOR362</v>
      </c>
      <c r="E364" s="59">
        <v>65341</v>
      </c>
      <c r="F364" s="59" t="e" cm="1">
        <f t="array" aca="1" ref="F364" ca="1">ADDRESS(ROW(INDIRECT(F$2)),COLUMN(INDIRECT(F$2))-$E364,4)</f>
        <v>#VALUE!</v>
      </c>
      <c r="G364" s="59" t="e" cm="1">
        <f t="array" aca="1" ref="G364" ca="1">ADDRESS(ROW(INDIRECT(G$2)),COLUMN(INDIRECT(G$2))-$E364,4)</f>
        <v>#VALUE!</v>
      </c>
      <c r="H364" s="59" t="e" cm="1">
        <f t="array" aca="1" ref="H364" ca="1">ADDRESS(ROW(INDIRECT(H$2)),COLUMN(INDIRECT(H$2))-$E364,4)</f>
        <v>#VALUE!</v>
      </c>
      <c r="I364" s="59" t="e" cm="1">
        <f t="array" aca="1" ref="I364" ca="1">ADDRESS(ROW(INDIRECT(I$2)),COLUMN(INDIRECT(I$2))-$E364,4)</f>
        <v>#VALUE!</v>
      </c>
      <c r="J364" s="59" t="e" cm="1">
        <f t="array" aca="1" ref="J364" ca="1">ADDRESS(ROW(INDIRECT(J$2)),COLUMN(INDIRECT(J$2))-$E364,4)</f>
        <v>#VALUE!</v>
      </c>
      <c r="K364" s="59" t="e" cm="1">
        <f t="array" aca="1" ref="K364" ca="1">ADDRESS(ROW(INDIRECT(K$2)),COLUMN(INDIRECT(K$2))-$E364,4)</f>
        <v>#VALUE!</v>
      </c>
      <c r="L364" s="59" t="e" cm="1">
        <f t="array" aca="1" ref="L364" ca="1">ADDRESS(ROW(INDIRECT(L$2)),COLUMN(INDIRECT(L$2))-$E364,4)</f>
        <v>#VALUE!</v>
      </c>
      <c r="M364" s="59" t="e" cm="1">
        <f t="array" aca="1" ref="M364" ca="1">ADDRESS(ROW(INDIRECT(M$2)),COLUMN(INDIRECT(M$2))-$E364,4)</f>
        <v>#VALUE!</v>
      </c>
      <c r="N364" s="59" t="e" cm="1">
        <f t="array" aca="1" ref="N364" ca="1">ADDRESS(ROW(INDIRECT(N$2)),COLUMN(INDIRECT(N$2))-$E364,4)</f>
        <v>#VALUE!</v>
      </c>
      <c r="O364" s="59" t="e" cm="1">
        <f t="array" aca="1" ref="O364" ca="1">ADDRESS(ROW(INDIRECT(O$2)),COLUMN(INDIRECT(O$2))-$E364,4)</f>
        <v>#VALUE!</v>
      </c>
    </row>
    <row r="365" spans="4:15" ht="19.95" customHeight="1">
      <c r="D365" s="59" t="str" cm="1">
        <f t="array" aca="1" ref="D365" ca="1">ADDRESS(ROW(INDIRECT(D364))+$C$2,COLUMN(INDIRECT(D364))+$D$2,4)</f>
        <v>AOU363</v>
      </c>
      <c r="E365" s="59">
        <v>65703</v>
      </c>
      <c r="F365" s="59" t="e" cm="1">
        <f t="array" aca="1" ref="F365" ca="1">ADDRESS(ROW(INDIRECT(F$2)),COLUMN(INDIRECT(F$2))-$E365,4)</f>
        <v>#VALUE!</v>
      </c>
      <c r="G365" s="59" t="e" cm="1">
        <f t="array" aca="1" ref="G365" ca="1">ADDRESS(ROW(INDIRECT(G$2)),COLUMN(INDIRECT(G$2))-$E365,4)</f>
        <v>#VALUE!</v>
      </c>
      <c r="H365" s="59" t="e" cm="1">
        <f t="array" aca="1" ref="H365" ca="1">ADDRESS(ROW(INDIRECT(H$2)),COLUMN(INDIRECT(H$2))-$E365,4)</f>
        <v>#VALUE!</v>
      </c>
      <c r="I365" s="59" t="e" cm="1">
        <f t="array" aca="1" ref="I365" ca="1">ADDRESS(ROW(INDIRECT(I$2)),COLUMN(INDIRECT(I$2))-$E365,4)</f>
        <v>#VALUE!</v>
      </c>
      <c r="J365" s="59" t="e" cm="1">
        <f t="array" aca="1" ref="J365" ca="1">ADDRESS(ROW(INDIRECT(J$2)),COLUMN(INDIRECT(J$2))-$E365,4)</f>
        <v>#VALUE!</v>
      </c>
      <c r="K365" s="59" t="e" cm="1">
        <f t="array" aca="1" ref="K365" ca="1">ADDRESS(ROW(INDIRECT(K$2)),COLUMN(INDIRECT(K$2))-$E365,4)</f>
        <v>#VALUE!</v>
      </c>
      <c r="L365" s="59" t="e" cm="1">
        <f t="array" aca="1" ref="L365" ca="1">ADDRESS(ROW(INDIRECT(L$2)),COLUMN(INDIRECT(L$2))-$E365,4)</f>
        <v>#VALUE!</v>
      </c>
      <c r="M365" s="59" t="e" cm="1">
        <f t="array" aca="1" ref="M365" ca="1">ADDRESS(ROW(INDIRECT(M$2)),COLUMN(INDIRECT(M$2))-$E365,4)</f>
        <v>#VALUE!</v>
      </c>
      <c r="N365" s="59" t="e" cm="1">
        <f t="array" aca="1" ref="N365" ca="1">ADDRESS(ROW(INDIRECT(N$2)),COLUMN(INDIRECT(N$2))-$E365,4)</f>
        <v>#VALUE!</v>
      </c>
      <c r="O365" s="59" t="e" cm="1">
        <f t="array" aca="1" ref="O365" ca="1">ADDRESS(ROW(INDIRECT(O$2)),COLUMN(INDIRECT(O$2))-$E365,4)</f>
        <v>#VALUE!</v>
      </c>
    </row>
    <row r="366" spans="4:15" ht="19.95" customHeight="1">
      <c r="D366" s="59" t="str" cm="1">
        <f t="array" aca="1" ref="D366" ca="1">ADDRESS(ROW(INDIRECT(D365))+$C$2,COLUMN(INDIRECT(D365))+$D$2,4)</f>
        <v>AOX364</v>
      </c>
      <c r="E366" s="59">
        <v>66066</v>
      </c>
      <c r="F366" s="59" t="e" cm="1">
        <f t="array" aca="1" ref="F366" ca="1">ADDRESS(ROW(INDIRECT(F$2)),COLUMN(INDIRECT(F$2))-$E366,4)</f>
        <v>#VALUE!</v>
      </c>
      <c r="G366" s="59" t="e" cm="1">
        <f t="array" aca="1" ref="G366" ca="1">ADDRESS(ROW(INDIRECT(G$2)),COLUMN(INDIRECT(G$2))-$E366,4)</f>
        <v>#VALUE!</v>
      </c>
      <c r="H366" s="59" t="e" cm="1">
        <f t="array" aca="1" ref="H366" ca="1">ADDRESS(ROW(INDIRECT(H$2)),COLUMN(INDIRECT(H$2))-$E366,4)</f>
        <v>#VALUE!</v>
      </c>
      <c r="I366" s="59" t="e" cm="1">
        <f t="array" aca="1" ref="I366" ca="1">ADDRESS(ROW(INDIRECT(I$2)),COLUMN(INDIRECT(I$2))-$E366,4)</f>
        <v>#VALUE!</v>
      </c>
      <c r="J366" s="59" t="e" cm="1">
        <f t="array" aca="1" ref="J366" ca="1">ADDRESS(ROW(INDIRECT(J$2)),COLUMN(INDIRECT(J$2))-$E366,4)</f>
        <v>#VALUE!</v>
      </c>
      <c r="K366" s="59" t="e" cm="1">
        <f t="array" aca="1" ref="K366" ca="1">ADDRESS(ROW(INDIRECT(K$2)),COLUMN(INDIRECT(K$2))-$E366,4)</f>
        <v>#VALUE!</v>
      </c>
      <c r="L366" s="59" t="e" cm="1">
        <f t="array" aca="1" ref="L366" ca="1">ADDRESS(ROW(INDIRECT(L$2)),COLUMN(INDIRECT(L$2))-$E366,4)</f>
        <v>#VALUE!</v>
      </c>
      <c r="M366" s="59" t="e" cm="1">
        <f t="array" aca="1" ref="M366" ca="1">ADDRESS(ROW(INDIRECT(M$2)),COLUMN(INDIRECT(M$2))-$E366,4)</f>
        <v>#VALUE!</v>
      </c>
      <c r="N366" s="59" t="e" cm="1">
        <f t="array" aca="1" ref="N366" ca="1">ADDRESS(ROW(INDIRECT(N$2)),COLUMN(INDIRECT(N$2))-$E366,4)</f>
        <v>#VALUE!</v>
      </c>
      <c r="O366" s="59" t="e" cm="1">
        <f t="array" aca="1" ref="O366" ca="1">ADDRESS(ROW(INDIRECT(O$2)),COLUMN(INDIRECT(O$2))-$E366,4)</f>
        <v>#VALUE!</v>
      </c>
    </row>
    <row r="367" spans="4:15" ht="19.95" customHeight="1">
      <c r="D367" s="59" t="str" cm="1">
        <f t="array" aca="1" ref="D367" ca="1">ADDRESS(ROW(INDIRECT(D366))+$C$2,COLUMN(INDIRECT(D366))+$D$2,4)</f>
        <v>APA365</v>
      </c>
      <c r="E367" s="59">
        <v>66430</v>
      </c>
      <c r="F367" s="59" t="e" cm="1">
        <f t="array" aca="1" ref="F367" ca="1">ADDRESS(ROW(INDIRECT(F$2)),COLUMN(INDIRECT(F$2))-$E367,4)</f>
        <v>#VALUE!</v>
      </c>
      <c r="G367" s="59" t="e" cm="1">
        <f t="array" aca="1" ref="G367" ca="1">ADDRESS(ROW(INDIRECT(G$2)),COLUMN(INDIRECT(G$2))-$E367,4)</f>
        <v>#VALUE!</v>
      </c>
      <c r="H367" s="59" t="e" cm="1">
        <f t="array" aca="1" ref="H367" ca="1">ADDRESS(ROW(INDIRECT(H$2)),COLUMN(INDIRECT(H$2))-$E367,4)</f>
        <v>#VALUE!</v>
      </c>
      <c r="I367" s="59" t="e" cm="1">
        <f t="array" aca="1" ref="I367" ca="1">ADDRESS(ROW(INDIRECT(I$2)),COLUMN(INDIRECT(I$2))-$E367,4)</f>
        <v>#VALUE!</v>
      </c>
      <c r="J367" s="59" t="e" cm="1">
        <f t="array" aca="1" ref="J367" ca="1">ADDRESS(ROW(INDIRECT(J$2)),COLUMN(INDIRECT(J$2))-$E367,4)</f>
        <v>#VALUE!</v>
      </c>
      <c r="K367" s="59" t="e" cm="1">
        <f t="array" aca="1" ref="K367" ca="1">ADDRESS(ROW(INDIRECT(K$2)),COLUMN(INDIRECT(K$2))-$E367,4)</f>
        <v>#VALUE!</v>
      </c>
      <c r="L367" s="59" t="e" cm="1">
        <f t="array" aca="1" ref="L367" ca="1">ADDRESS(ROW(INDIRECT(L$2)),COLUMN(INDIRECT(L$2))-$E367,4)</f>
        <v>#VALUE!</v>
      </c>
      <c r="M367" s="59" t="e" cm="1">
        <f t="array" aca="1" ref="M367" ca="1">ADDRESS(ROW(INDIRECT(M$2)),COLUMN(INDIRECT(M$2))-$E367,4)</f>
        <v>#VALUE!</v>
      </c>
      <c r="N367" s="59" t="e" cm="1">
        <f t="array" aca="1" ref="N367" ca="1">ADDRESS(ROW(INDIRECT(N$2)),COLUMN(INDIRECT(N$2))-$E367,4)</f>
        <v>#VALUE!</v>
      </c>
      <c r="O367" s="59" t="e" cm="1">
        <f t="array" aca="1" ref="O367" ca="1">ADDRESS(ROW(INDIRECT(O$2)),COLUMN(INDIRECT(O$2))-$E367,4)</f>
        <v>#VALUE!</v>
      </c>
    </row>
    <row r="368" spans="4:15" ht="19.95" customHeight="1">
      <c r="D368" s="59" t="str" cm="1">
        <f t="array" aca="1" ref="D368" ca="1">ADDRESS(ROW(INDIRECT(D367))+$C$2,COLUMN(INDIRECT(D367))+$D$2,4)</f>
        <v>APD366</v>
      </c>
      <c r="E368" s="59">
        <v>66795</v>
      </c>
      <c r="F368" s="59" t="e" cm="1">
        <f t="array" aca="1" ref="F368" ca="1">ADDRESS(ROW(INDIRECT(F$2)),COLUMN(INDIRECT(F$2))-$E368,4)</f>
        <v>#VALUE!</v>
      </c>
      <c r="G368" s="59" t="e" cm="1">
        <f t="array" aca="1" ref="G368" ca="1">ADDRESS(ROW(INDIRECT(G$2)),COLUMN(INDIRECT(G$2))-$E368,4)</f>
        <v>#VALUE!</v>
      </c>
      <c r="H368" s="59" t="e" cm="1">
        <f t="array" aca="1" ref="H368" ca="1">ADDRESS(ROW(INDIRECT(H$2)),COLUMN(INDIRECT(H$2))-$E368,4)</f>
        <v>#VALUE!</v>
      </c>
      <c r="I368" s="59" t="e" cm="1">
        <f t="array" aca="1" ref="I368" ca="1">ADDRESS(ROW(INDIRECT(I$2)),COLUMN(INDIRECT(I$2))-$E368,4)</f>
        <v>#VALUE!</v>
      </c>
      <c r="J368" s="59" t="e" cm="1">
        <f t="array" aca="1" ref="J368" ca="1">ADDRESS(ROW(INDIRECT(J$2)),COLUMN(INDIRECT(J$2))-$E368,4)</f>
        <v>#VALUE!</v>
      </c>
      <c r="K368" s="59" t="e" cm="1">
        <f t="array" aca="1" ref="K368" ca="1">ADDRESS(ROW(INDIRECT(K$2)),COLUMN(INDIRECT(K$2))-$E368,4)</f>
        <v>#VALUE!</v>
      </c>
      <c r="L368" s="59" t="e" cm="1">
        <f t="array" aca="1" ref="L368" ca="1">ADDRESS(ROW(INDIRECT(L$2)),COLUMN(INDIRECT(L$2))-$E368,4)</f>
        <v>#VALUE!</v>
      </c>
      <c r="M368" s="59" t="e" cm="1">
        <f t="array" aca="1" ref="M368" ca="1">ADDRESS(ROW(INDIRECT(M$2)),COLUMN(INDIRECT(M$2))-$E368,4)</f>
        <v>#VALUE!</v>
      </c>
      <c r="N368" s="59" t="e" cm="1">
        <f t="array" aca="1" ref="N368" ca="1">ADDRESS(ROW(INDIRECT(N$2)),COLUMN(INDIRECT(N$2))-$E368,4)</f>
        <v>#VALUE!</v>
      </c>
      <c r="O368" s="59" t="e" cm="1">
        <f t="array" aca="1" ref="O368" ca="1">ADDRESS(ROW(INDIRECT(O$2)),COLUMN(INDIRECT(O$2))-$E368,4)</f>
        <v>#VALUE!</v>
      </c>
    </row>
    <row r="369" spans="4:15" ht="19.95" customHeight="1">
      <c r="D369" s="59" t="str" cm="1">
        <f t="array" aca="1" ref="D369" ca="1">ADDRESS(ROW(INDIRECT(D368))+$C$2,COLUMN(INDIRECT(D368))+$D$2,4)</f>
        <v>APG367</v>
      </c>
      <c r="E369" s="59">
        <v>67161</v>
      </c>
      <c r="F369" s="59" t="e" cm="1">
        <f t="array" aca="1" ref="F369" ca="1">ADDRESS(ROW(INDIRECT(F$2)),COLUMN(INDIRECT(F$2))-$E369,4)</f>
        <v>#VALUE!</v>
      </c>
      <c r="G369" s="59" t="e" cm="1">
        <f t="array" aca="1" ref="G369" ca="1">ADDRESS(ROW(INDIRECT(G$2)),COLUMN(INDIRECT(G$2))-$E369,4)</f>
        <v>#VALUE!</v>
      </c>
      <c r="H369" s="59" t="e" cm="1">
        <f t="array" aca="1" ref="H369" ca="1">ADDRESS(ROW(INDIRECT(H$2)),COLUMN(INDIRECT(H$2))-$E369,4)</f>
        <v>#VALUE!</v>
      </c>
      <c r="I369" s="59" t="e" cm="1">
        <f t="array" aca="1" ref="I369" ca="1">ADDRESS(ROW(INDIRECT(I$2)),COLUMN(INDIRECT(I$2))-$E369,4)</f>
        <v>#VALUE!</v>
      </c>
      <c r="J369" s="59" t="e" cm="1">
        <f t="array" aca="1" ref="J369" ca="1">ADDRESS(ROW(INDIRECT(J$2)),COLUMN(INDIRECT(J$2))-$E369,4)</f>
        <v>#VALUE!</v>
      </c>
      <c r="K369" s="59" t="e" cm="1">
        <f t="array" aca="1" ref="K369" ca="1">ADDRESS(ROW(INDIRECT(K$2)),COLUMN(INDIRECT(K$2))-$E369,4)</f>
        <v>#VALUE!</v>
      </c>
      <c r="L369" s="59" t="e" cm="1">
        <f t="array" aca="1" ref="L369" ca="1">ADDRESS(ROW(INDIRECT(L$2)),COLUMN(INDIRECT(L$2))-$E369,4)</f>
        <v>#VALUE!</v>
      </c>
      <c r="M369" s="59" t="e" cm="1">
        <f t="array" aca="1" ref="M369" ca="1">ADDRESS(ROW(INDIRECT(M$2)),COLUMN(INDIRECT(M$2))-$E369,4)</f>
        <v>#VALUE!</v>
      </c>
      <c r="N369" s="59" t="e" cm="1">
        <f t="array" aca="1" ref="N369" ca="1">ADDRESS(ROW(INDIRECT(N$2)),COLUMN(INDIRECT(N$2))-$E369,4)</f>
        <v>#VALUE!</v>
      </c>
      <c r="O369" s="59" t="e" cm="1">
        <f t="array" aca="1" ref="O369" ca="1">ADDRESS(ROW(INDIRECT(O$2)),COLUMN(INDIRECT(O$2))-$E369,4)</f>
        <v>#VALUE!</v>
      </c>
    </row>
    <row r="370" spans="4:15" ht="19.95" customHeight="1">
      <c r="D370" s="59" t="str" cm="1">
        <f t="array" aca="1" ref="D370" ca="1">ADDRESS(ROW(INDIRECT(D369))+$C$2,COLUMN(INDIRECT(D369))+$D$2,4)</f>
        <v>APJ368</v>
      </c>
      <c r="E370" s="59">
        <v>67528</v>
      </c>
      <c r="F370" s="59" t="e" cm="1">
        <f t="array" aca="1" ref="F370" ca="1">ADDRESS(ROW(INDIRECT(F$2)),COLUMN(INDIRECT(F$2))-$E370,4)</f>
        <v>#VALUE!</v>
      </c>
      <c r="G370" s="59" t="e" cm="1">
        <f t="array" aca="1" ref="G370" ca="1">ADDRESS(ROW(INDIRECT(G$2)),COLUMN(INDIRECT(G$2))-$E370,4)</f>
        <v>#VALUE!</v>
      </c>
      <c r="H370" s="59" t="e" cm="1">
        <f t="array" aca="1" ref="H370" ca="1">ADDRESS(ROW(INDIRECT(H$2)),COLUMN(INDIRECT(H$2))-$E370,4)</f>
        <v>#VALUE!</v>
      </c>
      <c r="I370" s="59" t="e" cm="1">
        <f t="array" aca="1" ref="I370" ca="1">ADDRESS(ROW(INDIRECT(I$2)),COLUMN(INDIRECT(I$2))-$E370,4)</f>
        <v>#VALUE!</v>
      </c>
      <c r="J370" s="59" t="e" cm="1">
        <f t="array" aca="1" ref="J370" ca="1">ADDRESS(ROW(INDIRECT(J$2)),COLUMN(INDIRECT(J$2))-$E370,4)</f>
        <v>#VALUE!</v>
      </c>
      <c r="K370" s="59" t="e" cm="1">
        <f t="array" aca="1" ref="K370" ca="1">ADDRESS(ROW(INDIRECT(K$2)),COLUMN(INDIRECT(K$2))-$E370,4)</f>
        <v>#VALUE!</v>
      </c>
      <c r="L370" s="59" t="e" cm="1">
        <f t="array" aca="1" ref="L370" ca="1">ADDRESS(ROW(INDIRECT(L$2)),COLUMN(INDIRECT(L$2))-$E370,4)</f>
        <v>#VALUE!</v>
      </c>
      <c r="M370" s="59" t="e" cm="1">
        <f t="array" aca="1" ref="M370" ca="1">ADDRESS(ROW(INDIRECT(M$2)),COLUMN(INDIRECT(M$2))-$E370,4)</f>
        <v>#VALUE!</v>
      </c>
      <c r="N370" s="59" t="e" cm="1">
        <f t="array" aca="1" ref="N370" ca="1">ADDRESS(ROW(INDIRECT(N$2)),COLUMN(INDIRECT(N$2))-$E370,4)</f>
        <v>#VALUE!</v>
      </c>
      <c r="O370" s="59" t="e" cm="1">
        <f t="array" aca="1" ref="O370" ca="1">ADDRESS(ROW(INDIRECT(O$2)),COLUMN(INDIRECT(O$2))-$E370,4)</f>
        <v>#VALUE!</v>
      </c>
    </row>
    <row r="371" spans="4:15" ht="19.95" customHeight="1">
      <c r="D371" s="59" t="str" cm="1">
        <f t="array" aca="1" ref="D371" ca="1">ADDRESS(ROW(INDIRECT(D370))+$C$2,COLUMN(INDIRECT(D370))+$D$2,4)</f>
        <v>APM369</v>
      </c>
      <c r="E371" s="59">
        <v>67896</v>
      </c>
      <c r="F371" s="59" t="e" cm="1">
        <f t="array" aca="1" ref="F371" ca="1">ADDRESS(ROW(INDIRECT(F$2)),COLUMN(INDIRECT(F$2))-$E371,4)</f>
        <v>#VALUE!</v>
      </c>
      <c r="G371" s="59" t="e" cm="1">
        <f t="array" aca="1" ref="G371" ca="1">ADDRESS(ROW(INDIRECT(G$2)),COLUMN(INDIRECT(G$2))-$E371,4)</f>
        <v>#VALUE!</v>
      </c>
      <c r="H371" s="59" t="e" cm="1">
        <f t="array" aca="1" ref="H371" ca="1">ADDRESS(ROW(INDIRECT(H$2)),COLUMN(INDIRECT(H$2))-$E371,4)</f>
        <v>#VALUE!</v>
      </c>
      <c r="I371" s="59" t="e" cm="1">
        <f t="array" aca="1" ref="I371" ca="1">ADDRESS(ROW(INDIRECT(I$2)),COLUMN(INDIRECT(I$2))-$E371,4)</f>
        <v>#VALUE!</v>
      </c>
      <c r="J371" s="59" t="e" cm="1">
        <f t="array" aca="1" ref="J371" ca="1">ADDRESS(ROW(INDIRECT(J$2)),COLUMN(INDIRECT(J$2))-$E371,4)</f>
        <v>#VALUE!</v>
      </c>
      <c r="K371" s="59" t="e" cm="1">
        <f t="array" aca="1" ref="K371" ca="1">ADDRESS(ROW(INDIRECT(K$2)),COLUMN(INDIRECT(K$2))-$E371,4)</f>
        <v>#VALUE!</v>
      </c>
      <c r="L371" s="59" t="e" cm="1">
        <f t="array" aca="1" ref="L371" ca="1">ADDRESS(ROW(INDIRECT(L$2)),COLUMN(INDIRECT(L$2))-$E371,4)</f>
        <v>#VALUE!</v>
      </c>
      <c r="M371" s="59" t="e" cm="1">
        <f t="array" aca="1" ref="M371" ca="1">ADDRESS(ROW(INDIRECT(M$2)),COLUMN(INDIRECT(M$2))-$E371,4)</f>
        <v>#VALUE!</v>
      </c>
      <c r="N371" s="59" t="e" cm="1">
        <f t="array" aca="1" ref="N371" ca="1">ADDRESS(ROW(INDIRECT(N$2)),COLUMN(INDIRECT(N$2))-$E371,4)</f>
        <v>#VALUE!</v>
      </c>
      <c r="O371" s="59" t="e" cm="1">
        <f t="array" aca="1" ref="O371" ca="1">ADDRESS(ROW(INDIRECT(O$2)),COLUMN(INDIRECT(O$2))-$E371,4)</f>
        <v>#VALUE!</v>
      </c>
    </row>
    <row r="372" spans="4:15" ht="19.95" customHeight="1">
      <c r="D372" s="59" t="str" cm="1">
        <f t="array" aca="1" ref="D372" ca="1">ADDRESS(ROW(INDIRECT(D371))+$C$2,COLUMN(INDIRECT(D371))+$D$2,4)</f>
        <v>APP370</v>
      </c>
      <c r="E372" s="59">
        <v>68265</v>
      </c>
      <c r="F372" s="59" t="e" cm="1">
        <f t="array" aca="1" ref="F372" ca="1">ADDRESS(ROW(INDIRECT(F$2)),COLUMN(INDIRECT(F$2))-$E372,4)</f>
        <v>#VALUE!</v>
      </c>
      <c r="G372" s="59" t="e" cm="1">
        <f t="array" aca="1" ref="G372" ca="1">ADDRESS(ROW(INDIRECT(G$2)),COLUMN(INDIRECT(G$2))-$E372,4)</f>
        <v>#VALUE!</v>
      </c>
      <c r="H372" s="59" t="e" cm="1">
        <f t="array" aca="1" ref="H372" ca="1">ADDRESS(ROW(INDIRECT(H$2)),COLUMN(INDIRECT(H$2))-$E372,4)</f>
        <v>#VALUE!</v>
      </c>
      <c r="I372" s="59" t="e" cm="1">
        <f t="array" aca="1" ref="I372" ca="1">ADDRESS(ROW(INDIRECT(I$2)),COLUMN(INDIRECT(I$2))-$E372,4)</f>
        <v>#VALUE!</v>
      </c>
      <c r="J372" s="59" t="e" cm="1">
        <f t="array" aca="1" ref="J372" ca="1">ADDRESS(ROW(INDIRECT(J$2)),COLUMN(INDIRECT(J$2))-$E372,4)</f>
        <v>#VALUE!</v>
      </c>
      <c r="K372" s="59" t="e" cm="1">
        <f t="array" aca="1" ref="K372" ca="1">ADDRESS(ROW(INDIRECT(K$2)),COLUMN(INDIRECT(K$2))-$E372,4)</f>
        <v>#VALUE!</v>
      </c>
      <c r="L372" s="59" t="e" cm="1">
        <f t="array" aca="1" ref="L372" ca="1">ADDRESS(ROW(INDIRECT(L$2)),COLUMN(INDIRECT(L$2))-$E372,4)</f>
        <v>#VALUE!</v>
      </c>
      <c r="M372" s="59" t="e" cm="1">
        <f t="array" aca="1" ref="M372" ca="1">ADDRESS(ROW(INDIRECT(M$2)),COLUMN(INDIRECT(M$2))-$E372,4)</f>
        <v>#VALUE!</v>
      </c>
      <c r="N372" s="59" t="e" cm="1">
        <f t="array" aca="1" ref="N372" ca="1">ADDRESS(ROW(INDIRECT(N$2)),COLUMN(INDIRECT(N$2))-$E372,4)</f>
        <v>#VALUE!</v>
      </c>
      <c r="O372" s="59" t="e" cm="1">
        <f t="array" aca="1" ref="O372" ca="1">ADDRESS(ROW(INDIRECT(O$2)),COLUMN(INDIRECT(O$2))-$E372,4)</f>
        <v>#VALUE!</v>
      </c>
    </row>
    <row r="373" spans="4:15" ht="19.95" customHeight="1">
      <c r="D373" s="59" t="str" cm="1">
        <f t="array" aca="1" ref="D373" ca="1">ADDRESS(ROW(INDIRECT(D372))+$C$2,COLUMN(INDIRECT(D372))+$D$2,4)</f>
        <v>APS371</v>
      </c>
      <c r="E373" s="59">
        <v>68635</v>
      </c>
      <c r="F373" s="59" t="e" cm="1">
        <f t="array" aca="1" ref="F373" ca="1">ADDRESS(ROW(INDIRECT(F$2)),COLUMN(INDIRECT(F$2))-$E373,4)</f>
        <v>#VALUE!</v>
      </c>
      <c r="G373" s="59" t="e" cm="1">
        <f t="array" aca="1" ref="G373" ca="1">ADDRESS(ROW(INDIRECT(G$2)),COLUMN(INDIRECT(G$2))-$E373,4)</f>
        <v>#VALUE!</v>
      </c>
      <c r="H373" s="59" t="e" cm="1">
        <f t="array" aca="1" ref="H373" ca="1">ADDRESS(ROW(INDIRECT(H$2)),COLUMN(INDIRECT(H$2))-$E373,4)</f>
        <v>#VALUE!</v>
      </c>
      <c r="I373" s="59" t="e" cm="1">
        <f t="array" aca="1" ref="I373" ca="1">ADDRESS(ROW(INDIRECT(I$2)),COLUMN(INDIRECT(I$2))-$E373,4)</f>
        <v>#VALUE!</v>
      </c>
      <c r="J373" s="59" t="e" cm="1">
        <f t="array" aca="1" ref="J373" ca="1">ADDRESS(ROW(INDIRECT(J$2)),COLUMN(INDIRECT(J$2))-$E373,4)</f>
        <v>#VALUE!</v>
      </c>
      <c r="K373" s="59" t="e" cm="1">
        <f t="array" aca="1" ref="K373" ca="1">ADDRESS(ROW(INDIRECT(K$2)),COLUMN(INDIRECT(K$2))-$E373,4)</f>
        <v>#VALUE!</v>
      </c>
      <c r="L373" s="59" t="e" cm="1">
        <f t="array" aca="1" ref="L373" ca="1">ADDRESS(ROW(INDIRECT(L$2)),COLUMN(INDIRECT(L$2))-$E373,4)</f>
        <v>#VALUE!</v>
      </c>
      <c r="M373" s="59" t="e" cm="1">
        <f t="array" aca="1" ref="M373" ca="1">ADDRESS(ROW(INDIRECT(M$2)),COLUMN(INDIRECT(M$2))-$E373,4)</f>
        <v>#VALUE!</v>
      </c>
      <c r="N373" s="59" t="e" cm="1">
        <f t="array" aca="1" ref="N373" ca="1">ADDRESS(ROW(INDIRECT(N$2)),COLUMN(INDIRECT(N$2))-$E373,4)</f>
        <v>#VALUE!</v>
      </c>
      <c r="O373" s="59" t="e" cm="1">
        <f t="array" aca="1" ref="O373" ca="1">ADDRESS(ROW(INDIRECT(O$2)),COLUMN(INDIRECT(O$2))-$E373,4)</f>
        <v>#VALUE!</v>
      </c>
    </row>
    <row r="374" spans="4:15" ht="19.95" customHeight="1">
      <c r="D374" s="59" t="str" cm="1">
        <f t="array" aca="1" ref="D374" ca="1">ADDRESS(ROW(INDIRECT(D373))+$C$2,COLUMN(INDIRECT(D373))+$D$2,4)</f>
        <v>APV372</v>
      </c>
      <c r="E374" s="59">
        <v>69006</v>
      </c>
      <c r="F374" s="59" t="e" cm="1">
        <f t="array" aca="1" ref="F374" ca="1">ADDRESS(ROW(INDIRECT(F$2)),COLUMN(INDIRECT(F$2))-$E374,4)</f>
        <v>#VALUE!</v>
      </c>
      <c r="G374" s="59" t="e" cm="1">
        <f t="array" aca="1" ref="G374" ca="1">ADDRESS(ROW(INDIRECT(G$2)),COLUMN(INDIRECT(G$2))-$E374,4)</f>
        <v>#VALUE!</v>
      </c>
      <c r="H374" s="59" t="e" cm="1">
        <f t="array" aca="1" ref="H374" ca="1">ADDRESS(ROW(INDIRECT(H$2)),COLUMN(INDIRECT(H$2))-$E374,4)</f>
        <v>#VALUE!</v>
      </c>
      <c r="I374" s="59" t="e" cm="1">
        <f t="array" aca="1" ref="I374" ca="1">ADDRESS(ROW(INDIRECT(I$2)),COLUMN(INDIRECT(I$2))-$E374,4)</f>
        <v>#VALUE!</v>
      </c>
      <c r="J374" s="59" t="e" cm="1">
        <f t="array" aca="1" ref="J374" ca="1">ADDRESS(ROW(INDIRECT(J$2)),COLUMN(INDIRECT(J$2))-$E374,4)</f>
        <v>#VALUE!</v>
      </c>
      <c r="K374" s="59" t="e" cm="1">
        <f t="array" aca="1" ref="K374" ca="1">ADDRESS(ROW(INDIRECT(K$2)),COLUMN(INDIRECT(K$2))-$E374,4)</f>
        <v>#VALUE!</v>
      </c>
      <c r="L374" s="59" t="e" cm="1">
        <f t="array" aca="1" ref="L374" ca="1">ADDRESS(ROW(INDIRECT(L$2)),COLUMN(INDIRECT(L$2))-$E374,4)</f>
        <v>#VALUE!</v>
      </c>
      <c r="M374" s="59" t="e" cm="1">
        <f t="array" aca="1" ref="M374" ca="1">ADDRESS(ROW(INDIRECT(M$2)),COLUMN(INDIRECT(M$2))-$E374,4)</f>
        <v>#VALUE!</v>
      </c>
      <c r="N374" s="59" t="e" cm="1">
        <f t="array" aca="1" ref="N374" ca="1">ADDRESS(ROW(INDIRECT(N$2)),COLUMN(INDIRECT(N$2))-$E374,4)</f>
        <v>#VALUE!</v>
      </c>
      <c r="O374" s="59" t="e" cm="1">
        <f t="array" aca="1" ref="O374" ca="1">ADDRESS(ROW(INDIRECT(O$2)),COLUMN(INDIRECT(O$2))-$E374,4)</f>
        <v>#VALUE!</v>
      </c>
    </row>
    <row r="375" spans="4:15" ht="19.95" customHeight="1">
      <c r="D375" s="59" t="str" cm="1">
        <f t="array" aca="1" ref="D375" ca="1">ADDRESS(ROW(INDIRECT(D374))+$C$2,COLUMN(INDIRECT(D374))+$D$2,4)</f>
        <v>APY373</v>
      </c>
      <c r="E375" s="59">
        <v>69378</v>
      </c>
      <c r="F375" s="59" t="e" cm="1">
        <f t="array" aca="1" ref="F375" ca="1">ADDRESS(ROW(INDIRECT(F$2)),COLUMN(INDIRECT(F$2))-$E375,4)</f>
        <v>#VALUE!</v>
      </c>
      <c r="G375" s="59" t="e" cm="1">
        <f t="array" aca="1" ref="G375" ca="1">ADDRESS(ROW(INDIRECT(G$2)),COLUMN(INDIRECT(G$2))-$E375,4)</f>
        <v>#VALUE!</v>
      </c>
      <c r="H375" s="59" t="e" cm="1">
        <f t="array" aca="1" ref="H375" ca="1">ADDRESS(ROW(INDIRECT(H$2)),COLUMN(INDIRECT(H$2))-$E375,4)</f>
        <v>#VALUE!</v>
      </c>
      <c r="I375" s="59" t="e" cm="1">
        <f t="array" aca="1" ref="I375" ca="1">ADDRESS(ROW(INDIRECT(I$2)),COLUMN(INDIRECT(I$2))-$E375,4)</f>
        <v>#VALUE!</v>
      </c>
      <c r="J375" s="59" t="e" cm="1">
        <f t="array" aca="1" ref="J375" ca="1">ADDRESS(ROW(INDIRECT(J$2)),COLUMN(INDIRECT(J$2))-$E375,4)</f>
        <v>#VALUE!</v>
      </c>
      <c r="K375" s="59" t="e" cm="1">
        <f t="array" aca="1" ref="K375" ca="1">ADDRESS(ROW(INDIRECT(K$2)),COLUMN(INDIRECT(K$2))-$E375,4)</f>
        <v>#VALUE!</v>
      </c>
      <c r="L375" s="59" t="e" cm="1">
        <f t="array" aca="1" ref="L375" ca="1">ADDRESS(ROW(INDIRECT(L$2)),COLUMN(INDIRECT(L$2))-$E375,4)</f>
        <v>#VALUE!</v>
      </c>
      <c r="M375" s="59" t="e" cm="1">
        <f t="array" aca="1" ref="M375" ca="1">ADDRESS(ROW(INDIRECT(M$2)),COLUMN(INDIRECT(M$2))-$E375,4)</f>
        <v>#VALUE!</v>
      </c>
      <c r="N375" s="59" t="e" cm="1">
        <f t="array" aca="1" ref="N375" ca="1">ADDRESS(ROW(INDIRECT(N$2)),COLUMN(INDIRECT(N$2))-$E375,4)</f>
        <v>#VALUE!</v>
      </c>
      <c r="O375" s="59" t="e" cm="1">
        <f t="array" aca="1" ref="O375" ca="1">ADDRESS(ROW(INDIRECT(O$2)),COLUMN(INDIRECT(O$2))-$E375,4)</f>
        <v>#VALUE!</v>
      </c>
    </row>
    <row r="376" spans="4:15" ht="19.95" customHeight="1">
      <c r="D376" s="59" t="str" cm="1">
        <f t="array" aca="1" ref="D376" ca="1">ADDRESS(ROW(INDIRECT(D375))+$C$2,COLUMN(INDIRECT(D375))+$D$2,4)</f>
        <v>AQB374</v>
      </c>
      <c r="E376" s="59">
        <v>69751</v>
      </c>
      <c r="F376" s="59" t="e" cm="1">
        <f t="array" aca="1" ref="F376" ca="1">ADDRESS(ROW(INDIRECT(F$2)),COLUMN(INDIRECT(F$2))-$E376,4)</f>
        <v>#VALUE!</v>
      </c>
      <c r="G376" s="59" t="e" cm="1">
        <f t="array" aca="1" ref="G376" ca="1">ADDRESS(ROW(INDIRECT(G$2)),COLUMN(INDIRECT(G$2))-$E376,4)</f>
        <v>#VALUE!</v>
      </c>
      <c r="H376" s="59" t="e" cm="1">
        <f t="array" aca="1" ref="H376" ca="1">ADDRESS(ROW(INDIRECT(H$2)),COLUMN(INDIRECT(H$2))-$E376,4)</f>
        <v>#VALUE!</v>
      </c>
      <c r="I376" s="59" t="e" cm="1">
        <f t="array" aca="1" ref="I376" ca="1">ADDRESS(ROW(INDIRECT(I$2)),COLUMN(INDIRECT(I$2))-$E376,4)</f>
        <v>#VALUE!</v>
      </c>
      <c r="J376" s="59" t="e" cm="1">
        <f t="array" aca="1" ref="J376" ca="1">ADDRESS(ROW(INDIRECT(J$2)),COLUMN(INDIRECT(J$2))-$E376,4)</f>
        <v>#VALUE!</v>
      </c>
      <c r="K376" s="59" t="e" cm="1">
        <f t="array" aca="1" ref="K376" ca="1">ADDRESS(ROW(INDIRECT(K$2)),COLUMN(INDIRECT(K$2))-$E376,4)</f>
        <v>#VALUE!</v>
      </c>
      <c r="L376" s="59" t="e" cm="1">
        <f t="array" aca="1" ref="L376" ca="1">ADDRESS(ROW(INDIRECT(L$2)),COLUMN(INDIRECT(L$2))-$E376,4)</f>
        <v>#VALUE!</v>
      </c>
      <c r="M376" s="59" t="e" cm="1">
        <f t="array" aca="1" ref="M376" ca="1">ADDRESS(ROW(INDIRECT(M$2)),COLUMN(INDIRECT(M$2))-$E376,4)</f>
        <v>#VALUE!</v>
      </c>
      <c r="N376" s="59" t="e" cm="1">
        <f t="array" aca="1" ref="N376" ca="1">ADDRESS(ROW(INDIRECT(N$2)),COLUMN(INDIRECT(N$2))-$E376,4)</f>
        <v>#VALUE!</v>
      </c>
      <c r="O376" s="59" t="e" cm="1">
        <f t="array" aca="1" ref="O376" ca="1">ADDRESS(ROW(INDIRECT(O$2)),COLUMN(INDIRECT(O$2))-$E376,4)</f>
        <v>#VALUE!</v>
      </c>
    </row>
    <row r="377" spans="4:15" ht="19.95" customHeight="1">
      <c r="D377" s="59" t="str" cm="1">
        <f t="array" aca="1" ref="D377" ca="1">ADDRESS(ROW(INDIRECT(D376))+$C$2,COLUMN(INDIRECT(D376))+$D$2,4)</f>
        <v>AQE375</v>
      </c>
      <c r="E377" s="59">
        <v>70125</v>
      </c>
      <c r="F377" s="59" t="e" cm="1">
        <f t="array" aca="1" ref="F377" ca="1">ADDRESS(ROW(INDIRECT(F$2)),COLUMN(INDIRECT(F$2))-$E377,4)</f>
        <v>#VALUE!</v>
      </c>
      <c r="G377" s="59" t="e" cm="1">
        <f t="array" aca="1" ref="G377" ca="1">ADDRESS(ROW(INDIRECT(G$2)),COLUMN(INDIRECT(G$2))-$E377,4)</f>
        <v>#VALUE!</v>
      </c>
      <c r="H377" s="59" t="e" cm="1">
        <f t="array" aca="1" ref="H377" ca="1">ADDRESS(ROW(INDIRECT(H$2)),COLUMN(INDIRECT(H$2))-$E377,4)</f>
        <v>#VALUE!</v>
      </c>
      <c r="I377" s="59" t="e" cm="1">
        <f t="array" aca="1" ref="I377" ca="1">ADDRESS(ROW(INDIRECT(I$2)),COLUMN(INDIRECT(I$2))-$E377,4)</f>
        <v>#VALUE!</v>
      </c>
      <c r="J377" s="59" t="e" cm="1">
        <f t="array" aca="1" ref="J377" ca="1">ADDRESS(ROW(INDIRECT(J$2)),COLUMN(INDIRECT(J$2))-$E377,4)</f>
        <v>#VALUE!</v>
      </c>
      <c r="K377" s="59" t="e" cm="1">
        <f t="array" aca="1" ref="K377" ca="1">ADDRESS(ROW(INDIRECT(K$2)),COLUMN(INDIRECT(K$2))-$E377,4)</f>
        <v>#VALUE!</v>
      </c>
      <c r="L377" s="59" t="e" cm="1">
        <f t="array" aca="1" ref="L377" ca="1">ADDRESS(ROW(INDIRECT(L$2)),COLUMN(INDIRECT(L$2))-$E377,4)</f>
        <v>#VALUE!</v>
      </c>
      <c r="M377" s="59" t="e" cm="1">
        <f t="array" aca="1" ref="M377" ca="1">ADDRESS(ROW(INDIRECT(M$2)),COLUMN(INDIRECT(M$2))-$E377,4)</f>
        <v>#VALUE!</v>
      </c>
      <c r="N377" s="59" t="e" cm="1">
        <f t="array" aca="1" ref="N377" ca="1">ADDRESS(ROW(INDIRECT(N$2)),COLUMN(INDIRECT(N$2))-$E377,4)</f>
        <v>#VALUE!</v>
      </c>
      <c r="O377" s="59" t="e" cm="1">
        <f t="array" aca="1" ref="O377" ca="1">ADDRESS(ROW(INDIRECT(O$2)),COLUMN(INDIRECT(O$2))-$E377,4)</f>
        <v>#VALUE!</v>
      </c>
    </row>
    <row r="378" spans="4:15" ht="19.95" customHeight="1">
      <c r="D378" s="59" t="str" cm="1">
        <f t="array" aca="1" ref="D378" ca="1">ADDRESS(ROW(INDIRECT(D377))+$C$2,COLUMN(INDIRECT(D377))+$D$2,4)</f>
        <v>AQH376</v>
      </c>
      <c r="E378" s="59">
        <v>70500</v>
      </c>
      <c r="F378" s="59" t="e" cm="1">
        <f t="array" aca="1" ref="F378" ca="1">ADDRESS(ROW(INDIRECT(F$2)),COLUMN(INDIRECT(F$2))-$E378,4)</f>
        <v>#VALUE!</v>
      </c>
      <c r="G378" s="59" t="e" cm="1">
        <f t="array" aca="1" ref="G378" ca="1">ADDRESS(ROW(INDIRECT(G$2)),COLUMN(INDIRECT(G$2))-$E378,4)</f>
        <v>#VALUE!</v>
      </c>
      <c r="H378" s="59" t="e" cm="1">
        <f t="array" aca="1" ref="H378" ca="1">ADDRESS(ROW(INDIRECT(H$2)),COLUMN(INDIRECT(H$2))-$E378,4)</f>
        <v>#VALUE!</v>
      </c>
      <c r="I378" s="59" t="e" cm="1">
        <f t="array" aca="1" ref="I378" ca="1">ADDRESS(ROW(INDIRECT(I$2)),COLUMN(INDIRECT(I$2))-$E378,4)</f>
        <v>#VALUE!</v>
      </c>
      <c r="J378" s="59" t="e" cm="1">
        <f t="array" aca="1" ref="J378" ca="1">ADDRESS(ROW(INDIRECT(J$2)),COLUMN(INDIRECT(J$2))-$E378,4)</f>
        <v>#VALUE!</v>
      </c>
      <c r="K378" s="59" t="e" cm="1">
        <f t="array" aca="1" ref="K378" ca="1">ADDRESS(ROW(INDIRECT(K$2)),COLUMN(INDIRECT(K$2))-$E378,4)</f>
        <v>#VALUE!</v>
      </c>
      <c r="L378" s="59" t="e" cm="1">
        <f t="array" aca="1" ref="L378" ca="1">ADDRESS(ROW(INDIRECT(L$2)),COLUMN(INDIRECT(L$2))-$E378,4)</f>
        <v>#VALUE!</v>
      </c>
      <c r="M378" s="59" t="e" cm="1">
        <f t="array" aca="1" ref="M378" ca="1">ADDRESS(ROW(INDIRECT(M$2)),COLUMN(INDIRECT(M$2))-$E378,4)</f>
        <v>#VALUE!</v>
      </c>
      <c r="N378" s="59" t="e" cm="1">
        <f t="array" aca="1" ref="N378" ca="1">ADDRESS(ROW(INDIRECT(N$2)),COLUMN(INDIRECT(N$2))-$E378,4)</f>
        <v>#VALUE!</v>
      </c>
      <c r="O378" s="59" t="e" cm="1">
        <f t="array" aca="1" ref="O378" ca="1">ADDRESS(ROW(INDIRECT(O$2)),COLUMN(INDIRECT(O$2))-$E378,4)</f>
        <v>#VALUE!</v>
      </c>
    </row>
    <row r="379" spans="4:15" ht="19.95" customHeight="1">
      <c r="D379" s="59" t="str" cm="1">
        <f t="array" aca="1" ref="D379" ca="1">ADDRESS(ROW(INDIRECT(D378))+$C$2,COLUMN(INDIRECT(D378))+$D$2,4)</f>
        <v>AQK377</v>
      </c>
      <c r="E379" s="59">
        <v>70876</v>
      </c>
      <c r="F379" s="59" t="e" cm="1">
        <f t="array" aca="1" ref="F379" ca="1">ADDRESS(ROW(INDIRECT(F$2)),COLUMN(INDIRECT(F$2))-$E379,4)</f>
        <v>#VALUE!</v>
      </c>
      <c r="G379" s="59" t="e" cm="1">
        <f t="array" aca="1" ref="G379" ca="1">ADDRESS(ROW(INDIRECT(G$2)),COLUMN(INDIRECT(G$2))-$E379,4)</f>
        <v>#VALUE!</v>
      </c>
      <c r="H379" s="59" t="e" cm="1">
        <f t="array" aca="1" ref="H379" ca="1">ADDRESS(ROW(INDIRECT(H$2)),COLUMN(INDIRECT(H$2))-$E379,4)</f>
        <v>#VALUE!</v>
      </c>
      <c r="I379" s="59" t="e" cm="1">
        <f t="array" aca="1" ref="I379" ca="1">ADDRESS(ROW(INDIRECT(I$2)),COLUMN(INDIRECT(I$2))-$E379,4)</f>
        <v>#VALUE!</v>
      </c>
      <c r="J379" s="59" t="e" cm="1">
        <f t="array" aca="1" ref="J379" ca="1">ADDRESS(ROW(INDIRECT(J$2)),COLUMN(INDIRECT(J$2))-$E379,4)</f>
        <v>#VALUE!</v>
      </c>
      <c r="K379" s="59" t="e" cm="1">
        <f t="array" aca="1" ref="K379" ca="1">ADDRESS(ROW(INDIRECT(K$2)),COLUMN(INDIRECT(K$2))-$E379,4)</f>
        <v>#VALUE!</v>
      </c>
      <c r="L379" s="59" t="e" cm="1">
        <f t="array" aca="1" ref="L379" ca="1">ADDRESS(ROW(INDIRECT(L$2)),COLUMN(INDIRECT(L$2))-$E379,4)</f>
        <v>#VALUE!</v>
      </c>
      <c r="M379" s="59" t="e" cm="1">
        <f t="array" aca="1" ref="M379" ca="1">ADDRESS(ROW(INDIRECT(M$2)),COLUMN(INDIRECT(M$2))-$E379,4)</f>
        <v>#VALUE!</v>
      </c>
      <c r="N379" s="59" t="e" cm="1">
        <f t="array" aca="1" ref="N379" ca="1">ADDRESS(ROW(INDIRECT(N$2)),COLUMN(INDIRECT(N$2))-$E379,4)</f>
        <v>#VALUE!</v>
      </c>
      <c r="O379" s="59" t="e" cm="1">
        <f t="array" aca="1" ref="O379" ca="1">ADDRESS(ROW(INDIRECT(O$2)),COLUMN(INDIRECT(O$2))-$E379,4)</f>
        <v>#VALUE!</v>
      </c>
    </row>
    <row r="380" spans="4:15" ht="19.95" customHeight="1">
      <c r="D380" s="59" t="str" cm="1">
        <f t="array" aca="1" ref="D380" ca="1">ADDRESS(ROW(INDIRECT(D379))+$C$2,COLUMN(INDIRECT(D379))+$D$2,4)</f>
        <v>AQN378</v>
      </c>
      <c r="E380" s="59">
        <v>71253</v>
      </c>
      <c r="F380" s="59" t="e" cm="1">
        <f t="array" aca="1" ref="F380" ca="1">ADDRESS(ROW(INDIRECT(F$2)),COLUMN(INDIRECT(F$2))-$E380,4)</f>
        <v>#VALUE!</v>
      </c>
      <c r="G380" s="59" t="e" cm="1">
        <f t="array" aca="1" ref="G380" ca="1">ADDRESS(ROW(INDIRECT(G$2)),COLUMN(INDIRECT(G$2))-$E380,4)</f>
        <v>#VALUE!</v>
      </c>
      <c r="H380" s="59" t="e" cm="1">
        <f t="array" aca="1" ref="H380" ca="1">ADDRESS(ROW(INDIRECT(H$2)),COLUMN(INDIRECT(H$2))-$E380,4)</f>
        <v>#VALUE!</v>
      </c>
      <c r="I380" s="59" t="e" cm="1">
        <f t="array" aca="1" ref="I380" ca="1">ADDRESS(ROW(INDIRECT(I$2)),COLUMN(INDIRECT(I$2))-$E380,4)</f>
        <v>#VALUE!</v>
      </c>
      <c r="J380" s="59" t="e" cm="1">
        <f t="array" aca="1" ref="J380" ca="1">ADDRESS(ROW(INDIRECT(J$2)),COLUMN(INDIRECT(J$2))-$E380,4)</f>
        <v>#VALUE!</v>
      </c>
      <c r="K380" s="59" t="e" cm="1">
        <f t="array" aca="1" ref="K380" ca="1">ADDRESS(ROW(INDIRECT(K$2)),COLUMN(INDIRECT(K$2))-$E380,4)</f>
        <v>#VALUE!</v>
      </c>
      <c r="L380" s="59" t="e" cm="1">
        <f t="array" aca="1" ref="L380" ca="1">ADDRESS(ROW(INDIRECT(L$2)),COLUMN(INDIRECT(L$2))-$E380,4)</f>
        <v>#VALUE!</v>
      </c>
      <c r="M380" s="59" t="e" cm="1">
        <f t="array" aca="1" ref="M380" ca="1">ADDRESS(ROW(INDIRECT(M$2)),COLUMN(INDIRECT(M$2))-$E380,4)</f>
        <v>#VALUE!</v>
      </c>
      <c r="N380" s="59" t="e" cm="1">
        <f t="array" aca="1" ref="N380" ca="1">ADDRESS(ROW(INDIRECT(N$2)),COLUMN(INDIRECT(N$2))-$E380,4)</f>
        <v>#VALUE!</v>
      </c>
      <c r="O380" s="59" t="e" cm="1">
        <f t="array" aca="1" ref="O380" ca="1">ADDRESS(ROW(INDIRECT(O$2)),COLUMN(INDIRECT(O$2))-$E380,4)</f>
        <v>#VALUE!</v>
      </c>
    </row>
    <row r="381" spans="4:15" ht="19.95" customHeight="1">
      <c r="D381" s="59" t="str" cm="1">
        <f t="array" aca="1" ref="D381" ca="1">ADDRESS(ROW(INDIRECT(D380))+$C$2,COLUMN(INDIRECT(D380))+$D$2,4)</f>
        <v>AQQ379</v>
      </c>
      <c r="E381" s="59">
        <v>71631</v>
      </c>
      <c r="F381" s="59" t="e" cm="1">
        <f t="array" aca="1" ref="F381" ca="1">ADDRESS(ROW(INDIRECT(F$2)),COLUMN(INDIRECT(F$2))-$E381,4)</f>
        <v>#VALUE!</v>
      </c>
      <c r="G381" s="59" t="e" cm="1">
        <f t="array" aca="1" ref="G381" ca="1">ADDRESS(ROW(INDIRECT(G$2)),COLUMN(INDIRECT(G$2))-$E381,4)</f>
        <v>#VALUE!</v>
      </c>
      <c r="H381" s="59" t="e" cm="1">
        <f t="array" aca="1" ref="H381" ca="1">ADDRESS(ROW(INDIRECT(H$2)),COLUMN(INDIRECT(H$2))-$E381,4)</f>
        <v>#VALUE!</v>
      </c>
      <c r="I381" s="59" t="e" cm="1">
        <f t="array" aca="1" ref="I381" ca="1">ADDRESS(ROW(INDIRECT(I$2)),COLUMN(INDIRECT(I$2))-$E381,4)</f>
        <v>#VALUE!</v>
      </c>
      <c r="J381" s="59" t="e" cm="1">
        <f t="array" aca="1" ref="J381" ca="1">ADDRESS(ROW(INDIRECT(J$2)),COLUMN(INDIRECT(J$2))-$E381,4)</f>
        <v>#VALUE!</v>
      </c>
      <c r="K381" s="59" t="e" cm="1">
        <f t="array" aca="1" ref="K381" ca="1">ADDRESS(ROW(INDIRECT(K$2)),COLUMN(INDIRECT(K$2))-$E381,4)</f>
        <v>#VALUE!</v>
      </c>
      <c r="L381" s="59" t="e" cm="1">
        <f t="array" aca="1" ref="L381" ca="1">ADDRESS(ROW(INDIRECT(L$2)),COLUMN(INDIRECT(L$2))-$E381,4)</f>
        <v>#VALUE!</v>
      </c>
      <c r="M381" s="59" t="e" cm="1">
        <f t="array" aca="1" ref="M381" ca="1">ADDRESS(ROW(INDIRECT(M$2)),COLUMN(INDIRECT(M$2))-$E381,4)</f>
        <v>#VALUE!</v>
      </c>
      <c r="N381" s="59" t="e" cm="1">
        <f t="array" aca="1" ref="N381" ca="1">ADDRESS(ROW(INDIRECT(N$2)),COLUMN(INDIRECT(N$2))-$E381,4)</f>
        <v>#VALUE!</v>
      </c>
      <c r="O381" s="59" t="e" cm="1">
        <f t="array" aca="1" ref="O381" ca="1">ADDRESS(ROW(INDIRECT(O$2)),COLUMN(INDIRECT(O$2))-$E381,4)</f>
        <v>#VALUE!</v>
      </c>
    </row>
    <row r="382" spans="4:15" ht="19.95" customHeight="1">
      <c r="D382" s="59" t="str" cm="1">
        <f t="array" aca="1" ref="D382" ca="1">ADDRESS(ROW(INDIRECT(D381))+$C$2,COLUMN(INDIRECT(D381))+$D$2,4)</f>
        <v>AQT380</v>
      </c>
      <c r="E382" s="59">
        <v>72010</v>
      </c>
      <c r="F382" s="59" t="e" cm="1">
        <f t="array" aca="1" ref="F382" ca="1">ADDRESS(ROW(INDIRECT(F$2)),COLUMN(INDIRECT(F$2))-$E382,4)</f>
        <v>#VALUE!</v>
      </c>
      <c r="G382" s="59" t="e" cm="1">
        <f t="array" aca="1" ref="G382" ca="1">ADDRESS(ROW(INDIRECT(G$2)),COLUMN(INDIRECT(G$2))-$E382,4)</f>
        <v>#VALUE!</v>
      </c>
      <c r="H382" s="59" t="e" cm="1">
        <f t="array" aca="1" ref="H382" ca="1">ADDRESS(ROW(INDIRECT(H$2)),COLUMN(INDIRECT(H$2))-$E382,4)</f>
        <v>#VALUE!</v>
      </c>
      <c r="I382" s="59" t="e" cm="1">
        <f t="array" aca="1" ref="I382" ca="1">ADDRESS(ROW(INDIRECT(I$2)),COLUMN(INDIRECT(I$2))-$E382,4)</f>
        <v>#VALUE!</v>
      </c>
      <c r="J382" s="59" t="e" cm="1">
        <f t="array" aca="1" ref="J382" ca="1">ADDRESS(ROW(INDIRECT(J$2)),COLUMN(INDIRECT(J$2))-$E382,4)</f>
        <v>#VALUE!</v>
      </c>
      <c r="K382" s="59" t="e" cm="1">
        <f t="array" aca="1" ref="K382" ca="1">ADDRESS(ROW(INDIRECT(K$2)),COLUMN(INDIRECT(K$2))-$E382,4)</f>
        <v>#VALUE!</v>
      </c>
      <c r="L382" s="59" t="e" cm="1">
        <f t="array" aca="1" ref="L382" ca="1">ADDRESS(ROW(INDIRECT(L$2)),COLUMN(INDIRECT(L$2))-$E382,4)</f>
        <v>#VALUE!</v>
      </c>
      <c r="M382" s="59" t="e" cm="1">
        <f t="array" aca="1" ref="M382" ca="1">ADDRESS(ROW(INDIRECT(M$2)),COLUMN(INDIRECT(M$2))-$E382,4)</f>
        <v>#VALUE!</v>
      </c>
      <c r="N382" s="59" t="e" cm="1">
        <f t="array" aca="1" ref="N382" ca="1">ADDRESS(ROW(INDIRECT(N$2)),COLUMN(INDIRECT(N$2))-$E382,4)</f>
        <v>#VALUE!</v>
      </c>
      <c r="O382" s="59" t="e" cm="1">
        <f t="array" aca="1" ref="O382" ca="1">ADDRESS(ROW(INDIRECT(O$2)),COLUMN(INDIRECT(O$2))-$E382,4)</f>
        <v>#VALUE!</v>
      </c>
    </row>
    <row r="383" spans="4:15" ht="19.95" customHeight="1">
      <c r="D383" s="59" t="str" cm="1">
        <f t="array" aca="1" ref="D383" ca="1">ADDRESS(ROW(INDIRECT(D382))+$C$2,COLUMN(INDIRECT(D382))+$D$2,4)</f>
        <v>AQW381</v>
      </c>
      <c r="E383" s="59">
        <v>72390</v>
      </c>
      <c r="F383" s="59" t="e" cm="1">
        <f t="array" aca="1" ref="F383" ca="1">ADDRESS(ROW(INDIRECT(F$2)),COLUMN(INDIRECT(F$2))-$E383,4)</f>
        <v>#VALUE!</v>
      </c>
      <c r="G383" s="59" t="e" cm="1">
        <f t="array" aca="1" ref="G383" ca="1">ADDRESS(ROW(INDIRECT(G$2)),COLUMN(INDIRECT(G$2))-$E383,4)</f>
        <v>#VALUE!</v>
      </c>
      <c r="H383" s="59" t="e" cm="1">
        <f t="array" aca="1" ref="H383" ca="1">ADDRESS(ROW(INDIRECT(H$2)),COLUMN(INDIRECT(H$2))-$E383,4)</f>
        <v>#VALUE!</v>
      </c>
      <c r="I383" s="59" t="e" cm="1">
        <f t="array" aca="1" ref="I383" ca="1">ADDRESS(ROW(INDIRECT(I$2)),COLUMN(INDIRECT(I$2))-$E383,4)</f>
        <v>#VALUE!</v>
      </c>
      <c r="J383" s="59" t="e" cm="1">
        <f t="array" aca="1" ref="J383" ca="1">ADDRESS(ROW(INDIRECT(J$2)),COLUMN(INDIRECT(J$2))-$E383,4)</f>
        <v>#VALUE!</v>
      </c>
      <c r="K383" s="59" t="e" cm="1">
        <f t="array" aca="1" ref="K383" ca="1">ADDRESS(ROW(INDIRECT(K$2)),COLUMN(INDIRECT(K$2))-$E383,4)</f>
        <v>#VALUE!</v>
      </c>
      <c r="L383" s="59" t="e" cm="1">
        <f t="array" aca="1" ref="L383" ca="1">ADDRESS(ROW(INDIRECT(L$2)),COLUMN(INDIRECT(L$2))-$E383,4)</f>
        <v>#VALUE!</v>
      </c>
      <c r="M383" s="59" t="e" cm="1">
        <f t="array" aca="1" ref="M383" ca="1">ADDRESS(ROW(INDIRECT(M$2)),COLUMN(INDIRECT(M$2))-$E383,4)</f>
        <v>#VALUE!</v>
      </c>
      <c r="N383" s="59" t="e" cm="1">
        <f t="array" aca="1" ref="N383" ca="1">ADDRESS(ROW(INDIRECT(N$2)),COLUMN(INDIRECT(N$2))-$E383,4)</f>
        <v>#VALUE!</v>
      </c>
      <c r="O383" s="59" t="e" cm="1">
        <f t="array" aca="1" ref="O383" ca="1">ADDRESS(ROW(INDIRECT(O$2)),COLUMN(INDIRECT(O$2))-$E383,4)</f>
        <v>#VALUE!</v>
      </c>
    </row>
    <row r="384" spans="4:15" ht="19.95" customHeight="1">
      <c r="D384" s="59" t="str" cm="1">
        <f t="array" aca="1" ref="D384" ca="1">ADDRESS(ROW(INDIRECT(D383))+$C$2,COLUMN(INDIRECT(D383))+$D$2,4)</f>
        <v>AQZ382</v>
      </c>
      <c r="E384" s="59">
        <v>72771</v>
      </c>
      <c r="F384" s="59" t="e" cm="1">
        <f t="array" aca="1" ref="F384" ca="1">ADDRESS(ROW(INDIRECT(F$2)),COLUMN(INDIRECT(F$2))-$E384,4)</f>
        <v>#VALUE!</v>
      </c>
      <c r="G384" s="59" t="e" cm="1">
        <f t="array" aca="1" ref="G384" ca="1">ADDRESS(ROW(INDIRECT(G$2)),COLUMN(INDIRECT(G$2))-$E384,4)</f>
        <v>#VALUE!</v>
      </c>
      <c r="H384" s="59" t="e" cm="1">
        <f t="array" aca="1" ref="H384" ca="1">ADDRESS(ROW(INDIRECT(H$2)),COLUMN(INDIRECT(H$2))-$E384,4)</f>
        <v>#VALUE!</v>
      </c>
      <c r="I384" s="59" t="e" cm="1">
        <f t="array" aca="1" ref="I384" ca="1">ADDRESS(ROW(INDIRECT(I$2)),COLUMN(INDIRECT(I$2))-$E384,4)</f>
        <v>#VALUE!</v>
      </c>
      <c r="J384" s="59" t="e" cm="1">
        <f t="array" aca="1" ref="J384" ca="1">ADDRESS(ROW(INDIRECT(J$2)),COLUMN(INDIRECT(J$2))-$E384,4)</f>
        <v>#VALUE!</v>
      </c>
      <c r="K384" s="59" t="e" cm="1">
        <f t="array" aca="1" ref="K384" ca="1">ADDRESS(ROW(INDIRECT(K$2)),COLUMN(INDIRECT(K$2))-$E384,4)</f>
        <v>#VALUE!</v>
      </c>
      <c r="L384" s="59" t="e" cm="1">
        <f t="array" aca="1" ref="L384" ca="1">ADDRESS(ROW(INDIRECT(L$2)),COLUMN(INDIRECT(L$2))-$E384,4)</f>
        <v>#VALUE!</v>
      </c>
      <c r="M384" s="59" t="e" cm="1">
        <f t="array" aca="1" ref="M384" ca="1">ADDRESS(ROW(INDIRECT(M$2)),COLUMN(INDIRECT(M$2))-$E384,4)</f>
        <v>#VALUE!</v>
      </c>
      <c r="N384" s="59" t="e" cm="1">
        <f t="array" aca="1" ref="N384" ca="1">ADDRESS(ROW(INDIRECT(N$2)),COLUMN(INDIRECT(N$2))-$E384,4)</f>
        <v>#VALUE!</v>
      </c>
      <c r="O384" s="59" t="e" cm="1">
        <f t="array" aca="1" ref="O384" ca="1">ADDRESS(ROW(INDIRECT(O$2)),COLUMN(INDIRECT(O$2))-$E384,4)</f>
        <v>#VALUE!</v>
      </c>
    </row>
    <row r="385" spans="4:15" ht="19.95" customHeight="1">
      <c r="D385" s="59" t="str" cm="1">
        <f t="array" aca="1" ref="D385" ca="1">ADDRESS(ROW(INDIRECT(D384))+$C$2,COLUMN(INDIRECT(D384))+$D$2,4)</f>
        <v>ARC383</v>
      </c>
      <c r="E385" s="59">
        <v>73153</v>
      </c>
      <c r="F385" s="59" t="e" cm="1">
        <f t="array" aca="1" ref="F385" ca="1">ADDRESS(ROW(INDIRECT(F$2)),COLUMN(INDIRECT(F$2))-$E385,4)</f>
        <v>#VALUE!</v>
      </c>
      <c r="G385" s="59" t="e" cm="1">
        <f t="array" aca="1" ref="G385" ca="1">ADDRESS(ROW(INDIRECT(G$2)),COLUMN(INDIRECT(G$2))-$E385,4)</f>
        <v>#VALUE!</v>
      </c>
      <c r="H385" s="59" t="e" cm="1">
        <f t="array" aca="1" ref="H385" ca="1">ADDRESS(ROW(INDIRECT(H$2)),COLUMN(INDIRECT(H$2))-$E385,4)</f>
        <v>#VALUE!</v>
      </c>
      <c r="I385" s="59" t="e" cm="1">
        <f t="array" aca="1" ref="I385" ca="1">ADDRESS(ROW(INDIRECT(I$2)),COLUMN(INDIRECT(I$2))-$E385,4)</f>
        <v>#VALUE!</v>
      </c>
      <c r="J385" s="59" t="e" cm="1">
        <f t="array" aca="1" ref="J385" ca="1">ADDRESS(ROW(INDIRECT(J$2)),COLUMN(INDIRECT(J$2))-$E385,4)</f>
        <v>#VALUE!</v>
      </c>
      <c r="K385" s="59" t="e" cm="1">
        <f t="array" aca="1" ref="K385" ca="1">ADDRESS(ROW(INDIRECT(K$2)),COLUMN(INDIRECT(K$2))-$E385,4)</f>
        <v>#VALUE!</v>
      </c>
      <c r="L385" s="59" t="e" cm="1">
        <f t="array" aca="1" ref="L385" ca="1">ADDRESS(ROW(INDIRECT(L$2)),COLUMN(INDIRECT(L$2))-$E385,4)</f>
        <v>#VALUE!</v>
      </c>
      <c r="M385" s="59" t="e" cm="1">
        <f t="array" aca="1" ref="M385" ca="1">ADDRESS(ROW(INDIRECT(M$2)),COLUMN(INDIRECT(M$2))-$E385,4)</f>
        <v>#VALUE!</v>
      </c>
      <c r="N385" s="59" t="e" cm="1">
        <f t="array" aca="1" ref="N385" ca="1">ADDRESS(ROW(INDIRECT(N$2)),COLUMN(INDIRECT(N$2))-$E385,4)</f>
        <v>#VALUE!</v>
      </c>
      <c r="O385" s="59" t="e" cm="1">
        <f t="array" aca="1" ref="O385" ca="1">ADDRESS(ROW(INDIRECT(O$2)),COLUMN(INDIRECT(O$2))-$E385,4)</f>
        <v>#VALUE!</v>
      </c>
    </row>
    <row r="386" spans="4:15" ht="19.95" customHeight="1">
      <c r="D386" s="59" t="str" cm="1">
        <f t="array" aca="1" ref="D386" ca="1">ADDRESS(ROW(INDIRECT(D385))+$C$2,COLUMN(INDIRECT(D385))+$D$2,4)</f>
        <v>ARF384</v>
      </c>
      <c r="E386" s="59">
        <v>73536</v>
      </c>
      <c r="F386" s="59" t="e" cm="1">
        <f t="array" aca="1" ref="F386" ca="1">ADDRESS(ROW(INDIRECT(F$2)),COLUMN(INDIRECT(F$2))-$E386,4)</f>
        <v>#VALUE!</v>
      </c>
      <c r="G386" s="59" t="e" cm="1">
        <f t="array" aca="1" ref="G386" ca="1">ADDRESS(ROW(INDIRECT(G$2)),COLUMN(INDIRECT(G$2))-$E386,4)</f>
        <v>#VALUE!</v>
      </c>
      <c r="H386" s="59" t="e" cm="1">
        <f t="array" aca="1" ref="H386" ca="1">ADDRESS(ROW(INDIRECT(H$2)),COLUMN(INDIRECT(H$2))-$E386,4)</f>
        <v>#VALUE!</v>
      </c>
      <c r="I386" s="59" t="e" cm="1">
        <f t="array" aca="1" ref="I386" ca="1">ADDRESS(ROW(INDIRECT(I$2)),COLUMN(INDIRECT(I$2))-$E386,4)</f>
        <v>#VALUE!</v>
      </c>
      <c r="J386" s="59" t="e" cm="1">
        <f t="array" aca="1" ref="J386" ca="1">ADDRESS(ROW(INDIRECT(J$2)),COLUMN(INDIRECT(J$2))-$E386,4)</f>
        <v>#VALUE!</v>
      </c>
      <c r="K386" s="59" t="e" cm="1">
        <f t="array" aca="1" ref="K386" ca="1">ADDRESS(ROW(INDIRECT(K$2)),COLUMN(INDIRECT(K$2))-$E386,4)</f>
        <v>#VALUE!</v>
      </c>
      <c r="L386" s="59" t="e" cm="1">
        <f t="array" aca="1" ref="L386" ca="1">ADDRESS(ROW(INDIRECT(L$2)),COLUMN(INDIRECT(L$2))-$E386,4)</f>
        <v>#VALUE!</v>
      </c>
      <c r="M386" s="59" t="e" cm="1">
        <f t="array" aca="1" ref="M386" ca="1">ADDRESS(ROW(INDIRECT(M$2)),COLUMN(INDIRECT(M$2))-$E386,4)</f>
        <v>#VALUE!</v>
      </c>
      <c r="N386" s="59" t="e" cm="1">
        <f t="array" aca="1" ref="N386" ca="1">ADDRESS(ROW(INDIRECT(N$2)),COLUMN(INDIRECT(N$2))-$E386,4)</f>
        <v>#VALUE!</v>
      </c>
      <c r="O386" s="59" t="e" cm="1">
        <f t="array" aca="1" ref="O386" ca="1">ADDRESS(ROW(INDIRECT(O$2)),COLUMN(INDIRECT(O$2))-$E386,4)</f>
        <v>#VALUE!</v>
      </c>
    </row>
    <row r="387" spans="4:15" ht="19.95" customHeight="1">
      <c r="D387" s="59" t="str" cm="1">
        <f t="array" aca="1" ref="D387" ca="1">ADDRESS(ROW(INDIRECT(D386))+$C$2,COLUMN(INDIRECT(D386))+$D$2,4)</f>
        <v>ARI385</v>
      </c>
      <c r="E387" s="59">
        <v>73920</v>
      </c>
      <c r="F387" s="59" t="e" cm="1">
        <f t="array" aca="1" ref="F387" ca="1">ADDRESS(ROW(INDIRECT(F$2)),COLUMN(INDIRECT(F$2))-$E387,4)</f>
        <v>#VALUE!</v>
      </c>
      <c r="G387" s="59" t="e" cm="1">
        <f t="array" aca="1" ref="G387" ca="1">ADDRESS(ROW(INDIRECT(G$2)),COLUMN(INDIRECT(G$2))-$E387,4)</f>
        <v>#VALUE!</v>
      </c>
      <c r="H387" s="59" t="e" cm="1">
        <f t="array" aca="1" ref="H387" ca="1">ADDRESS(ROW(INDIRECT(H$2)),COLUMN(INDIRECT(H$2))-$E387,4)</f>
        <v>#VALUE!</v>
      </c>
      <c r="I387" s="59" t="e" cm="1">
        <f t="array" aca="1" ref="I387" ca="1">ADDRESS(ROW(INDIRECT(I$2)),COLUMN(INDIRECT(I$2))-$E387,4)</f>
        <v>#VALUE!</v>
      </c>
      <c r="J387" s="59" t="e" cm="1">
        <f t="array" aca="1" ref="J387" ca="1">ADDRESS(ROW(INDIRECT(J$2)),COLUMN(INDIRECT(J$2))-$E387,4)</f>
        <v>#VALUE!</v>
      </c>
      <c r="K387" s="59" t="e" cm="1">
        <f t="array" aca="1" ref="K387" ca="1">ADDRESS(ROW(INDIRECT(K$2)),COLUMN(INDIRECT(K$2))-$E387,4)</f>
        <v>#VALUE!</v>
      </c>
      <c r="L387" s="59" t="e" cm="1">
        <f t="array" aca="1" ref="L387" ca="1">ADDRESS(ROW(INDIRECT(L$2)),COLUMN(INDIRECT(L$2))-$E387,4)</f>
        <v>#VALUE!</v>
      </c>
      <c r="M387" s="59" t="e" cm="1">
        <f t="array" aca="1" ref="M387" ca="1">ADDRESS(ROW(INDIRECT(M$2)),COLUMN(INDIRECT(M$2))-$E387,4)</f>
        <v>#VALUE!</v>
      </c>
      <c r="N387" s="59" t="e" cm="1">
        <f t="array" aca="1" ref="N387" ca="1">ADDRESS(ROW(INDIRECT(N$2)),COLUMN(INDIRECT(N$2))-$E387,4)</f>
        <v>#VALUE!</v>
      </c>
      <c r="O387" s="59" t="e" cm="1">
        <f t="array" aca="1" ref="O387" ca="1">ADDRESS(ROW(INDIRECT(O$2)),COLUMN(INDIRECT(O$2))-$E387,4)</f>
        <v>#VALUE!</v>
      </c>
    </row>
    <row r="388" spans="4:15" ht="19.95" customHeight="1">
      <c r="D388" s="59" t="str" cm="1">
        <f t="array" aca="1" ref="D388" ca="1">ADDRESS(ROW(INDIRECT(D387))+$C$2,COLUMN(INDIRECT(D387))+$D$2,4)</f>
        <v>ARL386</v>
      </c>
      <c r="E388" s="59">
        <v>74305</v>
      </c>
      <c r="F388" s="59" t="e" cm="1">
        <f t="array" aca="1" ref="F388" ca="1">ADDRESS(ROW(INDIRECT(F$2)),COLUMN(INDIRECT(F$2))-$E388,4)</f>
        <v>#VALUE!</v>
      </c>
      <c r="G388" s="59" t="e" cm="1">
        <f t="array" aca="1" ref="G388" ca="1">ADDRESS(ROW(INDIRECT(G$2)),COLUMN(INDIRECT(G$2))-$E388,4)</f>
        <v>#VALUE!</v>
      </c>
      <c r="H388" s="59" t="e" cm="1">
        <f t="array" aca="1" ref="H388" ca="1">ADDRESS(ROW(INDIRECT(H$2)),COLUMN(INDIRECT(H$2))-$E388,4)</f>
        <v>#VALUE!</v>
      </c>
      <c r="I388" s="59" t="e" cm="1">
        <f t="array" aca="1" ref="I388" ca="1">ADDRESS(ROW(INDIRECT(I$2)),COLUMN(INDIRECT(I$2))-$E388,4)</f>
        <v>#VALUE!</v>
      </c>
      <c r="J388" s="59" t="e" cm="1">
        <f t="array" aca="1" ref="J388" ca="1">ADDRESS(ROW(INDIRECT(J$2)),COLUMN(INDIRECT(J$2))-$E388,4)</f>
        <v>#VALUE!</v>
      </c>
      <c r="K388" s="59" t="e" cm="1">
        <f t="array" aca="1" ref="K388" ca="1">ADDRESS(ROW(INDIRECT(K$2)),COLUMN(INDIRECT(K$2))-$E388,4)</f>
        <v>#VALUE!</v>
      </c>
      <c r="L388" s="59" t="e" cm="1">
        <f t="array" aca="1" ref="L388" ca="1">ADDRESS(ROW(INDIRECT(L$2)),COLUMN(INDIRECT(L$2))-$E388,4)</f>
        <v>#VALUE!</v>
      </c>
      <c r="M388" s="59" t="e" cm="1">
        <f t="array" aca="1" ref="M388" ca="1">ADDRESS(ROW(INDIRECT(M$2)),COLUMN(INDIRECT(M$2))-$E388,4)</f>
        <v>#VALUE!</v>
      </c>
      <c r="N388" s="59" t="e" cm="1">
        <f t="array" aca="1" ref="N388" ca="1">ADDRESS(ROW(INDIRECT(N$2)),COLUMN(INDIRECT(N$2))-$E388,4)</f>
        <v>#VALUE!</v>
      </c>
      <c r="O388" s="59" t="e" cm="1">
        <f t="array" aca="1" ref="O388" ca="1">ADDRESS(ROW(INDIRECT(O$2)),COLUMN(INDIRECT(O$2))-$E388,4)</f>
        <v>#VALUE!</v>
      </c>
    </row>
    <row r="389" spans="4:15" ht="19.95" customHeight="1">
      <c r="D389" s="59" t="str" cm="1">
        <f t="array" aca="1" ref="D389" ca="1">ADDRESS(ROW(INDIRECT(D388))+$C$2,COLUMN(INDIRECT(D388))+$D$2,4)</f>
        <v>ARO387</v>
      </c>
      <c r="E389" s="59">
        <v>74691</v>
      </c>
      <c r="F389" s="59" t="e" cm="1">
        <f t="array" aca="1" ref="F389" ca="1">ADDRESS(ROW(INDIRECT(F$2)),COLUMN(INDIRECT(F$2))-$E389,4)</f>
        <v>#VALUE!</v>
      </c>
      <c r="G389" s="59" t="e" cm="1">
        <f t="array" aca="1" ref="G389" ca="1">ADDRESS(ROW(INDIRECT(G$2)),COLUMN(INDIRECT(G$2))-$E389,4)</f>
        <v>#VALUE!</v>
      </c>
      <c r="H389" s="59" t="e" cm="1">
        <f t="array" aca="1" ref="H389" ca="1">ADDRESS(ROW(INDIRECT(H$2)),COLUMN(INDIRECT(H$2))-$E389,4)</f>
        <v>#VALUE!</v>
      </c>
      <c r="I389" s="59" t="e" cm="1">
        <f t="array" aca="1" ref="I389" ca="1">ADDRESS(ROW(INDIRECT(I$2)),COLUMN(INDIRECT(I$2))-$E389,4)</f>
        <v>#VALUE!</v>
      </c>
      <c r="J389" s="59" t="e" cm="1">
        <f t="array" aca="1" ref="J389" ca="1">ADDRESS(ROW(INDIRECT(J$2)),COLUMN(INDIRECT(J$2))-$E389,4)</f>
        <v>#VALUE!</v>
      </c>
      <c r="K389" s="59" t="e" cm="1">
        <f t="array" aca="1" ref="K389" ca="1">ADDRESS(ROW(INDIRECT(K$2)),COLUMN(INDIRECT(K$2))-$E389,4)</f>
        <v>#VALUE!</v>
      </c>
      <c r="L389" s="59" t="e" cm="1">
        <f t="array" aca="1" ref="L389" ca="1">ADDRESS(ROW(INDIRECT(L$2)),COLUMN(INDIRECT(L$2))-$E389,4)</f>
        <v>#VALUE!</v>
      </c>
      <c r="M389" s="59" t="e" cm="1">
        <f t="array" aca="1" ref="M389" ca="1">ADDRESS(ROW(INDIRECT(M$2)),COLUMN(INDIRECT(M$2))-$E389,4)</f>
        <v>#VALUE!</v>
      </c>
      <c r="N389" s="59" t="e" cm="1">
        <f t="array" aca="1" ref="N389" ca="1">ADDRESS(ROW(INDIRECT(N$2)),COLUMN(INDIRECT(N$2))-$E389,4)</f>
        <v>#VALUE!</v>
      </c>
      <c r="O389" s="59" t="e" cm="1">
        <f t="array" aca="1" ref="O389" ca="1">ADDRESS(ROW(INDIRECT(O$2)),COLUMN(INDIRECT(O$2))-$E389,4)</f>
        <v>#VALUE!</v>
      </c>
    </row>
    <row r="390" spans="4:15" ht="19.95" customHeight="1">
      <c r="D390" s="59" t="str" cm="1">
        <f t="array" aca="1" ref="D390" ca="1">ADDRESS(ROW(INDIRECT(D389))+$C$2,COLUMN(INDIRECT(D389))+$D$2,4)</f>
        <v>ARR388</v>
      </c>
      <c r="E390" s="59">
        <v>75078</v>
      </c>
      <c r="F390" s="59" t="e" cm="1">
        <f t="array" aca="1" ref="F390" ca="1">ADDRESS(ROW(INDIRECT(F$2)),COLUMN(INDIRECT(F$2))-$E390,4)</f>
        <v>#VALUE!</v>
      </c>
      <c r="G390" s="59" t="e" cm="1">
        <f t="array" aca="1" ref="G390" ca="1">ADDRESS(ROW(INDIRECT(G$2)),COLUMN(INDIRECT(G$2))-$E390,4)</f>
        <v>#VALUE!</v>
      </c>
      <c r="H390" s="59" t="e" cm="1">
        <f t="array" aca="1" ref="H390" ca="1">ADDRESS(ROW(INDIRECT(H$2)),COLUMN(INDIRECT(H$2))-$E390,4)</f>
        <v>#VALUE!</v>
      </c>
      <c r="I390" s="59" t="e" cm="1">
        <f t="array" aca="1" ref="I390" ca="1">ADDRESS(ROW(INDIRECT(I$2)),COLUMN(INDIRECT(I$2))-$E390,4)</f>
        <v>#VALUE!</v>
      </c>
      <c r="J390" s="59" t="e" cm="1">
        <f t="array" aca="1" ref="J390" ca="1">ADDRESS(ROW(INDIRECT(J$2)),COLUMN(INDIRECT(J$2))-$E390,4)</f>
        <v>#VALUE!</v>
      </c>
      <c r="K390" s="59" t="e" cm="1">
        <f t="array" aca="1" ref="K390" ca="1">ADDRESS(ROW(INDIRECT(K$2)),COLUMN(INDIRECT(K$2))-$E390,4)</f>
        <v>#VALUE!</v>
      </c>
      <c r="L390" s="59" t="e" cm="1">
        <f t="array" aca="1" ref="L390" ca="1">ADDRESS(ROW(INDIRECT(L$2)),COLUMN(INDIRECT(L$2))-$E390,4)</f>
        <v>#VALUE!</v>
      </c>
      <c r="M390" s="59" t="e" cm="1">
        <f t="array" aca="1" ref="M390" ca="1">ADDRESS(ROW(INDIRECT(M$2)),COLUMN(INDIRECT(M$2))-$E390,4)</f>
        <v>#VALUE!</v>
      </c>
      <c r="N390" s="59" t="e" cm="1">
        <f t="array" aca="1" ref="N390" ca="1">ADDRESS(ROW(INDIRECT(N$2)),COLUMN(INDIRECT(N$2))-$E390,4)</f>
        <v>#VALUE!</v>
      </c>
      <c r="O390" s="59" t="e" cm="1">
        <f t="array" aca="1" ref="O390" ca="1">ADDRESS(ROW(INDIRECT(O$2)),COLUMN(INDIRECT(O$2))-$E390,4)</f>
        <v>#VALUE!</v>
      </c>
    </row>
    <row r="391" spans="4:15" ht="19.95" customHeight="1">
      <c r="D391" s="59" t="str" cm="1">
        <f t="array" aca="1" ref="D391" ca="1">ADDRESS(ROW(INDIRECT(D390))+$C$2,COLUMN(INDIRECT(D390))+$D$2,4)</f>
        <v>ARU389</v>
      </c>
      <c r="E391" s="59">
        <v>75466</v>
      </c>
      <c r="F391" s="59" t="e" cm="1">
        <f t="array" aca="1" ref="F391" ca="1">ADDRESS(ROW(INDIRECT(F$2)),COLUMN(INDIRECT(F$2))-$E391,4)</f>
        <v>#VALUE!</v>
      </c>
      <c r="G391" s="59" t="e" cm="1">
        <f t="array" aca="1" ref="G391" ca="1">ADDRESS(ROW(INDIRECT(G$2)),COLUMN(INDIRECT(G$2))-$E391,4)</f>
        <v>#VALUE!</v>
      </c>
      <c r="H391" s="59" t="e" cm="1">
        <f t="array" aca="1" ref="H391" ca="1">ADDRESS(ROW(INDIRECT(H$2)),COLUMN(INDIRECT(H$2))-$E391,4)</f>
        <v>#VALUE!</v>
      </c>
      <c r="I391" s="59" t="e" cm="1">
        <f t="array" aca="1" ref="I391" ca="1">ADDRESS(ROW(INDIRECT(I$2)),COLUMN(INDIRECT(I$2))-$E391,4)</f>
        <v>#VALUE!</v>
      </c>
      <c r="J391" s="59" t="e" cm="1">
        <f t="array" aca="1" ref="J391" ca="1">ADDRESS(ROW(INDIRECT(J$2)),COLUMN(INDIRECT(J$2))-$E391,4)</f>
        <v>#VALUE!</v>
      </c>
      <c r="K391" s="59" t="e" cm="1">
        <f t="array" aca="1" ref="K391" ca="1">ADDRESS(ROW(INDIRECT(K$2)),COLUMN(INDIRECT(K$2))-$E391,4)</f>
        <v>#VALUE!</v>
      </c>
      <c r="L391" s="59" t="e" cm="1">
        <f t="array" aca="1" ref="L391" ca="1">ADDRESS(ROW(INDIRECT(L$2)),COLUMN(INDIRECT(L$2))-$E391,4)</f>
        <v>#VALUE!</v>
      </c>
      <c r="M391" s="59" t="e" cm="1">
        <f t="array" aca="1" ref="M391" ca="1">ADDRESS(ROW(INDIRECT(M$2)),COLUMN(INDIRECT(M$2))-$E391,4)</f>
        <v>#VALUE!</v>
      </c>
      <c r="N391" s="59" t="e" cm="1">
        <f t="array" aca="1" ref="N391" ca="1">ADDRESS(ROW(INDIRECT(N$2)),COLUMN(INDIRECT(N$2))-$E391,4)</f>
        <v>#VALUE!</v>
      </c>
      <c r="O391" s="59" t="e" cm="1">
        <f t="array" aca="1" ref="O391" ca="1">ADDRESS(ROW(INDIRECT(O$2)),COLUMN(INDIRECT(O$2))-$E391,4)</f>
        <v>#VALUE!</v>
      </c>
    </row>
    <row r="392" spans="4:15" ht="19.95" customHeight="1">
      <c r="D392" s="59" t="str" cm="1">
        <f t="array" aca="1" ref="D392" ca="1">ADDRESS(ROW(INDIRECT(D391))+$C$2,COLUMN(INDIRECT(D391))+$D$2,4)</f>
        <v>ARX390</v>
      </c>
      <c r="E392" s="59">
        <v>75855</v>
      </c>
      <c r="F392" s="59" t="e" cm="1">
        <f t="array" aca="1" ref="F392" ca="1">ADDRESS(ROW(INDIRECT(F$2)),COLUMN(INDIRECT(F$2))-$E392,4)</f>
        <v>#VALUE!</v>
      </c>
      <c r="G392" s="59" t="e" cm="1">
        <f t="array" aca="1" ref="G392" ca="1">ADDRESS(ROW(INDIRECT(G$2)),COLUMN(INDIRECT(G$2))-$E392,4)</f>
        <v>#VALUE!</v>
      </c>
      <c r="H392" s="59" t="e" cm="1">
        <f t="array" aca="1" ref="H392" ca="1">ADDRESS(ROW(INDIRECT(H$2)),COLUMN(INDIRECT(H$2))-$E392,4)</f>
        <v>#VALUE!</v>
      </c>
      <c r="I392" s="59" t="e" cm="1">
        <f t="array" aca="1" ref="I392" ca="1">ADDRESS(ROW(INDIRECT(I$2)),COLUMN(INDIRECT(I$2))-$E392,4)</f>
        <v>#VALUE!</v>
      </c>
      <c r="J392" s="59" t="e" cm="1">
        <f t="array" aca="1" ref="J392" ca="1">ADDRESS(ROW(INDIRECT(J$2)),COLUMN(INDIRECT(J$2))-$E392,4)</f>
        <v>#VALUE!</v>
      </c>
      <c r="K392" s="59" t="e" cm="1">
        <f t="array" aca="1" ref="K392" ca="1">ADDRESS(ROW(INDIRECT(K$2)),COLUMN(INDIRECT(K$2))-$E392,4)</f>
        <v>#VALUE!</v>
      </c>
      <c r="L392" s="59" t="e" cm="1">
        <f t="array" aca="1" ref="L392" ca="1">ADDRESS(ROW(INDIRECT(L$2)),COLUMN(INDIRECT(L$2))-$E392,4)</f>
        <v>#VALUE!</v>
      </c>
      <c r="M392" s="59" t="e" cm="1">
        <f t="array" aca="1" ref="M392" ca="1">ADDRESS(ROW(INDIRECT(M$2)),COLUMN(INDIRECT(M$2))-$E392,4)</f>
        <v>#VALUE!</v>
      </c>
      <c r="N392" s="59" t="e" cm="1">
        <f t="array" aca="1" ref="N392" ca="1">ADDRESS(ROW(INDIRECT(N$2)),COLUMN(INDIRECT(N$2))-$E392,4)</f>
        <v>#VALUE!</v>
      </c>
      <c r="O392" s="59" t="e" cm="1">
        <f t="array" aca="1" ref="O392" ca="1">ADDRESS(ROW(INDIRECT(O$2)),COLUMN(INDIRECT(O$2))-$E392,4)</f>
        <v>#VALUE!</v>
      </c>
    </row>
    <row r="393" spans="4:15" ht="19.95" customHeight="1">
      <c r="D393" s="59" t="str" cm="1">
        <f t="array" aca="1" ref="D393" ca="1">ADDRESS(ROW(INDIRECT(D392))+$C$2,COLUMN(INDIRECT(D392))+$D$2,4)</f>
        <v>ASA391</v>
      </c>
      <c r="E393" s="59">
        <v>76245</v>
      </c>
      <c r="F393" s="59" t="e" cm="1">
        <f t="array" aca="1" ref="F393" ca="1">ADDRESS(ROW(INDIRECT(F$2)),COLUMN(INDIRECT(F$2))-$E393,4)</f>
        <v>#VALUE!</v>
      </c>
      <c r="G393" s="59" t="e" cm="1">
        <f t="array" aca="1" ref="G393" ca="1">ADDRESS(ROW(INDIRECT(G$2)),COLUMN(INDIRECT(G$2))-$E393,4)</f>
        <v>#VALUE!</v>
      </c>
      <c r="H393" s="59" t="e" cm="1">
        <f t="array" aca="1" ref="H393" ca="1">ADDRESS(ROW(INDIRECT(H$2)),COLUMN(INDIRECT(H$2))-$E393,4)</f>
        <v>#VALUE!</v>
      </c>
      <c r="I393" s="59" t="e" cm="1">
        <f t="array" aca="1" ref="I393" ca="1">ADDRESS(ROW(INDIRECT(I$2)),COLUMN(INDIRECT(I$2))-$E393,4)</f>
        <v>#VALUE!</v>
      </c>
      <c r="J393" s="59" t="e" cm="1">
        <f t="array" aca="1" ref="J393" ca="1">ADDRESS(ROW(INDIRECT(J$2)),COLUMN(INDIRECT(J$2))-$E393,4)</f>
        <v>#VALUE!</v>
      </c>
      <c r="K393" s="59" t="e" cm="1">
        <f t="array" aca="1" ref="K393" ca="1">ADDRESS(ROW(INDIRECT(K$2)),COLUMN(INDIRECT(K$2))-$E393,4)</f>
        <v>#VALUE!</v>
      </c>
      <c r="L393" s="59" t="e" cm="1">
        <f t="array" aca="1" ref="L393" ca="1">ADDRESS(ROW(INDIRECT(L$2)),COLUMN(INDIRECT(L$2))-$E393,4)</f>
        <v>#VALUE!</v>
      </c>
      <c r="M393" s="59" t="e" cm="1">
        <f t="array" aca="1" ref="M393" ca="1">ADDRESS(ROW(INDIRECT(M$2)),COLUMN(INDIRECT(M$2))-$E393,4)</f>
        <v>#VALUE!</v>
      </c>
      <c r="N393" s="59" t="e" cm="1">
        <f t="array" aca="1" ref="N393" ca="1">ADDRESS(ROW(INDIRECT(N$2)),COLUMN(INDIRECT(N$2))-$E393,4)</f>
        <v>#VALUE!</v>
      </c>
      <c r="O393" s="59" t="e" cm="1">
        <f t="array" aca="1" ref="O393" ca="1">ADDRESS(ROW(INDIRECT(O$2)),COLUMN(INDIRECT(O$2))-$E393,4)</f>
        <v>#VALUE!</v>
      </c>
    </row>
    <row r="394" spans="4:15" ht="19.95" customHeight="1">
      <c r="D394" s="59" t="str" cm="1">
        <f t="array" aca="1" ref="D394" ca="1">ADDRESS(ROW(INDIRECT(D393))+$C$2,COLUMN(INDIRECT(D393))+$D$2,4)</f>
        <v>ASD392</v>
      </c>
      <c r="E394" s="59">
        <v>76636</v>
      </c>
      <c r="F394" s="59" t="e" cm="1">
        <f t="array" aca="1" ref="F394" ca="1">ADDRESS(ROW(INDIRECT(F$2)),COLUMN(INDIRECT(F$2))-$E394,4)</f>
        <v>#VALUE!</v>
      </c>
      <c r="G394" s="59" t="e" cm="1">
        <f t="array" aca="1" ref="G394" ca="1">ADDRESS(ROW(INDIRECT(G$2)),COLUMN(INDIRECT(G$2))-$E394,4)</f>
        <v>#VALUE!</v>
      </c>
      <c r="H394" s="59" t="e" cm="1">
        <f t="array" aca="1" ref="H394" ca="1">ADDRESS(ROW(INDIRECT(H$2)),COLUMN(INDIRECT(H$2))-$E394,4)</f>
        <v>#VALUE!</v>
      </c>
      <c r="I394" s="59" t="e" cm="1">
        <f t="array" aca="1" ref="I394" ca="1">ADDRESS(ROW(INDIRECT(I$2)),COLUMN(INDIRECT(I$2))-$E394,4)</f>
        <v>#VALUE!</v>
      </c>
      <c r="J394" s="59" t="e" cm="1">
        <f t="array" aca="1" ref="J394" ca="1">ADDRESS(ROW(INDIRECT(J$2)),COLUMN(INDIRECT(J$2))-$E394,4)</f>
        <v>#VALUE!</v>
      </c>
      <c r="K394" s="59" t="e" cm="1">
        <f t="array" aca="1" ref="K394" ca="1">ADDRESS(ROW(INDIRECT(K$2)),COLUMN(INDIRECT(K$2))-$E394,4)</f>
        <v>#VALUE!</v>
      </c>
      <c r="L394" s="59" t="e" cm="1">
        <f t="array" aca="1" ref="L394" ca="1">ADDRESS(ROW(INDIRECT(L$2)),COLUMN(INDIRECT(L$2))-$E394,4)</f>
        <v>#VALUE!</v>
      </c>
      <c r="M394" s="59" t="e" cm="1">
        <f t="array" aca="1" ref="M394" ca="1">ADDRESS(ROW(INDIRECT(M$2)),COLUMN(INDIRECT(M$2))-$E394,4)</f>
        <v>#VALUE!</v>
      </c>
      <c r="N394" s="59" t="e" cm="1">
        <f t="array" aca="1" ref="N394" ca="1">ADDRESS(ROW(INDIRECT(N$2)),COLUMN(INDIRECT(N$2))-$E394,4)</f>
        <v>#VALUE!</v>
      </c>
      <c r="O394" s="59" t="e" cm="1">
        <f t="array" aca="1" ref="O394" ca="1">ADDRESS(ROW(INDIRECT(O$2)),COLUMN(INDIRECT(O$2))-$E394,4)</f>
        <v>#VALUE!</v>
      </c>
    </row>
    <row r="395" spans="4:15" ht="19.95" customHeight="1">
      <c r="D395" s="59" t="str" cm="1">
        <f t="array" aca="1" ref="D395" ca="1">ADDRESS(ROW(INDIRECT(D394))+$C$2,COLUMN(INDIRECT(D394))+$D$2,4)</f>
        <v>ASG393</v>
      </c>
      <c r="E395" s="59">
        <v>77028</v>
      </c>
      <c r="F395" s="59" t="e" cm="1">
        <f t="array" aca="1" ref="F395" ca="1">ADDRESS(ROW(INDIRECT(F$2)),COLUMN(INDIRECT(F$2))-$E395,4)</f>
        <v>#VALUE!</v>
      </c>
      <c r="G395" s="59" t="e" cm="1">
        <f t="array" aca="1" ref="G395" ca="1">ADDRESS(ROW(INDIRECT(G$2)),COLUMN(INDIRECT(G$2))-$E395,4)</f>
        <v>#VALUE!</v>
      </c>
      <c r="H395" s="59" t="e" cm="1">
        <f t="array" aca="1" ref="H395" ca="1">ADDRESS(ROW(INDIRECT(H$2)),COLUMN(INDIRECT(H$2))-$E395,4)</f>
        <v>#VALUE!</v>
      </c>
      <c r="I395" s="59" t="e" cm="1">
        <f t="array" aca="1" ref="I395" ca="1">ADDRESS(ROW(INDIRECT(I$2)),COLUMN(INDIRECT(I$2))-$E395,4)</f>
        <v>#VALUE!</v>
      </c>
      <c r="J395" s="59" t="e" cm="1">
        <f t="array" aca="1" ref="J395" ca="1">ADDRESS(ROW(INDIRECT(J$2)),COLUMN(INDIRECT(J$2))-$E395,4)</f>
        <v>#VALUE!</v>
      </c>
      <c r="K395" s="59" t="e" cm="1">
        <f t="array" aca="1" ref="K395" ca="1">ADDRESS(ROW(INDIRECT(K$2)),COLUMN(INDIRECT(K$2))-$E395,4)</f>
        <v>#VALUE!</v>
      </c>
      <c r="L395" s="59" t="e" cm="1">
        <f t="array" aca="1" ref="L395" ca="1">ADDRESS(ROW(INDIRECT(L$2)),COLUMN(INDIRECT(L$2))-$E395,4)</f>
        <v>#VALUE!</v>
      </c>
      <c r="M395" s="59" t="e" cm="1">
        <f t="array" aca="1" ref="M395" ca="1">ADDRESS(ROW(INDIRECT(M$2)),COLUMN(INDIRECT(M$2))-$E395,4)</f>
        <v>#VALUE!</v>
      </c>
      <c r="N395" s="59" t="e" cm="1">
        <f t="array" aca="1" ref="N395" ca="1">ADDRESS(ROW(INDIRECT(N$2)),COLUMN(INDIRECT(N$2))-$E395,4)</f>
        <v>#VALUE!</v>
      </c>
      <c r="O395" s="59" t="e" cm="1">
        <f t="array" aca="1" ref="O395" ca="1">ADDRESS(ROW(INDIRECT(O$2)),COLUMN(INDIRECT(O$2))-$E395,4)</f>
        <v>#VALUE!</v>
      </c>
    </row>
    <row r="396" spans="4:15" ht="19.95" customHeight="1">
      <c r="D396" s="59" t="str" cm="1">
        <f t="array" aca="1" ref="D396" ca="1">ADDRESS(ROW(INDIRECT(D395))+$C$2,COLUMN(INDIRECT(D395))+$D$2,4)</f>
        <v>ASJ394</v>
      </c>
      <c r="E396" s="59">
        <v>77421</v>
      </c>
      <c r="F396" s="59" t="e" cm="1">
        <f t="array" aca="1" ref="F396" ca="1">ADDRESS(ROW(INDIRECT(F$2)),COLUMN(INDIRECT(F$2))-$E396,4)</f>
        <v>#VALUE!</v>
      </c>
      <c r="G396" s="59" t="e" cm="1">
        <f t="array" aca="1" ref="G396" ca="1">ADDRESS(ROW(INDIRECT(G$2)),COLUMN(INDIRECT(G$2))-$E396,4)</f>
        <v>#VALUE!</v>
      </c>
      <c r="H396" s="59" t="e" cm="1">
        <f t="array" aca="1" ref="H396" ca="1">ADDRESS(ROW(INDIRECT(H$2)),COLUMN(INDIRECT(H$2))-$E396,4)</f>
        <v>#VALUE!</v>
      </c>
      <c r="I396" s="59" t="e" cm="1">
        <f t="array" aca="1" ref="I396" ca="1">ADDRESS(ROW(INDIRECT(I$2)),COLUMN(INDIRECT(I$2))-$E396,4)</f>
        <v>#VALUE!</v>
      </c>
      <c r="J396" s="59" t="e" cm="1">
        <f t="array" aca="1" ref="J396" ca="1">ADDRESS(ROW(INDIRECT(J$2)),COLUMN(INDIRECT(J$2))-$E396,4)</f>
        <v>#VALUE!</v>
      </c>
      <c r="K396" s="59" t="e" cm="1">
        <f t="array" aca="1" ref="K396" ca="1">ADDRESS(ROW(INDIRECT(K$2)),COLUMN(INDIRECT(K$2))-$E396,4)</f>
        <v>#VALUE!</v>
      </c>
      <c r="L396" s="59" t="e" cm="1">
        <f t="array" aca="1" ref="L396" ca="1">ADDRESS(ROW(INDIRECT(L$2)),COLUMN(INDIRECT(L$2))-$E396,4)</f>
        <v>#VALUE!</v>
      </c>
      <c r="M396" s="59" t="e" cm="1">
        <f t="array" aca="1" ref="M396" ca="1">ADDRESS(ROW(INDIRECT(M$2)),COLUMN(INDIRECT(M$2))-$E396,4)</f>
        <v>#VALUE!</v>
      </c>
      <c r="N396" s="59" t="e" cm="1">
        <f t="array" aca="1" ref="N396" ca="1">ADDRESS(ROW(INDIRECT(N$2)),COLUMN(INDIRECT(N$2))-$E396,4)</f>
        <v>#VALUE!</v>
      </c>
      <c r="O396" s="59" t="e" cm="1">
        <f t="array" aca="1" ref="O396" ca="1">ADDRESS(ROW(INDIRECT(O$2)),COLUMN(INDIRECT(O$2))-$E396,4)</f>
        <v>#VALUE!</v>
      </c>
    </row>
    <row r="397" spans="4:15" ht="19.95" customHeight="1">
      <c r="D397" s="59" t="str" cm="1">
        <f t="array" aca="1" ref="D397" ca="1">ADDRESS(ROW(INDIRECT(D396))+$C$2,COLUMN(INDIRECT(D396))+$D$2,4)</f>
        <v>ASM395</v>
      </c>
      <c r="E397" s="59">
        <v>77815</v>
      </c>
      <c r="F397" s="59" t="e" cm="1">
        <f t="array" aca="1" ref="F397" ca="1">ADDRESS(ROW(INDIRECT(F$2)),COLUMN(INDIRECT(F$2))-$E397,4)</f>
        <v>#VALUE!</v>
      </c>
      <c r="G397" s="59" t="e" cm="1">
        <f t="array" aca="1" ref="G397" ca="1">ADDRESS(ROW(INDIRECT(G$2)),COLUMN(INDIRECT(G$2))-$E397,4)</f>
        <v>#VALUE!</v>
      </c>
      <c r="H397" s="59" t="e" cm="1">
        <f t="array" aca="1" ref="H397" ca="1">ADDRESS(ROW(INDIRECT(H$2)),COLUMN(INDIRECT(H$2))-$E397,4)</f>
        <v>#VALUE!</v>
      </c>
      <c r="I397" s="59" t="e" cm="1">
        <f t="array" aca="1" ref="I397" ca="1">ADDRESS(ROW(INDIRECT(I$2)),COLUMN(INDIRECT(I$2))-$E397,4)</f>
        <v>#VALUE!</v>
      </c>
      <c r="J397" s="59" t="e" cm="1">
        <f t="array" aca="1" ref="J397" ca="1">ADDRESS(ROW(INDIRECT(J$2)),COLUMN(INDIRECT(J$2))-$E397,4)</f>
        <v>#VALUE!</v>
      </c>
      <c r="K397" s="59" t="e" cm="1">
        <f t="array" aca="1" ref="K397" ca="1">ADDRESS(ROW(INDIRECT(K$2)),COLUMN(INDIRECT(K$2))-$E397,4)</f>
        <v>#VALUE!</v>
      </c>
      <c r="L397" s="59" t="e" cm="1">
        <f t="array" aca="1" ref="L397" ca="1">ADDRESS(ROW(INDIRECT(L$2)),COLUMN(INDIRECT(L$2))-$E397,4)</f>
        <v>#VALUE!</v>
      </c>
      <c r="M397" s="59" t="e" cm="1">
        <f t="array" aca="1" ref="M397" ca="1">ADDRESS(ROW(INDIRECT(M$2)),COLUMN(INDIRECT(M$2))-$E397,4)</f>
        <v>#VALUE!</v>
      </c>
      <c r="N397" s="59" t="e" cm="1">
        <f t="array" aca="1" ref="N397" ca="1">ADDRESS(ROW(INDIRECT(N$2)),COLUMN(INDIRECT(N$2))-$E397,4)</f>
        <v>#VALUE!</v>
      </c>
      <c r="O397" s="59" t="e" cm="1">
        <f t="array" aca="1" ref="O397" ca="1">ADDRESS(ROW(INDIRECT(O$2)),COLUMN(INDIRECT(O$2))-$E397,4)</f>
        <v>#VALUE!</v>
      </c>
    </row>
    <row r="398" spans="4:15" ht="19.95" customHeight="1">
      <c r="D398" s="59" t="str" cm="1">
        <f t="array" aca="1" ref="D398" ca="1">ADDRESS(ROW(INDIRECT(D397))+$C$2,COLUMN(INDIRECT(D397))+$D$2,4)</f>
        <v>ASP396</v>
      </c>
      <c r="E398" s="59">
        <v>78210</v>
      </c>
      <c r="F398" s="59" t="e" cm="1">
        <f t="array" aca="1" ref="F398" ca="1">ADDRESS(ROW(INDIRECT(F$2)),COLUMN(INDIRECT(F$2))-$E398,4)</f>
        <v>#VALUE!</v>
      </c>
      <c r="G398" s="59" t="e" cm="1">
        <f t="array" aca="1" ref="G398" ca="1">ADDRESS(ROW(INDIRECT(G$2)),COLUMN(INDIRECT(G$2))-$E398,4)</f>
        <v>#VALUE!</v>
      </c>
      <c r="H398" s="59" t="e" cm="1">
        <f t="array" aca="1" ref="H398" ca="1">ADDRESS(ROW(INDIRECT(H$2)),COLUMN(INDIRECT(H$2))-$E398,4)</f>
        <v>#VALUE!</v>
      </c>
      <c r="I398" s="59" t="e" cm="1">
        <f t="array" aca="1" ref="I398" ca="1">ADDRESS(ROW(INDIRECT(I$2)),COLUMN(INDIRECT(I$2))-$E398,4)</f>
        <v>#VALUE!</v>
      </c>
      <c r="J398" s="59" t="e" cm="1">
        <f t="array" aca="1" ref="J398" ca="1">ADDRESS(ROW(INDIRECT(J$2)),COLUMN(INDIRECT(J$2))-$E398,4)</f>
        <v>#VALUE!</v>
      </c>
      <c r="K398" s="59" t="e" cm="1">
        <f t="array" aca="1" ref="K398" ca="1">ADDRESS(ROW(INDIRECT(K$2)),COLUMN(INDIRECT(K$2))-$E398,4)</f>
        <v>#VALUE!</v>
      </c>
      <c r="L398" s="59" t="e" cm="1">
        <f t="array" aca="1" ref="L398" ca="1">ADDRESS(ROW(INDIRECT(L$2)),COLUMN(INDIRECT(L$2))-$E398,4)</f>
        <v>#VALUE!</v>
      </c>
      <c r="M398" s="59" t="e" cm="1">
        <f t="array" aca="1" ref="M398" ca="1">ADDRESS(ROW(INDIRECT(M$2)),COLUMN(INDIRECT(M$2))-$E398,4)</f>
        <v>#VALUE!</v>
      </c>
      <c r="N398" s="59" t="e" cm="1">
        <f t="array" aca="1" ref="N398" ca="1">ADDRESS(ROW(INDIRECT(N$2)),COLUMN(INDIRECT(N$2))-$E398,4)</f>
        <v>#VALUE!</v>
      </c>
      <c r="O398" s="59" t="e" cm="1">
        <f t="array" aca="1" ref="O398" ca="1">ADDRESS(ROW(INDIRECT(O$2)),COLUMN(INDIRECT(O$2))-$E398,4)</f>
        <v>#VALUE!</v>
      </c>
    </row>
    <row r="399" spans="4:15" ht="19.95" customHeight="1">
      <c r="D399" s="59" t="str" cm="1">
        <f t="array" aca="1" ref="D399" ca="1">ADDRESS(ROW(INDIRECT(D398))+$C$2,COLUMN(INDIRECT(D398))+$D$2,4)</f>
        <v>ASS397</v>
      </c>
      <c r="E399" s="59">
        <v>78606</v>
      </c>
      <c r="F399" s="59" t="e" cm="1">
        <f t="array" aca="1" ref="F399" ca="1">ADDRESS(ROW(INDIRECT(F$2)),COLUMN(INDIRECT(F$2))-$E399,4)</f>
        <v>#VALUE!</v>
      </c>
      <c r="G399" s="59" t="e" cm="1">
        <f t="array" aca="1" ref="G399" ca="1">ADDRESS(ROW(INDIRECT(G$2)),COLUMN(INDIRECT(G$2))-$E399,4)</f>
        <v>#VALUE!</v>
      </c>
      <c r="H399" s="59" t="e" cm="1">
        <f t="array" aca="1" ref="H399" ca="1">ADDRESS(ROW(INDIRECT(H$2)),COLUMN(INDIRECT(H$2))-$E399,4)</f>
        <v>#VALUE!</v>
      </c>
      <c r="I399" s="59" t="e" cm="1">
        <f t="array" aca="1" ref="I399" ca="1">ADDRESS(ROW(INDIRECT(I$2)),COLUMN(INDIRECT(I$2))-$E399,4)</f>
        <v>#VALUE!</v>
      </c>
      <c r="J399" s="59" t="e" cm="1">
        <f t="array" aca="1" ref="J399" ca="1">ADDRESS(ROW(INDIRECT(J$2)),COLUMN(INDIRECT(J$2))-$E399,4)</f>
        <v>#VALUE!</v>
      </c>
      <c r="K399" s="59" t="e" cm="1">
        <f t="array" aca="1" ref="K399" ca="1">ADDRESS(ROW(INDIRECT(K$2)),COLUMN(INDIRECT(K$2))-$E399,4)</f>
        <v>#VALUE!</v>
      </c>
      <c r="L399" s="59" t="e" cm="1">
        <f t="array" aca="1" ref="L399" ca="1">ADDRESS(ROW(INDIRECT(L$2)),COLUMN(INDIRECT(L$2))-$E399,4)</f>
        <v>#VALUE!</v>
      </c>
      <c r="M399" s="59" t="e" cm="1">
        <f t="array" aca="1" ref="M399" ca="1">ADDRESS(ROW(INDIRECT(M$2)),COLUMN(INDIRECT(M$2))-$E399,4)</f>
        <v>#VALUE!</v>
      </c>
      <c r="N399" s="59" t="e" cm="1">
        <f t="array" aca="1" ref="N399" ca="1">ADDRESS(ROW(INDIRECT(N$2)),COLUMN(INDIRECT(N$2))-$E399,4)</f>
        <v>#VALUE!</v>
      </c>
      <c r="O399" s="59" t="e" cm="1">
        <f t="array" aca="1" ref="O399" ca="1">ADDRESS(ROW(INDIRECT(O$2)),COLUMN(INDIRECT(O$2))-$E399,4)</f>
        <v>#VALUE!</v>
      </c>
    </row>
    <row r="400" spans="4:15" ht="19.95" customHeight="1">
      <c r="D400" s="59" t="str" cm="1">
        <f t="array" aca="1" ref="D400" ca="1">ADDRESS(ROW(INDIRECT(D399))+$C$2,COLUMN(INDIRECT(D399))+$D$2,4)</f>
        <v>ASV398</v>
      </c>
      <c r="E400" s="59">
        <v>79003</v>
      </c>
      <c r="F400" s="59" t="e" cm="1">
        <f t="array" aca="1" ref="F400" ca="1">ADDRESS(ROW(INDIRECT(F$2)),COLUMN(INDIRECT(F$2))-$E400,4)</f>
        <v>#VALUE!</v>
      </c>
      <c r="G400" s="59" t="e" cm="1">
        <f t="array" aca="1" ref="G400" ca="1">ADDRESS(ROW(INDIRECT(G$2)),COLUMN(INDIRECT(G$2))-$E400,4)</f>
        <v>#VALUE!</v>
      </c>
      <c r="H400" s="59" t="e" cm="1">
        <f t="array" aca="1" ref="H400" ca="1">ADDRESS(ROW(INDIRECT(H$2)),COLUMN(INDIRECT(H$2))-$E400,4)</f>
        <v>#VALUE!</v>
      </c>
      <c r="I400" s="59" t="e" cm="1">
        <f t="array" aca="1" ref="I400" ca="1">ADDRESS(ROW(INDIRECT(I$2)),COLUMN(INDIRECT(I$2))-$E400,4)</f>
        <v>#VALUE!</v>
      </c>
      <c r="J400" s="59" t="e" cm="1">
        <f t="array" aca="1" ref="J400" ca="1">ADDRESS(ROW(INDIRECT(J$2)),COLUMN(INDIRECT(J$2))-$E400,4)</f>
        <v>#VALUE!</v>
      </c>
      <c r="K400" s="59" t="e" cm="1">
        <f t="array" aca="1" ref="K400" ca="1">ADDRESS(ROW(INDIRECT(K$2)),COLUMN(INDIRECT(K$2))-$E400,4)</f>
        <v>#VALUE!</v>
      </c>
      <c r="L400" s="59" t="e" cm="1">
        <f t="array" aca="1" ref="L400" ca="1">ADDRESS(ROW(INDIRECT(L$2)),COLUMN(INDIRECT(L$2))-$E400,4)</f>
        <v>#VALUE!</v>
      </c>
      <c r="M400" s="59" t="e" cm="1">
        <f t="array" aca="1" ref="M400" ca="1">ADDRESS(ROW(INDIRECT(M$2)),COLUMN(INDIRECT(M$2))-$E400,4)</f>
        <v>#VALUE!</v>
      </c>
      <c r="N400" s="59" t="e" cm="1">
        <f t="array" aca="1" ref="N400" ca="1">ADDRESS(ROW(INDIRECT(N$2)),COLUMN(INDIRECT(N$2))-$E400,4)</f>
        <v>#VALUE!</v>
      </c>
      <c r="O400" s="59" t="e" cm="1">
        <f t="array" aca="1" ref="O400" ca="1">ADDRESS(ROW(INDIRECT(O$2)),COLUMN(INDIRECT(O$2))-$E400,4)</f>
        <v>#VALUE!</v>
      </c>
    </row>
    <row r="401" spans="4:15" ht="19.95" customHeight="1">
      <c r="D401" s="59" t="str" cm="1">
        <f t="array" aca="1" ref="D401" ca="1">ADDRESS(ROW(INDIRECT(D400))+$C$2,COLUMN(INDIRECT(D400))+$D$2,4)</f>
        <v>ASY399</v>
      </c>
      <c r="E401" s="59">
        <v>79401</v>
      </c>
      <c r="F401" s="59" t="e" cm="1">
        <f t="array" aca="1" ref="F401" ca="1">ADDRESS(ROW(INDIRECT(F$2)),COLUMN(INDIRECT(F$2))-$E401,4)</f>
        <v>#VALUE!</v>
      </c>
      <c r="G401" s="59" t="e" cm="1">
        <f t="array" aca="1" ref="G401" ca="1">ADDRESS(ROW(INDIRECT(G$2)),COLUMN(INDIRECT(G$2))-$E401,4)</f>
        <v>#VALUE!</v>
      </c>
      <c r="H401" s="59" t="e" cm="1">
        <f t="array" aca="1" ref="H401" ca="1">ADDRESS(ROW(INDIRECT(H$2)),COLUMN(INDIRECT(H$2))-$E401,4)</f>
        <v>#VALUE!</v>
      </c>
      <c r="I401" s="59" t="e" cm="1">
        <f t="array" aca="1" ref="I401" ca="1">ADDRESS(ROW(INDIRECT(I$2)),COLUMN(INDIRECT(I$2))-$E401,4)</f>
        <v>#VALUE!</v>
      </c>
      <c r="J401" s="59" t="e" cm="1">
        <f t="array" aca="1" ref="J401" ca="1">ADDRESS(ROW(INDIRECT(J$2)),COLUMN(INDIRECT(J$2))-$E401,4)</f>
        <v>#VALUE!</v>
      </c>
      <c r="K401" s="59" t="e" cm="1">
        <f t="array" aca="1" ref="K401" ca="1">ADDRESS(ROW(INDIRECT(K$2)),COLUMN(INDIRECT(K$2))-$E401,4)</f>
        <v>#VALUE!</v>
      </c>
      <c r="L401" s="59" t="e" cm="1">
        <f t="array" aca="1" ref="L401" ca="1">ADDRESS(ROW(INDIRECT(L$2)),COLUMN(INDIRECT(L$2))-$E401,4)</f>
        <v>#VALUE!</v>
      </c>
      <c r="M401" s="59" t="e" cm="1">
        <f t="array" aca="1" ref="M401" ca="1">ADDRESS(ROW(INDIRECT(M$2)),COLUMN(INDIRECT(M$2))-$E401,4)</f>
        <v>#VALUE!</v>
      </c>
      <c r="N401" s="59" t="e" cm="1">
        <f t="array" aca="1" ref="N401" ca="1">ADDRESS(ROW(INDIRECT(N$2)),COLUMN(INDIRECT(N$2))-$E401,4)</f>
        <v>#VALUE!</v>
      </c>
      <c r="O401" s="59" t="e" cm="1">
        <f t="array" aca="1" ref="O401" ca="1">ADDRESS(ROW(INDIRECT(O$2)),COLUMN(INDIRECT(O$2))-$E401,4)</f>
        <v>#VALUE!</v>
      </c>
    </row>
    <row r="402" spans="4:15" ht="19.95" customHeight="1">
      <c r="D402" s="59" t="str" cm="1">
        <f t="array" aca="1" ref="D402" ca="1">ADDRESS(ROW(INDIRECT(D401))+$C$2,COLUMN(INDIRECT(D401))+$D$2,4)</f>
        <v>ATB400</v>
      </c>
      <c r="E402" s="59">
        <v>79800</v>
      </c>
      <c r="F402" s="59" t="e" cm="1">
        <f t="array" aca="1" ref="F402" ca="1">ADDRESS(ROW(INDIRECT(F$2)),COLUMN(INDIRECT(F$2))-$E402,4)</f>
        <v>#VALUE!</v>
      </c>
      <c r="G402" s="59" t="e" cm="1">
        <f t="array" aca="1" ref="G402" ca="1">ADDRESS(ROW(INDIRECT(G$2)),COLUMN(INDIRECT(G$2))-$E402,4)</f>
        <v>#VALUE!</v>
      </c>
      <c r="H402" s="59" t="e" cm="1">
        <f t="array" aca="1" ref="H402" ca="1">ADDRESS(ROW(INDIRECT(H$2)),COLUMN(INDIRECT(H$2))-$E402,4)</f>
        <v>#VALUE!</v>
      </c>
      <c r="I402" s="59" t="e" cm="1">
        <f t="array" aca="1" ref="I402" ca="1">ADDRESS(ROW(INDIRECT(I$2)),COLUMN(INDIRECT(I$2))-$E402,4)</f>
        <v>#VALUE!</v>
      </c>
      <c r="J402" s="59" t="e" cm="1">
        <f t="array" aca="1" ref="J402" ca="1">ADDRESS(ROW(INDIRECT(J$2)),COLUMN(INDIRECT(J$2))-$E402,4)</f>
        <v>#VALUE!</v>
      </c>
      <c r="K402" s="59" t="e" cm="1">
        <f t="array" aca="1" ref="K402" ca="1">ADDRESS(ROW(INDIRECT(K$2)),COLUMN(INDIRECT(K$2))-$E402,4)</f>
        <v>#VALUE!</v>
      </c>
      <c r="L402" s="59" t="e" cm="1">
        <f t="array" aca="1" ref="L402" ca="1">ADDRESS(ROW(INDIRECT(L$2)),COLUMN(INDIRECT(L$2))-$E402,4)</f>
        <v>#VALUE!</v>
      </c>
      <c r="M402" s="59" t="e" cm="1">
        <f t="array" aca="1" ref="M402" ca="1">ADDRESS(ROW(INDIRECT(M$2)),COLUMN(INDIRECT(M$2))-$E402,4)</f>
        <v>#VALUE!</v>
      </c>
      <c r="N402" s="59" t="e" cm="1">
        <f t="array" aca="1" ref="N402" ca="1">ADDRESS(ROW(INDIRECT(N$2)),COLUMN(INDIRECT(N$2))-$E402,4)</f>
        <v>#VALUE!</v>
      </c>
      <c r="O402" s="59" t="e" cm="1">
        <f t="array" aca="1" ref="O402" ca="1">ADDRESS(ROW(INDIRECT(O$2)),COLUMN(INDIRECT(O$2))-$E402,4)</f>
        <v>#VALUE!</v>
      </c>
    </row>
    <row r="403" spans="4:15" ht="19.95" customHeight="1">
      <c r="D403" s="59" t="str" cm="1">
        <f t="array" aca="1" ref="D403" ca="1">ADDRESS(ROW(INDIRECT(D402))+$C$2,COLUMN(INDIRECT(D402))+$D$2,4)</f>
        <v>ATE401</v>
      </c>
      <c r="E403" s="59">
        <v>80200</v>
      </c>
      <c r="F403" s="59" t="e" cm="1">
        <f t="array" aca="1" ref="F403" ca="1">ADDRESS(ROW(INDIRECT(F$2)),COLUMN(INDIRECT(F$2))-$E403,4)</f>
        <v>#VALUE!</v>
      </c>
      <c r="G403" s="59" t="e" cm="1">
        <f t="array" aca="1" ref="G403" ca="1">ADDRESS(ROW(INDIRECT(G$2)),COLUMN(INDIRECT(G$2))-$E403,4)</f>
        <v>#VALUE!</v>
      </c>
      <c r="H403" s="59" t="e" cm="1">
        <f t="array" aca="1" ref="H403" ca="1">ADDRESS(ROW(INDIRECT(H$2)),COLUMN(INDIRECT(H$2))-$E403,4)</f>
        <v>#VALUE!</v>
      </c>
      <c r="I403" s="59" t="e" cm="1">
        <f t="array" aca="1" ref="I403" ca="1">ADDRESS(ROW(INDIRECT(I$2)),COLUMN(INDIRECT(I$2))-$E403,4)</f>
        <v>#VALUE!</v>
      </c>
      <c r="J403" s="59" t="e" cm="1">
        <f t="array" aca="1" ref="J403" ca="1">ADDRESS(ROW(INDIRECT(J$2)),COLUMN(INDIRECT(J$2))-$E403,4)</f>
        <v>#VALUE!</v>
      </c>
      <c r="K403" s="59" t="e" cm="1">
        <f t="array" aca="1" ref="K403" ca="1">ADDRESS(ROW(INDIRECT(K$2)),COLUMN(INDIRECT(K$2))-$E403,4)</f>
        <v>#VALUE!</v>
      </c>
      <c r="L403" s="59" t="e" cm="1">
        <f t="array" aca="1" ref="L403" ca="1">ADDRESS(ROW(INDIRECT(L$2)),COLUMN(INDIRECT(L$2))-$E403,4)</f>
        <v>#VALUE!</v>
      </c>
      <c r="M403" s="59" t="e" cm="1">
        <f t="array" aca="1" ref="M403" ca="1">ADDRESS(ROW(INDIRECT(M$2)),COLUMN(INDIRECT(M$2))-$E403,4)</f>
        <v>#VALUE!</v>
      </c>
      <c r="N403" s="59" t="e" cm="1">
        <f t="array" aca="1" ref="N403" ca="1">ADDRESS(ROW(INDIRECT(N$2)),COLUMN(INDIRECT(N$2))-$E403,4)</f>
        <v>#VALUE!</v>
      </c>
      <c r="O403" s="59" t="e" cm="1">
        <f t="array" aca="1" ref="O403" ca="1">ADDRESS(ROW(INDIRECT(O$2)),COLUMN(INDIRECT(O$2))-$E403,4)</f>
        <v>#VALUE!</v>
      </c>
    </row>
    <row r="404" spans="4:15" ht="19.95" customHeight="1">
      <c r="D404" s="59" t="str" cm="1">
        <f t="array" aca="1" ref="D404" ca="1">ADDRESS(ROW(INDIRECT(D403))+$C$2,COLUMN(INDIRECT(D403))+$D$2,4)</f>
        <v>ATH402</v>
      </c>
      <c r="E404" s="59">
        <v>80601</v>
      </c>
      <c r="F404" s="59" t="e" cm="1">
        <f t="array" aca="1" ref="F404" ca="1">ADDRESS(ROW(INDIRECT(F$2)),COLUMN(INDIRECT(F$2))-$E404,4)</f>
        <v>#VALUE!</v>
      </c>
      <c r="G404" s="59" t="e" cm="1">
        <f t="array" aca="1" ref="G404" ca="1">ADDRESS(ROW(INDIRECT(G$2)),COLUMN(INDIRECT(G$2))-$E404,4)</f>
        <v>#VALUE!</v>
      </c>
      <c r="H404" s="59" t="e" cm="1">
        <f t="array" aca="1" ref="H404" ca="1">ADDRESS(ROW(INDIRECT(H$2)),COLUMN(INDIRECT(H$2))-$E404,4)</f>
        <v>#VALUE!</v>
      </c>
      <c r="I404" s="59" t="e" cm="1">
        <f t="array" aca="1" ref="I404" ca="1">ADDRESS(ROW(INDIRECT(I$2)),COLUMN(INDIRECT(I$2))-$E404,4)</f>
        <v>#VALUE!</v>
      </c>
      <c r="J404" s="59" t="e" cm="1">
        <f t="array" aca="1" ref="J404" ca="1">ADDRESS(ROW(INDIRECT(J$2)),COLUMN(INDIRECT(J$2))-$E404,4)</f>
        <v>#VALUE!</v>
      </c>
      <c r="K404" s="59" t="e" cm="1">
        <f t="array" aca="1" ref="K404" ca="1">ADDRESS(ROW(INDIRECT(K$2)),COLUMN(INDIRECT(K$2))-$E404,4)</f>
        <v>#VALUE!</v>
      </c>
      <c r="L404" s="59" t="e" cm="1">
        <f t="array" aca="1" ref="L404" ca="1">ADDRESS(ROW(INDIRECT(L$2)),COLUMN(INDIRECT(L$2))-$E404,4)</f>
        <v>#VALUE!</v>
      </c>
      <c r="M404" s="59" t="e" cm="1">
        <f t="array" aca="1" ref="M404" ca="1">ADDRESS(ROW(INDIRECT(M$2)),COLUMN(INDIRECT(M$2))-$E404,4)</f>
        <v>#VALUE!</v>
      </c>
      <c r="N404" s="59" t="e" cm="1">
        <f t="array" aca="1" ref="N404" ca="1">ADDRESS(ROW(INDIRECT(N$2)),COLUMN(INDIRECT(N$2))-$E404,4)</f>
        <v>#VALUE!</v>
      </c>
      <c r="O404" s="59" t="e" cm="1">
        <f t="array" aca="1" ref="O404" ca="1">ADDRESS(ROW(INDIRECT(O$2)),COLUMN(INDIRECT(O$2))-$E404,4)</f>
        <v>#VALUE!</v>
      </c>
    </row>
    <row r="405" spans="4:15" ht="19.95" customHeight="1">
      <c r="D405" s="59" t="str" cm="1">
        <f t="array" aca="1" ref="D405" ca="1">ADDRESS(ROW(INDIRECT(D404))+$C$2,COLUMN(INDIRECT(D404))+$D$2,4)</f>
        <v>ATK403</v>
      </c>
      <c r="E405" s="59">
        <v>81003</v>
      </c>
      <c r="F405" s="59" t="e" cm="1">
        <f t="array" aca="1" ref="F405" ca="1">ADDRESS(ROW(INDIRECT(F$2)),COLUMN(INDIRECT(F$2))-$E405,4)</f>
        <v>#VALUE!</v>
      </c>
      <c r="G405" s="59" t="e" cm="1">
        <f t="array" aca="1" ref="G405" ca="1">ADDRESS(ROW(INDIRECT(G$2)),COLUMN(INDIRECT(G$2))-$E405,4)</f>
        <v>#VALUE!</v>
      </c>
      <c r="H405" s="59" t="e" cm="1">
        <f t="array" aca="1" ref="H405" ca="1">ADDRESS(ROW(INDIRECT(H$2)),COLUMN(INDIRECT(H$2))-$E405,4)</f>
        <v>#VALUE!</v>
      </c>
      <c r="I405" s="59" t="e" cm="1">
        <f t="array" aca="1" ref="I405" ca="1">ADDRESS(ROW(INDIRECT(I$2)),COLUMN(INDIRECT(I$2))-$E405,4)</f>
        <v>#VALUE!</v>
      </c>
      <c r="J405" s="59" t="e" cm="1">
        <f t="array" aca="1" ref="J405" ca="1">ADDRESS(ROW(INDIRECT(J$2)),COLUMN(INDIRECT(J$2))-$E405,4)</f>
        <v>#VALUE!</v>
      </c>
      <c r="K405" s="59" t="e" cm="1">
        <f t="array" aca="1" ref="K405" ca="1">ADDRESS(ROW(INDIRECT(K$2)),COLUMN(INDIRECT(K$2))-$E405,4)</f>
        <v>#VALUE!</v>
      </c>
      <c r="L405" s="59" t="e" cm="1">
        <f t="array" aca="1" ref="L405" ca="1">ADDRESS(ROW(INDIRECT(L$2)),COLUMN(INDIRECT(L$2))-$E405,4)</f>
        <v>#VALUE!</v>
      </c>
      <c r="M405" s="59" t="e" cm="1">
        <f t="array" aca="1" ref="M405" ca="1">ADDRESS(ROW(INDIRECT(M$2)),COLUMN(INDIRECT(M$2))-$E405,4)</f>
        <v>#VALUE!</v>
      </c>
      <c r="N405" s="59" t="e" cm="1">
        <f t="array" aca="1" ref="N405" ca="1">ADDRESS(ROW(INDIRECT(N$2)),COLUMN(INDIRECT(N$2))-$E405,4)</f>
        <v>#VALUE!</v>
      </c>
      <c r="O405" s="59" t="e" cm="1">
        <f t="array" aca="1" ref="O405" ca="1">ADDRESS(ROW(INDIRECT(O$2)),COLUMN(INDIRECT(O$2))-$E405,4)</f>
        <v>#VALUE!</v>
      </c>
    </row>
    <row r="406" spans="4:15" ht="19.95" customHeight="1">
      <c r="D406" s="59" t="str" cm="1">
        <f t="array" aca="1" ref="D406" ca="1">ADDRESS(ROW(INDIRECT(D405))+$C$2,COLUMN(INDIRECT(D405))+$D$2,4)</f>
        <v>ATN404</v>
      </c>
      <c r="E406" s="59">
        <v>81406</v>
      </c>
      <c r="F406" s="59" t="e" cm="1">
        <f t="array" aca="1" ref="F406" ca="1">ADDRESS(ROW(INDIRECT(F$2)),COLUMN(INDIRECT(F$2))-$E406,4)</f>
        <v>#VALUE!</v>
      </c>
      <c r="G406" s="59" t="e" cm="1">
        <f t="array" aca="1" ref="G406" ca="1">ADDRESS(ROW(INDIRECT(G$2)),COLUMN(INDIRECT(G$2))-$E406,4)</f>
        <v>#VALUE!</v>
      </c>
      <c r="H406" s="59" t="e" cm="1">
        <f t="array" aca="1" ref="H406" ca="1">ADDRESS(ROW(INDIRECT(H$2)),COLUMN(INDIRECT(H$2))-$E406,4)</f>
        <v>#VALUE!</v>
      </c>
      <c r="I406" s="59" t="e" cm="1">
        <f t="array" aca="1" ref="I406" ca="1">ADDRESS(ROW(INDIRECT(I$2)),COLUMN(INDIRECT(I$2))-$E406,4)</f>
        <v>#VALUE!</v>
      </c>
      <c r="J406" s="59" t="e" cm="1">
        <f t="array" aca="1" ref="J406" ca="1">ADDRESS(ROW(INDIRECT(J$2)),COLUMN(INDIRECT(J$2))-$E406,4)</f>
        <v>#VALUE!</v>
      </c>
      <c r="K406" s="59" t="e" cm="1">
        <f t="array" aca="1" ref="K406" ca="1">ADDRESS(ROW(INDIRECT(K$2)),COLUMN(INDIRECT(K$2))-$E406,4)</f>
        <v>#VALUE!</v>
      </c>
      <c r="L406" s="59" t="e" cm="1">
        <f t="array" aca="1" ref="L406" ca="1">ADDRESS(ROW(INDIRECT(L$2)),COLUMN(INDIRECT(L$2))-$E406,4)</f>
        <v>#VALUE!</v>
      </c>
      <c r="M406" s="59" t="e" cm="1">
        <f t="array" aca="1" ref="M406" ca="1">ADDRESS(ROW(INDIRECT(M$2)),COLUMN(INDIRECT(M$2))-$E406,4)</f>
        <v>#VALUE!</v>
      </c>
      <c r="N406" s="59" t="e" cm="1">
        <f t="array" aca="1" ref="N406" ca="1">ADDRESS(ROW(INDIRECT(N$2)),COLUMN(INDIRECT(N$2))-$E406,4)</f>
        <v>#VALUE!</v>
      </c>
      <c r="O406" s="59" t="e" cm="1">
        <f t="array" aca="1" ref="O406" ca="1">ADDRESS(ROW(INDIRECT(O$2)),COLUMN(INDIRECT(O$2))-$E406,4)</f>
        <v>#VALUE!</v>
      </c>
    </row>
    <row r="407" spans="4:15" ht="19.95" customHeight="1">
      <c r="D407" s="59" t="str" cm="1">
        <f t="array" aca="1" ref="D407" ca="1">ADDRESS(ROW(INDIRECT(D406))+$C$2,COLUMN(INDIRECT(D406))+$D$2,4)</f>
        <v>ATQ405</v>
      </c>
      <c r="E407" s="59">
        <v>81810</v>
      </c>
      <c r="F407" s="59" t="e" cm="1">
        <f t="array" aca="1" ref="F407" ca="1">ADDRESS(ROW(INDIRECT(F$2)),COLUMN(INDIRECT(F$2))-$E407,4)</f>
        <v>#VALUE!</v>
      </c>
      <c r="G407" s="59" t="e" cm="1">
        <f t="array" aca="1" ref="G407" ca="1">ADDRESS(ROW(INDIRECT(G$2)),COLUMN(INDIRECT(G$2))-$E407,4)</f>
        <v>#VALUE!</v>
      </c>
      <c r="H407" s="59" t="e" cm="1">
        <f t="array" aca="1" ref="H407" ca="1">ADDRESS(ROW(INDIRECT(H$2)),COLUMN(INDIRECT(H$2))-$E407,4)</f>
        <v>#VALUE!</v>
      </c>
      <c r="I407" s="59" t="e" cm="1">
        <f t="array" aca="1" ref="I407" ca="1">ADDRESS(ROW(INDIRECT(I$2)),COLUMN(INDIRECT(I$2))-$E407,4)</f>
        <v>#VALUE!</v>
      </c>
      <c r="J407" s="59" t="e" cm="1">
        <f t="array" aca="1" ref="J407" ca="1">ADDRESS(ROW(INDIRECT(J$2)),COLUMN(INDIRECT(J$2))-$E407,4)</f>
        <v>#VALUE!</v>
      </c>
      <c r="K407" s="59" t="e" cm="1">
        <f t="array" aca="1" ref="K407" ca="1">ADDRESS(ROW(INDIRECT(K$2)),COLUMN(INDIRECT(K$2))-$E407,4)</f>
        <v>#VALUE!</v>
      </c>
      <c r="L407" s="59" t="e" cm="1">
        <f t="array" aca="1" ref="L407" ca="1">ADDRESS(ROW(INDIRECT(L$2)),COLUMN(INDIRECT(L$2))-$E407,4)</f>
        <v>#VALUE!</v>
      </c>
      <c r="M407" s="59" t="e" cm="1">
        <f t="array" aca="1" ref="M407" ca="1">ADDRESS(ROW(INDIRECT(M$2)),COLUMN(INDIRECT(M$2))-$E407,4)</f>
        <v>#VALUE!</v>
      </c>
      <c r="N407" s="59" t="e" cm="1">
        <f t="array" aca="1" ref="N407" ca="1">ADDRESS(ROW(INDIRECT(N$2)),COLUMN(INDIRECT(N$2))-$E407,4)</f>
        <v>#VALUE!</v>
      </c>
      <c r="O407" s="59" t="e" cm="1">
        <f t="array" aca="1" ref="O407" ca="1">ADDRESS(ROW(INDIRECT(O$2)),COLUMN(INDIRECT(O$2))-$E407,4)</f>
        <v>#VALUE!</v>
      </c>
    </row>
    <row r="408" spans="4:15" ht="19.95" customHeight="1">
      <c r="D408" s="59" t="str" cm="1">
        <f t="array" aca="1" ref="D408" ca="1">ADDRESS(ROW(INDIRECT(D407))+$C$2,COLUMN(INDIRECT(D407))+$D$2,4)</f>
        <v>ATT406</v>
      </c>
      <c r="E408" s="59">
        <v>82215</v>
      </c>
      <c r="F408" s="59" t="e" cm="1">
        <f t="array" aca="1" ref="F408" ca="1">ADDRESS(ROW(INDIRECT(F$2)),COLUMN(INDIRECT(F$2))-$E408,4)</f>
        <v>#VALUE!</v>
      </c>
      <c r="G408" s="59" t="e" cm="1">
        <f t="array" aca="1" ref="G408" ca="1">ADDRESS(ROW(INDIRECT(G$2)),COLUMN(INDIRECT(G$2))-$E408,4)</f>
        <v>#VALUE!</v>
      </c>
      <c r="H408" s="59" t="e" cm="1">
        <f t="array" aca="1" ref="H408" ca="1">ADDRESS(ROW(INDIRECT(H$2)),COLUMN(INDIRECT(H$2))-$E408,4)</f>
        <v>#VALUE!</v>
      </c>
      <c r="I408" s="59" t="e" cm="1">
        <f t="array" aca="1" ref="I408" ca="1">ADDRESS(ROW(INDIRECT(I$2)),COLUMN(INDIRECT(I$2))-$E408,4)</f>
        <v>#VALUE!</v>
      </c>
      <c r="J408" s="59" t="e" cm="1">
        <f t="array" aca="1" ref="J408" ca="1">ADDRESS(ROW(INDIRECT(J$2)),COLUMN(INDIRECT(J$2))-$E408,4)</f>
        <v>#VALUE!</v>
      </c>
      <c r="K408" s="59" t="e" cm="1">
        <f t="array" aca="1" ref="K408" ca="1">ADDRESS(ROW(INDIRECT(K$2)),COLUMN(INDIRECT(K$2))-$E408,4)</f>
        <v>#VALUE!</v>
      </c>
      <c r="L408" s="59" t="e" cm="1">
        <f t="array" aca="1" ref="L408" ca="1">ADDRESS(ROW(INDIRECT(L$2)),COLUMN(INDIRECT(L$2))-$E408,4)</f>
        <v>#VALUE!</v>
      </c>
      <c r="M408" s="59" t="e" cm="1">
        <f t="array" aca="1" ref="M408" ca="1">ADDRESS(ROW(INDIRECT(M$2)),COLUMN(INDIRECT(M$2))-$E408,4)</f>
        <v>#VALUE!</v>
      </c>
      <c r="N408" s="59" t="e" cm="1">
        <f t="array" aca="1" ref="N408" ca="1">ADDRESS(ROW(INDIRECT(N$2)),COLUMN(INDIRECT(N$2))-$E408,4)</f>
        <v>#VALUE!</v>
      </c>
      <c r="O408" s="59" t="e" cm="1">
        <f t="array" aca="1" ref="O408" ca="1">ADDRESS(ROW(INDIRECT(O$2)),COLUMN(INDIRECT(O$2))-$E408,4)</f>
        <v>#VALUE!</v>
      </c>
    </row>
    <row r="409" spans="4:15" ht="19.95" customHeight="1">
      <c r="D409" s="59" t="str" cm="1">
        <f t="array" aca="1" ref="D409" ca="1">ADDRESS(ROW(INDIRECT(D408))+$C$2,COLUMN(INDIRECT(D408))+$D$2,4)</f>
        <v>ATW407</v>
      </c>
      <c r="E409" s="59">
        <v>82621</v>
      </c>
      <c r="F409" s="59" t="e" cm="1">
        <f t="array" aca="1" ref="F409" ca="1">ADDRESS(ROW(INDIRECT(F$2)),COLUMN(INDIRECT(F$2))-$E409,4)</f>
        <v>#VALUE!</v>
      </c>
      <c r="G409" s="59" t="e" cm="1">
        <f t="array" aca="1" ref="G409" ca="1">ADDRESS(ROW(INDIRECT(G$2)),COLUMN(INDIRECT(G$2))-$E409,4)</f>
        <v>#VALUE!</v>
      </c>
      <c r="H409" s="59" t="e" cm="1">
        <f t="array" aca="1" ref="H409" ca="1">ADDRESS(ROW(INDIRECT(H$2)),COLUMN(INDIRECT(H$2))-$E409,4)</f>
        <v>#VALUE!</v>
      </c>
      <c r="I409" s="59" t="e" cm="1">
        <f t="array" aca="1" ref="I409" ca="1">ADDRESS(ROW(INDIRECT(I$2)),COLUMN(INDIRECT(I$2))-$E409,4)</f>
        <v>#VALUE!</v>
      </c>
      <c r="J409" s="59" t="e" cm="1">
        <f t="array" aca="1" ref="J409" ca="1">ADDRESS(ROW(INDIRECT(J$2)),COLUMN(INDIRECT(J$2))-$E409,4)</f>
        <v>#VALUE!</v>
      </c>
      <c r="K409" s="59" t="e" cm="1">
        <f t="array" aca="1" ref="K409" ca="1">ADDRESS(ROW(INDIRECT(K$2)),COLUMN(INDIRECT(K$2))-$E409,4)</f>
        <v>#VALUE!</v>
      </c>
      <c r="L409" s="59" t="e" cm="1">
        <f t="array" aca="1" ref="L409" ca="1">ADDRESS(ROW(INDIRECT(L$2)),COLUMN(INDIRECT(L$2))-$E409,4)</f>
        <v>#VALUE!</v>
      </c>
      <c r="M409" s="59" t="e" cm="1">
        <f t="array" aca="1" ref="M409" ca="1">ADDRESS(ROW(INDIRECT(M$2)),COLUMN(INDIRECT(M$2))-$E409,4)</f>
        <v>#VALUE!</v>
      </c>
      <c r="N409" s="59" t="e" cm="1">
        <f t="array" aca="1" ref="N409" ca="1">ADDRESS(ROW(INDIRECT(N$2)),COLUMN(INDIRECT(N$2))-$E409,4)</f>
        <v>#VALUE!</v>
      </c>
      <c r="O409" s="59" t="e" cm="1">
        <f t="array" aca="1" ref="O409" ca="1">ADDRESS(ROW(INDIRECT(O$2)),COLUMN(INDIRECT(O$2))-$E409,4)</f>
        <v>#VALUE!</v>
      </c>
    </row>
    <row r="410" spans="4:15" ht="19.95" customHeight="1">
      <c r="D410" s="59" t="str" cm="1">
        <f t="array" aca="1" ref="D410" ca="1">ADDRESS(ROW(INDIRECT(D409))+$C$2,COLUMN(INDIRECT(D409))+$D$2,4)</f>
        <v>ATZ408</v>
      </c>
      <c r="E410" s="59">
        <v>83028</v>
      </c>
      <c r="F410" s="59" t="e" cm="1">
        <f t="array" aca="1" ref="F410" ca="1">ADDRESS(ROW(INDIRECT(F$2)),COLUMN(INDIRECT(F$2))-$E410,4)</f>
        <v>#VALUE!</v>
      </c>
      <c r="G410" s="59" t="e" cm="1">
        <f t="array" aca="1" ref="G410" ca="1">ADDRESS(ROW(INDIRECT(G$2)),COLUMN(INDIRECT(G$2))-$E410,4)</f>
        <v>#VALUE!</v>
      </c>
      <c r="H410" s="59" t="e" cm="1">
        <f t="array" aca="1" ref="H410" ca="1">ADDRESS(ROW(INDIRECT(H$2)),COLUMN(INDIRECT(H$2))-$E410,4)</f>
        <v>#VALUE!</v>
      </c>
      <c r="I410" s="59" t="e" cm="1">
        <f t="array" aca="1" ref="I410" ca="1">ADDRESS(ROW(INDIRECT(I$2)),COLUMN(INDIRECT(I$2))-$E410,4)</f>
        <v>#VALUE!</v>
      </c>
      <c r="J410" s="59" t="e" cm="1">
        <f t="array" aca="1" ref="J410" ca="1">ADDRESS(ROW(INDIRECT(J$2)),COLUMN(INDIRECT(J$2))-$E410,4)</f>
        <v>#VALUE!</v>
      </c>
      <c r="K410" s="59" t="e" cm="1">
        <f t="array" aca="1" ref="K410" ca="1">ADDRESS(ROW(INDIRECT(K$2)),COLUMN(INDIRECT(K$2))-$E410,4)</f>
        <v>#VALUE!</v>
      </c>
      <c r="L410" s="59" t="e" cm="1">
        <f t="array" aca="1" ref="L410" ca="1">ADDRESS(ROW(INDIRECT(L$2)),COLUMN(INDIRECT(L$2))-$E410,4)</f>
        <v>#VALUE!</v>
      </c>
      <c r="M410" s="59" t="e" cm="1">
        <f t="array" aca="1" ref="M410" ca="1">ADDRESS(ROW(INDIRECT(M$2)),COLUMN(INDIRECT(M$2))-$E410,4)</f>
        <v>#VALUE!</v>
      </c>
      <c r="N410" s="59" t="e" cm="1">
        <f t="array" aca="1" ref="N410" ca="1">ADDRESS(ROW(INDIRECT(N$2)),COLUMN(INDIRECT(N$2))-$E410,4)</f>
        <v>#VALUE!</v>
      </c>
      <c r="O410" s="59" t="e" cm="1">
        <f t="array" aca="1" ref="O410" ca="1">ADDRESS(ROW(INDIRECT(O$2)),COLUMN(INDIRECT(O$2))-$E410,4)</f>
        <v>#VALUE!</v>
      </c>
    </row>
    <row r="411" spans="4:15" ht="19.95" customHeight="1">
      <c r="D411" s="59" t="str" cm="1">
        <f t="array" aca="1" ref="D411" ca="1">ADDRESS(ROW(INDIRECT(D410))+$C$2,COLUMN(INDIRECT(D410))+$D$2,4)</f>
        <v>AUC409</v>
      </c>
      <c r="E411" s="59">
        <v>83436</v>
      </c>
      <c r="F411" s="59" t="e" cm="1">
        <f t="array" aca="1" ref="F411" ca="1">ADDRESS(ROW(INDIRECT(F$2)),COLUMN(INDIRECT(F$2))-$E411,4)</f>
        <v>#VALUE!</v>
      </c>
      <c r="G411" s="59" t="e" cm="1">
        <f t="array" aca="1" ref="G411" ca="1">ADDRESS(ROW(INDIRECT(G$2)),COLUMN(INDIRECT(G$2))-$E411,4)</f>
        <v>#VALUE!</v>
      </c>
      <c r="H411" s="59" t="e" cm="1">
        <f t="array" aca="1" ref="H411" ca="1">ADDRESS(ROW(INDIRECT(H$2)),COLUMN(INDIRECT(H$2))-$E411,4)</f>
        <v>#VALUE!</v>
      </c>
      <c r="I411" s="59" t="e" cm="1">
        <f t="array" aca="1" ref="I411" ca="1">ADDRESS(ROW(INDIRECT(I$2)),COLUMN(INDIRECT(I$2))-$E411,4)</f>
        <v>#VALUE!</v>
      </c>
      <c r="J411" s="59" t="e" cm="1">
        <f t="array" aca="1" ref="J411" ca="1">ADDRESS(ROW(INDIRECT(J$2)),COLUMN(INDIRECT(J$2))-$E411,4)</f>
        <v>#VALUE!</v>
      </c>
      <c r="K411" s="59" t="e" cm="1">
        <f t="array" aca="1" ref="K411" ca="1">ADDRESS(ROW(INDIRECT(K$2)),COLUMN(INDIRECT(K$2))-$E411,4)</f>
        <v>#VALUE!</v>
      </c>
      <c r="L411" s="59" t="e" cm="1">
        <f t="array" aca="1" ref="L411" ca="1">ADDRESS(ROW(INDIRECT(L$2)),COLUMN(INDIRECT(L$2))-$E411,4)</f>
        <v>#VALUE!</v>
      </c>
      <c r="M411" s="59" t="e" cm="1">
        <f t="array" aca="1" ref="M411" ca="1">ADDRESS(ROW(INDIRECT(M$2)),COLUMN(INDIRECT(M$2))-$E411,4)</f>
        <v>#VALUE!</v>
      </c>
      <c r="N411" s="59" t="e" cm="1">
        <f t="array" aca="1" ref="N411" ca="1">ADDRESS(ROW(INDIRECT(N$2)),COLUMN(INDIRECT(N$2))-$E411,4)</f>
        <v>#VALUE!</v>
      </c>
      <c r="O411" s="59" t="e" cm="1">
        <f t="array" aca="1" ref="O411" ca="1">ADDRESS(ROW(INDIRECT(O$2)),COLUMN(INDIRECT(O$2))-$E411,4)</f>
        <v>#VALUE!</v>
      </c>
    </row>
    <row r="412" spans="4:15" ht="19.95" customHeight="1">
      <c r="D412" s="59" t="str" cm="1">
        <f t="array" aca="1" ref="D412" ca="1">ADDRESS(ROW(INDIRECT(D411))+$C$2,COLUMN(INDIRECT(D411))+$D$2,4)</f>
        <v>AUF410</v>
      </c>
      <c r="E412" s="59">
        <v>83845</v>
      </c>
      <c r="F412" s="59" t="e" cm="1">
        <f t="array" aca="1" ref="F412" ca="1">ADDRESS(ROW(INDIRECT(F$2)),COLUMN(INDIRECT(F$2))-$E412,4)</f>
        <v>#VALUE!</v>
      </c>
      <c r="G412" s="59" t="e" cm="1">
        <f t="array" aca="1" ref="G412" ca="1">ADDRESS(ROW(INDIRECT(G$2)),COLUMN(INDIRECT(G$2))-$E412,4)</f>
        <v>#VALUE!</v>
      </c>
      <c r="H412" s="59" t="e" cm="1">
        <f t="array" aca="1" ref="H412" ca="1">ADDRESS(ROW(INDIRECT(H$2)),COLUMN(INDIRECT(H$2))-$E412,4)</f>
        <v>#VALUE!</v>
      </c>
      <c r="I412" s="59" t="e" cm="1">
        <f t="array" aca="1" ref="I412" ca="1">ADDRESS(ROW(INDIRECT(I$2)),COLUMN(INDIRECT(I$2))-$E412,4)</f>
        <v>#VALUE!</v>
      </c>
      <c r="J412" s="59" t="e" cm="1">
        <f t="array" aca="1" ref="J412" ca="1">ADDRESS(ROW(INDIRECT(J$2)),COLUMN(INDIRECT(J$2))-$E412,4)</f>
        <v>#VALUE!</v>
      </c>
      <c r="K412" s="59" t="e" cm="1">
        <f t="array" aca="1" ref="K412" ca="1">ADDRESS(ROW(INDIRECT(K$2)),COLUMN(INDIRECT(K$2))-$E412,4)</f>
        <v>#VALUE!</v>
      </c>
      <c r="L412" s="59" t="e" cm="1">
        <f t="array" aca="1" ref="L412" ca="1">ADDRESS(ROW(INDIRECT(L$2)),COLUMN(INDIRECT(L$2))-$E412,4)</f>
        <v>#VALUE!</v>
      </c>
      <c r="M412" s="59" t="e" cm="1">
        <f t="array" aca="1" ref="M412" ca="1">ADDRESS(ROW(INDIRECT(M$2)),COLUMN(INDIRECT(M$2))-$E412,4)</f>
        <v>#VALUE!</v>
      </c>
      <c r="N412" s="59" t="e" cm="1">
        <f t="array" aca="1" ref="N412" ca="1">ADDRESS(ROW(INDIRECT(N$2)),COLUMN(INDIRECT(N$2))-$E412,4)</f>
        <v>#VALUE!</v>
      </c>
      <c r="O412" s="59" t="e" cm="1">
        <f t="array" aca="1" ref="O412" ca="1">ADDRESS(ROW(INDIRECT(O$2)),COLUMN(INDIRECT(O$2))-$E412,4)</f>
        <v>#VALUE!</v>
      </c>
    </row>
    <row r="413" spans="4:15" ht="19.95" customHeight="1">
      <c r="D413" s="59" t="str" cm="1">
        <f t="array" aca="1" ref="D413" ca="1">ADDRESS(ROW(INDIRECT(D412))+$C$2,COLUMN(INDIRECT(D412))+$D$2,4)</f>
        <v>AUI411</v>
      </c>
      <c r="E413" s="59">
        <v>84255</v>
      </c>
      <c r="F413" s="59" t="e" cm="1">
        <f t="array" aca="1" ref="F413" ca="1">ADDRESS(ROW(INDIRECT(F$2)),COLUMN(INDIRECT(F$2))-$E413,4)</f>
        <v>#VALUE!</v>
      </c>
      <c r="G413" s="59" t="e" cm="1">
        <f t="array" aca="1" ref="G413" ca="1">ADDRESS(ROW(INDIRECT(G$2)),COLUMN(INDIRECT(G$2))-$E413,4)</f>
        <v>#VALUE!</v>
      </c>
      <c r="H413" s="59" t="e" cm="1">
        <f t="array" aca="1" ref="H413" ca="1">ADDRESS(ROW(INDIRECT(H$2)),COLUMN(INDIRECT(H$2))-$E413,4)</f>
        <v>#VALUE!</v>
      </c>
      <c r="I413" s="59" t="e" cm="1">
        <f t="array" aca="1" ref="I413" ca="1">ADDRESS(ROW(INDIRECT(I$2)),COLUMN(INDIRECT(I$2))-$E413,4)</f>
        <v>#VALUE!</v>
      </c>
      <c r="J413" s="59" t="e" cm="1">
        <f t="array" aca="1" ref="J413" ca="1">ADDRESS(ROW(INDIRECT(J$2)),COLUMN(INDIRECT(J$2))-$E413,4)</f>
        <v>#VALUE!</v>
      </c>
      <c r="K413" s="59" t="e" cm="1">
        <f t="array" aca="1" ref="K413" ca="1">ADDRESS(ROW(INDIRECT(K$2)),COLUMN(INDIRECT(K$2))-$E413,4)</f>
        <v>#VALUE!</v>
      </c>
      <c r="L413" s="59" t="e" cm="1">
        <f t="array" aca="1" ref="L413" ca="1">ADDRESS(ROW(INDIRECT(L$2)),COLUMN(INDIRECT(L$2))-$E413,4)</f>
        <v>#VALUE!</v>
      </c>
      <c r="M413" s="59" t="e" cm="1">
        <f t="array" aca="1" ref="M413" ca="1">ADDRESS(ROW(INDIRECT(M$2)),COLUMN(INDIRECT(M$2))-$E413,4)</f>
        <v>#VALUE!</v>
      </c>
      <c r="N413" s="59" t="e" cm="1">
        <f t="array" aca="1" ref="N413" ca="1">ADDRESS(ROW(INDIRECT(N$2)),COLUMN(INDIRECT(N$2))-$E413,4)</f>
        <v>#VALUE!</v>
      </c>
      <c r="O413" s="59" t="e" cm="1">
        <f t="array" aca="1" ref="O413" ca="1">ADDRESS(ROW(INDIRECT(O$2)),COLUMN(INDIRECT(O$2))-$E413,4)</f>
        <v>#VALUE!</v>
      </c>
    </row>
    <row r="414" spans="4:15" ht="19.95" customHeight="1">
      <c r="D414" s="59" t="str" cm="1">
        <f t="array" aca="1" ref="D414" ca="1">ADDRESS(ROW(INDIRECT(D413))+$C$2,COLUMN(INDIRECT(D413))+$D$2,4)</f>
        <v>AUL412</v>
      </c>
      <c r="E414" s="59">
        <v>84666</v>
      </c>
      <c r="F414" s="59" t="e" cm="1">
        <f t="array" aca="1" ref="F414" ca="1">ADDRESS(ROW(INDIRECT(F$2)),COLUMN(INDIRECT(F$2))-$E414,4)</f>
        <v>#VALUE!</v>
      </c>
      <c r="G414" s="59" t="e" cm="1">
        <f t="array" aca="1" ref="G414" ca="1">ADDRESS(ROW(INDIRECT(G$2)),COLUMN(INDIRECT(G$2))-$E414,4)</f>
        <v>#VALUE!</v>
      </c>
      <c r="H414" s="59" t="e" cm="1">
        <f t="array" aca="1" ref="H414" ca="1">ADDRESS(ROW(INDIRECT(H$2)),COLUMN(INDIRECT(H$2))-$E414,4)</f>
        <v>#VALUE!</v>
      </c>
      <c r="I414" s="59" t="e" cm="1">
        <f t="array" aca="1" ref="I414" ca="1">ADDRESS(ROW(INDIRECT(I$2)),COLUMN(INDIRECT(I$2))-$E414,4)</f>
        <v>#VALUE!</v>
      </c>
      <c r="J414" s="59" t="e" cm="1">
        <f t="array" aca="1" ref="J414" ca="1">ADDRESS(ROW(INDIRECT(J$2)),COLUMN(INDIRECT(J$2))-$E414,4)</f>
        <v>#VALUE!</v>
      </c>
      <c r="K414" s="59" t="e" cm="1">
        <f t="array" aca="1" ref="K414" ca="1">ADDRESS(ROW(INDIRECT(K$2)),COLUMN(INDIRECT(K$2))-$E414,4)</f>
        <v>#VALUE!</v>
      </c>
      <c r="L414" s="59" t="e" cm="1">
        <f t="array" aca="1" ref="L414" ca="1">ADDRESS(ROW(INDIRECT(L$2)),COLUMN(INDIRECT(L$2))-$E414,4)</f>
        <v>#VALUE!</v>
      </c>
      <c r="M414" s="59" t="e" cm="1">
        <f t="array" aca="1" ref="M414" ca="1">ADDRESS(ROW(INDIRECT(M$2)),COLUMN(INDIRECT(M$2))-$E414,4)</f>
        <v>#VALUE!</v>
      </c>
      <c r="N414" s="59" t="e" cm="1">
        <f t="array" aca="1" ref="N414" ca="1">ADDRESS(ROW(INDIRECT(N$2)),COLUMN(INDIRECT(N$2))-$E414,4)</f>
        <v>#VALUE!</v>
      </c>
      <c r="O414" s="59" t="e" cm="1">
        <f t="array" aca="1" ref="O414" ca="1">ADDRESS(ROW(INDIRECT(O$2)),COLUMN(INDIRECT(O$2))-$E414,4)</f>
        <v>#VALUE!</v>
      </c>
    </row>
    <row r="415" spans="4:15" ht="19.95" customHeight="1">
      <c r="D415" s="59" t="str" cm="1">
        <f t="array" aca="1" ref="D415" ca="1">ADDRESS(ROW(INDIRECT(D414))+$C$2,COLUMN(INDIRECT(D414))+$D$2,4)</f>
        <v>AUO413</v>
      </c>
      <c r="E415" s="59">
        <v>85078</v>
      </c>
      <c r="F415" s="59" t="e" cm="1">
        <f t="array" aca="1" ref="F415" ca="1">ADDRESS(ROW(INDIRECT(F$2)),COLUMN(INDIRECT(F$2))-$E415,4)</f>
        <v>#VALUE!</v>
      </c>
      <c r="G415" s="59" t="e" cm="1">
        <f t="array" aca="1" ref="G415" ca="1">ADDRESS(ROW(INDIRECT(G$2)),COLUMN(INDIRECT(G$2))-$E415,4)</f>
        <v>#VALUE!</v>
      </c>
      <c r="H415" s="59" t="e" cm="1">
        <f t="array" aca="1" ref="H415" ca="1">ADDRESS(ROW(INDIRECT(H$2)),COLUMN(INDIRECT(H$2))-$E415,4)</f>
        <v>#VALUE!</v>
      </c>
      <c r="I415" s="59" t="e" cm="1">
        <f t="array" aca="1" ref="I415" ca="1">ADDRESS(ROW(INDIRECT(I$2)),COLUMN(INDIRECT(I$2))-$E415,4)</f>
        <v>#VALUE!</v>
      </c>
      <c r="J415" s="59" t="e" cm="1">
        <f t="array" aca="1" ref="J415" ca="1">ADDRESS(ROW(INDIRECT(J$2)),COLUMN(INDIRECT(J$2))-$E415,4)</f>
        <v>#VALUE!</v>
      </c>
      <c r="K415" s="59" t="e" cm="1">
        <f t="array" aca="1" ref="K415" ca="1">ADDRESS(ROW(INDIRECT(K$2)),COLUMN(INDIRECT(K$2))-$E415,4)</f>
        <v>#VALUE!</v>
      </c>
      <c r="L415" s="59" t="e" cm="1">
        <f t="array" aca="1" ref="L415" ca="1">ADDRESS(ROW(INDIRECT(L$2)),COLUMN(INDIRECT(L$2))-$E415,4)</f>
        <v>#VALUE!</v>
      </c>
      <c r="M415" s="59" t="e" cm="1">
        <f t="array" aca="1" ref="M415" ca="1">ADDRESS(ROW(INDIRECT(M$2)),COLUMN(INDIRECT(M$2))-$E415,4)</f>
        <v>#VALUE!</v>
      </c>
      <c r="N415" s="59" t="e" cm="1">
        <f t="array" aca="1" ref="N415" ca="1">ADDRESS(ROW(INDIRECT(N$2)),COLUMN(INDIRECT(N$2))-$E415,4)</f>
        <v>#VALUE!</v>
      </c>
      <c r="O415" s="59" t="e" cm="1">
        <f t="array" aca="1" ref="O415" ca="1">ADDRESS(ROW(INDIRECT(O$2)),COLUMN(INDIRECT(O$2))-$E415,4)</f>
        <v>#VALUE!</v>
      </c>
    </row>
    <row r="416" spans="4:15" ht="19.95" customHeight="1">
      <c r="D416" s="59" t="str" cm="1">
        <f t="array" aca="1" ref="D416" ca="1">ADDRESS(ROW(INDIRECT(D415))+$C$2,COLUMN(INDIRECT(D415))+$D$2,4)</f>
        <v>AUR414</v>
      </c>
      <c r="E416" s="59">
        <v>85491</v>
      </c>
      <c r="F416" s="59" t="e" cm="1">
        <f t="array" aca="1" ref="F416" ca="1">ADDRESS(ROW(INDIRECT(F$2)),COLUMN(INDIRECT(F$2))-$E416,4)</f>
        <v>#VALUE!</v>
      </c>
      <c r="G416" s="59" t="e" cm="1">
        <f t="array" aca="1" ref="G416" ca="1">ADDRESS(ROW(INDIRECT(G$2)),COLUMN(INDIRECT(G$2))-$E416,4)</f>
        <v>#VALUE!</v>
      </c>
      <c r="H416" s="59" t="e" cm="1">
        <f t="array" aca="1" ref="H416" ca="1">ADDRESS(ROW(INDIRECT(H$2)),COLUMN(INDIRECT(H$2))-$E416,4)</f>
        <v>#VALUE!</v>
      </c>
      <c r="I416" s="59" t="e" cm="1">
        <f t="array" aca="1" ref="I416" ca="1">ADDRESS(ROW(INDIRECT(I$2)),COLUMN(INDIRECT(I$2))-$E416,4)</f>
        <v>#VALUE!</v>
      </c>
      <c r="J416" s="59" t="e" cm="1">
        <f t="array" aca="1" ref="J416" ca="1">ADDRESS(ROW(INDIRECT(J$2)),COLUMN(INDIRECT(J$2))-$E416,4)</f>
        <v>#VALUE!</v>
      </c>
      <c r="K416" s="59" t="e" cm="1">
        <f t="array" aca="1" ref="K416" ca="1">ADDRESS(ROW(INDIRECT(K$2)),COLUMN(INDIRECT(K$2))-$E416,4)</f>
        <v>#VALUE!</v>
      </c>
      <c r="L416" s="59" t="e" cm="1">
        <f t="array" aca="1" ref="L416" ca="1">ADDRESS(ROW(INDIRECT(L$2)),COLUMN(INDIRECT(L$2))-$E416,4)</f>
        <v>#VALUE!</v>
      </c>
      <c r="M416" s="59" t="e" cm="1">
        <f t="array" aca="1" ref="M416" ca="1">ADDRESS(ROW(INDIRECT(M$2)),COLUMN(INDIRECT(M$2))-$E416,4)</f>
        <v>#VALUE!</v>
      </c>
      <c r="N416" s="59" t="e" cm="1">
        <f t="array" aca="1" ref="N416" ca="1">ADDRESS(ROW(INDIRECT(N$2)),COLUMN(INDIRECT(N$2))-$E416,4)</f>
        <v>#VALUE!</v>
      </c>
      <c r="O416" s="59" t="e" cm="1">
        <f t="array" aca="1" ref="O416" ca="1">ADDRESS(ROW(INDIRECT(O$2)),COLUMN(INDIRECT(O$2))-$E416,4)</f>
        <v>#VALUE!</v>
      </c>
    </row>
    <row r="417" spans="4:15" ht="19.95" customHeight="1">
      <c r="D417" s="59" t="str" cm="1">
        <f t="array" aca="1" ref="D417" ca="1">ADDRESS(ROW(INDIRECT(D416))+$C$2,COLUMN(INDIRECT(D416))+$D$2,4)</f>
        <v>AUU415</v>
      </c>
      <c r="E417" s="59">
        <v>85905</v>
      </c>
      <c r="F417" s="59" t="e" cm="1">
        <f t="array" aca="1" ref="F417" ca="1">ADDRESS(ROW(INDIRECT(F$2)),COLUMN(INDIRECT(F$2))-$E417,4)</f>
        <v>#VALUE!</v>
      </c>
      <c r="G417" s="59" t="e" cm="1">
        <f t="array" aca="1" ref="G417" ca="1">ADDRESS(ROW(INDIRECT(G$2)),COLUMN(INDIRECT(G$2))-$E417,4)</f>
        <v>#VALUE!</v>
      </c>
      <c r="H417" s="59" t="e" cm="1">
        <f t="array" aca="1" ref="H417" ca="1">ADDRESS(ROW(INDIRECT(H$2)),COLUMN(INDIRECT(H$2))-$E417,4)</f>
        <v>#VALUE!</v>
      </c>
      <c r="I417" s="59" t="e" cm="1">
        <f t="array" aca="1" ref="I417" ca="1">ADDRESS(ROW(INDIRECT(I$2)),COLUMN(INDIRECT(I$2))-$E417,4)</f>
        <v>#VALUE!</v>
      </c>
      <c r="J417" s="59" t="e" cm="1">
        <f t="array" aca="1" ref="J417" ca="1">ADDRESS(ROW(INDIRECT(J$2)),COLUMN(INDIRECT(J$2))-$E417,4)</f>
        <v>#VALUE!</v>
      </c>
      <c r="K417" s="59" t="e" cm="1">
        <f t="array" aca="1" ref="K417" ca="1">ADDRESS(ROW(INDIRECT(K$2)),COLUMN(INDIRECT(K$2))-$E417,4)</f>
        <v>#VALUE!</v>
      </c>
      <c r="L417" s="59" t="e" cm="1">
        <f t="array" aca="1" ref="L417" ca="1">ADDRESS(ROW(INDIRECT(L$2)),COLUMN(INDIRECT(L$2))-$E417,4)</f>
        <v>#VALUE!</v>
      </c>
      <c r="M417" s="59" t="e" cm="1">
        <f t="array" aca="1" ref="M417" ca="1">ADDRESS(ROW(INDIRECT(M$2)),COLUMN(INDIRECT(M$2))-$E417,4)</f>
        <v>#VALUE!</v>
      </c>
      <c r="N417" s="59" t="e" cm="1">
        <f t="array" aca="1" ref="N417" ca="1">ADDRESS(ROW(INDIRECT(N$2)),COLUMN(INDIRECT(N$2))-$E417,4)</f>
        <v>#VALUE!</v>
      </c>
      <c r="O417" s="59" t="e" cm="1">
        <f t="array" aca="1" ref="O417" ca="1">ADDRESS(ROW(INDIRECT(O$2)),COLUMN(INDIRECT(O$2))-$E417,4)</f>
        <v>#VALUE!</v>
      </c>
    </row>
    <row r="418" spans="4:15" ht="19.95" customHeight="1">
      <c r="D418" s="59" t="str" cm="1">
        <f t="array" aca="1" ref="D418" ca="1">ADDRESS(ROW(INDIRECT(D417))+$C$2,COLUMN(INDIRECT(D417))+$D$2,4)</f>
        <v>AUX416</v>
      </c>
      <c r="E418" s="59">
        <v>86320</v>
      </c>
      <c r="F418" s="59" t="e" cm="1">
        <f t="array" aca="1" ref="F418" ca="1">ADDRESS(ROW(INDIRECT(F$2)),COLUMN(INDIRECT(F$2))-$E418,4)</f>
        <v>#VALUE!</v>
      </c>
      <c r="G418" s="59" t="e" cm="1">
        <f t="array" aca="1" ref="G418" ca="1">ADDRESS(ROW(INDIRECT(G$2)),COLUMN(INDIRECT(G$2))-$E418,4)</f>
        <v>#VALUE!</v>
      </c>
      <c r="H418" s="59" t="e" cm="1">
        <f t="array" aca="1" ref="H418" ca="1">ADDRESS(ROW(INDIRECT(H$2)),COLUMN(INDIRECT(H$2))-$E418,4)</f>
        <v>#VALUE!</v>
      </c>
      <c r="I418" s="59" t="e" cm="1">
        <f t="array" aca="1" ref="I418" ca="1">ADDRESS(ROW(INDIRECT(I$2)),COLUMN(INDIRECT(I$2))-$E418,4)</f>
        <v>#VALUE!</v>
      </c>
      <c r="J418" s="59" t="e" cm="1">
        <f t="array" aca="1" ref="J418" ca="1">ADDRESS(ROW(INDIRECT(J$2)),COLUMN(INDIRECT(J$2))-$E418,4)</f>
        <v>#VALUE!</v>
      </c>
      <c r="K418" s="59" t="e" cm="1">
        <f t="array" aca="1" ref="K418" ca="1">ADDRESS(ROW(INDIRECT(K$2)),COLUMN(INDIRECT(K$2))-$E418,4)</f>
        <v>#VALUE!</v>
      </c>
      <c r="L418" s="59" t="e" cm="1">
        <f t="array" aca="1" ref="L418" ca="1">ADDRESS(ROW(INDIRECT(L$2)),COLUMN(INDIRECT(L$2))-$E418,4)</f>
        <v>#VALUE!</v>
      </c>
      <c r="M418" s="59" t="e" cm="1">
        <f t="array" aca="1" ref="M418" ca="1">ADDRESS(ROW(INDIRECT(M$2)),COLUMN(INDIRECT(M$2))-$E418,4)</f>
        <v>#VALUE!</v>
      </c>
      <c r="N418" s="59" t="e" cm="1">
        <f t="array" aca="1" ref="N418" ca="1">ADDRESS(ROW(INDIRECT(N$2)),COLUMN(INDIRECT(N$2))-$E418,4)</f>
        <v>#VALUE!</v>
      </c>
      <c r="O418" s="59" t="e" cm="1">
        <f t="array" aca="1" ref="O418" ca="1">ADDRESS(ROW(INDIRECT(O$2)),COLUMN(INDIRECT(O$2))-$E418,4)</f>
        <v>#VALUE!</v>
      </c>
    </row>
    <row r="419" spans="4:15" ht="19.95" customHeight="1">
      <c r="D419" s="59" t="str" cm="1">
        <f t="array" aca="1" ref="D419" ca="1">ADDRESS(ROW(INDIRECT(D418))+$C$2,COLUMN(INDIRECT(D418))+$D$2,4)</f>
        <v>AVA417</v>
      </c>
      <c r="E419" s="59">
        <v>86736</v>
      </c>
      <c r="F419" s="59" t="e" cm="1">
        <f t="array" aca="1" ref="F419" ca="1">ADDRESS(ROW(INDIRECT(F$2)),COLUMN(INDIRECT(F$2))-$E419,4)</f>
        <v>#VALUE!</v>
      </c>
      <c r="G419" s="59" t="e" cm="1">
        <f t="array" aca="1" ref="G419" ca="1">ADDRESS(ROW(INDIRECT(G$2)),COLUMN(INDIRECT(G$2))-$E419,4)</f>
        <v>#VALUE!</v>
      </c>
      <c r="H419" s="59" t="e" cm="1">
        <f t="array" aca="1" ref="H419" ca="1">ADDRESS(ROW(INDIRECT(H$2)),COLUMN(INDIRECT(H$2))-$E419,4)</f>
        <v>#VALUE!</v>
      </c>
      <c r="I419" s="59" t="e" cm="1">
        <f t="array" aca="1" ref="I419" ca="1">ADDRESS(ROW(INDIRECT(I$2)),COLUMN(INDIRECT(I$2))-$E419,4)</f>
        <v>#VALUE!</v>
      </c>
      <c r="J419" s="59" t="e" cm="1">
        <f t="array" aca="1" ref="J419" ca="1">ADDRESS(ROW(INDIRECT(J$2)),COLUMN(INDIRECT(J$2))-$E419,4)</f>
        <v>#VALUE!</v>
      </c>
      <c r="K419" s="59" t="e" cm="1">
        <f t="array" aca="1" ref="K419" ca="1">ADDRESS(ROW(INDIRECT(K$2)),COLUMN(INDIRECT(K$2))-$E419,4)</f>
        <v>#VALUE!</v>
      </c>
      <c r="L419" s="59" t="e" cm="1">
        <f t="array" aca="1" ref="L419" ca="1">ADDRESS(ROW(INDIRECT(L$2)),COLUMN(INDIRECT(L$2))-$E419,4)</f>
        <v>#VALUE!</v>
      </c>
      <c r="M419" s="59" t="e" cm="1">
        <f t="array" aca="1" ref="M419" ca="1">ADDRESS(ROW(INDIRECT(M$2)),COLUMN(INDIRECT(M$2))-$E419,4)</f>
        <v>#VALUE!</v>
      </c>
      <c r="N419" s="59" t="e" cm="1">
        <f t="array" aca="1" ref="N419" ca="1">ADDRESS(ROW(INDIRECT(N$2)),COLUMN(INDIRECT(N$2))-$E419,4)</f>
        <v>#VALUE!</v>
      </c>
      <c r="O419" s="59" t="e" cm="1">
        <f t="array" aca="1" ref="O419" ca="1">ADDRESS(ROW(INDIRECT(O$2)),COLUMN(INDIRECT(O$2))-$E419,4)</f>
        <v>#VALUE!</v>
      </c>
    </row>
    <row r="420" spans="4:15" ht="19.95" customHeight="1">
      <c r="D420" s="59" t="str" cm="1">
        <f t="array" aca="1" ref="D420" ca="1">ADDRESS(ROW(INDIRECT(D419))+$C$2,COLUMN(INDIRECT(D419))+$D$2,4)</f>
        <v>AVD418</v>
      </c>
      <c r="E420" s="59">
        <v>87153</v>
      </c>
      <c r="F420" s="59" t="e" cm="1">
        <f t="array" aca="1" ref="F420" ca="1">ADDRESS(ROW(INDIRECT(F$2)),COLUMN(INDIRECT(F$2))-$E420,4)</f>
        <v>#VALUE!</v>
      </c>
      <c r="G420" s="59" t="e" cm="1">
        <f t="array" aca="1" ref="G420" ca="1">ADDRESS(ROW(INDIRECT(G$2)),COLUMN(INDIRECT(G$2))-$E420,4)</f>
        <v>#VALUE!</v>
      </c>
      <c r="H420" s="59" t="e" cm="1">
        <f t="array" aca="1" ref="H420" ca="1">ADDRESS(ROW(INDIRECT(H$2)),COLUMN(INDIRECT(H$2))-$E420,4)</f>
        <v>#VALUE!</v>
      </c>
      <c r="I420" s="59" t="e" cm="1">
        <f t="array" aca="1" ref="I420" ca="1">ADDRESS(ROW(INDIRECT(I$2)),COLUMN(INDIRECT(I$2))-$E420,4)</f>
        <v>#VALUE!</v>
      </c>
      <c r="J420" s="59" t="e" cm="1">
        <f t="array" aca="1" ref="J420" ca="1">ADDRESS(ROW(INDIRECT(J$2)),COLUMN(INDIRECT(J$2))-$E420,4)</f>
        <v>#VALUE!</v>
      </c>
      <c r="K420" s="59" t="e" cm="1">
        <f t="array" aca="1" ref="K420" ca="1">ADDRESS(ROW(INDIRECT(K$2)),COLUMN(INDIRECT(K$2))-$E420,4)</f>
        <v>#VALUE!</v>
      </c>
      <c r="L420" s="59" t="e" cm="1">
        <f t="array" aca="1" ref="L420" ca="1">ADDRESS(ROW(INDIRECT(L$2)),COLUMN(INDIRECT(L$2))-$E420,4)</f>
        <v>#VALUE!</v>
      </c>
      <c r="M420" s="59" t="e" cm="1">
        <f t="array" aca="1" ref="M420" ca="1">ADDRESS(ROW(INDIRECT(M$2)),COLUMN(INDIRECT(M$2))-$E420,4)</f>
        <v>#VALUE!</v>
      </c>
      <c r="N420" s="59" t="e" cm="1">
        <f t="array" aca="1" ref="N420" ca="1">ADDRESS(ROW(INDIRECT(N$2)),COLUMN(INDIRECT(N$2))-$E420,4)</f>
        <v>#VALUE!</v>
      </c>
      <c r="O420" s="59" t="e" cm="1">
        <f t="array" aca="1" ref="O420" ca="1">ADDRESS(ROW(INDIRECT(O$2)),COLUMN(INDIRECT(O$2))-$E420,4)</f>
        <v>#VALUE!</v>
      </c>
    </row>
    <row r="421" spans="4:15" ht="19.95" customHeight="1">
      <c r="D421" s="59" t="str" cm="1">
        <f t="array" aca="1" ref="D421" ca="1">ADDRESS(ROW(INDIRECT(D420))+$C$2,COLUMN(INDIRECT(D420))+$D$2,4)</f>
        <v>AVG419</v>
      </c>
      <c r="E421" s="59">
        <v>87571</v>
      </c>
      <c r="F421" s="59" t="e" cm="1">
        <f t="array" aca="1" ref="F421" ca="1">ADDRESS(ROW(INDIRECT(F$2)),COLUMN(INDIRECT(F$2))-$E421,4)</f>
        <v>#VALUE!</v>
      </c>
      <c r="G421" s="59" t="e" cm="1">
        <f t="array" aca="1" ref="G421" ca="1">ADDRESS(ROW(INDIRECT(G$2)),COLUMN(INDIRECT(G$2))-$E421,4)</f>
        <v>#VALUE!</v>
      </c>
      <c r="H421" s="59" t="e" cm="1">
        <f t="array" aca="1" ref="H421" ca="1">ADDRESS(ROW(INDIRECT(H$2)),COLUMN(INDIRECT(H$2))-$E421,4)</f>
        <v>#VALUE!</v>
      </c>
      <c r="I421" s="59" t="e" cm="1">
        <f t="array" aca="1" ref="I421" ca="1">ADDRESS(ROW(INDIRECT(I$2)),COLUMN(INDIRECT(I$2))-$E421,4)</f>
        <v>#VALUE!</v>
      </c>
      <c r="J421" s="59" t="e" cm="1">
        <f t="array" aca="1" ref="J421" ca="1">ADDRESS(ROW(INDIRECT(J$2)),COLUMN(INDIRECT(J$2))-$E421,4)</f>
        <v>#VALUE!</v>
      </c>
      <c r="K421" s="59" t="e" cm="1">
        <f t="array" aca="1" ref="K421" ca="1">ADDRESS(ROW(INDIRECT(K$2)),COLUMN(INDIRECT(K$2))-$E421,4)</f>
        <v>#VALUE!</v>
      </c>
      <c r="L421" s="59" t="e" cm="1">
        <f t="array" aca="1" ref="L421" ca="1">ADDRESS(ROW(INDIRECT(L$2)),COLUMN(INDIRECT(L$2))-$E421,4)</f>
        <v>#VALUE!</v>
      </c>
      <c r="M421" s="59" t="e" cm="1">
        <f t="array" aca="1" ref="M421" ca="1">ADDRESS(ROW(INDIRECT(M$2)),COLUMN(INDIRECT(M$2))-$E421,4)</f>
        <v>#VALUE!</v>
      </c>
      <c r="N421" s="59" t="e" cm="1">
        <f t="array" aca="1" ref="N421" ca="1">ADDRESS(ROW(INDIRECT(N$2)),COLUMN(INDIRECT(N$2))-$E421,4)</f>
        <v>#VALUE!</v>
      </c>
      <c r="O421" s="59" t="e" cm="1">
        <f t="array" aca="1" ref="O421" ca="1">ADDRESS(ROW(INDIRECT(O$2)),COLUMN(INDIRECT(O$2))-$E421,4)</f>
        <v>#VALUE!</v>
      </c>
    </row>
    <row r="422" spans="4:15" ht="19.95" customHeight="1">
      <c r="D422" s="59" t="str" cm="1">
        <f t="array" aca="1" ref="D422" ca="1">ADDRESS(ROW(INDIRECT(D421))+$C$2,COLUMN(INDIRECT(D421))+$D$2,4)</f>
        <v>AVJ420</v>
      </c>
      <c r="E422" s="59">
        <v>87990</v>
      </c>
      <c r="F422" s="59" t="e" cm="1">
        <f t="array" aca="1" ref="F422" ca="1">ADDRESS(ROW(INDIRECT(F$2)),COLUMN(INDIRECT(F$2))-$E422,4)</f>
        <v>#VALUE!</v>
      </c>
      <c r="G422" s="59" t="e" cm="1">
        <f t="array" aca="1" ref="G422" ca="1">ADDRESS(ROW(INDIRECT(G$2)),COLUMN(INDIRECT(G$2))-$E422,4)</f>
        <v>#VALUE!</v>
      </c>
      <c r="H422" s="59" t="e" cm="1">
        <f t="array" aca="1" ref="H422" ca="1">ADDRESS(ROW(INDIRECT(H$2)),COLUMN(INDIRECT(H$2))-$E422,4)</f>
        <v>#VALUE!</v>
      </c>
      <c r="I422" s="59" t="e" cm="1">
        <f t="array" aca="1" ref="I422" ca="1">ADDRESS(ROW(INDIRECT(I$2)),COLUMN(INDIRECT(I$2))-$E422,4)</f>
        <v>#VALUE!</v>
      </c>
      <c r="J422" s="59" t="e" cm="1">
        <f t="array" aca="1" ref="J422" ca="1">ADDRESS(ROW(INDIRECT(J$2)),COLUMN(INDIRECT(J$2))-$E422,4)</f>
        <v>#VALUE!</v>
      </c>
      <c r="K422" s="59" t="e" cm="1">
        <f t="array" aca="1" ref="K422" ca="1">ADDRESS(ROW(INDIRECT(K$2)),COLUMN(INDIRECT(K$2))-$E422,4)</f>
        <v>#VALUE!</v>
      </c>
      <c r="L422" s="59" t="e" cm="1">
        <f t="array" aca="1" ref="L422" ca="1">ADDRESS(ROW(INDIRECT(L$2)),COLUMN(INDIRECT(L$2))-$E422,4)</f>
        <v>#VALUE!</v>
      </c>
      <c r="M422" s="59" t="e" cm="1">
        <f t="array" aca="1" ref="M422" ca="1">ADDRESS(ROW(INDIRECT(M$2)),COLUMN(INDIRECT(M$2))-$E422,4)</f>
        <v>#VALUE!</v>
      </c>
      <c r="N422" s="59" t="e" cm="1">
        <f t="array" aca="1" ref="N422" ca="1">ADDRESS(ROW(INDIRECT(N$2)),COLUMN(INDIRECT(N$2))-$E422,4)</f>
        <v>#VALUE!</v>
      </c>
      <c r="O422" s="59" t="e" cm="1">
        <f t="array" aca="1" ref="O422" ca="1">ADDRESS(ROW(INDIRECT(O$2)),COLUMN(INDIRECT(O$2))-$E422,4)</f>
        <v>#VALUE!</v>
      </c>
    </row>
    <row r="423" spans="4:15" ht="19.95" customHeight="1">
      <c r="D423" s="59" t="str" cm="1">
        <f t="array" aca="1" ref="D423" ca="1">ADDRESS(ROW(INDIRECT(D422))+$C$2,COLUMN(INDIRECT(D422))+$D$2,4)</f>
        <v>AVM421</v>
      </c>
      <c r="E423" s="59">
        <v>88410</v>
      </c>
      <c r="F423" s="59" t="e" cm="1">
        <f t="array" aca="1" ref="F423" ca="1">ADDRESS(ROW(INDIRECT(F$2)),COLUMN(INDIRECT(F$2))-$E423,4)</f>
        <v>#VALUE!</v>
      </c>
      <c r="G423" s="59" t="e" cm="1">
        <f t="array" aca="1" ref="G423" ca="1">ADDRESS(ROW(INDIRECT(G$2)),COLUMN(INDIRECT(G$2))-$E423,4)</f>
        <v>#VALUE!</v>
      </c>
      <c r="H423" s="59" t="e" cm="1">
        <f t="array" aca="1" ref="H423" ca="1">ADDRESS(ROW(INDIRECT(H$2)),COLUMN(INDIRECT(H$2))-$E423,4)</f>
        <v>#VALUE!</v>
      </c>
      <c r="I423" s="59" t="e" cm="1">
        <f t="array" aca="1" ref="I423" ca="1">ADDRESS(ROW(INDIRECT(I$2)),COLUMN(INDIRECT(I$2))-$E423,4)</f>
        <v>#VALUE!</v>
      </c>
      <c r="J423" s="59" t="e" cm="1">
        <f t="array" aca="1" ref="J423" ca="1">ADDRESS(ROW(INDIRECT(J$2)),COLUMN(INDIRECT(J$2))-$E423,4)</f>
        <v>#VALUE!</v>
      </c>
      <c r="K423" s="59" t="e" cm="1">
        <f t="array" aca="1" ref="K423" ca="1">ADDRESS(ROW(INDIRECT(K$2)),COLUMN(INDIRECT(K$2))-$E423,4)</f>
        <v>#VALUE!</v>
      </c>
      <c r="L423" s="59" t="e" cm="1">
        <f t="array" aca="1" ref="L423" ca="1">ADDRESS(ROW(INDIRECT(L$2)),COLUMN(INDIRECT(L$2))-$E423,4)</f>
        <v>#VALUE!</v>
      </c>
      <c r="M423" s="59" t="e" cm="1">
        <f t="array" aca="1" ref="M423" ca="1">ADDRESS(ROW(INDIRECT(M$2)),COLUMN(INDIRECT(M$2))-$E423,4)</f>
        <v>#VALUE!</v>
      </c>
      <c r="N423" s="59" t="e" cm="1">
        <f t="array" aca="1" ref="N423" ca="1">ADDRESS(ROW(INDIRECT(N$2)),COLUMN(INDIRECT(N$2))-$E423,4)</f>
        <v>#VALUE!</v>
      </c>
      <c r="O423" s="59" t="e" cm="1">
        <f t="array" aca="1" ref="O423" ca="1">ADDRESS(ROW(INDIRECT(O$2)),COLUMN(INDIRECT(O$2))-$E423,4)</f>
        <v>#VALUE!</v>
      </c>
    </row>
    <row r="424" spans="4:15" ht="19.95" customHeight="1">
      <c r="D424" s="59" t="str" cm="1">
        <f t="array" aca="1" ref="D424" ca="1">ADDRESS(ROW(INDIRECT(D423))+$C$2,COLUMN(INDIRECT(D423))+$D$2,4)</f>
        <v>AVP422</v>
      </c>
      <c r="E424" s="59">
        <v>88831</v>
      </c>
      <c r="F424" s="59" t="e" cm="1">
        <f t="array" aca="1" ref="F424" ca="1">ADDRESS(ROW(INDIRECT(F$2)),COLUMN(INDIRECT(F$2))-$E424,4)</f>
        <v>#VALUE!</v>
      </c>
      <c r="G424" s="59" t="e" cm="1">
        <f t="array" aca="1" ref="G424" ca="1">ADDRESS(ROW(INDIRECT(G$2)),COLUMN(INDIRECT(G$2))-$E424,4)</f>
        <v>#VALUE!</v>
      </c>
      <c r="H424" s="59" t="e" cm="1">
        <f t="array" aca="1" ref="H424" ca="1">ADDRESS(ROW(INDIRECT(H$2)),COLUMN(INDIRECT(H$2))-$E424,4)</f>
        <v>#VALUE!</v>
      </c>
      <c r="I424" s="59" t="e" cm="1">
        <f t="array" aca="1" ref="I424" ca="1">ADDRESS(ROW(INDIRECT(I$2)),COLUMN(INDIRECT(I$2))-$E424,4)</f>
        <v>#VALUE!</v>
      </c>
      <c r="J424" s="59" t="e" cm="1">
        <f t="array" aca="1" ref="J424" ca="1">ADDRESS(ROW(INDIRECT(J$2)),COLUMN(INDIRECT(J$2))-$E424,4)</f>
        <v>#VALUE!</v>
      </c>
      <c r="K424" s="59" t="e" cm="1">
        <f t="array" aca="1" ref="K424" ca="1">ADDRESS(ROW(INDIRECT(K$2)),COLUMN(INDIRECT(K$2))-$E424,4)</f>
        <v>#VALUE!</v>
      </c>
      <c r="L424" s="59" t="e" cm="1">
        <f t="array" aca="1" ref="L424" ca="1">ADDRESS(ROW(INDIRECT(L$2)),COLUMN(INDIRECT(L$2))-$E424,4)</f>
        <v>#VALUE!</v>
      </c>
      <c r="M424" s="59" t="e" cm="1">
        <f t="array" aca="1" ref="M424" ca="1">ADDRESS(ROW(INDIRECT(M$2)),COLUMN(INDIRECT(M$2))-$E424,4)</f>
        <v>#VALUE!</v>
      </c>
      <c r="N424" s="59" t="e" cm="1">
        <f t="array" aca="1" ref="N424" ca="1">ADDRESS(ROW(INDIRECT(N$2)),COLUMN(INDIRECT(N$2))-$E424,4)</f>
        <v>#VALUE!</v>
      </c>
      <c r="O424" s="59" t="e" cm="1">
        <f t="array" aca="1" ref="O424" ca="1">ADDRESS(ROW(INDIRECT(O$2)),COLUMN(INDIRECT(O$2))-$E424,4)</f>
        <v>#VALUE!</v>
      </c>
    </row>
    <row r="425" spans="4:15" ht="19.95" customHeight="1">
      <c r="D425" s="59" t="str" cm="1">
        <f t="array" aca="1" ref="D425" ca="1">ADDRESS(ROW(INDIRECT(D424))+$C$2,COLUMN(INDIRECT(D424))+$D$2,4)</f>
        <v>AVS423</v>
      </c>
      <c r="E425" s="59">
        <v>89253</v>
      </c>
      <c r="F425" s="59" t="e" cm="1">
        <f t="array" aca="1" ref="F425" ca="1">ADDRESS(ROW(INDIRECT(F$2)),COLUMN(INDIRECT(F$2))-$E425,4)</f>
        <v>#VALUE!</v>
      </c>
      <c r="G425" s="59" t="e" cm="1">
        <f t="array" aca="1" ref="G425" ca="1">ADDRESS(ROW(INDIRECT(G$2)),COLUMN(INDIRECT(G$2))-$E425,4)</f>
        <v>#VALUE!</v>
      </c>
      <c r="H425" s="59" t="e" cm="1">
        <f t="array" aca="1" ref="H425" ca="1">ADDRESS(ROW(INDIRECT(H$2)),COLUMN(INDIRECT(H$2))-$E425,4)</f>
        <v>#VALUE!</v>
      </c>
      <c r="I425" s="59" t="e" cm="1">
        <f t="array" aca="1" ref="I425" ca="1">ADDRESS(ROW(INDIRECT(I$2)),COLUMN(INDIRECT(I$2))-$E425,4)</f>
        <v>#VALUE!</v>
      </c>
      <c r="J425" s="59" t="e" cm="1">
        <f t="array" aca="1" ref="J425" ca="1">ADDRESS(ROW(INDIRECT(J$2)),COLUMN(INDIRECT(J$2))-$E425,4)</f>
        <v>#VALUE!</v>
      </c>
      <c r="K425" s="59" t="e" cm="1">
        <f t="array" aca="1" ref="K425" ca="1">ADDRESS(ROW(INDIRECT(K$2)),COLUMN(INDIRECT(K$2))-$E425,4)</f>
        <v>#VALUE!</v>
      </c>
      <c r="L425" s="59" t="e" cm="1">
        <f t="array" aca="1" ref="L425" ca="1">ADDRESS(ROW(INDIRECT(L$2)),COLUMN(INDIRECT(L$2))-$E425,4)</f>
        <v>#VALUE!</v>
      </c>
      <c r="M425" s="59" t="e" cm="1">
        <f t="array" aca="1" ref="M425" ca="1">ADDRESS(ROW(INDIRECT(M$2)),COLUMN(INDIRECT(M$2))-$E425,4)</f>
        <v>#VALUE!</v>
      </c>
      <c r="N425" s="59" t="e" cm="1">
        <f t="array" aca="1" ref="N425" ca="1">ADDRESS(ROW(INDIRECT(N$2)),COLUMN(INDIRECT(N$2))-$E425,4)</f>
        <v>#VALUE!</v>
      </c>
      <c r="O425" s="59" t="e" cm="1">
        <f t="array" aca="1" ref="O425" ca="1">ADDRESS(ROW(INDIRECT(O$2)),COLUMN(INDIRECT(O$2))-$E425,4)</f>
        <v>#VALUE!</v>
      </c>
    </row>
    <row r="426" spans="4:15" ht="19.95" customHeight="1">
      <c r="D426" s="59" t="str" cm="1">
        <f t="array" aca="1" ref="D426" ca="1">ADDRESS(ROW(INDIRECT(D425))+$C$2,COLUMN(INDIRECT(D425))+$D$2,4)</f>
        <v>AVV424</v>
      </c>
      <c r="E426" s="59">
        <v>89676</v>
      </c>
      <c r="F426" s="59" t="e" cm="1">
        <f t="array" aca="1" ref="F426" ca="1">ADDRESS(ROW(INDIRECT(F$2)),COLUMN(INDIRECT(F$2))-$E426,4)</f>
        <v>#VALUE!</v>
      </c>
      <c r="G426" s="59" t="e" cm="1">
        <f t="array" aca="1" ref="G426" ca="1">ADDRESS(ROW(INDIRECT(G$2)),COLUMN(INDIRECT(G$2))-$E426,4)</f>
        <v>#VALUE!</v>
      </c>
      <c r="H426" s="59" t="e" cm="1">
        <f t="array" aca="1" ref="H426" ca="1">ADDRESS(ROW(INDIRECT(H$2)),COLUMN(INDIRECT(H$2))-$E426,4)</f>
        <v>#VALUE!</v>
      </c>
      <c r="I426" s="59" t="e" cm="1">
        <f t="array" aca="1" ref="I426" ca="1">ADDRESS(ROW(INDIRECT(I$2)),COLUMN(INDIRECT(I$2))-$E426,4)</f>
        <v>#VALUE!</v>
      </c>
      <c r="J426" s="59" t="e" cm="1">
        <f t="array" aca="1" ref="J426" ca="1">ADDRESS(ROW(INDIRECT(J$2)),COLUMN(INDIRECT(J$2))-$E426,4)</f>
        <v>#VALUE!</v>
      </c>
      <c r="K426" s="59" t="e" cm="1">
        <f t="array" aca="1" ref="K426" ca="1">ADDRESS(ROW(INDIRECT(K$2)),COLUMN(INDIRECT(K$2))-$E426,4)</f>
        <v>#VALUE!</v>
      </c>
      <c r="L426" s="59" t="e" cm="1">
        <f t="array" aca="1" ref="L426" ca="1">ADDRESS(ROW(INDIRECT(L$2)),COLUMN(INDIRECT(L$2))-$E426,4)</f>
        <v>#VALUE!</v>
      </c>
      <c r="M426" s="59" t="e" cm="1">
        <f t="array" aca="1" ref="M426" ca="1">ADDRESS(ROW(INDIRECT(M$2)),COLUMN(INDIRECT(M$2))-$E426,4)</f>
        <v>#VALUE!</v>
      </c>
      <c r="N426" s="59" t="e" cm="1">
        <f t="array" aca="1" ref="N426" ca="1">ADDRESS(ROW(INDIRECT(N$2)),COLUMN(INDIRECT(N$2))-$E426,4)</f>
        <v>#VALUE!</v>
      </c>
      <c r="O426" s="59" t="e" cm="1">
        <f t="array" aca="1" ref="O426" ca="1">ADDRESS(ROW(INDIRECT(O$2)),COLUMN(INDIRECT(O$2))-$E426,4)</f>
        <v>#VALUE!</v>
      </c>
    </row>
    <row r="427" spans="4:15" ht="19.95" customHeight="1">
      <c r="D427" s="59" t="str" cm="1">
        <f t="array" aca="1" ref="D427" ca="1">ADDRESS(ROW(INDIRECT(D426))+$C$2,COLUMN(INDIRECT(D426))+$D$2,4)</f>
        <v>AVY425</v>
      </c>
      <c r="E427" s="59">
        <v>90100</v>
      </c>
      <c r="F427" s="59" t="e" cm="1">
        <f t="array" aca="1" ref="F427" ca="1">ADDRESS(ROW(INDIRECT(F$2)),COLUMN(INDIRECT(F$2))-$E427,4)</f>
        <v>#VALUE!</v>
      </c>
      <c r="G427" s="59" t="e" cm="1">
        <f t="array" aca="1" ref="G427" ca="1">ADDRESS(ROW(INDIRECT(G$2)),COLUMN(INDIRECT(G$2))-$E427,4)</f>
        <v>#VALUE!</v>
      </c>
      <c r="H427" s="59" t="e" cm="1">
        <f t="array" aca="1" ref="H427" ca="1">ADDRESS(ROW(INDIRECT(H$2)),COLUMN(INDIRECT(H$2))-$E427,4)</f>
        <v>#VALUE!</v>
      </c>
      <c r="I427" s="59" t="e" cm="1">
        <f t="array" aca="1" ref="I427" ca="1">ADDRESS(ROW(INDIRECT(I$2)),COLUMN(INDIRECT(I$2))-$E427,4)</f>
        <v>#VALUE!</v>
      </c>
      <c r="J427" s="59" t="e" cm="1">
        <f t="array" aca="1" ref="J427" ca="1">ADDRESS(ROW(INDIRECT(J$2)),COLUMN(INDIRECT(J$2))-$E427,4)</f>
        <v>#VALUE!</v>
      </c>
      <c r="K427" s="59" t="e" cm="1">
        <f t="array" aca="1" ref="K427" ca="1">ADDRESS(ROW(INDIRECT(K$2)),COLUMN(INDIRECT(K$2))-$E427,4)</f>
        <v>#VALUE!</v>
      </c>
      <c r="L427" s="59" t="e" cm="1">
        <f t="array" aca="1" ref="L427" ca="1">ADDRESS(ROW(INDIRECT(L$2)),COLUMN(INDIRECT(L$2))-$E427,4)</f>
        <v>#VALUE!</v>
      </c>
      <c r="M427" s="59" t="e" cm="1">
        <f t="array" aca="1" ref="M427" ca="1">ADDRESS(ROW(INDIRECT(M$2)),COLUMN(INDIRECT(M$2))-$E427,4)</f>
        <v>#VALUE!</v>
      </c>
      <c r="N427" s="59" t="e" cm="1">
        <f t="array" aca="1" ref="N427" ca="1">ADDRESS(ROW(INDIRECT(N$2)),COLUMN(INDIRECT(N$2))-$E427,4)</f>
        <v>#VALUE!</v>
      </c>
      <c r="O427" s="59" t="e" cm="1">
        <f t="array" aca="1" ref="O427" ca="1">ADDRESS(ROW(INDIRECT(O$2)),COLUMN(INDIRECT(O$2))-$E427,4)</f>
        <v>#VALUE!</v>
      </c>
    </row>
    <row r="428" spans="4:15" ht="19.95" customHeight="1">
      <c r="D428" s="59" t="str" cm="1">
        <f t="array" aca="1" ref="D428" ca="1">ADDRESS(ROW(INDIRECT(D427))+$C$2,COLUMN(INDIRECT(D427))+$D$2,4)</f>
        <v>AWB426</v>
      </c>
      <c r="E428" s="59">
        <v>90525</v>
      </c>
      <c r="F428" s="59" t="e" cm="1">
        <f t="array" aca="1" ref="F428" ca="1">ADDRESS(ROW(INDIRECT(F$2)),COLUMN(INDIRECT(F$2))-$E428,4)</f>
        <v>#VALUE!</v>
      </c>
      <c r="G428" s="59" t="e" cm="1">
        <f t="array" aca="1" ref="G428" ca="1">ADDRESS(ROW(INDIRECT(G$2)),COLUMN(INDIRECT(G$2))-$E428,4)</f>
        <v>#VALUE!</v>
      </c>
      <c r="H428" s="59" t="e" cm="1">
        <f t="array" aca="1" ref="H428" ca="1">ADDRESS(ROW(INDIRECT(H$2)),COLUMN(INDIRECT(H$2))-$E428,4)</f>
        <v>#VALUE!</v>
      </c>
      <c r="I428" s="59" t="e" cm="1">
        <f t="array" aca="1" ref="I428" ca="1">ADDRESS(ROW(INDIRECT(I$2)),COLUMN(INDIRECT(I$2))-$E428,4)</f>
        <v>#VALUE!</v>
      </c>
      <c r="J428" s="59" t="e" cm="1">
        <f t="array" aca="1" ref="J428" ca="1">ADDRESS(ROW(INDIRECT(J$2)),COLUMN(INDIRECT(J$2))-$E428,4)</f>
        <v>#VALUE!</v>
      </c>
      <c r="K428" s="59" t="e" cm="1">
        <f t="array" aca="1" ref="K428" ca="1">ADDRESS(ROW(INDIRECT(K$2)),COLUMN(INDIRECT(K$2))-$E428,4)</f>
        <v>#VALUE!</v>
      </c>
      <c r="L428" s="59" t="e" cm="1">
        <f t="array" aca="1" ref="L428" ca="1">ADDRESS(ROW(INDIRECT(L$2)),COLUMN(INDIRECT(L$2))-$E428,4)</f>
        <v>#VALUE!</v>
      </c>
      <c r="M428" s="59" t="e" cm="1">
        <f t="array" aca="1" ref="M428" ca="1">ADDRESS(ROW(INDIRECT(M$2)),COLUMN(INDIRECT(M$2))-$E428,4)</f>
        <v>#VALUE!</v>
      </c>
      <c r="N428" s="59" t="e" cm="1">
        <f t="array" aca="1" ref="N428" ca="1">ADDRESS(ROW(INDIRECT(N$2)),COLUMN(INDIRECT(N$2))-$E428,4)</f>
        <v>#VALUE!</v>
      </c>
      <c r="O428" s="59" t="e" cm="1">
        <f t="array" aca="1" ref="O428" ca="1">ADDRESS(ROW(INDIRECT(O$2)),COLUMN(INDIRECT(O$2))-$E428,4)</f>
        <v>#VALUE!</v>
      </c>
    </row>
    <row r="429" spans="4:15" ht="19.95" customHeight="1">
      <c r="D429" s="59" t="str" cm="1">
        <f t="array" aca="1" ref="D429" ca="1">ADDRESS(ROW(INDIRECT(D428))+$C$2,COLUMN(INDIRECT(D428))+$D$2,4)</f>
        <v>AWE427</v>
      </c>
      <c r="E429" s="59">
        <v>90951</v>
      </c>
      <c r="F429" s="59" t="e" cm="1">
        <f t="array" aca="1" ref="F429" ca="1">ADDRESS(ROW(INDIRECT(F$2)),COLUMN(INDIRECT(F$2))-$E429,4)</f>
        <v>#VALUE!</v>
      </c>
      <c r="G429" s="59" t="e" cm="1">
        <f t="array" aca="1" ref="G429" ca="1">ADDRESS(ROW(INDIRECT(G$2)),COLUMN(INDIRECT(G$2))-$E429,4)</f>
        <v>#VALUE!</v>
      </c>
      <c r="H429" s="59" t="e" cm="1">
        <f t="array" aca="1" ref="H429" ca="1">ADDRESS(ROW(INDIRECT(H$2)),COLUMN(INDIRECT(H$2))-$E429,4)</f>
        <v>#VALUE!</v>
      </c>
      <c r="I429" s="59" t="e" cm="1">
        <f t="array" aca="1" ref="I429" ca="1">ADDRESS(ROW(INDIRECT(I$2)),COLUMN(INDIRECT(I$2))-$E429,4)</f>
        <v>#VALUE!</v>
      </c>
      <c r="J429" s="59" t="e" cm="1">
        <f t="array" aca="1" ref="J429" ca="1">ADDRESS(ROW(INDIRECT(J$2)),COLUMN(INDIRECT(J$2))-$E429,4)</f>
        <v>#VALUE!</v>
      </c>
      <c r="K429" s="59" t="e" cm="1">
        <f t="array" aca="1" ref="K429" ca="1">ADDRESS(ROW(INDIRECT(K$2)),COLUMN(INDIRECT(K$2))-$E429,4)</f>
        <v>#VALUE!</v>
      </c>
      <c r="L429" s="59" t="e" cm="1">
        <f t="array" aca="1" ref="L429" ca="1">ADDRESS(ROW(INDIRECT(L$2)),COLUMN(INDIRECT(L$2))-$E429,4)</f>
        <v>#VALUE!</v>
      </c>
      <c r="M429" s="59" t="e" cm="1">
        <f t="array" aca="1" ref="M429" ca="1">ADDRESS(ROW(INDIRECT(M$2)),COLUMN(INDIRECT(M$2))-$E429,4)</f>
        <v>#VALUE!</v>
      </c>
      <c r="N429" s="59" t="e" cm="1">
        <f t="array" aca="1" ref="N429" ca="1">ADDRESS(ROW(INDIRECT(N$2)),COLUMN(INDIRECT(N$2))-$E429,4)</f>
        <v>#VALUE!</v>
      </c>
      <c r="O429" s="59" t="e" cm="1">
        <f t="array" aca="1" ref="O429" ca="1">ADDRESS(ROW(INDIRECT(O$2)),COLUMN(INDIRECT(O$2))-$E429,4)</f>
        <v>#VALUE!</v>
      </c>
    </row>
    <row r="430" spans="4:15" ht="19.95" customHeight="1">
      <c r="D430" s="59" t="str" cm="1">
        <f t="array" aca="1" ref="D430" ca="1">ADDRESS(ROW(INDIRECT(D429))+$C$2,COLUMN(INDIRECT(D429))+$D$2,4)</f>
        <v>AWH428</v>
      </c>
      <c r="E430" s="59">
        <v>91378</v>
      </c>
      <c r="F430" s="59" t="e" cm="1">
        <f t="array" aca="1" ref="F430" ca="1">ADDRESS(ROW(INDIRECT(F$2)),COLUMN(INDIRECT(F$2))-$E430,4)</f>
        <v>#VALUE!</v>
      </c>
      <c r="G430" s="59" t="e" cm="1">
        <f t="array" aca="1" ref="G430" ca="1">ADDRESS(ROW(INDIRECT(G$2)),COLUMN(INDIRECT(G$2))-$E430,4)</f>
        <v>#VALUE!</v>
      </c>
      <c r="H430" s="59" t="e" cm="1">
        <f t="array" aca="1" ref="H430" ca="1">ADDRESS(ROW(INDIRECT(H$2)),COLUMN(INDIRECT(H$2))-$E430,4)</f>
        <v>#VALUE!</v>
      </c>
      <c r="I430" s="59" t="e" cm="1">
        <f t="array" aca="1" ref="I430" ca="1">ADDRESS(ROW(INDIRECT(I$2)),COLUMN(INDIRECT(I$2))-$E430,4)</f>
        <v>#VALUE!</v>
      </c>
      <c r="J430" s="59" t="e" cm="1">
        <f t="array" aca="1" ref="J430" ca="1">ADDRESS(ROW(INDIRECT(J$2)),COLUMN(INDIRECT(J$2))-$E430,4)</f>
        <v>#VALUE!</v>
      </c>
      <c r="K430" s="59" t="e" cm="1">
        <f t="array" aca="1" ref="K430" ca="1">ADDRESS(ROW(INDIRECT(K$2)),COLUMN(INDIRECT(K$2))-$E430,4)</f>
        <v>#VALUE!</v>
      </c>
      <c r="L430" s="59" t="e" cm="1">
        <f t="array" aca="1" ref="L430" ca="1">ADDRESS(ROW(INDIRECT(L$2)),COLUMN(INDIRECT(L$2))-$E430,4)</f>
        <v>#VALUE!</v>
      </c>
      <c r="M430" s="59" t="e" cm="1">
        <f t="array" aca="1" ref="M430" ca="1">ADDRESS(ROW(INDIRECT(M$2)),COLUMN(INDIRECT(M$2))-$E430,4)</f>
        <v>#VALUE!</v>
      </c>
      <c r="N430" s="59" t="e" cm="1">
        <f t="array" aca="1" ref="N430" ca="1">ADDRESS(ROW(INDIRECT(N$2)),COLUMN(INDIRECT(N$2))-$E430,4)</f>
        <v>#VALUE!</v>
      </c>
      <c r="O430" s="59" t="e" cm="1">
        <f t="array" aca="1" ref="O430" ca="1">ADDRESS(ROW(INDIRECT(O$2)),COLUMN(INDIRECT(O$2))-$E430,4)</f>
        <v>#VALUE!</v>
      </c>
    </row>
    <row r="431" spans="4:15" ht="19.95" customHeight="1">
      <c r="D431" s="59" t="str" cm="1">
        <f t="array" aca="1" ref="D431" ca="1">ADDRESS(ROW(INDIRECT(D430))+$C$2,COLUMN(INDIRECT(D430))+$D$2,4)</f>
        <v>AWK429</v>
      </c>
      <c r="E431" s="59">
        <v>91806</v>
      </c>
      <c r="F431" s="59" t="e" cm="1">
        <f t="array" aca="1" ref="F431" ca="1">ADDRESS(ROW(INDIRECT(F$2)),COLUMN(INDIRECT(F$2))-$E431,4)</f>
        <v>#VALUE!</v>
      </c>
      <c r="G431" s="59" t="e" cm="1">
        <f t="array" aca="1" ref="G431" ca="1">ADDRESS(ROW(INDIRECT(G$2)),COLUMN(INDIRECT(G$2))-$E431,4)</f>
        <v>#VALUE!</v>
      </c>
      <c r="H431" s="59" t="e" cm="1">
        <f t="array" aca="1" ref="H431" ca="1">ADDRESS(ROW(INDIRECT(H$2)),COLUMN(INDIRECT(H$2))-$E431,4)</f>
        <v>#VALUE!</v>
      </c>
      <c r="I431" s="59" t="e" cm="1">
        <f t="array" aca="1" ref="I431" ca="1">ADDRESS(ROW(INDIRECT(I$2)),COLUMN(INDIRECT(I$2))-$E431,4)</f>
        <v>#VALUE!</v>
      </c>
      <c r="J431" s="59" t="e" cm="1">
        <f t="array" aca="1" ref="J431" ca="1">ADDRESS(ROW(INDIRECT(J$2)),COLUMN(INDIRECT(J$2))-$E431,4)</f>
        <v>#VALUE!</v>
      </c>
      <c r="K431" s="59" t="e" cm="1">
        <f t="array" aca="1" ref="K431" ca="1">ADDRESS(ROW(INDIRECT(K$2)),COLUMN(INDIRECT(K$2))-$E431,4)</f>
        <v>#VALUE!</v>
      </c>
      <c r="L431" s="59" t="e" cm="1">
        <f t="array" aca="1" ref="L431" ca="1">ADDRESS(ROW(INDIRECT(L$2)),COLUMN(INDIRECT(L$2))-$E431,4)</f>
        <v>#VALUE!</v>
      </c>
      <c r="M431" s="59" t="e" cm="1">
        <f t="array" aca="1" ref="M431" ca="1">ADDRESS(ROW(INDIRECT(M$2)),COLUMN(INDIRECT(M$2))-$E431,4)</f>
        <v>#VALUE!</v>
      </c>
      <c r="N431" s="59" t="e" cm="1">
        <f t="array" aca="1" ref="N431" ca="1">ADDRESS(ROW(INDIRECT(N$2)),COLUMN(INDIRECT(N$2))-$E431,4)</f>
        <v>#VALUE!</v>
      </c>
      <c r="O431" s="59" t="e" cm="1">
        <f t="array" aca="1" ref="O431" ca="1">ADDRESS(ROW(INDIRECT(O$2)),COLUMN(INDIRECT(O$2))-$E431,4)</f>
        <v>#VALUE!</v>
      </c>
    </row>
    <row r="432" spans="4:15" ht="19.95" customHeight="1">
      <c r="D432" s="59" t="str" cm="1">
        <f t="array" aca="1" ref="D432" ca="1">ADDRESS(ROW(INDIRECT(D431))+$C$2,COLUMN(INDIRECT(D431))+$D$2,4)</f>
        <v>AWN430</v>
      </c>
      <c r="E432" s="59">
        <v>92235</v>
      </c>
      <c r="F432" s="59" t="e" cm="1">
        <f t="array" aca="1" ref="F432" ca="1">ADDRESS(ROW(INDIRECT(F$2)),COLUMN(INDIRECT(F$2))-$E432,4)</f>
        <v>#VALUE!</v>
      </c>
      <c r="G432" s="59" t="e" cm="1">
        <f t="array" aca="1" ref="G432" ca="1">ADDRESS(ROW(INDIRECT(G$2)),COLUMN(INDIRECT(G$2))-$E432,4)</f>
        <v>#VALUE!</v>
      </c>
      <c r="H432" s="59" t="e" cm="1">
        <f t="array" aca="1" ref="H432" ca="1">ADDRESS(ROW(INDIRECT(H$2)),COLUMN(INDIRECT(H$2))-$E432,4)</f>
        <v>#VALUE!</v>
      </c>
      <c r="I432" s="59" t="e" cm="1">
        <f t="array" aca="1" ref="I432" ca="1">ADDRESS(ROW(INDIRECT(I$2)),COLUMN(INDIRECT(I$2))-$E432,4)</f>
        <v>#VALUE!</v>
      </c>
      <c r="J432" s="59" t="e" cm="1">
        <f t="array" aca="1" ref="J432" ca="1">ADDRESS(ROW(INDIRECT(J$2)),COLUMN(INDIRECT(J$2))-$E432,4)</f>
        <v>#VALUE!</v>
      </c>
      <c r="K432" s="59" t="e" cm="1">
        <f t="array" aca="1" ref="K432" ca="1">ADDRESS(ROW(INDIRECT(K$2)),COLUMN(INDIRECT(K$2))-$E432,4)</f>
        <v>#VALUE!</v>
      </c>
      <c r="L432" s="59" t="e" cm="1">
        <f t="array" aca="1" ref="L432" ca="1">ADDRESS(ROW(INDIRECT(L$2)),COLUMN(INDIRECT(L$2))-$E432,4)</f>
        <v>#VALUE!</v>
      </c>
      <c r="M432" s="59" t="e" cm="1">
        <f t="array" aca="1" ref="M432" ca="1">ADDRESS(ROW(INDIRECT(M$2)),COLUMN(INDIRECT(M$2))-$E432,4)</f>
        <v>#VALUE!</v>
      </c>
      <c r="N432" s="59" t="e" cm="1">
        <f t="array" aca="1" ref="N432" ca="1">ADDRESS(ROW(INDIRECT(N$2)),COLUMN(INDIRECT(N$2))-$E432,4)</f>
        <v>#VALUE!</v>
      </c>
      <c r="O432" s="59" t="e" cm="1">
        <f t="array" aca="1" ref="O432" ca="1">ADDRESS(ROW(INDIRECT(O$2)),COLUMN(INDIRECT(O$2))-$E432,4)</f>
        <v>#VALUE!</v>
      </c>
    </row>
    <row r="433" spans="4:15" ht="19.95" customHeight="1">
      <c r="D433" s="59" t="str" cm="1">
        <f t="array" aca="1" ref="D433" ca="1">ADDRESS(ROW(INDIRECT(D432))+$C$2,COLUMN(INDIRECT(D432))+$D$2,4)</f>
        <v>AWQ431</v>
      </c>
      <c r="E433" s="59">
        <v>92665</v>
      </c>
      <c r="F433" s="59" t="e" cm="1">
        <f t="array" aca="1" ref="F433" ca="1">ADDRESS(ROW(INDIRECT(F$2)),COLUMN(INDIRECT(F$2))-$E433,4)</f>
        <v>#VALUE!</v>
      </c>
      <c r="G433" s="59" t="e" cm="1">
        <f t="array" aca="1" ref="G433" ca="1">ADDRESS(ROW(INDIRECT(G$2)),COLUMN(INDIRECT(G$2))-$E433,4)</f>
        <v>#VALUE!</v>
      </c>
      <c r="H433" s="59" t="e" cm="1">
        <f t="array" aca="1" ref="H433" ca="1">ADDRESS(ROW(INDIRECT(H$2)),COLUMN(INDIRECT(H$2))-$E433,4)</f>
        <v>#VALUE!</v>
      </c>
      <c r="I433" s="59" t="e" cm="1">
        <f t="array" aca="1" ref="I433" ca="1">ADDRESS(ROW(INDIRECT(I$2)),COLUMN(INDIRECT(I$2))-$E433,4)</f>
        <v>#VALUE!</v>
      </c>
      <c r="J433" s="59" t="e" cm="1">
        <f t="array" aca="1" ref="J433" ca="1">ADDRESS(ROW(INDIRECT(J$2)),COLUMN(INDIRECT(J$2))-$E433,4)</f>
        <v>#VALUE!</v>
      </c>
      <c r="K433" s="59" t="e" cm="1">
        <f t="array" aca="1" ref="K433" ca="1">ADDRESS(ROW(INDIRECT(K$2)),COLUMN(INDIRECT(K$2))-$E433,4)</f>
        <v>#VALUE!</v>
      </c>
      <c r="L433" s="59" t="e" cm="1">
        <f t="array" aca="1" ref="L433" ca="1">ADDRESS(ROW(INDIRECT(L$2)),COLUMN(INDIRECT(L$2))-$E433,4)</f>
        <v>#VALUE!</v>
      </c>
      <c r="M433" s="59" t="e" cm="1">
        <f t="array" aca="1" ref="M433" ca="1">ADDRESS(ROW(INDIRECT(M$2)),COLUMN(INDIRECT(M$2))-$E433,4)</f>
        <v>#VALUE!</v>
      </c>
      <c r="N433" s="59" t="e" cm="1">
        <f t="array" aca="1" ref="N433" ca="1">ADDRESS(ROW(INDIRECT(N$2)),COLUMN(INDIRECT(N$2))-$E433,4)</f>
        <v>#VALUE!</v>
      </c>
      <c r="O433" s="59" t="e" cm="1">
        <f t="array" aca="1" ref="O433" ca="1">ADDRESS(ROW(INDIRECT(O$2)),COLUMN(INDIRECT(O$2))-$E433,4)</f>
        <v>#VALUE!</v>
      </c>
    </row>
    <row r="434" spans="4:15" ht="19.95" customHeight="1">
      <c r="D434" s="59" t="str" cm="1">
        <f t="array" aca="1" ref="D434" ca="1">ADDRESS(ROW(INDIRECT(D433))+$C$2,COLUMN(INDIRECT(D433))+$D$2,4)</f>
        <v>AWT432</v>
      </c>
      <c r="E434" s="59">
        <v>93096</v>
      </c>
      <c r="F434" s="59" t="e" cm="1">
        <f t="array" aca="1" ref="F434" ca="1">ADDRESS(ROW(INDIRECT(F$2)),COLUMN(INDIRECT(F$2))-$E434,4)</f>
        <v>#VALUE!</v>
      </c>
      <c r="G434" s="59" t="e" cm="1">
        <f t="array" aca="1" ref="G434" ca="1">ADDRESS(ROW(INDIRECT(G$2)),COLUMN(INDIRECT(G$2))-$E434,4)</f>
        <v>#VALUE!</v>
      </c>
      <c r="H434" s="59" t="e" cm="1">
        <f t="array" aca="1" ref="H434" ca="1">ADDRESS(ROW(INDIRECT(H$2)),COLUMN(INDIRECT(H$2))-$E434,4)</f>
        <v>#VALUE!</v>
      </c>
      <c r="I434" s="59" t="e" cm="1">
        <f t="array" aca="1" ref="I434" ca="1">ADDRESS(ROW(INDIRECT(I$2)),COLUMN(INDIRECT(I$2))-$E434,4)</f>
        <v>#VALUE!</v>
      </c>
      <c r="J434" s="59" t="e" cm="1">
        <f t="array" aca="1" ref="J434" ca="1">ADDRESS(ROW(INDIRECT(J$2)),COLUMN(INDIRECT(J$2))-$E434,4)</f>
        <v>#VALUE!</v>
      </c>
      <c r="K434" s="59" t="e" cm="1">
        <f t="array" aca="1" ref="K434" ca="1">ADDRESS(ROW(INDIRECT(K$2)),COLUMN(INDIRECT(K$2))-$E434,4)</f>
        <v>#VALUE!</v>
      </c>
      <c r="L434" s="59" t="e" cm="1">
        <f t="array" aca="1" ref="L434" ca="1">ADDRESS(ROW(INDIRECT(L$2)),COLUMN(INDIRECT(L$2))-$E434,4)</f>
        <v>#VALUE!</v>
      </c>
      <c r="M434" s="59" t="e" cm="1">
        <f t="array" aca="1" ref="M434" ca="1">ADDRESS(ROW(INDIRECT(M$2)),COLUMN(INDIRECT(M$2))-$E434,4)</f>
        <v>#VALUE!</v>
      </c>
      <c r="N434" s="59" t="e" cm="1">
        <f t="array" aca="1" ref="N434" ca="1">ADDRESS(ROW(INDIRECT(N$2)),COLUMN(INDIRECT(N$2))-$E434,4)</f>
        <v>#VALUE!</v>
      </c>
      <c r="O434" s="59" t="e" cm="1">
        <f t="array" aca="1" ref="O434" ca="1">ADDRESS(ROW(INDIRECT(O$2)),COLUMN(INDIRECT(O$2))-$E434,4)</f>
        <v>#VALUE!</v>
      </c>
    </row>
    <row r="435" spans="4:15" ht="19.95" customHeight="1">
      <c r="D435" s="59" t="str" cm="1">
        <f t="array" aca="1" ref="D435" ca="1">ADDRESS(ROW(INDIRECT(D434))+$C$2,COLUMN(INDIRECT(D434))+$D$2,4)</f>
        <v>AWW433</v>
      </c>
      <c r="E435" s="59">
        <v>93528</v>
      </c>
      <c r="F435" s="59" t="e" cm="1">
        <f t="array" aca="1" ref="F435" ca="1">ADDRESS(ROW(INDIRECT(F$2)),COLUMN(INDIRECT(F$2))-$E435,4)</f>
        <v>#VALUE!</v>
      </c>
      <c r="G435" s="59" t="e" cm="1">
        <f t="array" aca="1" ref="G435" ca="1">ADDRESS(ROW(INDIRECT(G$2)),COLUMN(INDIRECT(G$2))-$E435,4)</f>
        <v>#VALUE!</v>
      </c>
      <c r="H435" s="59" t="e" cm="1">
        <f t="array" aca="1" ref="H435" ca="1">ADDRESS(ROW(INDIRECT(H$2)),COLUMN(INDIRECT(H$2))-$E435,4)</f>
        <v>#VALUE!</v>
      </c>
      <c r="I435" s="59" t="e" cm="1">
        <f t="array" aca="1" ref="I435" ca="1">ADDRESS(ROW(INDIRECT(I$2)),COLUMN(INDIRECT(I$2))-$E435,4)</f>
        <v>#VALUE!</v>
      </c>
      <c r="J435" s="59" t="e" cm="1">
        <f t="array" aca="1" ref="J435" ca="1">ADDRESS(ROW(INDIRECT(J$2)),COLUMN(INDIRECT(J$2))-$E435,4)</f>
        <v>#VALUE!</v>
      </c>
      <c r="K435" s="59" t="e" cm="1">
        <f t="array" aca="1" ref="K435" ca="1">ADDRESS(ROW(INDIRECT(K$2)),COLUMN(INDIRECT(K$2))-$E435,4)</f>
        <v>#VALUE!</v>
      </c>
      <c r="L435" s="59" t="e" cm="1">
        <f t="array" aca="1" ref="L435" ca="1">ADDRESS(ROW(INDIRECT(L$2)),COLUMN(INDIRECT(L$2))-$E435,4)</f>
        <v>#VALUE!</v>
      </c>
      <c r="M435" s="59" t="e" cm="1">
        <f t="array" aca="1" ref="M435" ca="1">ADDRESS(ROW(INDIRECT(M$2)),COLUMN(INDIRECT(M$2))-$E435,4)</f>
        <v>#VALUE!</v>
      </c>
      <c r="N435" s="59" t="e" cm="1">
        <f t="array" aca="1" ref="N435" ca="1">ADDRESS(ROW(INDIRECT(N$2)),COLUMN(INDIRECT(N$2))-$E435,4)</f>
        <v>#VALUE!</v>
      </c>
      <c r="O435" s="59" t="e" cm="1">
        <f t="array" aca="1" ref="O435" ca="1">ADDRESS(ROW(INDIRECT(O$2)),COLUMN(INDIRECT(O$2))-$E435,4)</f>
        <v>#VALUE!</v>
      </c>
    </row>
    <row r="436" spans="4:15" ht="19.95" customHeight="1">
      <c r="D436" s="59" t="str" cm="1">
        <f t="array" aca="1" ref="D436" ca="1">ADDRESS(ROW(INDIRECT(D435))+$C$2,COLUMN(INDIRECT(D435))+$D$2,4)</f>
        <v>AWZ434</v>
      </c>
      <c r="E436" s="59">
        <v>93961</v>
      </c>
      <c r="F436" s="59" t="e" cm="1">
        <f t="array" aca="1" ref="F436" ca="1">ADDRESS(ROW(INDIRECT(F$2)),COLUMN(INDIRECT(F$2))-$E436,4)</f>
        <v>#VALUE!</v>
      </c>
      <c r="G436" s="59" t="e" cm="1">
        <f t="array" aca="1" ref="G436" ca="1">ADDRESS(ROW(INDIRECT(G$2)),COLUMN(INDIRECT(G$2))-$E436,4)</f>
        <v>#VALUE!</v>
      </c>
      <c r="H436" s="59" t="e" cm="1">
        <f t="array" aca="1" ref="H436" ca="1">ADDRESS(ROW(INDIRECT(H$2)),COLUMN(INDIRECT(H$2))-$E436,4)</f>
        <v>#VALUE!</v>
      </c>
      <c r="I436" s="59" t="e" cm="1">
        <f t="array" aca="1" ref="I436" ca="1">ADDRESS(ROW(INDIRECT(I$2)),COLUMN(INDIRECT(I$2))-$E436,4)</f>
        <v>#VALUE!</v>
      </c>
      <c r="J436" s="59" t="e" cm="1">
        <f t="array" aca="1" ref="J436" ca="1">ADDRESS(ROW(INDIRECT(J$2)),COLUMN(INDIRECT(J$2))-$E436,4)</f>
        <v>#VALUE!</v>
      </c>
      <c r="K436" s="59" t="e" cm="1">
        <f t="array" aca="1" ref="K436" ca="1">ADDRESS(ROW(INDIRECT(K$2)),COLUMN(INDIRECT(K$2))-$E436,4)</f>
        <v>#VALUE!</v>
      </c>
      <c r="L436" s="59" t="e" cm="1">
        <f t="array" aca="1" ref="L436" ca="1">ADDRESS(ROW(INDIRECT(L$2)),COLUMN(INDIRECT(L$2))-$E436,4)</f>
        <v>#VALUE!</v>
      </c>
      <c r="M436" s="59" t="e" cm="1">
        <f t="array" aca="1" ref="M436" ca="1">ADDRESS(ROW(INDIRECT(M$2)),COLUMN(INDIRECT(M$2))-$E436,4)</f>
        <v>#VALUE!</v>
      </c>
      <c r="N436" s="59" t="e" cm="1">
        <f t="array" aca="1" ref="N436" ca="1">ADDRESS(ROW(INDIRECT(N$2)),COLUMN(INDIRECT(N$2))-$E436,4)</f>
        <v>#VALUE!</v>
      </c>
      <c r="O436" s="59" t="e" cm="1">
        <f t="array" aca="1" ref="O436" ca="1">ADDRESS(ROW(INDIRECT(O$2)),COLUMN(INDIRECT(O$2))-$E436,4)</f>
        <v>#VALUE!</v>
      </c>
    </row>
    <row r="437" spans="4:15" ht="19.95" customHeight="1">
      <c r="D437" s="59" t="str" cm="1">
        <f t="array" aca="1" ref="D437" ca="1">ADDRESS(ROW(INDIRECT(D436))+$C$2,COLUMN(INDIRECT(D436))+$D$2,4)</f>
        <v>AXC435</v>
      </c>
      <c r="E437" s="59">
        <v>94395</v>
      </c>
      <c r="F437" s="59" t="e" cm="1">
        <f t="array" aca="1" ref="F437" ca="1">ADDRESS(ROW(INDIRECT(F$2)),COLUMN(INDIRECT(F$2))-$E437,4)</f>
        <v>#VALUE!</v>
      </c>
      <c r="G437" s="59" t="e" cm="1">
        <f t="array" aca="1" ref="G437" ca="1">ADDRESS(ROW(INDIRECT(G$2)),COLUMN(INDIRECT(G$2))-$E437,4)</f>
        <v>#VALUE!</v>
      </c>
      <c r="H437" s="59" t="e" cm="1">
        <f t="array" aca="1" ref="H437" ca="1">ADDRESS(ROW(INDIRECT(H$2)),COLUMN(INDIRECT(H$2))-$E437,4)</f>
        <v>#VALUE!</v>
      </c>
      <c r="I437" s="59" t="e" cm="1">
        <f t="array" aca="1" ref="I437" ca="1">ADDRESS(ROW(INDIRECT(I$2)),COLUMN(INDIRECT(I$2))-$E437,4)</f>
        <v>#VALUE!</v>
      </c>
      <c r="J437" s="59" t="e" cm="1">
        <f t="array" aca="1" ref="J437" ca="1">ADDRESS(ROW(INDIRECT(J$2)),COLUMN(INDIRECT(J$2))-$E437,4)</f>
        <v>#VALUE!</v>
      </c>
      <c r="K437" s="59" t="e" cm="1">
        <f t="array" aca="1" ref="K437" ca="1">ADDRESS(ROW(INDIRECT(K$2)),COLUMN(INDIRECT(K$2))-$E437,4)</f>
        <v>#VALUE!</v>
      </c>
      <c r="L437" s="59" t="e" cm="1">
        <f t="array" aca="1" ref="L437" ca="1">ADDRESS(ROW(INDIRECT(L$2)),COLUMN(INDIRECT(L$2))-$E437,4)</f>
        <v>#VALUE!</v>
      </c>
      <c r="M437" s="59" t="e" cm="1">
        <f t="array" aca="1" ref="M437" ca="1">ADDRESS(ROW(INDIRECT(M$2)),COLUMN(INDIRECT(M$2))-$E437,4)</f>
        <v>#VALUE!</v>
      </c>
      <c r="N437" s="59" t="e" cm="1">
        <f t="array" aca="1" ref="N437" ca="1">ADDRESS(ROW(INDIRECT(N$2)),COLUMN(INDIRECT(N$2))-$E437,4)</f>
        <v>#VALUE!</v>
      </c>
      <c r="O437" s="59" t="e" cm="1">
        <f t="array" aca="1" ref="O437" ca="1">ADDRESS(ROW(INDIRECT(O$2)),COLUMN(INDIRECT(O$2))-$E437,4)</f>
        <v>#VALUE!</v>
      </c>
    </row>
    <row r="438" spans="4:15" ht="19.95" customHeight="1">
      <c r="D438" s="59" t="str" cm="1">
        <f t="array" aca="1" ref="D438" ca="1">ADDRESS(ROW(INDIRECT(D437))+$C$2,COLUMN(INDIRECT(D437))+$D$2,4)</f>
        <v>AXF436</v>
      </c>
      <c r="E438" s="59">
        <v>94830</v>
      </c>
      <c r="F438" s="59" t="e" cm="1">
        <f t="array" aca="1" ref="F438" ca="1">ADDRESS(ROW(INDIRECT(F$2)),COLUMN(INDIRECT(F$2))-$E438,4)</f>
        <v>#VALUE!</v>
      </c>
      <c r="G438" s="59" t="e" cm="1">
        <f t="array" aca="1" ref="G438" ca="1">ADDRESS(ROW(INDIRECT(G$2)),COLUMN(INDIRECT(G$2))-$E438,4)</f>
        <v>#VALUE!</v>
      </c>
      <c r="H438" s="59" t="e" cm="1">
        <f t="array" aca="1" ref="H438" ca="1">ADDRESS(ROW(INDIRECT(H$2)),COLUMN(INDIRECT(H$2))-$E438,4)</f>
        <v>#VALUE!</v>
      </c>
      <c r="I438" s="59" t="e" cm="1">
        <f t="array" aca="1" ref="I438" ca="1">ADDRESS(ROW(INDIRECT(I$2)),COLUMN(INDIRECT(I$2))-$E438,4)</f>
        <v>#VALUE!</v>
      </c>
      <c r="J438" s="59" t="e" cm="1">
        <f t="array" aca="1" ref="J438" ca="1">ADDRESS(ROW(INDIRECT(J$2)),COLUMN(INDIRECT(J$2))-$E438,4)</f>
        <v>#VALUE!</v>
      </c>
      <c r="K438" s="59" t="e" cm="1">
        <f t="array" aca="1" ref="K438" ca="1">ADDRESS(ROW(INDIRECT(K$2)),COLUMN(INDIRECT(K$2))-$E438,4)</f>
        <v>#VALUE!</v>
      </c>
      <c r="L438" s="59" t="e" cm="1">
        <f t="array" aca="1" ref="L438" ca="1">ADDRESS(ROW(INDIRECT(L$2)),COLUMN(INDIRECT(L$2))-$E438,4)</f>
        <v>#VALUE!</v>
      </c>
      <c r="M438" s="59" t="e" cm="1">
        <f t="array" aca="1" ref="M438" ca="1">ADDRESS(ROW(INDIRECT(M$2)),COLUMN(INDIRECT(M$2))-$E438,4)</f>
        <v>#VALUE!</v>
      </c>
      <c r="N438" s="59" t="e" cm="1">
        <f t="array" aca="1" ref="N438" ca="1">ADDRESS(ROW(INDIRECT(N$2)),COLUMN(INDIRECT(N$2))-$E438,4)</f>
        <v>#VALUE!</v>
      </c>
      <c r="O438" s="59" t="e" cm="1">
        <f t="array" aca="1" ref="O438" ca="1">ADDRESS(ROW(INDIRECT(O$2)),COLUMN(INDIRECT(O$2))-$E438,4)</f>
        <v>#VALUE!</v>
      </c>
    </row>
    <row r="439" spans="4:15" ht="19.95" customHeight="1">
      <c r="D439" s="59" t="str" cm="1">
        <f t="array" aca="1" ref="D439" ca="1">ADDRESS(ROW(INDIRECT(D438))+$C$2,COLUMN(INDIRECT(D438))+$D$2,4)</f>
        <v>AXI437</v>
      </c>
      <c r="E439" s="59">
        <v>95266</v>
      </c>
      <c r="F439" s="59" t="e" cm="1">
        <f t="array" aca="1" ref="F439" ca="1">ADDRESS(ROW(INDIRECT(F$2)),COLUMN(INDIRECT(F$2))-$E439,4)</f>
        <v>#VALUE!</v>
      </c>
      <c r="G439" s="59" t="e" cm="1">
        <f t="array" aca="1" ref="G439" ca="1">ADDRESS(ROW(INDIRECT(G$2)),COLUMN(INDIRECT(G$2))-$E439,4)</f>
        <v>#VALUE!</v>
      </c>
      <c r="H439" s="59" t="e" cm="1">
        <f t="array" aca="1" ref="H439" ca="1">ADDRESS(ROW(INDIRECT(H$2)),COLUMN(INDIRECT(H$2))-$E439,4)</f>
        <v>#VALUE!</v>
      </c>
      <c r="I439" s="59" t="e" cm="1">
        <f t="array" aca="1" ref="I439" ca="1">ADDRESS(ROW(INDIRECT(I$2)),COLUMN(INDIRECT(I$2))-$E439,4)</f>
        <v>#VALUE!</v>
      </c>
      <c r="J439" s="59" t="e" cm="1">
        <f t="array" aca="1" ref="J439" ca="1">ADDRESS(ROW(INDIRECT(J$2)),COLUMN(INDIRECT(J$2))-$E439,4)</f>
        <v>#VALUE!</v>
      </c>
      <c r="K439" s="59" t="e" cm="1">
        <f t="array" aca="1" ref="K439" ca="1">ADDRESS(ROW(INDIRECT(K$2)),COLUMN(INDIRECT(K$2))-$E439,4)</f>
        <v>#VALUE!</v>
      </c>
      <c r="L439" s="59" t="e" cm="1">
        <f t="array" aca="1" ref="L439" ca="1">ADDRESS(ROW(INDIRECT(L$2)),COLUMN(INDIRECT(L$2))-$E439,4)</f>
        <v>#VALUE!</v>
      </c>
      <c r="M439" s="59" t="e" cm="1">
        <f t="array" aca="1" ref="M439" ca="1">ADDRESS(ROW(INDIRECT(M$2)),COLUMN(INDIRECT(M$2))-$E439,4)</f>
        <v>#VALUE!</v>
      </c>
      <c r="N439" s="59" t="e" cm="1">
        <f t="array" aca="1" ref="N439" ca="1">ADDRESS(ROW(INDIRECT(N$2)),COLUMN(INDIRECT(N$2))-$E439,4)</f>
        <v>#VALUE!</v>
      </c>
      <c r="O439" s="59" t="e" cm="1">
        <f t="array" aca="1" ref="O439" ca="1">ADDRESS(ROW(INDIRECT(O$2)),COLUMN(INDIRECT(O$2))-$E439,4)</f>
        <v>#VALUE!</v>
      </c>
    </row>
    <row r="440" spans="4:15" ht="19.95" customHeight="1">
      <c r="D440" s="59" t="str" cm="1">
        <f t="array" aca="1" ref="D440" ca="1">ADDRESS(ROW(INDIRECT(D439))+$C$2,COLUMN(INDIRECT(D439))+$D$2,4)</f>
        <v>AXL438</v>
      </c>
      <c r="E440" s="59">
        <v>95703</v>
      </c>
      <c r="F440" s="59" t="e" cm="1">
        <f t="array" aca="1" ref="F440" ca="1">ADDRESS(ROW(INDIRECT(F$2)),COLUMN(INDIRECT(F$2))-$E440,4)</f>
        <v>#VALUE!</v>
      </c>
      <c r="G440" s="59" t="e" cm="1">
        <f t="array" aca="1" ref="G440" ca="1">ADDRESS(ROW(INDIRECT(G$2)),COLUMN(INDIRECT(G$2))-$E440,4)</f>
        <v>#VALUE!</v>
      </c>
      <c r="H440" s="59" t="e" cm="1">
        <f t="array" aca="1" ref="H440" ca="1">ADDRESS(ROW(INDIRECT(H$2)),COLUMN(INDIRECT(H$2))-$E440,4)</f>
        <v>#VALUE!</v>
      </c>
      <c r="I440" s="59" t="e" cm="1">
        <f t="array" aca="1" ref="I440" ca="1">ADDRESS(ROW(INDIRECT(I$2)),COLUMN(INDIRECT(I$2))-$E440,4)</f>
        <v>#VALUE!</v>
      </c>
      <c r="J440" s="59" t="e" cm="1">
        <f t="array" aca="1" ref="J440" ca="1">ADDRESS(ROW(INDIRECT(J$2)),COLUMN(INDIRECT(J$2))-$E440,4)</f>
        <v>#VALUE!</v>
      </c>
      <c r="K440" s="59" t="e" cm="1">
        <f t="array" aca="1" ref="K440" ca="1">ADDRESS(ROW(INDIRECT(K$2)),COLUMN(INDIRECT(K$2))-$E440,4)</f>
        <v>#VALUE!</v>
      </c>
      <c r="L440" s="59" t="e" cm="1">
        <f t="array" aca="1" ref="L440" ca="1">ADDRESS(ROW(INDIRECT(L$2)),COLUMN(INDIRECT(L$2))-$E440,4)</f>
        <v>#VALUE!</v>
      </c>
      <c r="M440" s="59" t="e" cm="1">
        <f t="array" aca="1" ref="M440" ca="1">ADDRESS(ROW(INDIRECT(M$2)),COLUMN(INDIRECT(M$2))-$E440,4)</f>
        <v>#VALUE!</v>
      </c>
      <c r="N440" s="59" t="e" cm="1">
        <f t="array" aca="1" ref="N440" ca="1">ADDRESS(ROW(INDIRECT(N$2)),COLUMN(INDIRECT(N$2))-$E440,4)</f>
        <v>#VALUE!</v>
      </c>
      <c r="O440" s="59" t="e" cm="1">
        <f t="array" aca="1" ref="O440" ca="1">ADDRESS(ROW(INDIRECT(O$2)),COLUMN(INDIRECT(O$2))-$E440,4)</f>
        <v>#VALUE!</v>
      </c>
    </row>
    <row r="441" spans="4:15" ht="19.95" customHeight="1">
      <c r="D441" s="59" t="str" cm="1">
        <f t="array" aca="1" ref="D441" ca="1">ADDRESS(ROW(INDIRECT(D440))+$C$2,COLUMN(INDIRECT(D440))+$D$2,4)</f>
        <v>AXO439</v>
      </c>
      <c r="E441" s="59">
        <v>96141</v>
      </c>
      <c r="F441" s="59" t="e" cm="1">
        <f t="array" aca="1" ref="F441" ca="1">ADDRESS(ROW(INDIRECT(F$2)),COLUMN(INDIRECT(F$2))-$E441,4)</f>
        <v>#VALUE!</v>
      </c>
      <c r="G441" s="59" t="e" cm="1">
        <f t="array" aca="1" ref="G441" ca="1">ADDRESS(ROW(INDIRECT(G$2)),COLUMN(INDIRECT(G$2))-$E441,4)</f>
        <v>#VALUE!</v>
      </c>
      <c r="H441" s="59" t="e" cm="1">
        <f t="array" aca="1" ref="H441" ca="1">ADDRESS(ROW(INDIRECT(H$2)),COLUMN(INDIRECT(H$2))-$E441,4)</f>
        <v>#VALUE!</v>
      </c>
      <c r="I441" s="59" t="e" cm="1">
        <f t="array" aca="1" ref="I441" ca="1">ADDRESS(ROW(INDIRECT(I$2)),COLUMN(INDIRECT(I$2))-$E441,4)</f>
        <v>#VALUE!</v>
      </c>
      <c r="J441" s="59" t="e" cm="1">
        <f t="array" aca="1" ref="J441" ca="1">ADDRESS(ROW(INDIRECT(J$2)),COLUMN(INDIRECT(J$2))-$E441,4)</f>
        <v>#VALUE!</v>
      </c>
      <c r="K441" s="59" t="e" cm="1">
        <f t="array" aca="1" ref="K441" ca="1">ADDRESS(ROW(INDIRECT(K$2)),COLUMN(INDIRECT(K$2))-$E441,4)</f>
        <v>#VALUE!</v>
      </c>
      <c r="L441" s="59" t="e" cm="1">
        <f t="array" aca="1" ref="L441" ca="1">ADDRESS(ROW(INDIRECT(L$2)),COLUMN(INDIRECT(L$2))-$E441,4)</f>
        <v>#VALUE!</v>
      </c>
      <c r="M441" s="59" t="e" cm="1">
        <f t="array" aca="1" ref="M441" ca="1">ADDRESS(ROW(INDIRECT(M$2)),COLUMN(INDIRECT(M$2))-$E441,4)</f>
        <v>#VALUE!</v>
      </c>
      <c r="N441" s="59" t="e" cm="1">
        <f t="array" aca="1" ref="N441" ca="1">ADDRESS(ROW(INDIRECT(N$2)),COLUMN(INDIRECT(N$2))-$E441,4)</f>
        <v>#VALUE!</v>
      </c>
      <c r="O441" s="59" t="e" cm="1">
        <f t="array" aca="1" ref="O441" ca="1">ADDRESS(ROW(INDIRECT(O$2)),COLUMN(INDIRECT(O$2))-$E441,4)</f>
        <v>#VALUE!</v>
      </c>
    </row>
    <row r="442" spans="4:15" ht="19.95" customHeight="1">
      <c r="D442" s="59" t="str" cm="1">
        <f t="array" aca="1" ref="D442" ca="1">ADDRESS(ROW(INDIRECT(D441))+$C$2,COLUMN(INDIRECT(D441))+$D$2,4)</f>
        <v>AXR440</v>
      </c>
      <c r="E442" s="59">
        <v>96580</v>
      </c>
      <c r="F442" s="59" t="e" cm="1">
        <f t="array" aca="1" ref="F442" ca="1">ADDRESS(ROW(INDIRECT(F$2)),COLUMN(INDIRECT(F$2))-$E442,4)</f>
        <v>#VALUE!</v>
      </c>
      <c r="G442" s="59" t="e" cm="1">
        <f t="array" aca="1" ref="G442" ca="1">ADDRESS(ROW(INDIRECT(G$2)),COLUMN(INDIRECT(G$2))-$E442,4)</f>
        <v>#VALUE!</v>
      </c>
      <c r="H442" s="59" t="e" cm="1">
        <f t="array" aca="1" ref="H442" ca="1">ADDRESS(ROW(INDIRECT(H$2)),COLUMN(INDIRECT(H$2))-$E442,4)</f>
        <v>#VALUE!</v>
      </c>
      <c r="I442" s="59" t="e" cm="1">
        <f t="array" aca="1" ref="I442" ca="1">ADDRESS(ROW(INDIRECT(I$2)),COLUMN(INDIRECT(I$2))-$E442,4)</f>
        <v>#VALUE!</v>
      </c>
      <c r="J442" s="59" t="e" cm="1">
        <f t="array" aca="1" ref="J442" ca="1">ADDRESS(ROW(INDIRECT(J$2)),COLUMN(INDIRECT(J$2))-$E442,4)</f>
        <v>#VALUE!</v>
      </c>
      <c r="K442" s="59" t="e" cm="1">
        <f t="array" aca="1" ref="K442" ca="1">ADDRESS(ROW(INDIRECT(K$2)),COLUMN(INDIRECT(K$2))-$E442,4)</f>
        <v>#VALUE!</v>
      </c>
      <c r="L442" s="59" t="e" cm="1">
        <f t="array" aca="1" ref="L442" ca="1">ADDRESS(ROW(INDIRECT(L$2)),COLUMN(INDIRECT(L$2))-$E442,4)</f>
        <v>#VALUE!</v>
      </c>
      <c r="M442" s="59" t="e" cm="1">
        <f t="array" aca="1" ref="M442" ca="1">ADDRESS(ROW(INDIRECT(M$2)),COLUMN(INDIRECT(M$2))-$E442,4)</f>
        <v>#VALUE!</v>
      </c>
      <c r="N442" s="59" t="e" cm="1">
        <f t="array" aca="1" ref="N442" ca="1">ADDRESS(ROW(INDIRECT(N$2)),COLUMN(INDIRECT(N$2))-$E442,4)</f>
        <v>#VALUE!</v>
      </c>
      <c r="O442" s="59" t="e" cm="1">
        <f t="array" aca="1" ref="O442" ca="1">ADDRESS(ROW(INDIRECT(O$2)),COLUMN(INDIRECT(O$2))-$E442,4)</f>
        <v>#VALUE!</v>
      </c>
    </row>
    <row r="443" spans="4:15" ht="19.95" customHeight="1">
      <c r="D443" s="59" t="str" cm="1">
        <f t="array" aca="1" ref="D443" ca="1">ADDRESS(ROW(INDIRECT(D442))+$C$2,COLUMN(INDIRECT(D442))+$D$2,4)</f>
        <v>AXU441</v>
      </c>
      <c r="E443" s="59">
        <v>97020</v>
      </c>
      <c r="F443" s="59" t="e" cm="1">
        <f t="array" aca="1" ref="F443" ca="1">ADDRESS(ROW(INDIRECT(F$2)),COLUMN(INDIRECT(F$2))-$E443,4)</f>
        <v>#VALUE!</v>
      </c>
      <c r="G443" s="59" t="e" cm="1">
        <f t="array" aca="1" ref="G443" ca="1">ADDRESS(ROW(INDIRECT(G$2)),COLUMN(INDIRECT(G$2))-$E443,4)</f>
        <v>#VALUE!</v>
      </c>
      <c r="H443" s="59" t="e" cm="1">
        <f t="array" aca="1" ref="H443" ca="1">ADDRESS(ROW(INDIRECT(H$2)),COLUMN(INDIRECT(H$2))-$E443,4)</f>
        <v>#VALUE!</v>
      </c>
      <c r="I443" s="59" t="e" cm="1">
        <f t="array" aca="1" ref="I443" ca="1">ADDRESS(ROW(INDIRECT(I$2)),COLUMN(INDIRECT(I$2))-$E443,4)</f>
        <v>#VALUE!</v>
      </c>
      <c r="J443" s="59" t="e" cm="1">
        <f t="array" aca="1" ref="J443" ca="1">ADDRESS(ROW(INDIRECT(J$2)),COLUMN(INDIRECT(J$2))-$E443,4)</f>
        <v>#VALUE!</v>
      </c>
      <c r="K443" s="59" t="e" cm="1">
        <f t="array" aca="1" ref="K443" ca="1">ADDRESS(ROW(INDIRECT(K$2)),COLUMN(INDIRECT(K$2))-$E443,4)</f>
        <v>#VALUE!</v>
      </c>
      <c r="L443" s="59" t="e" cm="1">
        <f t="array" aca="1" ref="L443" ca="1">ADDRESS(ROW(INDIRECT(L$2)),COLUMN(INDIRECT(L$2))-$E443,4)</f>
        <v>#VALUE!</v>
      </c>
      <c r="M443" s="59" t="e" cm="1">
        <f t="array" aca="1" ref="M443" ca="1">ADDRESS(ROW(INDIRECT(M$2)),COLUMN(INDIRECT(M$2))-$E443,4)</f>
        <v>#VALUE!</v>
      </c>
      <c r="N443" s="59" t="e" cm="1">
        <f t="array" aca="1" ref="N443" ca="1">ADDRESS(ROW(INDIRECT(N$2)),COLUMN(INDIRECT(N$2))-$E443,4)</f>
        <v>#VALUE!</v>
      </c>
      <c r="O443" s="59" t="e" cm="1">
        <f t="array" aca="1" ref="O443" ca="1">ADDRESS(ROW(INDIRECT(O$2)),COLUMN(INDIRECT(O$2))-$E443,4)</f>
        <v>#VALUE!</v>
      </c>
    </row>
    <row r="444" spans="4:15" ht="19.95" customHeight="1">
      <c r="D444" s="59" t="str" cm="1">
        <f t="array" aca="1" ref="D444" ca="1">ADDRESS(ROW(INDIRECT(D443))+$C$2,COLUMN(INDIRECT(D443))+$D$2,4)</f>
        <v>AXX442</v>
      </c>
      <c r="E444" s="59">
        <v>97461</v>
      </c>
      <c r="F444" s="59" t="e" cm="1">
        <f t="array" aca="1" ref="F444" ca="1">ADDRESS(ROW(INDIRECT(F$2)),COLUMN(INDIRECT(F$2))-$E444,4)</f>
        <v>#VALUE!</v>
      </c>
      <c r="G444" s="59" t="e" cm="1">
        <f t="array" aca="1" ref="G444" ca="1">ADDRESS(ROW(INDIRECT(G$2)),COLUMN(INDIRECT(G$2))-$E444,4)</f>
        <v>#VALUE!</v>
      </c>
      <c r="H444" s="59" t="e" cm="1">
        <f t="array" aca="1" ref="H444" ca="1">ADDRESS(ROW(INDIRECT(H$2)),COLUMN(INDIRECT(H$2))-$E444,4)</f>
        <v>#VALUE!</v>
      </c>
      <c r="I444" s="59" t="e" cm="1">
        <f t="array" aca="1" ref="I444" ca="1">ADDRESS(ROW(INDIRECT(I$2)),COLUMN(INDIRECT(I$2))-$E444,4)</f>
        <v>#VALUE!</v>
      </c>
      <c r="J444" s="59" t="e" cm="1">
        <f t="array" aca="1" ref="J444" ca="1">ADDRESS(ROW(INDIRECT(J$2)),COLUMN(INDIRECT(J$2))-$E444,4)</f>
        <v>#VALUE!</v>
      </c>
      <c r="K444" s="59" t="e" cm="1">
        <f t="array" aca="1" ref="K444" ca="1">ADDRESS(ROW(INDIRECT(K$2)),COLUMN(INDIRECT(K$2))-$E444,4)</f>
        <v>#VALUE!</v>
      </c>
      <c r="L444" s="59" t="e" cm="1">
        <f t="array" aca="1" ref="L444" ca="1">ADDRESS(ROW(INDIRECT(L$2)),COLUMN(INDIRECT(L$2))-$E444,4)</f>
        <v>#VALUE!</v>
      </c>
      <c r="M444" s="59" t="e" cm="1">
        <f t="array" aca="1" ref="M444" ca="1">ADDRESS(ROW(INDIRECT(M$2)),COLUMN(INDIRECT(M$2))-$E444,4)</f>
        <v>#VALUE!</v>
      </c>
      <c r="N444" s="59" t="e" cm="1">
        <f t="array" aca="1" ref="N444" ca="1">ADDRESS(ROW(INDIRECT(N$2)),COLUMN(INDIRECT(N$2))-$E444,4)</f>
        <v>#VALUE!</v>
      </c>
      <c r="O444" s="59" t="e" cm="1">
        <f t="array" aca="1" ref="O444" ca="1">ADDRESS(ROW(INDIRECT(O$2)),COLUMN(INDIRECT(O$2))-$E444,4)</f>
        <v>#VALUE!</v>
      </c>
    </row>
    <row r="445" spans="4:15" ht="19.95" customHeight="1">
      <c r="D445" s="59" t="str" cm="1">
        <f t="array" aca="1" ref="D445" ca="1">ADDRESS(ROW(INDIRECT(D444))+$C$2,COLUMN(INDIRECT(D444))+$D$2,4)</f>
        <v>AYA443</v>
      </c>
      <c r="E445" s="59">
        <v>97903</v>
      </c>
      <c r="F445" s="59" t="e" cm="1">
        <f t="array" aca="1" ref="F445" ca="1">ADDRESS(ROW(INDIRECT(F$2)),COLUMN(INDIRECT(F$2))-$E445,4)</f>
        <v>#VALUE!</v>
      </c>
      <c r="G445" s="59" t="e" cm="1">
        <f t="array" aca="1" ref="G445" ca="1">ADDRESS(ROW(INDIRECT(G$2)),COLUMN(INDIRECT(G$2))-$E445,4)</f>
        <v>#VALUE!</v>
      </c>
      <c r="H445" s="59" t="e" cm="1">
        <f t="array" aca="1" ref="H445" ca="1">ADDRESS(ROW(INDIRECT(H$2)),COLUMN(INDIRECT(H$2))-$E445,4)</f>
        <v>#VALUE!</v>
      </c>
      <c r="I445" s="59" t="e" cm="1">
        <f t="array" aca="1" ref="I445" ca="1">ADDRESS(ROW(INDIRECT(I$2)),COLUMN(INDIRECT(I$2))-$E445,4)</f>
        <v>#VALUE!</v>
      </c>
      <c r="J445" s="59" t="e" cm="1">
        <f t="array" aca="1" ref="J445" ca="1">ADDRESS(ROW(INDIRECT(J$2)),COLUMN(INDIRECT(J$2))-$E445,4)</f>
        <v>#VALUE!</v>
      </c>
      <c r="K445" s="59" t="e" cm="1">
        <f t="array" aca="1" ref="K445" ca="1">ADDRESS(ROW(INDIRECT(K$2)),COLUMN(INDIRECT(K$2))-$E445,4)</f>
        <v>#VALUE!</v>
      </c>
      <c r="L445" s="59" t="e" cm="1">
        <f t="array" aca="1" ref="L445" ca="1">ADDRESS(ROW(INDIRECT(L$2)),COLUMN(INDIRECT(L$2))-$E445,4)</f>
        <v>#VALUE!</v>
      </c>
      <c r="M445" s="59" t="e" cm="1">
        <f t="array" aca="1" ref="M445" ca="1">ADDRESS(ROW(INDIRECT(M$2)),COLUMN(INDIRECT(M$2))-$E445,4)</f>
        <v>#VALUE!</v>
      </c>
      <c r="N445" s="59" t="e" cm="1">
        <f t="array" aca="1" ref="N445" ca="1">ADDRESS(ROW(INDIRECT(N$2)),COLUMN(INDIRECT(N$2))-$E445,4)</f>
        <v>#VALUE!</v>
      </c>
      <c r="O445" s="59" t="e" cm="1">
        <f t="array" aca="1" ref="O445" ca="1">ADDRESS(ROW(INDIRECT(O$2)),COLUMN(INDIRECT(O$2))-$E445,4)</f>
        <v>#VALUE!</v>
      </c>
    </row>
    <row r="446" spans="4:15" ht="19.95" customHeight="1">
      <c r="D446" s="59" t="str" cm="1">
        <f t="array" aca="1" ref="D446" ca="1">ADDRESS(ROW(INDIRECT(D445))+$C$2,COLUMN(INDIRECT(D445))+$D$2,4)</f>
        <v>AYD444</v>
      </c>
      <c r="E446" s="59">
        <v>98346</v>
      </c>
      <c r="F446" s="59" t="e" cm="1">
        <f t="array" aca="1" ref="F446" ca="1">ADDRESS(ROW(INDIRECT(F$2)),COLUMN(INDIRECT(F$2))-$E446,4)</f>
        <v>#VALUE!</v>
      </c>
      <c r="G446" s="59" t="e" cm="1">
        <f t="array" aca="1" ref="G446" ca="1">ADDRESS(ROW(INDIRECT(G$2)),COLUMN(INDIRECT(G$2))-$E446,4)</f>
        <v>#VALUE!</v>
      </c>
      <c r="H446" s="59" t="e" cm="1">
        <f t="array" aca="1" ref="H446" ca="1">ADDRESS(ROW(INDIRECT(H$2)),COLUMN(INDIRECT(H$2))-$E446,4)</f>
        <v>#VALUE!</v>
      </c>
      <c r="I446" s="59" t="e" cm="1">
        <f t="array" aca="1" ref="I446" ca="1">ADDRESS(ROW(INDIRECT(I$2)),COLUMN(INDIRECT(I$2))-$E446,4)</f>
        <v>#VALUE!</v>
      </c>
      <c r="J446" s="59" t="e" cm="1">
        <f t="array" aca="1" ref="J446" ca="1">ADDRESS(ROW(INDIRECT(J$2)),COLUMN(INDIRECT(J$2))-$E446,4)</f>
        <v>#VALUE!</v>
      </c>
      <c r="K446" s="59" t="e" cm="1">
        <f t="array" aca="1" ref="K446" ca="1">ADDRESS(ROW(INDIRECT(K$2)),COLUMN(INDIRECT(K$2))-$E446,4)</f>
        <v>#VALUE!</v>
      </c>
      <c r="L446" s="59" t="e" cm="1">
        <f t="array" aca="1" ref="L446" ca="1">ADDRESS(ROW(INDIRECT(L$2)),COLUMN(INDIRECT(L$2))-$E446,4)</f>
        <v>#VALUE!</v>
      </c>
      <c r="M446" s="59" t="e" cm="1">
        <f t="array" aca="1" ref="M446" ca="1">ADDRESS(ROW(INDIRECT(M$2)),COLUMN(INDIRECT(M$2))-$E446,4)</f>
        <v>#VALUE!</v>
      </c>
      <c r="N446" s="59" t="e" cm="1">
        <f t="array" aca="1" ref="N446" ca="1">ADDRESS(ROW(INDIRECT(N$2)),COLUMN(INDIRECT(N$2))-$E446,4)</f>
        <v>#VALUE!</v>
      </c>
      <c r="O446" s="59" t="e" cm="1">
        <f t="array" aca="1" ref="O446" ca="1">ADDRESS(ROW(INDIRECT(O$2)),COLUMN(INDIRECT(O$2))-$E446,4)</f>
        <v>#VALUE!</v>
      </c>
    </row>
    <row r="447" spans="4:15" ht="19.95" customHeight="1">
      <c r="D447" s="59" t="str" cm="1">
        <f t="array" aca="1" ref="D447" ca="1">ADDRESS(ROW(INDIRECT(D446))+$C$2,COLUMN(INDIRECT(D446))+$D$2,4)</f>
        <v>AYG445</v>
      </c>
      <c r="E447" s="59">
        <v>98790</v>
      </c>
      <c r="F447" s="59" t="e" cm="1">
        <f t="array" aca="1" ref="F447" ca="1">ADDRESS(ROW(INDIRECT(F$2)),COLUMN(INDIRECT(F$2))-$E447,4)</f>
        <v>#VALUE!</v>
      </c>
      <c r="G447" s="59" t="e" cm="1">
        <f t="array" aca="1" ref="G447" ca="1">ADDRESS(ROW(INDIRECT(G$2)),COLUMN(INDIRECT(G$2))-$E447,4)</f>
        <v>#VALUE!</v>
      </c>
      <c r="H447" s="59" t="e" cm="1">
        <f t="array" aca="1" ref="H447" ca="1">ADDRESS(ROW(INDIRECT(H$2)),COLUMN(INDIRECT(H$2))-$E447,4)</f>
        <v>#VALUE!</v>
      </c>
      <c r="I447" s="59" t="e" cm="1">
        <f t="array" aca="1" ref="I447" ca="1">ADDRESS(ROW(INDIRECT(I$2)),COLUMN(INDIRECT(I$2))-$E447,4)</f>
        <v>#VALUE!</v>
      </c>
      <c r="J447" s="59" t="e" cm="1">
        <f t="array" aca="1" ref="J447" ca="1">ADDRESS(ROW(INDIRECT(J$2)),COLUMN(INDIRECT(J$2))-$E447,4)</f>
        <v>#VALUE!</v>
      </c>
      <c r="K447" s="59" t="e" cm="1">
        <f t="array" aca="1" ref="K447" ca="1">ADDRESS(ROW(INDIRECT(K$2)),COLUMN(INDIRECT(K$2))-$E447,4)</f>
        <v>#VALUE!</v>
      </c>
      <c r="L447" s="59" t="e" cm="1">
        <f t="array" aca="1" ref="L447" ca="1">ADDRESS(ROW(INDIRECT(L$2)),COLUMN(INDIRECT(L$2))-$E447,4)</f>
        <v>#VALUE!</v>
      </c>
      <c r="M447" s="59" t="e" cm="1">
        <f t="array" aca="1" ref="M447" ca="1">ADDRESS(ROW(INDIRECT(M$2)),COLUMN(INDIRECT(M$2))-$E447,4)</f>
        <v>#VALUE!</v>
      </c>
      <c r="N447" s="59" t="e" cm="1">
        <f t="array" aca="1" ref="N447" ca="1">ADDRESS(ROW(INDIRECT(N$2)),COLUMN(INDIRECT(N$2))-$E447,4)</f>
        <v>#VALUE!</v>
      </c>
      <c r="O447" s="59" t="e" cm="1">
        <f t="array" aca="1" ref="O447" ca="1">ADDRESS(ROW(INDIRECT(O$2)),COLUMN(INDIRECT(O$2))-$E447,4)</f>
        <v>#VALUE!</v>
      </c>
    </row>
    <row r="448" spans="4:15" ht="19.95" customHeight="1">
      <c r="D448" s="59" t="str" cm="1">
        <f t="array" aca="1" ref="D448" ca="1">ADDRESS(ROW(INDIRECT(D447))+$C$2,COLUMN(INDIRECT(D447))+$D$2,4)</f>
        <v>AYJ446</v>
      </c>
      <c r="E448" s="59">
        <v>99235</v>
      </c>
      <c r="F448" s="59" t="e" cm="1">
        <f t="array" aca="1" ref="F448" ca="1">ADDRESS(ROW(INDIRECT(F$2)),COLUMN(INDIRECT(F$2))-$E448,4)</f>
        <v>#VALUE!</v>
      </c>
      <c r="G448" s="59" t="e" cm="1">
        <f t="array" aca="1" ref="G448" ca="1">ADDRESS(ROW(INDIRECT(G$2)),COLUMN(INDIRECT(G$2))-$E448,4)</f>
        <v>#VALUE!</v>
      </c>
      <c r="H448" s="59" t="e" cm="1">
        <f t="array" aca="1" ref="H448" ca="1">ADDRESS(ROW(INDIRECT(H$2)),COLUMN(INDIRECT(H$2))-$E448,4)</f>
        <v>#VALUE!</v>
      </c>
      <c r="I448" s="59" t="e" cm="1">
        <f t="array" aca="1" ref="I448" ca="1">ADDRESS(ROW(INDIRECT(I$2)),COLUMN(INDIRECT(I$2))-$E448,4)</f>
        <v>#VALUE!</v>
      </c>
      <c r="J448" s="59" t="e" cm="1">
        <f t="array" aca="1" ref="J448" ca="1">ADDRESS(ROW(INDIRECT(J$2)),COLUMN(INDIRECT(J$2))-$E448,4)</f>
        <v>#VALUE!</v>
      </c>
      <c r="K448" s="59" t="e" cm="1">
        <f t="array" aca="1" ref="K448" ca="1">ADDRESS(ROW(INDIRECT(K$2)),COLUMN(INDIRECT(K$2))-$E448,4)</f>
        <v>#VALUE!</v>
      </c>
      <c r="L448" s="59" t="e" cm="1">
        <f t="array" aca="1" ref="L448" ca="1">ADDRESS(ROW(INDIRECT(L$2)),COLUMN(INDIRECT(L$2))-$E448,4)</f>
        <v>#VALUE!</v>
      </c>
      <c r="M448" s="59" t="e" cm="1">
        <f t="array" aca="1" ref="M448" ca="1">ADDRESS(ROW(INDIRECT(M$2)),COLUMN(INDIRECT(M$2))-$E448,4)</f>
        <v>#VALUE!</v>
      </c>
      <c r="N448" s="59" t="e" cm="1">
        <f t="array" aca="1" ref="N448" ca="1">ADDRESS(ROW(INDIRECT(N$2)),COLUMN(INDIRECT(N$2))-$E448,4)</f>
        <v>#VALUE!</v>
      </c>
      <c r="O448" s="59" t="e" cm="1">
        <f t="array" aca="1" ref="O448" ca="1">ADDRESS(ROW(INDIRECT(O$2)),COLUMN(INDIRECT(O$2))-$E448,4)</f>
        <v>#VALUE!</v>
      </c>
    </row>
    <row r="449" spans="4:15" ht="19.95" customHeight="1">
      <c r="D449" s="59" t="str" cm="1">
        <f t="array" aca="1" ref="D449" ca="1">ADDRESS(ROW(INDIRECT(D448))+$C$2,COLUMN(INDIRECT(D448))+$D$2,4)</f>
        <v>AYM447</v>
      </c>
      <c r="E449" s="59">
        <v>99681</v>
      </c>
      <c r="F449" s="59" t="e" cm="1">
        <f t="array" aca="1" ref="F449" ca="1">ADDRESS(ROW(INDIRECT(F$2)),COLUMN(INDIRECT(F$2))-$E449,4)</f>
        <v>#VALUE!</v>
      </c>
      <c r="G449" s="59" t="e" cm="1">
        <f t="array" aca="1" ref="G449" ca="1">ADDRESS(ROW(INDIRECT(G$2)),COLUMN(INDIRECT(G$2))-$E449,4)</f>
        <v>#VALUE!</v>
      </c>
      <c r="H449" s="59" t="e" cm="1">
        <f t="array" aca="1" ref="H449" ca="1">ADDRESS(ROW(INDIRECT(H$2)),COLUMN(INDIRECT(H$2))-$E449,4)</f>
        <v>#VALUE!</v>
      </c>
      <c r="I449" s="59" t="e" cm="1">
        <f t="array" aca="1" ref="I449" ca="1">ADDRESS(ROW(INDIRECT(I$2)),COLUMN(INDIRECT(I$2))-$E449,4)</f>
        <v>#VALUE!</v>
      </c>
      <c r="J449" s="59" t="e" cm="1">
        <f t="array" aca="1" ref="J449" ca="1">ADDRESS(ROW(INDIRECT(J$2)),COLUMN(INDIRECT(J$2))-$E449,4)</f>
        <v>#VALUE!</v>
      </c>
      <c r="K449" s="59" t="e" cm="1">
        <f t="array" aca="1" ref="K449" ca="1">ADDRESS(ROW(INDIRECT(K$2)),COLUMN(INDIRECT(K$2))-$E449,4)</f>
        <v>#VALUE!</v>
      </c>
      <c r="L449" s="59" t="e" cm="1">
        <f t="array" aca="1" ref="L449" ca="1">ADDRESS(ROW(INDIRECT(L$2)),COLUMN(INDIRECT(L$2))-$E449,4)</f>
        <v>#VALUE!</v>
      </c>
      <c r="M449" s="59" t="e" cm="1">
        <f t="array" aca="1" ref="M449" ca="1">ADDRESS(ROW(INDIRECT(M$2)),COLUMN(INDIRECT(M$2))-$E449,4)</f>
        <v>#VALUE!</v>
      </c>
      <c r="N449" s="59" t="e" cm="1">
        <f t="array" aca="1" ref="N449" ca="1">ADDRESS(ROW(INDIRECT(N$2)),COLUMN(INDIRECT(N$2))-$E449,4)</f>
        <v>#VALUE!</v>
      </c>
      <c r="O449" s="59" t="e" cm="1">
        <f t="array" aca="1" ref="O449" ca="1">ADDRESS(ROW(INDIRECT(O$2)),COLUMN(INDIRECT(O$2))-$E449,4)</f>
        <v>#VALUE!</v>
      </c>
    </row>
    <row r="450" spans="4:15" ht="19.95" customHeight="1">
      <c r="D450" s="59" t="str" cm="1">
        <f t="array" aca="1" ref="D450" ca="1">ADDRESS(ROW(INDIRECT(D449))+$C$2,COLUMN(INDIRECT(D449))+$D$2,4)</f>
        <v>AYP448</v>
      </c>
      <c r="E450" s="59">
        <v>100128</v>
      </c>
      <c r="F450" s="59" t="e" cm="1">
        <f t="array" aca="1" ref="F450" ca="1">ADDRESS(ROW(INDIRECT(F$2)),COLUMN(INDIRECT(F$2))-$E450,4)</f>
        <v>#VALUE!</v>
      </c>
      <c r="G450" s="59" t="e" cm="1">
        <f t="array" aca="1" ref="G450" ca="1">ADDRESS(ROW(INDIRECT(G$2)),COLUMN(INDIRECT(G$2))-$E450,4)</f>
        <v>#VALUE!</v>
      </c>
      <c r="H450" s="59" t="e" cm="1">
        <f t="array" aca="1" ref="H450" ca="1">ADDRESS(ROW(INDIRECT(H$2)),COLUMN(INDIRECT(H$2))-$E450,4)</f>
        <v>#VALUE!</v>
      </c>
      <c r="I450" s="59" t="e" cm="1">
        <f t="array" aca="1" ref="I450" ca="1">ADDRESS(ROW(INDIRECT(I$2)),COLUMN(INDIRECT(I$2))-$E450,4)</f>
        <v>#VALUE!</v>
      </c>
      <c r="J450" s="59" t="e" cm="1">
        <f t="array" aca="1" ref="J450" ca="1">ADDRESS(ROW(INDIRECT(J$2)),COLUMN(INDIRECT(J$2))-$E450,4)</f>
        <v>#VALUE!</v>
      </c>
      <c r="K450" s="59" t="e" cm="1">
        <f t="array" aca="1" ref="K450" ca="1">ADDRESS(ROW(INDIRECT(K$2)),COLUMN(INDIRECT(K$2))-$E450,4)</f>
        <v>#VALUE!</v>
      </c>
      <c r="L450" s="59" t="e" cm="1">
        <f t="array" aca="1" ref="L450" ca="1">ADDRESS(ROW(INDIRECT(L$2)),COLUMN(INDIRECT(L$2))-$E450,4)</f>
        <v>#VALUE!</v>
      </c>
      <c r="M450" s="59" t="e" cm="1">
        <f t="array" aca="1" ref="M450" ca="1">ADDRESS(ROW(INDIRECT(M$2)),COLUMN(INDIRECT(M$2))-$E450,4)</f>
        <v>#VALUE!</v>
      </c>
      <c r="N450" s="59" t="e" cm="1">
        <f t="array" aca="1" ref="N450" ca="1">ADDRESS(ROW(INDIRECT(N$2)),COLUMN(INDIRECT(N$2))-$E450,4)</f>
        <v>#VALUE!</v>
      </c>
      <c r="O450" s="59" t="e" cm="1">
        <f t="array" aca="1" ref="O450" ca="1">ADDRESS(ROW(INDIRECT(O$2)),COLUMN(INDIRECT(O$2))-$E450,4)</f>
        <v>#VALUE!</v>
      </c>
    </row>
    <row r="451" spans="4:15" ht="19.95" customHeight="1">
      <c r="D451" s="59" t="str" cm="1">
        <f t="array" aca="1" ref="D451" ca="1">ADDRESS(ROW(INDIRECT(D450))+$C$2,COLUMN(INDIRECT(D450))+$D$2,4)</f>
        <v>AYS449</v>
      </c>
      <c r="E451" s="59">
        <v>100576</v>
      </c>
      <c r="F451" s="59" t="e" cm="1">
        <f t="array" aca="1" ref="F451" ca="1">ADDRESS(ROW(INDIRECT(F$2)),COLUMN(INDIRECT(F$2))-$E451,4)</f>
        <v>#VALUE!</v>
      </c>
      <c r="G451" s="59" t="e" cm="1">
        <f t="array" aca="1" ref="G451" ca="1">ADDRESS(ROW(INDIRECT(G$2)),COLUMN(INDIRECT(G$2))-$E451,4)</f>
        <v>#VALUE!</v>
      </c>
      <c r="H451" s="59" t="e" cm="1">
        <f t="array" aca="1" ref="H451" ca="1">ADDRESS(ROW(INDIRECT(H$2)),COLUMN(INDIRECT(H$2))-$E451,4)</f>
        <v>#VALUE!</v>
      </c>
      <c r="I451" s="59" t="e" cm="1">
        <f t="array" aca="1" ref="I451" ca="1">ADDRESS(ROW(INDIRECT(I$2)),COLUMN(INDIRECT(I$2))-$E451,4)</f>
        <v>#VALUE!</v>
      </c>
      <c r="J451" s="59" t="e" cm="1">
        <f t="array" aca="1" ref="J451" ca="1">ADDRESS(ROW(INDIRECT(J$2)),COLUMN(INDIRECT(J$2))-$E451,4)</f>
        <v>#VALUE!</v>
      </c>
      <c r="K451" s="59" t="e" cm="1">
        <f t="array" aca="1" ref="K451" ca="1">ADDRESS(ROW(INDIRECT(K$2)),COLUMN(INDIRECT(K$2))-$E451,4)</f>
        <v>#VALUE!</v>
      </c>
      <c r="L451" s="59" t="e" cm="1">
        <f t="array" aca="1" ref="L451" ca="1">ADDRESS(ROW(INDIRECT(L$2)),COLUMN(INDIRECT(L$2))-$E451,4)</f>
        <v>#VALUE!</v>
      </c>
      <c r="M451" s="59" t="e" cm="1">
        <f t="array" aca="1" ref="M451" ca="1">ADDRESS(ROW(INDIRECT(M$2)),COLUMN(INDIRECT(M$2))-$E451,4)</f>
        <v>#VALUE!</v>
      </c>
      <c r="N451" s="59" t="e" cm="1">
        <f t="array" aca="1" ref="N451" ca="1">ADDRESS(ROW(INDIRECT(N$2)),COLUMN(INDIRECT(N$2))-$E451,4)</f>
        <v>#VALUE!</v>
      </c>
      <c r="O451" s="59" t="e" cm="1">
        <f t="array" aca="1" ref="O451" ca="1">ADDRESS(ROW(INDIRECT(O$2)),COLUMN(INDIRECT(O$2))-$E451,4)</f>
        <v>#VALUE!</v>
      </c>
    </row>
    <row r="452" spans="4:15" ht="19.95" customHeight="1">
      <c r="D452" s="59" t="str" cm="1">
        <f t="array" aca="1" ref="D452" ca="1">ADDRESS(ROW(INDIRECT(D451))+$C$2,COLUMN(INDIRECT(D451))+$D$2,4)</f>
        <v>AYV450</v>
      </c>
      <c r="E452" s="59">
        <v>101025</v>
      </c>
      <c r="F452" s="59" t="e" cm="1">
        <f t="array" aca="1" ref="F452" ca="1">ADDRESS(ROW(INDIRECT(F$2)),COLUMN(INDIRECT(F$2))-$E452,4)</f>
        <v>#VALUE!</v>
      </c>
      <c r="G452" s="59" t="e" cm="1">
        <f t="array" aca="1" ref="G452" ca="1">ADDRESS(ROW(INDIRECT(G$2)),COLUMN(INDIRECT(G$2))-$E452,4)</f>
        <v>#VALUE!</v>
      </c>
      <c r="H452" s="59" t="e" cm="1">
        <f t="array" aca="1" ref="H452" ca="1">ADDRESS(ROW(INDIRECT(H$2)),COLUMN(INDIRECT(H$2))-$E452,4)</f>
        <v>#VALUE!</v>
      </c>
      <c r="I452" s="59" t="e" cm="1">
        <f t="array" aca="1" ref="I452" ca="1">ADDRESS(ROW(INDIRECT(I$2)),COLUMN(INDIRECT(I$2))-$E452,4)</f>
        <v>#VALUE!</v>
      </c>
      <c r="J452" s="59" t="e" cm="1">
        <f t="array" aca="1" ref="J452" ca="1">ADDRESS(ROW(INDIRECT(J$2)),COLUMN(INDIRECT(J$2))-$E452,4)</f>
        <v>#VALUE!</v>
      </c>
      <c r="K452" s="59" t="e" cm="1">
        <f t="array" aca="1" ref="K452" ca="1">ADDRESS(ROW(INDIRECT(K$2)),COLUMN(INDIRECT(K$2))-$E452,4)</f>
        <v>#VALUE!</v>
      </c>
      <c r="L452" s="59" t="e" cm="1">
        <f t="array" aca="1" ref="L452" ca="1">ADDRESS(ROW(INDIRECT(L$2)),COLUMN(INDIRECT(L$2))-$E452,4)</f>
        <v>#VALUE!</v>
      </c>
      <c r="M452" s="59" t="e" cm="1">
        <f t="array" aca="1" ref="M452" ca="1">ADDRESS(ROW(INDIRECT(M$2)),COLUMN(INDIRECT(M$2))-$E452,4)</f>
        <v>#VALUE!</v>
      </c>
      <c r="N452" s="59" t="e" cm="1">
        <f t="array" aca="1" ref="N452" ca="1">ADDRESS(ROW(INDIRECT(N$2)),COLUMN(INDIRECT(N$2))-$E452,4)</f>
        <v>#VALUE!</v>
      </c>
      <c r="O452" s="59" t="e" cm="1">
        <f t="array" aca="1" ref="O452" ca="1">ADDRESS(ROW(INDIRECT(O$2)),COLUMN(INDIRECT(O$2))-$E452,4)</f>
        <v>#VALUE!</v>
      </c>
    </row>
    <row r="453" spans="4:15" ht="19.95" customHeight="1">
      <c r="D453" s="59" t="str" cm="1">
        <f t="array" aca="1" ref="D453" ca="1">ADDRESS(ROW(INDIRECT(D452))+$C$2,COLUMN(INDIRECT(D452))+$D$2,4)</f>
        <v>AYY451</v>
      </c>
      <c r="E453" s="59">
        <v>101475</v>
      </c>
      <c r="F453" s="59" t="e" cm="1">
        <f t="array" aca="1" ref="F453" ca="1">ADDRESS(ROW(INDIRECT(F$2)),COLUMN(INDIRECT(F$2))-$E453,4)</f>
        <v>#VALUE!</v>
      </c>
      <c r="G453" s="59" t="e" cm="1">
        <f t="array" aca="1" ref="G453" ca="1">ADDRESS(ROW(INDIRECT(G$2)),COLUMN(INDIRECT(G$2))-$E453,4)</f>
        <v>#VALUE!</v>
      </c>
      <c r="H453" s="59" t="e" cm="1">
        <f t="array" aca="1" ref="H453" ca="1">ADDRESS(ROW(INDIRECT(H$2)),COLUMN(INDIRECT(H$2))-$E453,4)</f>
        <v>#VALUE!</v>
      </c>
      <c r="I453" s="59" t="e" cm="1">
        <f t="array" aca="1" ref="I453" ca="1">ADDRESS(ROW(INDIRECT(I$2)),COLUMN(INDIRECT(I$2))-$E453,4)</f>
        <v>#VALUE!</v>
      </c>
      <c r="J453" s="59" t="e" cm="1">
        <f t="array" aca="1" ref="J453" ca="1">ADDRESS(ROW(INDIRECT(J$2)),COLUMN(INDIRECT(J$2))-$E453,4)</f>
        <v>#VALUE!</v>
      </c>
      <c r="K453" s="59" t="e" cm="1">
        <f t="array" aca="1" ref="K453" ca="1">ADDRESS(ROW(INDIRECT(K$2)),COLUMN(INDIRECT(K$2))-$E453,4)</f>
        <v>#VALUE!</v>
      </c>
      <c r="L453" s="59" t="e" cm="1">
        <f t="array" aca="1" ref="L453" ca="1">ADDRESS(ROW(INDIRECT(L$2)),COLUMN(INDIRECT(L$2))-$E453,4)</f>
        <v>#VALUE!</v>
      </c>
      <c r="M453" s="59" t="e" cm="1">
        <f t="array" aca="1" ref="M453" ca="1">ADDRESS(ROW(INDIRECT(M$2)),COLUMN(INDIRECT(M$2))-$E453,4)</f>
        <v>#VALUE!</v>
      </c>
      <c r="N453" s="59" t="e" cm="1">
        <f t="array" aca="1" ref="N453" ca="1">ADDRESS(ROW(INDIRECT(N$2)),COLUMN(INDIRECT(N$2))-$E453,4)</f>
        <v>#VALUE!</v>
      </c>
      <c r="O453" s="59" t="e" cm="1">
        <f t="array" aca="1" ref="O453" ca="1">ADDRESS(ROW(INDIRECT(O$2)),COLUMN(INDIRECT(O$2))-$E453,4)</f>
        <v>#VALUE!</v>
      </c>
    </row>
    <row r="454" spans="4:15" ht="19.95" customHeight="1">
      <c r="D454" s="59" t="str" cm="1">
        <f t="array" aca="1" ref="D454" ca="1">ADDRESS(ROW(INDIRECT(D453))+$C$2,COLUMN(INDIRECT(D453))+$D$2,4)</f>
        <v>AZB452</v>
      </c>
      <c r="E454" s="59">
        <v>101926</v>
      </c>
      <c r="F454" s="59" t="e" cm="1">
        <f t="array" aca="1" ref="F454" ca="1">ADDRESS(ROW(INDIRECT(F$2)),COLUMN(INDIRECT(F$2))-$E454,4)</f>
        <v>#VALUE!</v>
      </c>
      <c r="G454" s="59" t="e" cm="1">
        <f t="array" aca="1" ref="G454" ca="1">ADDRESS(ROW(INDIRECT(G$2)),COLUMN(INDIRECT(G$2))-$E454,4)</f>
        <v>#VALUE!</v>
      </c>
      <c r="H454" s="59" t="e" cm="1">
        <f t="array" aca="1" ref="H454" ca="1">ADDRESS(ROW(INDIRECT(H$2)),COLUMN(INDIRECT(H$2))-$E454,4)</f>
        <v>#VALUE!</v>
      </c>
      <c r="I454" s="59" t="e" cm="1">
        <f t="array" aca="1" ref="I454" ca="1">ADDRESS(ROW(INDIRECT(I$2)),COLUMN(INDIRECT(I$2))-$E454,4)</f>
        <v>#VALUE!</v>
      </c>
      <c r="J454" s="59" t="e" cm="1">
        <f t="array" aca="1" ref="J454" ca="1">ADDRESS(ROW(INDIRECT(J$2)),COLUMN(INDIRECT(J$2))-$E454,4)</f>
        <v>#VALUE!</v>
      </c>
      <c r="K454" s="59" t="e" cm="1">
        <f t="array" aca="1" ref="K454" ca="1">ADDRESS(ROW(INDIRECT(K$2)),COLUMN(INDIRECT(K$2))-$E454,4)</f>
        <v>#VALUE!</v>
      </c>
      <c r="L454" s="59" t="e" cm="1">
        <f t="array" aca="1" ref="L454" ca="1">ADDRESS(ROW(INDIRECT(L$2)),COLUMN(INDIRECT(L$2))-$E454,4)</f>
        <v>#VALUE!</v>
      </c>
      <c r="M454" s="59" t="e" cm="1">
        <f t="array" aca="1" ref="M454" ca="1">ADDRESS(ROW(INDIRECT(M$2)),COLUMN(INDIRECT(M$2))-$E454,4)</f>
        <v>#VALUE!</v>
      </c>
      <c r="N454" s="59" t="e" cm="1">
        <f t="array" aca="1" ref="N454" ca="1">ADDRESS(ROW(INDIRECT(N$2)),COLUMN(INDIRECT(N$2))-$E454,4)</f>
        <v>#VALUE!</v>
      </c>
      <c r="O454" s="59" t="e" cm="1">
        <f t="array" aca="1" ref="O454" ca="1">ADDRESS(ROW(INDIRECT(O$2)),COLUMN(INDIRECT(O$2))-$E454,4)</f>
        <v>#VALUE!</v>
      </c>
    </row>
    <row r="455" spans="4:15" ht="19.95" customHeight="1">
      <c r="D455" s="59" t="str" cm="1">
        <f t="array" aca="1" ref="D455" ca="1">ADDRESS(ROW(INDIRECT(D454))+$C$2,COLUMN(INDIRECT(D454))+$D$2,4)</f>
        <v>AZE453</v>
      </c>
      <c r="E455" s="59">
        <v>102378</v>
      </c>
      <c r="F455" s="59" t="e" cm="1">
        <f t="array" aca="1" ref="F455" ca="1">ADDRESS(ROW(INDIRECT(F$2)),COLUMN(INDIRECT(F$2))-$E455,4)</f>
        <v>#VALUE!</v>
      </c>
      <c r="G455" s="59" t="e" cm="1">
        <f t="array" aca="1" ref="G455" ca="1">ADDRESS(ROW(INDIRECT(G$2)),COLUMN(INDIRECT(G$2))-$E455,4)</f>
        <v>#VALUE!</v>
      </c>
      <c r="H455" s="59" t="e" cm="1">
        <f t="array" aca="1" ref="H455" ca="1">ADDRESS(ROW(INDIRECT(H$2)),COLUMN(INDIRECT(H$2))-$E455,4)</f>
        <v>#VALUE!</v>
      </c>
      <c r="I455" s="59" t="e" cm="1">
        <f t="array" aca="1" ref="I455" ca="1">ADDRESS(ROW(INDIRECT(I$2)),COLUMN(INDIRECT(I$2))-$E455,4)</f>
        <v>#VALUE!</v>
      </c>
      <c r="J455" s="59" t="e" cm="1">
        <f t="array" aca="1" ref="J455" ca="1">ADDRESS(ROW(INDIRECT(J$2)),COLUMN(INDIRECT(J$2))-$E455,4)</f>
        <v>#VALUE!</v>
      </c>
      <c r="K455" s="59" t="e" cm="1">
        <f t="array" aca="1" ref="K455" ca="1">ADDRESS(ROW(INDIRECT(K$2)),COLUMN(INDIRECT(K$2))-$E455,4)</f>
        <v>#VALUE!</v>
      </c>
      <c r="L455" s="59" t="e" cm="1">
        <f t="array" aca="1" ref="L455" ca="1">ADDRESS(ROW(INDIRECT(L$2)),COLUMN(INDIRECT(L$2))-$E455,4)</f>
        <v>#VALUE!</v>
      </c>
      <c r="M455" s="59" t="e" cm="1">
        <f t="array" aca="1" ref="M455" ca="1">ADDRESS(ROW(INDIRECT(M$2)),COLUMN(INDIRECT(M$2))-$E455,4)</f>
        <v>#VALUE!</v>
      </c>
      <c r="N455" s="59" t="e" cm="1">
        <f t="array" aca="1" ref="N455" ca="1">ADDRESS(ROW(INDIRECT(N$2)),COLUMN(INDIRECT(N$2))-$E455,4)</f>
        <v>#VALUE!</v>
      </c>
      <c r="O455" s="59" t="e" cm="1">
        <f t="array" aca="1" ref="O455" ca="1">ADDRESS(ROW(INDIRECT(O$2)),COLUMN(INDIRECT(O$2))-$E455,4)</f>
        <v>#VALUE!</v>
      </c>
    </row>
    <row r="456" spans="4:15" ht="19.95" customHeight="1">
      <c r="D456" s="59" t="str" cm="1">
        <f t="array" aca="1" ref="D456" ca="1">ADDRESS(ROW(INDIRECT(D455))+$C$2,COLUMN(INDIRECT(D455))+$D$2,4)</f>
        <v>AZH454</v>
      </c>
      <c r="E456" s="59">
        <v>102831</v>
      </c>
      <c r="F456" s="59" t="e" cm="1">
        <f t="array" aca="1" ref="F456" ca="1">ADDRESS(ROW(INDIRECT(F$2)),COLUMN(INDIRECT(F$2))-$E456,4)</f>
        <v>#VALUE!</v>
      </c>
      <c r="G456" s="59" t="e" cm="1">
        <f t="array" aca="1" ref="G456" ca="1">ADDRESS(ROW(INDIRECT(G$2)),COLUMN(INDIRECT(G$2))-$E456,4)</f>
        <v>#VALUE!</v>
      </c>
      <c r="H456" s="59" t="e" cm="1">
        <f t="array" aca="1" ref="H456" ca="1">ADDRESS(ROW(INDIRECT(H$2)),COLUMN(INDIRECT(H$2))-$E456,4)</f>
        <v>#VALUE!</v>
      </c>
      <c r="I456" s="59" t="e" cm="1">
        <f t="array" aca="1" ref="I456" ca="1">ADDRESS(ROW(INDIRECT(I$2)),COLUMN(INDIRECT(I$2))-$E456,4)</f>
        <v>#VALUE!</v>
      </c>
      <c r="J456" s="59" t="e" cm="1">
        <f t="array" aca="1" ref="J456" ca="1">ADDRESS(ROW(INDIRECT(J$2)),COLUMN(INDIRECT(J$2))-$E456,4)</f>
        <v>#VALUE!</v>
      </c>
      <c r="K456" s="59" t="e" cm="1">
        <f t="array" aca="1" ref="K456" ca="1">ADDRESS(ROW(INDIRECT(K$2)),COLUMN(INDIRECT(K$2))-$E456,4)</f>
        <v>#VALUE!</v>
      </c>
      <c r="L456" s="59" t="e" cm="1">
        <f t="array" aca="1" ref="L456" ca="1">ADDRESS(ROW(INDIRECT(L$2)),COLUMN(INDIRECT(L$2))-$E456,4)</f>
        <v>#VALUE!</v>
      </c>
      <c r="M456" s="59" t="e" cm="1">
        <f t="array" aca="1" ref="M456" ca="1">ADDRESS(ROW(INDIRECT(M$2)),COLUMN(INDIRECT(M$2))-$E456,4)</f>
        <v>#VALUE!</v>
      </c>
      <c r="N456" s="59" t="e" cm="1">
        <f t="array" aca="1" ref="N456" ca="1">ADDRESS(ROW(INDIRECT(N$2)),COLUMN(INDIRECT(N$2))-$E456,4)</f>
        <v>#VALUE!</v>
      </c>
      <c r="O456" s="59" t="e" cm="1">
        <f t="array" aca="1" ref="O456" ca="1">ADDRESS(ROW(INDIRECT(O$2)),COLUMN(INDIRECT(O$2))-$E456,4)</f>
        <v>#VALUE!</v>
      </c>
    </row>
    <row r="457" spans="4:15" ht="19.95" customHeight="1">
      <c r="D457" s="59" t="str" cm="1">
        <f t="array" aca="1" ref="D457" ca="1">ADDRESS(ROW(INDIRECT(D456))+$C$2,COLUMN(INDIRECT(D456))+$D$2,4)</f>
        <v>AZK455</v>
      </c>
      <c r="E457" s="59">
        <v>103285</v>
      </c>
      <c r="F457" s="59" t="e" cm="1">
        <f t="array" aca="1" ref="F457" ca="1">ADDRESS(ROW(INDIRECT(F$2)),COLUMN(INDIRECT(F$2))-$E457,4)</f>
        <v>#VALUE!</v>
      </c>
      <c r="G457" s="59" t="e" cm="1">
        <f t="array" aca="1" ref="G457" ca="1">ADDRESS(ROW(INDIRECT(G$2)),COLUMN(INDIRECT(G$2))-$E457,4)</f>
        <v>#VALUE!</v>
      </c>
      <c r="H457" s="59" t="e" cm="1">
        <f t="array" aca="1" ref="H457" ca="1">ADDRESS(ROW(INDIRECT(H$2)),COLUMN(INDIRECT(H$2))-$E457,4)</f>
        <v>#VALUE!</v>
      </c>
      <c r="I457" s="59" t="e" cm="1">
        <f t="array" aca="1" ref="I457" ca="1">ADDRESS(ROW(INDIRECT(I$2)),COLUMN(INDIRECT(I$2))-$E457,4)</f>
        <v>#VALUE!</v>
      </c>
      <c r="J457" s="59" t="e" cm="1">
        <f t="array" aca="1" ref="J457" ca="1">ADDRESS(ROW(INDIRECT(J$2)),COLUMN(INDIRECT(J$2))-$E457,4)</f>
        <v>#VALUE!</v>
      </c>
      <c r="K457" s="59" t="e" cm="1">
        <f t="array" aca="1" ref="K457" ca="1">ADDRESS(ROW(INDIRECT(K$2)),COLUMN(INDIRECT(K$2))-$E457,4)</f>
        <v>#VALUE!</v>
      </c>
      <c r="L457" s="59" t="e" cm="1">
        <f t="array" aca="1" ref="L457" ca="1">ADDRESS(ROW(INDIRECT(L$2)),COLUMN(INDIRECT(L$2))-$E457,4)</f>
        <v>#VALUE!</v>
      </c>
      <c r="M457" s="59" t="e" cm="1">
        <f t="array" aca="1" ref="M457" ca="1">ADDRESS(ROW(INDIRECT(M$2)),COLUMN(INDIRECT(M$2))-$E457,4)</f>
        <v>#VALUE!</v>
      </c>
      <c r="N457" s="59" t="e" cm="1">
        <f t="array" aca="1" ref="N457" ca="1">ADDRESS(ROW(INDIRECT(N$2)),COLUMN(INDIRECT(N$2))-$E457,4)</f>
        <v>#VALUE!</v>
      </c>
      <c r="O457" s="59" t="e" cm="1">
        <f t="array" aca="1" ref="O457" ca="1">ADDRESS(ROW(INDIRECT(O$2)),COLUMN(INDIRECT(O$2))-$E457,4)</f>
        <v>#VALUE!</v>
      </c>
    </row>
    <row r="458" spans="4:15" ht="19.95" customHeight="1">
      <c r="D458" s="59" t="str" cm="1">
        <f t="array" aca="1" ref="D458" ca="1">ADDRESS(ROW(INDIRECT(D457))+$C$2,COLUMN(INDIRECT(D457))+$D$2,4)</f>
        <v>AZN456</v>
      </c>
      <c r="E458" s="59">
        <v>103740</v>
      </c>
      <c r="F458" s="59" t="e" cm="1">
        <f t="array" aca="1" ref="F458" ca="1">ADDRESS(ROW(INDIRECT(F$2)),COLUMN(INDIRECT(F$2))-$E458,4)</f>
        <v>#VALUE!</v>
      </c>
      <c r="G458" s="59" t="e" cm="1">
        <f t="array" aca="1" ref="G458" ca="1">ADDRESS(ROW(INDIRECT(G$2)),COLUMN(INDIRECT(G$2))-$E458,4)</f>
        <v>#VALUE!</v>
      </c>
      <c r="H458" s="59" t="e" cm="1">
        <f t="array" aca="1" ref="H458" ca="1">ADDRESS(ROW(INDIRECT(H$2)),COLUMN(INDIRECT(H$2))-$E458,4)</f>
        <v>#VALUE!</v>
      </c>
      <c r="I458" s="59" t="e" cm="1">
        <f t="array" aca="1" ref="I458" ca="1">ADDRESS(ROW(INDIRECT(I$2)),COLUMN(INDIRECT(I$2))-$E458,4)</f>
        <v>#VALUE!</v>
      </c>
      <c r="J458" s="59" t="e" cm="1">
        <f t="array" aca="1" ref="J458" ca="1">ADDRESS(ROW(INDIRECT(J$2)),COLUMN(INDIRECT(J$2))-$E458,4)</f>
        <v>#VALUE!</v>
      </c>
      <c r="K458" s="59" t="e" cm="1">
        <f t="array" aca="1" ref="K458" ca="1">ADDRESS(ROW(INDIRECT(K$2)),COLUMN(INDIRECT(K$2))-$E458,4)</f>
        <v>#VALUE!</v>
      </c>
      <c r="L458" s="59" t="e" cm="1">
        <f t="array" aca="1" ref="L458" ca="1">ADDRESS(ROW(INDIRECT(L$2)),COLUMN(INDIRECT(L$2))-$E458,4)</f>
        <v>#VALUE!</v>
      </c>
      <c r="M458" s="59" t="e" cm="1">
        <f t="array" aca="1" ref="M458" ca="1">ADDRESS(ROW(INDIRECT(M$2)),COLUMN(INDIRECT(M$2))-$E458,4)</f>
        <v>#VALUE!</v>
      </c>
      <c r="N458" s="59" t="e" cm="1">
        <f t="array" aca="1" ref="N458" ca="1">ADDRESS(ROW(INDIRECT(N$2)),COLUMN(INDIRECT(N$2))-$E458,4)</f>
        <v>#VALUE!</v>
      </c>
      <c r="O458" s="59" t="e" cm="1">
        <f t="array" aca="1" ref="O458" ca="1">ADDRESS(ROW(INDIRECT(O$2)),COLUMN(INDIRECT(O$2))-$E458,4)</f>
        <v>#VALUE!</v>
      </c>
    </row>
    <row r="459" spans="4:15" ht="19.95" customHeight="1">
      <c r="D459" s="59" t="str" cm="1">
        <f t="array" aca="1" ref="D459" ca="1">ADDRESS(ROW(INDIRECT(D458))+$C$2,COLUMN(INDIRECT(D458))+$D$2,4)</f>
        <v>AZQ457</v>
      </c>
      <c r="E459" s="59">
        <v>104196</v>
      </c>
      <c r="F459" s="59" t="e" cm="1">
        <f t="array" aca="1" ref="F459" ca="1">ADDRESS(ROW(INDIRECT(F$2)),COLUMN(INDIRECT(F$2))-$E459,4)</f>
        <v>#VALUE!</v>
      </c>
      <c r="G459" s="59" t="e" cm="1">
        <f t="array" aca="1" ref="G459" ca="1">ADDRESS(ROW(INDIRECT(G$2)),COLUMN(INDIRECT(G$2))-$E459,4)</f>
        <v>#VALUE!</v>
      </c>
      <c r="H459" s="59" t="e" cm="1">
        <f t="array" aca="1" ref="H459" ca="1">ADDRESS(ROW(INDIRECT(H$2)),COLUMN(INDIRECT(H$2))-$E459,4)</f>
        <v>#VALUE!</v>
      </c>
      <c r="I459" s="59" t="e" cm="1">
        <f t="array" aca="1" ref="I459" ca="1">ADDRESS(ROW(INDIRECT(I$2)),COLUMN(INDIRECT(I$2))-$E459,4)</f>
        <v>#VALUE!</v>
      </c>
      <c r="J459" s="59" t="e" cm="1">
        <f t="array" aca="1" ref="J459" ca="1">ADDRESS(ROW(INDIRECT(J$2)),COLUMN(INDIRECT(J$2))-$E459,4)</f>
        <v>#VALUE!</v>
      </c>
      <c r="K459" s="59" t="e" cm="1">
        <f t="array" aca="1" ref="K459" ca="1">ADDRESS(ROW(INDIRECT(K$2)),COLUMN(INDIRECT(K$2))-$E459,4)</f>
        <v>#VALUE!</v>
      </c>
      <c r="L459" s="59" t="e" cm="1">
        <f t="array" aca="1" ref="L459" ca="1">ADDRESS(ROW(INDIRECT(L$2)),COLUMN(INDIRECT(L$2))-$E459,4)</f>
        <v>#VALUE!</v>
      </c>
      <c r="M459" s="59" t="e" cm="1">
        <f t="array" aca="1" ref="M459" ca="1">ADDRESS(ROW(INDIRECT(M$2)),COLUMN(INDIRECT(M$2))-$E459,4)</f>
        <v>#VALUE!</v>
      </c>
      <c r="N459" s="59" t="e" cm="1">
        <f t="array" aca="1" ref="N459" ca="1">ADDRESS(ROW(INDIRECT(N$2)),COLUMN(INDIRECT(N$2))-$E459,4)</f>
        <v>#VALUE!</v>
      </c>
      <c r="O459" s="59" t="e" cm="1">
        <f t="array" aca="1" ref="O459" ca="1">ADDRESS(ROW(INDIRECT(O$2)),COLUMN(INDIRECT(O$2))-$E459,4)</f>
        <v>#VALUE!</v>
      </c>
    </row>
    <row r="460" spans="4:15" ht="19.95" customHeight="1">
      <c r="D460" s="59" t="str" cm="1">
        <f t="array" aca="1" ref="D460" ca="1">ADDRESS(ROW(INDIRECT(D459))+$C$2,COLUMN(INDIRECT(D459))+$D$2,4)</f>
        <v>AZT458</v>
      </c>
      <c r="E460" s="59">
        <v>104653</v>
      </c>
      <c r="F460" s="59" t="e" cm="1">
        <f t="array" aca="1" ref="F460" ca="1">ADDRESS(ROW(INDIRECT(F$2)),COLUMN(INDIRECT(F$2))-$E460,4)</f>
        <v>#VALUE!</v>
      </c>
      <c r="G460" s="59" t="e" cm="1">
        <f t="array" aca="1" ref="G460" ca="1">ADDRESS(ROW(INDIRECT(G$2)),COLUMN(INDIRECT(G$2))-$E460,4)</f>
        <v>#VALUE!</v>
      </c>
      <c r="H460" s="59" t="e" cm="1">
        <f t="array" aca="1" ref="H460" ca="1">ADDRESS(ROW(INDIRECT(H$2)),COLUMN(INDIRECT(H$2))-$E460,4)</f>
        <v>#VALUE!</v>
      </c>
      <c r="I460" s="59" t="e" cm="1">
        <f t="array" aca="1" ref="I460" ca="1">ADDRESS(ROW(INDIRECT(I$2)),COLUMN(INDIRECT(I$2))-$E460,4)</f>
        <v>#VALUE!</v>
      </c>
      <c r="J460" s="59" t="e" cm="1">
        <f t="array" aca="1" ref="J460" ca="1">ADDRESS(ROW(INDIRECT(J$2)),COLUMN(INDIRECT(J$2))-$E460,4)</f>
        <v>#VALUE!</v>
      </c>
      <c r="K460" s="59" t="e" cm="1">
        <f t="array" aca="1" ref="K460" ca="1">ADDRESS(ROW(INDIRECT(K$2)),COLUMN(INDIRECT(K$2))-$E460,4)</f>
        <v>#VALUE!</v>
      </c>
      <c r="L460" s="59" t="e" cm="1">
        <f t="array" aca="1" ref="L460" ca="1">ADDRESS(ROW(INDIRECT(L$2)),COLUMN(INDIRECT(L$2))-$E460,4)</f>
        <v>#VALUE!</v>
      </c>
      <c r="M460" s="59" t="e" cm="1">
        <f t="array" aca="1" ref="M460" ca="1">ADDRESS(ROW(INDIRECT(M$2)),COLUMN(INDIRECT(M$2))-$E460,4)</f>
        <v>#VALUE!</v>
      </c>
      <c r="N460" s="59" t="e" cm="1">
        <f t="array" aca="1" ref="N460" ca="1">ADDRESS(ROW(INDIRECT(N$2)),COLUMN(INDIRECT(N$2))-$E460,4)</f>
        <v>#VALUE!</v>
      </c>
      <c r="O460" s="59" t="e" cm="1">
        <f t="array" aca="1" ref="O460" ca="1">ADDRESS(ROW(INDIRECT(O$2)),COLUMN(INDIRECT(O$2))-$E460,4)</f>
        <v>#VALUE!</v>
      </c>
    </row>
    <row r="461" spans="4:15" ht="19.95" customHeight="1">
      <c r="D461" s="59" t="str" cm="1">
        <f t="array" aca="1" ref="D461" ca="1">ADDRESS(ROW(INDIRECT(D460))+$C$2,COLUMN(INDIRECT(D460))+$D$2,4)</f>
        <v>AZW459</v>
      </c>
      <c r="E461" s="59">
        <v>105111</v>
      </c>
      <c r="F461" s="59" t="e" cm="1">
        <f t="array" aca="1" ref="F461" ca="1">ADDRESS(ROW(INDIRECT(F$2)),COLUMN(INDIRECT(F$2))-$E461,4)</f>
        <v>#VALUE!</v>
      </c>
      <c r="G461" s="59" t="e" cm="1">
        <f t="array" aca="1" ref="G461" ca="1">ADDRESS(ROW(INDIRECT(G$2)),COLUMN(INDIRECT(G$2))-$E461,4)</f>
        <v>#VALUE!</v>
      </c>
      <c r="H461" s="59" t="e" cm="1">
        <f t="array" aca="1" ref="H461" ca="1">ADDRESS(ROW(INDIRECT(H$2)),COLUMN(INDIRECT(H$2))-$E461,4)</f>
        <v>#VALUE!</v>
      </c>
      <c r="I461" s="59" t="e" cm="1">
        <f t="array" aca="1" ref="I461" ca="1">ADDRESS(ROW(INDIRECT(I$2)),COLUMN(INDIRECT(I$2))-$E461,4)</f>
        <v>#VALUE!</v>
      </c>
      <c r="J461" s="59" t="e" cm="1">
        <f t="array" aca="1" ref="J461" ca="1">ADDRESS(ROW(INDIRECT(J$2)),COLUMN(INDIRECT(J$2))-$E461,4)</f>
        <v>#VALUE!</v>
      </c>
      <c r="K461" s="59" t="e" cm="1">
        <f t="array" aca="1" ref="K461" ca="1">ADDRESS(ROW(INDIRECT(K$2)),COLUMN(INDIRECT(K$2))-$E461,4)</f>
        <v>#VALUE!</v>
      </c>
      <c r="L461" s="59" t="e" cm="1">
        <f t="array" aca="1" ref="L461" ca="1">ADDRESS(ROW(INDIRECT(L$2)),COLUMN(INDIRECT(L$2))-$E461,4)</f>
        <v>#VALUE!</v>
      </c>
      <c r="M461" s="59" t="e" cm="1">
        <f t="array" aca="1" ref="M461" ca="1">ADDRESS(ROW(INDIRECT(M$2)),COLUMN(INDIRECT(M$2))-$E461,4)</f>
        <v>#VALUE!</v>
      </c>
      <c r="N461" s="59" t="e" cm="1">
        <f t="array" aca="1" ref="N461" ca="1">ADDRESS(ROW(INDIRECT(N$2)),COLUMN(INDIRECT(N$2))-$E461,4)</f>
        <v>#VALUE!</v>
      </c>
      <c r="O461" s="59" t="e" cm="1">
        <f t="array" aca="1" ref="O461" ca="1">ADDRESS(ROW(INDIRECT(O$2)),COLUMN(INDIRECT(O$2))-$E461,4)</f>
        <v>#VALUE!</v>
      </c>
    </row>
    <row r="462" spans="4:15" ht="19.95" customHeight="1">
      <c r="D462" s="59" t="str" cm="1">
        <f t="array" aca="1" ref="D462" ca="1">ADDRESS(ROW(INDIRECT(D461))+$C$2,COLUMN(INDIRECT(D461))+$D$2,4)</f>
        <v>AZZ460</v>
      </c>
      <c r="E462" s="59">
        <v>105570</v>
      </c>
      <c r="F462" s="59" t="e" cm="1">
        <f t="array" aca="1" ref="F462" ca="1">ADDRESS(ROW(INDIRECT(F$2)),COLUMN(INDIRECT(F$2))-$E462,4)</f>
        <v>#VALUE!</v>
      </c>
      <c r="G462" s="59" t="e" cm="1">
        <f t="array" aca="1" ref="G462" ca="1">ADDRESS(ROW(INDIRECT(G$2)),COLUMN(INDIRECT(G$2))-$E462,4)</f>
        <v>#VALUE!</v>
      </c>
      <c r="H462" s="59" t="e" cm="1">
        <f t="array" aca="1" ref="H462" ca="1">ADDRESS(ROW(INDIRECT(H$2)),COLUMN(INDIRECT(H$2))-$E462,4)</f>
        <v>#VALUE!</v>
      </c>
      <c r="I462" s="59" t="e" cm="1">
        <f t="array" aca="1" ref="I462" ca="1">ADDRESS(ROW(INDIRECT(I$2)),COLUMN(INDIRECT(I$2))-$E462,4)</f>
        <v>#VALUE!</v>
      </c>
      <c r="J462" s="59" t="e" cm="1">
        <f t="array" aca="1" ref="J462" ca="1">ADDRESS(ROW(INDIRECT(J$2)),COLUMN(INDIRECT(J$2))-$E462,4)</f>
        <v>#VALUE!</v>
      </c>
      <c r="K462" s="59" t="e" cm="1">
        <f t="array" aca="1" ref="K462" ca="1">ADDRESS(ROW(INDIRECT(K$2)),COLUMN(INDIRECT(K$2))-$E462,4)</f>
        <v>#VALUE!</v>
      </c>
      <c r="L462" s="59" t="e" cm="1">
        <f t="array" aca="1" ref="L462" ca="1">ADDRESS(ROW(INDIRECT(L$2)),COLUMN(INDIRECT(L$2))-$E462,4)</f>
        <v>#VALUE!</v>
      </c>
      <c r="M462" s="59" t="e" cm="1">
        <f t="array" aca="1" ref="M462" ca="1">ADDRESS(ROW(INDIRECT(M$2)),COLUMN(INDIRECT(M$2))-$E462,4)</f>
        <v>#VALUE!</v>
      </c>
      <c r="N462" s="59" t="e" cm="1">
        <f t="array" aca="1" ref="N462" ca="1">ADDRESS(ROW(INDIRECT(N$2)),COLUMN(INDIRECT(N$2))-$E462,4)</f>
        <v>#VALUE!</v>
      </c>
      <c r="O462" s="59" t="e" cm="1">
        <f t="array" aca="1" ref="O462" ca="1">ADDRESS(ROW(INDIRECT(O$2)),COLUMN(INDIRECT(O$2))-$E462,4)</f>
        <v>#VALUE!</v>
      </c>
    </row>
    <row r="463" spans="4:15" ht="19.95" customHeight="1">
      <c r="D463" s="59" t="str" cm="1">
        <f t="array" aca="1" ref="D463" ca="1">ADDRESS(ROW(INDIRECT(D462))+$C$2,COLUMN(INDIRECT(D462))+$D$2,4)</f>
        <v>BAC461</v>
      </c>
      <c r="E463" s="59">
        <v>106030</v>
      </c>
      <c r="F463" s="59" t="e" cm="1">
        <f t="array" aca="1" ref="F463" ca="1">ADDRESS(ROW(INDIRECT(F$2)),COLUMN(INDIRECT(F$2))-$E463,4)</f>
        <v>#VALUE!</v>
      </c>
      <c r="G463" s="59" t="e" cm="1">
        <f t="array" aca="1" ref="G463" ca="1">ADDRESS(ROW(INDIRECT(G$2)),COLUMN(INDIRECT(G$2))-$E463,4)</f>
        <v>#VALUE!</v>
      </c>
      <c r="H463" s="59" t="e" cm="1">
        <f t="array" aca="1" ref="H463" ca="1">ADDRESS(ROW(INDIRECT(H$2)),COLUMN(INDIRECT(H$2))-$E463,4)</f>
        <v>#VALUE!</v>
      </c>
      <c r="I463" s="59" t="e" cm="1">
        <f t="array" aca="1" ref="I463" ca="1">ADDRESS(ROW(INDIRECT(I$2)),COLUMN(INDIRECT(I$2))-$E463,4)</f>
        <v>#VALUE!</v>
      </c>
      <c r="J463" s="59" t="e" cm="1">
        <f t="array" aca="1" ref="J463" ca="1">ADDRESS(ROW(INDIRECT(J$2)),COLUMN(INDIRECT(J$2))-$E463,4)</f>
        <v>#VALUE!</v>
      </c>
      <c r="K463" s="59" t="e" cm="1">
        <f t="array" aca="1" ref="K463" ca="1">ADDRESS(ROW(INDIRECT(K$2)),COLUMN(INDIRECT(K$2))-$E463,4)</f>
        <v>#VALUE!</v>
      </c>
      <c r="L463" s="59" t="e" cm="1">
        <f t="array" aca="1" ref="L463" ca="1">ADDRESS(ROW(INDIRECT(L$2)),COLUMN(INDIRECT(L$2))-$E463,4)</f>
        <v>#VALUE!</v>
      </c>
      <c r="M463" s="59" t="e" cm="1">
        <f t="array" aca="1" ref="M463" ca="1">ADDRESS(ROW(INDIRECT(M$2)),COLUMN(INDIRECT(M$2))-$E463,4)</f>
        <v>#VALUE!</v>
      </c>
      <c r="N463" s="59" t="e" cm="1">
        <f t="array" aca="1" ref="N463" ca="1">ADDRESS(ROW(INDIRECT(N$2)),COLUMN(INDIRECT(N$2))-$E463,4)</f>
        <v>#VALUE!</v>
      </c>
      <c r="O463" s="59" t="e" cm="1">
        <f t="array" aca="1" ref="O463" ca="1">ADDRESS(ROW(INDIRECT(O$2)),COLUMN(INDIRECT(O$2))-$E463,4)</f>
        <v>#VALUE!</v>
      </c>
    </row>
    <row r="464" spans="4:15" ht="19.95" customHeight="1">
      <c r="D464" s="59" t="str" cm="1">
        <f t="array" aca="1" ref="D464" ca="1">ADDRESS(ROW(INDIRECT(D463))+$C$2,COLUMN(INDIRECT(D463))+$D$2,4)</f>
        <v>BAF462</v>
      </c>
      <c r="E464" s="59">
        <v>106491</v>
      </c>
      <c r="F464" s="59" t="e" cm="1">
        <f t="array" aca="1" ref="F464" ca="1">ADDRESS(ROW(INDIRECT(F$2)),COLUMN(INDIRECT(F$2))-$E464,4)</f>
        <v>#VALUE!</v>
      </c>
      <c r="G464" s="59" t="e" cm="1">
        <f t="array" aca="1" ref="G464" ca="1">ADDRESS(ROW(INDIRECT(G$2)),COLUMN(INDIRECT(G$2))-$E464,4)</f>
        <v>#VALUE!</v>
      </c>
      <c r="H464" s="59" t="e" cm="1">
        <f t="array" aca="1" ref="H464" ca="1">ADDRESS(ROW(INDIRECT(H$2)),COLUMN(INDIRECT(H$2))-$E464,4)</f>
        <v>#VALUE!</v>
      </c>
      <c r="I464" s="59" t="e" cm="1">
        <f t="array" aca="1" ref="I464" ca="1">ADDRESS(ROW(INDIRECT(I$2)),COLUMN(INDIRECT(I$2))-$E464,4)</f>
        <v>#VALUE!</v>
      </c>
      <c r="J464" s="59" t="e" cm="1">
        <f t="array" aca="1" ref="J464" ca="1">ADDRESS(ROW(INDIRECT(J$2)),COLUMN(INDIRECT(J$2))-$E464,4)</f>
        <v>#VALUE!</v>
      </c>
      <c r="K464" s="59" t="e" cm="1">
        <f t="array" aca="1" ref="K464" ca="1">ADDRESS(ROW(INDIRECT(K$2)),COLUMN(INDIRECT(K$2))-$E464,4)</f>
        <v>#VALUE!</v>
      </c>
      <c r="L464" s="59" t="e" cm="1">
        <f t="array" aca="1" ref="L464" ca="1">ADDRESS(ROW(INDIRECT(L$2)),COLUMN(INDIRECT(L$2))-$E464,4)</f>
        <v>#VALUE!</v>
      </c>
      <c r="M464" s="59" t="e" cm="1">
        <f t="array" aca="1" ref="M464" ca="1">ADDRESS(ROW(INDIRECT(M$2)),COLUMN(INDIRECT(M$2))-$E464,4)</f>
        <v>#VALUE!</v>
      </c>
      <c r="N464" s="59" t="e" cm="1">
        <f t="array" aca="1" ref="N464" ca="1">ADDRESS(ROW(INDIRECT(N$2)),COLUMN(INDIRECT(N$2))-$E464,4)</f>
        <v>#VALUE!</v>
      </c>
      <c r="O464" s="59" t="e" cm="1">
        <f t="array" aca="1" ref="O464" ca="1">ADDRESS(ROW(INDIRECT(O$2)),COLUMN(INDIRECT(O$2))-$E464,4)</f>
        <v>#VALUE!</v>
      </c>
    </row>
    <row r="465" spans="4:15" ht="19.95" customHeight="1">
      <c r="D465" s="59" t="str" cm="1">
        <f t="array" aca="1" ref="D465" ca="1">ADDRESS(ROW(INDIRECT(D464))+$C$2,COLUMN(INDIRECT(D464))+$D$2,4)</f>
        <v>BAI463</v>
      </c>
      <c r="E465" s="59">
        <v>106953</v>
      </c>
      <c r="F465" s="59" t="e" cm="1">
        <f t="array" aca="1" ref="F465" ca="1">ADDRESS(ROW(INDIRECT(F$2)),COLUMN(INDIRECT(F$2))-$E465,4)</f>
        <v>#VALUE!</v>
      </c>
      <c r="G465" s="59" t="e" cm="1">
        <f t="array" aca="1" ref="G465" ca="1">ADDRESS(ROW(INDIRECT(G$2)),COLUMN(INDIRECT(G$2))-$E465,4)</f>
        <v>#VALUE!</v>
      </c>
      <c r="H465" s="59" t="e" cm="1">
        <f t="array" aca="1" ref="H465" ca="1">ADDRESS(ROW(INDIRECT(H$2)),COLUMN(INDIRECT(H$2))-$E465,4)</f>
        <v>#VALUE!</v>
      </c>
      <c r="I465" s="59" t="e" cm="1">
        <f t="array" aca="1" ref="I465" ca="1">ADDRESS(ROW(INDIRECT(I$2)),COLUMN(INDIRECT(I$2))-$E465,4)</f>
        <v>#VALUE!</v>
      </c>
      <c r="J465" s="59" t="e" cm="1">
        <f t="array" aca="1" ref="J465" ca="1">ADDRESS(ROW(INDIRECT(J$2)),COLUMN(INDIRECT(J$2))-$E465,4)</f>
        <v>#VALUE!</v>
      </c>
      <c r="K465" s="59" t="e" cm="1">
        <f t="array" aca="1" ref="K465" ca="1">ADDRESS(ROW(INDIRECT(K$2)),COLUMN(INDIRECT(K$2))-$E465,4)</f>
        <v>#VALUE!</v>
      </c>
      <c r="L465" s="59" t="e" cm="1">
        <f t="array" aca="1" ref="L465" ca="1">ADDRESS(ROW(INDIRECT(L$2)),COLUMN(INDIRECT(L$2))-$E465,4)</f>
        <v>#VALUE!</v>
      </c>
      <c r="M465" s="59" t="e" cm="1">
        <f t="array" aca="1" ref="M465" ca="1">ADDRESS(ROW(INDIRECT(M$2)),COLUMN(INDIRECT(M$2))-$E465,4)</f>
        <v>#VALUE!</v>
      </c>
      <c r="N465" s="59" t="e" cm="1">
        <f t="array" aca="1" ref="N465" ca="1">ADDRESS(ROW(INDIRECT(N$2)),COLUMN(INDIRECT(N$2))-$E465,4)</f>
        <v>#VALUE!</v>
      </c>
      <c r="O465" s="59" t="e" cm="1">
        <f t="array" aca="1" ref="O465" ca="1">ADDRESS(ROW(INDIRECT(O$2)),COLUMN(INDIRECT(O$2))-$E465,4)</f>
        <v>#VALUE!</v>
      </c>
    </row>
    <row r="466" spans="4:15" ht="19.95" customHeight="1">
      <c r="D466" s="59" t="str" cm="1">
        <f t="array" aca="1" ref="D466" ca="1">ADDRESS(ROW(INDIRECT(D465))+$C$2,COLUMN(INDIRECT(D465))+$D$2,4)</f>
        <v>BAL464</v>
      </c>
      <c r="E466" s="59">
        <v>107416</v>
      </c>
      <c r="F466" s="59" t="e" cm="1">
        <f t="array" aca="1" ref="F466" ca="1">ADDRESS(ROW(INDIRECT(F$2)),COLUMN(INDIRECT(F$2))-$E466,4)</f>
        <v>#VALUE!</v>
      </c>
      <c r="G466" s="59" t="e" cm="1">
        <f t="array" aca="1" ref="G466" ca="1">ADDRESS(ROW(INDIRECT(G$2)),COLUMN(INDIRECT(G$2))-$E466,4)</f>
        <v>#VALUE!</v>
      </c>
      <c r="H466" s="59" t="e" cm="1">
        <f t="array" aca="1" ref="H466" ca="1">ADDRESS(ROW(INDIRECT(H$2)),COLUMN(INDIRECT(H$2))-$E466,4)</f>
        <v>#VALUE!</v>
      </c>
      <c r="I466" s="59" t="e" cm="1">
        <f t="array" aca="1" ref="I466" ca="1">ADDRESS(ROW(INDIRECT(I$2)),COLUMN(INDIRECT(I$2))-$E466,4)</f>
        <v>#VALUE!</v>
      </c>
      <c r="J466" s="59" t="e" cm="1">
        <f t="array" aca="1" ref="J466" ca="1">ADDRESS(ROW(INDIRECT(J$2)),COLUMN(INDIRECT(J$2))-$E466,4)</f>
        <v>#VALUE!</v>
      </c>
      <c r="K466" s="59" t="e" cm="1">
        <f t="array" aca="1" ref="K466" ca="1">ADDRESS(ROW(INDIRECT(K$2)),COLUMN(INDIRECT(K$2))-$E466,4)</f>
        <v>#VALUE!</v>
      </c>
      <c r="L466" s="59" t="e" cm="1">
        <f t="array" aca="1" ref="L466" ca="1">ADDRESS(ROW(INDIRECT(L$2)),COLUMN(INDIRECT(L$2))-$E466,4)</f>
        <v>#VALUE!</v>
      </c>
      <c r="M466" s="59" t="e" cm="1">
        <f t="array" aca="1" ref="M466" ca="1">ADDRESS(ROW(INDIRECT(M$2)),COLUMN(INDIRECT(M$2))-$E466,4)</f>
        <v>#VALUE!</v>
      </c>
      <c r="N466" s="59" t="e" cm="1">
        <f t="array" aca="1" ref="N466" ca="1">ADDRESS(ROW(INDIRECT(N$2)),COLUMN(INDIRECT(N$2))-$E466,4)</f>
        <v>#VALUE!</v>
      </c>
      <c r="O466" s="59" t="e" cm="1">
        <f t="array" aca="1" ref="O466" ca="1">ADDRESS(ROW(INDIRECT(O$2)),COLUMN(INDIRECT(O$2))-$E466,4)</f>
        <v>#VALUE!</v>
      </c>
    </row>
    <row r="467" spans="4:15" ht="19.95" customHeight="1">
      <c r="D467" s="59" t="str" cm="1">
        <f t="array" aca="1" ref="D467" ca="1">ADDRESS(ROW(INDIRECT(D466))+$C$2,COLUMN(INDIRECT(D466))+$D$2,4)</f>
        <v>BAO465</v>
      </c>
      <c r="E467" s="59">
        <v>107880</v>
      </c>
      <c r="F467" s="59" t="e" cm="1">
        <f t="array" aca="1" ref="F467" ca="1">ADDRESS(ROW(INDIRECT(F$2)),COLUMN(INDIRECT(F$2))-$E467,4)</f>
        <v>#VALUE!</v>
      </c>
      <c r="G467" s="59" t="e" cm="1">
        <f t="array" aca="1" ref="G467" ca="1">ADDRESS(ROW(INDIRECT(G$2)),COLUMN(INDIRECT(G$2))-$E467,4)</f>
        <v>#VALUE!</v>
      </c>
      <c r="H467" s="59" t="e" cm="1">
        <f t="array" aca="1" ref="H467" ca="1">ADDRESS(ROW(INDIRECT(H$2)),COLUMN(INDIRECT(H$2))-$E467,4)</f>
        <v>#VALUE!</v>
      </c>
      <c r="I467" s="59" t="e" cm="1">
        <f t="array" aca="1" ref="I467" ca="1">ADDRESS(ROW(INDIRECT(I$2)),COLUMN(INDIRECT(I$2))-$E467,4)</f>
        <v>#VALUE!</v>
      </c>
      <c r="J467" s="59" t="e" cm="1">
        <f t="array" aca="1" ref="J467" ca="1">ADDRESS(ROW(INDIRECT(J$2)),COLUMN(INDIRECT(J$2))-$E467,4)</f>
        <v>#VALUE!</v>
      </c>
      <c r="K467" s="59" t="e" cm="1">
        <f t="array" aca="1" ref="K467" ca="1">ADDRESS(ROW(INDIRECT(K$2)),COLUMN(INDIRECT(K$2))-$E467,4)</f>
        <v>#VALUE!</v>
      </c>
      <c r="L467" s="59" t="e" cm="1">
        <f t="array" aca="1" ref="L467" ca="1">ADDRESS(ROW(INDIRECT(L$2)),COLUMN(INDIRECT(L$2))-$E467,4)</f>
        <v>#VALUE!</v>
      </c>
      <c r="M467" s="59" t="e" cm="1">
        <f t="array" aca="1" ref="M467" ca="1">ADDRESS(ROW(INDIRECT(M$2)),COLUMN(INDIRECT(M$2))-$E467,4)</f>
        <v>#VALUE!</v>
      </c>
      <c r="N467" s="59" t="e" cm="1">
        <f t="array" aca="1" ref="N467" ca="1">ADDRESS(ROW(INDIRECT(N$2)),COLUMN(INDIRECT(N$2))-$E467,4)</f>
        <v>#VALUE!</v>
      </c>
      <c r="O467" s="59" t="e" cm="1">
        <f t="array" aca="1" ref="O467" ca="1">ADDRESS(ROW(INDIRECT(O$2)),COLUMN(INDIRECT(O$2))-$E467,4)</f>
        <v>#VALUE!</v>
      </c>
    </row>
    <row r="468" spans="4:15" ht="19.95" customHeight="1">
      <c r="D468" s="59" t="str" cm="1">
        <f t="array" aca="1" ref="D468" ca="1">ADDRESS(ROW(INDIRECT(D467))+$C$2,COLUMN(INDIRECT(D467))+$D$2,4)</f>
        <v>BAR466</v>
      </c>
      <c r="E468" s="59">
        <v>108345</v>
      </c>
      <c r="F468" s="59" t="e" cm="1">
        <f t="array" aca="1" ref="F468" ca="1">ADDRESS(ROW(INDIRECT(F$2)),COLUMN(INDIRECT(F$2))-$E468,4)</f>
        <v>#VALUE!</v>
      </c>
      <c r="G468" s="59" t="e" cm="1">
        <f t="array" aca="1" ref="G468" ca="1">ADDRESS(ROW(INDIRECT(G$2)),COLUMN(INDIRECT(G$2))-$E468,4)</f>
        <v>#VALUE!</v>
      </c>
      <c r="H468" s="59" t="e" cm="1">
        <f t="array" aca="1" ref="H468" ca="1">ADDRESS(ROW(INDIRECT(H$2)),COLUMN(INDIRECT(H$2))-$E468,4)</f>
        <v>#VALUE!</v>
      </c>
      <c r="I468" s="59" t="e" cm="1">
        <f t="array" aca="1" ref="I468" ca="1">ADDRESS(ROW(INDIRECT(I$2)),COLUMN(INDIRECT(I$2))-$E468,4)</f>
        <v>#VALUE!</v>
      </c>
      <c r="J468" s="59" t="e" cm="1">
        <f t="array" aca="1" ref="J468" ca="1">ADDRESS(ROW(INDIRECT(J$2)),COLUMN(INDIRECT(J$2))-$E468,4)</f>
        <v>#VALUE!</v>
      </c>
      <c r="K468" s="59" t="e" cm="1">
        <f t="array" aca="1" ref="K468" ca="1">ADDRESS(ROW(INDIRECT(K$2)),COLUMN(INDIRECT(K$2))-$E468,4)</f>
        <v>#VALUE!</v>
      </c>
      <c r="L468" s="59" t="e" cm="1">
        <f t="array" aca="1" ref="L468" ca="1">ADDRESS(ROW(INDIRECT(L$2)),COLUMN(INDIRECT(L$2))-$E468,4)</f>
        <v>#VALUE!</v>
      </c>
      <c r="M468" s="59" t="e" cm="1">
        <f t="array" aca="1" ref="M468" ca="1">ADDRESS(ROW(INDIRECT(M$2)),COLUMN(INDIRECT(M$2))-$E468,4)</f>
        <v>#VALUE!</v>
      </c>
      <c r="N468" s="59" t="e" cm="1">
        <f t="array" aca="1" ref="N468" ca="1">ADDRESS(ROW(INDIRECT(N$2)),COLUMN(INDIRECT(N$2))-$E468,4)</f>
        <v>#VALUE!</v>
      </c>
      <c r="O468" s="59" t="e" cm="1">
        <f t="array" aca="1" ref="O468" ca="1">ADDRESS(ROW(INDIRECT(O$2)),COLUMN(INDIRECT(O$2))-$E468,4)</f>
        <v>#VALUE!</v>
      </c>
    </row>
    <row r="469" spans="4:15" ht="19.95" customHeight="1">
      <c r="D469" s="59" t="str" cm="1">
        <f t="array" aca="1" ref="D469" ca="1">ADDRESS(ROW(INDIRECT(D468))+$C$2,COLUMN(INDIRECT(D468))+$D$2,4)</f>
        <v>BAU467</v>
      </c>
      <c r="E469" s="59">
        <v>108811</v>
      </c>
      <c r="F469" s="59" t="e" cm="1">
        <f t="array" aca="1" ref="F469" ca="1">ADDRESS(ROW(INDIRECT(F$2)),COLUMN(INDIRECT(F$2))-$E469,4)</f>
        <v>#VALUE!</v>
      </c>
      <c r="G469" s="59" t="e" cm="1">
        <f t="array" aca="1" ref="G469" ca="1">ADDRESS(ROW(INDIRECT(G$2)),COLUMN(INDIRECT(G$2))-$E469,4)</f>
        <v>#VALUE!</v>
      </c>
      <c r="H469" s="59" t="e" cm="1">
        <f t="array" aca="1" ref="H469" ca="1">ADDRESS(ROW(INDIRECT(H$2)),COLUMN(INDIRECT(H$2))-$E469,4)</f>
        <v>#VALUE!</v>
      </c>
      <c r="I469" s="59" t="e" cm="1">
        <f t="array" aca="1" ref="I469" ca="1">ADDRESS(ROW(INDIRECT(I$2)),COLUMN(INDIRECT(I$2))-$E469,4)</f>
        <v>#VALUE!</v>
      </c>
      <c r="J469" s="59" t="e" cm="1">
        <f t="array" aca="1" ref="J469" ca="1">ADDRESS(ROW(INDIRECT(J$2)),COLUMN(INDIRECT(J$2))-$E469,4)</f>
        <v>#VALUE!</v>
      </c>
      <c r="K469" s="59" t="e" cm="1">
        <f t="array" aca="1" ref="K469" ca="1">ADDRESS(ROW(INDIRECT(K$2)),COLUMN(INDIRECT(K$2))-$E469,4)</f>
        <v>#VALUE!</v>
      </c>
      <c r="L469" s="59" t="e" cm="1">
        <f t="array" aca="1" ref="L469" ca="1">ADDRESS(ROW(INDIRECT(L$2)),COLUMN(INDIRECT(L$2))-$E469,4)</f>
        <v>#VALUE!</v>
      </c>
      <c r="M469" s="59" t="e" cm="1">
        <f t="array" aca="1" ref="M469" ca="1">ADDRESS(ROW(INDIRECT(M$2)),COLUMN(INDIRECT(M$2))-$E469,4)</f>
        <v>#VALUE!</v>
      </c>
      <c r="N469" s="59" t="e" cm="1">
        <f t="array" aca="1" ref="N469" ca="1">ADDRESS(ROW(INDIRECT(N$2)),COLUMN(INDIRECT(N$2))-$E469,4)</f>
        <v>#VALUE!</v>
      </c>
      <c r="O469" s="59" t="e" cm="1">
        <f t="array" aca="1" ref="O469" ca="1">ADDRESS(ROW(INDIRECT(O$2)),COLUMN(INDIRECT(O$2))-$E469,4)</f>
        <v>#VALUE!</v>
      </c>
    </row>
    <row r="470" spans="4:15" ht="19.95" customHeight="1">
      <c r="D470" s="59" t="str" cm="1">
        <f t="array" aca="1" ref="D470" ca="1">ADDRESS(ROW(INDIRECT(D469))+$C$2,COLUMN(INDIRECT(D469))+$D$2,4)</f>
        <v>BAX468</v>
      </c>
      <c r="E470" s="59">
        <v>109278</v>
      </c>
      <c r="F470" s="59" t="e" cm="1">
        <f t="array" aca="1" ref="F470" ca="1">ADDRESS(ROW(INDIRECT(F$2)),COLUMN(INDIRECT(F$2))-$E470,4)</f>
        <v>#VALUE!</v>
      </c>
      <c r="G470" s="59" t="e" cm="1">
        <f t="array" aca="1" ref="G470" ca="1">ADDRESS(ROW(INDIRECT(G$2)),COLUMN(INDIRECT(G$2))-$E470,4)</f>
        <v>#VALUE!</v>
      </c>
      <c r="H470" s="59" t="e" cm="1">
        <f t="array" aca="1" ref="H470" ca="1">ADDRESS(ROW(INDIRECT(H$2)),COLUMN(INDIRECT(H$2))-$E470,4)</f>
        <v>#VALUE!</v>
      </c>
      <c r="I470" s="59" t="e" cm="1">
        <f t="array" aca="1" ref="I470" ca="1">ADDRESS(ROW(INDIRECT(I$2)),COLUMN(INDIRECT(I$2))-$E470,4)</f>
        <v>#VALUE!</v>
      </c>
      <c r="J470" s="59" t="e" cm="1">
        <f t="array" aca="1" ref="J470" ca="1">ADDRESS(ROW(INDIRECT(J$2)),COLUMN(INDIRECT(J$2))-$E470,4)</f>
        <v>#VALUE!</v>
      </c>
      <c r="K470" s="59" t="e" cm="1">
        <f t="array" aca="1" ref="K470" ca="1">ADDRESS(ROW(INDIRECT(K$2)),COLUMN(INDIRECT(K$2))-$E470,4)</f>
        <v>#VALUE!</v>
      </c>
      <c r="L470" s="59" t="e" cm="1">
        <f t="array" aca="1" ref="L470" ca="1">ADDRESS(ROW(INDIRECT(L$2)),COLUMN(INDIRECT(L$2))-$E470,4)</f>
        <v>#VALUE!</v>
      </c>
      <c r="M470" s="59" t="e" cm="1">
        <f t="array" aca="1" ref="M470" ca="1">ADDRESS(ROW(INDIRECT(M$2)),COLUMN(INDIRECT(M$2))-$E470,4)</f>
        <v>#VALUE!</v>
      </c>
      <c r="N470" s="59" t="e" cm="1">
        <f t="array" aca="1" ref="N470" ca="1">ADDRESS(ROW(INDIRECT(N$2)),COLUMN(INDIRECT(N$2))-$E470,4)</f>
        <v>#VALUE!</v>
      </c>
      <c r="O470" s="59" t="e" cm="1">
        <f t="array" aca="1" ref="O470" ca="1">ADDRESS(ROW(INDIRECT(O$2)),COLUMN(INDIRECT(O$2))-$E470,4)</f>
        <v>#VALUE!</v>
      </c>
    </row>
    <row r="471" spans="4:15" ht="19.95" customHeight="1">
      <c r="D471" s="59" t="str" cm="1">
        <f t="array" aca="1" ref="D471" ca="1">ADDRESS(ROW(INDIRECT(D470))+$C$2,COLUMN(INDIRECT(D470))+$D$2,4)</f>
        <v>BBA469</v>
      </c>
      <c r="E471" s="59">
        <v>109746</v>
      </c>
      <c r="F471" s="59" t="e" cm="1">
        <f t="array" aca="1" ref="F471" ca="1">ADDRESS(ROW(INDIRECT(F$2)),COLUMN(INDIRECT(F$2))-$E471,4)</f>
        <v>#VALUE!</v>
      </c>
      <c r="G471" s="59" t="e" cm="1">
        <f t="array" aca="1" ref="G471" ca="1">ADDRESS(ROW(INDIRECT(G$2)),COLUMN(INDIRECT(G$2))-$E471,4)</f>
        <v>#VALUE!</v>
      </c>
      <c r="H471" s="59" t="e" cm="1">
        <f t="array" aca="1" ref="H471" ca="1">ADDRESS(ROW(INDIRECT(H$2)),COLUMN(INDIRECT(H$2))-$E471,4)</f>
        <v>#VALUE!</v>
      </c>
      <c r="I471" s="59" t="e" cm="1">
        <f t="array" aca="1" ref="I471" ca="1">ADDRESS(ROW(INDIRECT(I$2)),COLUMN(INDIRECT(I$2))-$E471,4)</f>
        <v>#VALUE!</v>
      </c>
      <c r="J471" s="59" t="e" cm="1">
        <f t="array" aca="1" ref="J471" ca="1">ADDRESS(ROW(INDIRECT(J$2)),COLUMN(INDIRECT(J$2))-$E471,4)</f>
        <v>#VALUE!</v>
      </c>
      <c r="K471" s="59" t="e" cm="1">
        <f t="array" aca="1" ref="K471" ca="1">ADDRESS(ROW(INDIRECT(K$2)),COLUMN(INDIRECT(K$2))-$E471,4)</f>
        <v>#VALUE!</v>
      </c>
      <c r="L471" s="59" t="e" cm="1">
        <f t="array" aca="1" ref="L471" ca="1">ADDRESS(ROW(INDIRECT(L$2)),COLUMN(INDIRECT(L$2))-$E471,4)</f>
        <v>#VALUE!</v>
      </c>
      <c r="M471" s="59" t="e" cm="1">
        <f t="array" aca="1" ref="M471" ca="1">ADDRESS(ROW(INDIRECT(M$2)),COLUMN(INDIRECT(M$2))-$E471,4)</f>
        <v>#VALUE!</v>
      </c>
      <c r="N471" s="59" t="e" cm="1">
        <f t="array" aca="1" ref="N471" ca="1">ADDRESS(ROW(INDIRECT(N$2)),COLUMN(INDIRECT(N$2))-$E471,4)</f>
        <v>#VALUE!</v>
      </c>
      <c r="O471" s="59" t="e" cm="1">
        <f t="array" aca="1" ref="O471" ca="1">ADDRESS(ROW(INDIRECT(O$2)),COLUMN(INDIRECT(O$2))-$E471,4)</f>
        <v>#VALUE!</v>
      </c>
    </row>
    <row r="472" spans="4:15" ht="19.95" customHeight="1">
      <c r="D472" s="59" t="str" cm="1">
        <f t="array" aca="1" ref="D472" ca="1">ADDRESS(ROW(INDIRECT(D471))+$C$2,COLUMN(INDIRECT(D471))+$D$2,4)</f>
        <v>BBD470</v>
      </c>
      <c r="E472" s="59">
        <v>110215</v>
      </c>
      <c r="F472" s="59" t="e" cm="1">
        <f t="array" aca="1" ref="F472" ca="1">ADDRESS(ROW(INDIRECT(F$2)),COLUMN(INDIRECT(F$2))-$E472,4)</f>
        <v>#VALUE!</v>
      </c>
      <c r="G472" s="59" t="e" cm="1">
        <f t="array" aca="1" ref="G472" ca="1">ADDRESS(ROW(INDIRECT(G$2)),COLUMN(INDIRECT(G$2))-$E472,4)</f>
        <v>#VALUE!</v>
      </c>
      <c r="H472" s="59" t="e" cm="1">
        <f t="array" aca="1" ref="H472" ca="1">ADDRESS(ROW(INDIRECT(H$2)),COLUMN(INDIRECT(H$2))-$E472,4)</f>
        <v>#VALUE!</v>
      </c>
      <c r="I472" s="59" t="e" cm="1">
        <f t="array" aca="1" ref="I472" ca="1">ADDRESS(ROW(INDIRECT(I$2)),COLUMN(INDIRECT(I$2))-$E472,4)</f>
        <v>#VALUE!</v>
      </c>
      <c r="J472" s="59" t="e" cm="1">
        <f t="array" aca="1" ref="J472" ca="1">ADDRESS(ROW(INDIRECT(J$2)),COLUMN(INDIRECT(J$2))-$E472,4)</f>
        <v>#VALUE!</v>
      </c>
      <c r="K472" s="59" t="e" cm="1">
        <f t="array" aca="1" ref="K472" ca="1">ADDRESS(ROW(INDIRECT(K$2)),COLUMN(INDIRECT(K$2))-$E472,4)</f>
        <v>#VALUE!</v>
      </c>
      <c r="L472" s="59" t="e" cm="1">
        <f t="array" aca="1" ref="L472" ca="1">ADDRESS(ROW(INDIRECT(L$2)),COLUMN(INDIRECT(L$2))-$E472,4)</f>
        <v>#VALUE!</v>
      </c>
      <c r="M472" s="59" t="e" cm="1">
        <f t="array" aca="1" ref="M472" ca="1">ADDRESS(ROW(INDIRECT(M$2)),COLUMN(INDIRECT(M$2))-$E472,4)</f>
        <v>#VALUE!</v>
      </c>
      <c r="N472" s="59" t="e" cm="1">
        <f t="array" aca="1" ref="N472" ca="1">ADDRESS(ROW(INDIRECT(N$2)),COLUMN(INDIRECT(N$2))-$E472,4)</f>
        <v>#VALUE!</v>
      </c>
      <c r="O472" s="59" t="e" cm="1">
        <f t="array" aca="1" ref="O472" ca="1">ADDRESS(ROW(INDIRECT(O$2)),COLUMN(INDIRECT(O$2))-$E472,4)</f>
        <v>#VALUE!</v>
      </c>
    </row>
    <row r="473" spans="4:15" ht="19.95" customHeight="1">
      <c r="D473" s="59" t="str" cm="1">
        <f t="array" aca="1" ref="D473" ca="1">ADDRESS(ROW(INDIRECT(D472))+$C$2,COLUMN(INDIRECT(D472))+$D$2,4)</f>
        <v>BBG471</v>
      </c>
      <c r="E473" s="59">
        <v>110685</v>
      </c>
      <c r="F473" s="59" t="e" cm="1">
        <f t="array" aca="1" ref="F473" ca="1">ADDRESS(ROW(INDIRECT(F$2)),COLUMN(INDIRECT(F$2))-$E473,4)</f>
        <v>#VALUE!</v>
      </c>
      <c r="G473" s="59" t="e" cm="1">
        <f t="array" aca="1" ref="G473" ca="1">ADDRESS(ROW(INDIRECT(G$2)),COLUMN(INDIRECT(G$2))-$E473,4)</f>
        <v>#VALUE!</v>
      </c>
      <c r="H473" s="59" t="e" cm="1">
        <f t="array" aca="1" ref="H473" ca="1">ADDRESS(ROW(INDIRECT(H$2)),COLUMN(INDIRECT(H$2))-$E473,4)</f>
        <v>#VALUE!</v>
      </c>
      <c r="I473" s="59" t="e" cm="1">
        <f t="array" aca="1" ref="I473" ca="1">ADDRESS(ROW(INDIRECT(I$2)),COLUMN(INDIRECT(I$2))-$E473,4)</f>
        <v>#VALUE!</v>
      </c>
      <c r="J473" s="59" t="e" cm="1">
        <f t="array" aca="1" ref="J473" ca="1">ADDRESS(ROW(INDIRECT(J$2)),COLUMN(INDIRECT(J$2))-$E473,4)</f>
        <v>#VALUE!</v>
      </c>
      <c r="K473" s="59" t="e" cm="1">
        <f t="array" aca="1" ref="K473" ca="1">ADDRESS(ROW(INDIRECT(K$2)),COLUMN(INDIRECT(K$2))-$E473,4)</f>
        <v>#VALUE!</v>
      </c>
      <c r="L473" s="59" t="e" cm="1">
        <f t="array" aca="1" ref="L473" ca="1">ADDRESS(ROW(INDIRECT(L$2)),COLUMN(INDIRECT(L$2))-$E473,4)</f>
        <v>#VALUE!</v>
      </c>
      <c r="M473" s="59" t="e" cm="1">
        <f t="array" aca="1" ref="M473" ca="1">ADDRESS(ROW(INDIRECT(M$2)),COLUMN(INDIRECT(M$2))-$E473,4)</f>
        <v>#VALUE!</v>
      </c>
      <c r="N473" s="59" t="e" cm="1">
        <f t="array" aca="1" ref="N473" ca="1">ADDRESS(ROW(INDIRECT(N$2)),COLUMN(INDIRECT(N$2))-$E473,4)</f>
        <v>#VALUE!</v>
      </c>
      <c r="O473" s="59" t="e" cm="1">
        <f t="array" aca="1" ref="O473" ca="1">ADDRESS(ROW(INDIRECT(O$2)),COLUMN(INDIRECT(O$2))-$E473,4)</f>
        <v>#VALUE!</v>
      </c>
    </row>
    <row r="474" spans="4:15" ht="19.95" customHeight="1">
      <c r="D474" s="59" t="str" cm="1">
        <f t="array" aca="1" ref="D474" ca="1">ADDRESS(ROW(INDIRECT(D473))+$C$2,COLUMN(INDIRECT(D473))+$D$2,4)</f>
        <v>BBJ472</v>
      </c>
      <c r="E474" s="59">
        <v>111156</v>
      </c>
      <c r="F474" s="59" t="e" cm="1">
        <f t="array" aca="1" ref="F474" ca="1">ADDRESS(ROW(INDIRECT(F$2)),COLUMN(INDIRECT(F$2))-$E474,4)</f>
        <v>#VALUE!</v>
      </c>
      <c r="G474" s="59" t="e" cm="1">
        <f t="array" aca="1" ref="G474" ca="1">ADDRESS(ROW(INDIRECT(G$2)),COLUMN(INDIRECT(G$2))-$E474,4)</f>
        <v>#VALUE!</v>
      </c>
      <c r="H474" s="59" t="e" cm="1">
        <f t="array" aca="1" ref="H474" ca="1">ADDRESS(ROW(INDIRECT(H$2)),COLUMN(INDIRECT(H$2))-$E474,4)</f>
        <v>#VALUE!</v>
      </c>
      <c r="I474" s="59" t="e" cm="1">
        <f t="array" aca="1" ref="I474" ca="1">ADDRESS(ROW(INDIRECT(I$2)),COLUMN(INDIRECT(I$2))-$E474,4)</f>
        <v>#VALUE!</v>
      </c>
      <c r="J474" s="59" t="e" cm="1">
        <f t="array" aca="1" ref="J474" ca="1">ADDRESS(ROW(INDIRECT(J$2)),COLUMN(INDIRECT(J$2))-$E474,4)</f>
        <v>#VALUE!</v>
      </c>
      <c r="K474" s="59" t="e" cm="1">
        <f t="array" aca="1" ref="K474" ca="1">ADDRESS(ROW(INDIRECT(K$2)),COLUMN(INDIRECT(K$2))-$E474,4)</f>
        <v>#VALUE!</v>
      </c>
      <c r="L474" s="59" t="e" cm="1">
        <f t="array" aca="1" ref="L474" ca="1">ADDRESS(ROW(INDIRECT(L$2)),COLUMN(INDIRECT(L$2))-$E474,4)</f>
        <v>#VALUE!</v>
      </c>
      <c r="M474" s="59" t="e" cm="1">
        <f t="array" aca="1" ref="M474" ca="1">ADDRESS(ROW(INDIRECT(M$2)),COLUMN(INDIRECT(M$2))-$E474,4)</f>
        <v>#VALUE!</v>
      </c>
      <c r="N474" s="59" t="e" cm="1">
        <f t="array" aca="1" ref="N474" ca="1">ADDRESS(ROW(INDIRECT(N$2)),COLUMN(INDIRECT(N$2))-$E474,4)</f>
        <v>#VALUE!</v>
      </c>
      <c r="O474" s="59" t="e" cm="1">
        <f t="array" aca="1" ref="O474" ca="1">ADDRESS(ROW(INDIRECT(O$2)),COLUMN(INDIRECT(O$2))-$E474,4)</f>
        <v>#VALUE!</v>
      </c>
    </row>
    <row r="475" spans="4:15" ht="19.95" customHeight="1">
      <c r="D475" s="59" t="str" cm="1">
        <f t="array" aca="1" ref="D475" ca="1">ADDRESS(ROW(INDIRECT(D474))+$C$2,COLUMN(INDIRECT(D474))+$D$2,4)</f>
        <v>BBM473</v>
      </c>
      <c r="E475" s="59">
        <v>111628</v>
      </c>
      <c r="F475" s="59" t="e" cm="1">
        <f t="array" aca="1" ref="F475" ca="1">ADDRESS(ROW(INDIRECT(F$2)),COLUMN(INDIRECT(F$2))-$E475,4)</f>
        <v>#VALUE!</v>
      </c>
      <c r="G475" s="59" t="e" cm="1">
        <f t="array" aca="1" ref="G475" ca="1">ADDRESS(ROW(INDIRECT(G$2)),COLUMN(INDIRECT(G$2))-$E475,4)</f>
        <v>#VALUE!</v>
      </c>
      <c r="H475" s="59" t="e" cm="1">
        <f t="array" aca="1" ref="H475" ca="1">ADDRESS(ROW(INDIRECT(H$2)),COLUMN(INDIRECT(H$2))-$E475,4)</f>
        <v>#VALUE!</v>
      </c>
      <c r="I475" s="59" t="e" cm="1">
        <f t="array" aca="1" ref="I475" ca="1">ADDRESS(ROW(INDIRECT(I$2)),COLUMN(INDIRECT(I$2))-$E475,4)</f>
        <v>#VALUE!</v>
      </c>
      <c r="J475" s="59" t="e" cm="1">
        <f t="array" aca="1" ref="J475" ca="1">ADDRESS(ROW(INDIRECT(J$2)),COLUMN(INDIRECT(J$2))-$E475,4)</f>
        <v>#VALUE!</v>
      </c>
      <c r="K475" s="59" t="e" cm="1">
        <f t="array" aca="1" ref="K475" ca="1">ADDRESS(ROW(INDIRECT(K$2)),COLUMN(INDIRECT(K$2))-$E475,4)</f>
        <v>#VALUE!</v>
      </c>
      <c r="L475" s="59" t="e" cm="1">
        <f t="array" aca="1" ref="L475" ca="1">ADDRESS(ROW(INDIRECT(L$2)),COLUMN(INDIRECT(L$2))-$E475,4)</f>
        <v>#VALUE!</v>
      </c>
      <c r="M475" s="59" t="e" cm="1">
        <f t="array" aca="1" ref="M475" ca="1">ADDRESS(ROW(INDIRECT(M$2)),COLUMN(INDIRECT(M$2))-$E475,4)</f>
        <v>#VALUE!</v>
      </c>
      <c r="N475" s="59" t="e" cm="1">
        <f t="array" aca="1" ref="N475" ca="1">ADDRESS(ROW(INDIRECT(N$2)),COLUMN(INDIRECT(N$2))-$E475,4)</f>
        <v>#VALUE!</v>
      </c>
      <c r="O475" s="59" t="e" cm="1">
        <f t="array" aca="1" ref="O475" ca="1">ADDRESS(ROW(INDIRECT(O$2)),COLUMN(INDIRECT(O$2))-$E475,4)</f>
        <v>#VALUE!</v>
      </c>
    </row>
    <row r="476" spans="4:15" ht="19.95" customHeight="1">
      <c r="D476" s="59" t="str" cm="1">
        <f t="array" aca="1" ref="D476" ca="1">ADDRESS(ROW(INDIRECT(D475))+$C$2,COLUMN(INDIRECT(D475))+$D$2,4)</f>
        <v>BBP474</v>
      </c>
      <c r="E476" s="59">
        <v>112101</v>
      </c>
      <c r="F476" s="59" t="e" cm="1">
        <f t="array" aca="1" ref="F476" ca="1">ADDRESS(ROW(INDIRECT(F$2)),COLUMN(INDIRECT(F$2))-$E476,4)</f>
        <v>#VALUE!</v>
      </c>
      <c r="G476" s="59" t="e" cm="1">
        <f t="array" aca="1" ref="G476" ca="1">ADDRESS(ROW(INDIRECT(G$2)),COLUMN(INDIRECT(G$2))-$E476,4)</f>
        <v>#VALUE!</v>
      </c>
      <c r="H476" s="59" t="e" cm="1">
        <f t="array" aca="1" ref="H476" ca="1">ADDRESS(ROW(INDIRECT(H$2)),COLUMN(INDIRECT(H$2))-$E476,4)</f>
        <v>#VALUE!</v>
      </c>
      <c r="I476" s="59" t="e" cm="1">
        <f t="array" aca="1" ref="I476" ca="1">ADDRESS(ROW(INDIRECT(I$2)),COLUMN(INDIRECT(I$2))-$E476,4)</f>
        <v>#VALUE!</v>
      </c>
      <c r="J476" s="59" t="e" cm="1">
        <f t="array" aca="1" ref="J476" ca="1">ADDRESS(ROW(INDIRECT(J$2)),COLUMN(INDIRECT(J$2))-$E476,4)</f>
        <v>#VALUE!</v>
      </c>
      <c r="K476" s="59" t="e" cm="1">
        <f t="array" aca="1" ref="K476" ca="1">ADDRESS(ROW(INDIRECT(K$2)),COLUMN(INDIRECT(K$2))-$E476,4)</f>
        <v>#VALUE!</v>
      </c>
      <c r="L476" s="59" t="e" cm="1">
        <f t="array" aca="1" ref="L476" ca="1">ADDRESS(ROW(INDIRECT(L$2)),COLUMN(INDIRECT(L$2))-$E476,4)</f>
        <v>#VALUE!</v>
      </c>
      <c r="M476" s="59" t="e" cm="1">
        <f t="array" aca="1" ref="M476" ca="1">ADDRESS(ROW(INDIRECT(M$2)),COLUMN(INDIRECT(M$2))-$E476,4)</f>
        <v>#VALUE!</v>
      </c>
      <c r="N476" s="59" t="e" cm="1">
        <f t="array" aca="1" ref="N476" ca="1">ADDRESS(ROW(INDIRECT(N$2)),COLUMN(INDIRECT(N$2))-$E476,4)</f>
        <v>#VALUE!</v>
      </c>
      <c r="O476" s="59" t="e" cm="1">
        <f t="array" aca="1" ref="O476" ca="1">ADDRESS(ROW(INDIRECT(O$2)),COLUMN(INDIRECT(O$2))-$E476,4)</f>
        <v>#VALUE!</v>
      </c>
    </row>
    <row r="477" spans="4:15" ht="19.95" customHeight="1">
      <c r="D477" s="59" t="str" cm="1">
        <f t="array" aca="1" ref="D477" ca="1">ADDRESS(ROW(INDIRECT(D476))+$C$2,COLUMN(INDIRECT(D476))+$D$2,4)</f>
        <v>BBS475</v>
      </c>
      <c r="E477" s="59">
        <v>112575</v>
      </c>
      <c r="F477" s="59" t="e" cm="1">
        <f t="array" aca="1" ref="F477" ca="1">ADDRESS(ROW(INDIRECT(F$2)),COLUMN(INDIRECT(F$2))-$E477,4)</f>
        <v>#VALUE!</v>
      </c>
      <c r="G477" s="59" t="e" cm="1">
        <f t="array" aca="1" ref="G477" ca="1">ADDRESS(ROW(INDIRECT(G$2)),COLUMN(INDIRECT(G$2))-$E477,4)</f>
        <v>#VALUE!</v>
      </c>
      <c r="H477" s="59" t="e" cm="1">
        <f t="array" aca="1" ref="H477" ca="1">ADDRESS(ROW(INDIRECT(H$2)),COLUMN(INDIRECT(H$2))-$E477,4)</f>
        <v>#VALUE!</v>
      </c>
      <c r="I477" s="59" t="e" cm="1">
        <f t="array" aca="1" ref="I477" ca="1">ADDRESS(ROW(INDIRECT(I$2)),COLUMN(INDIRECT(I$2))-$E477,4)</f>
        <v>#VALUE!</v>
      </c>
      <c r="J477" s="59" t="e" cm="1">
        <f t="array" aca="1" ref="J477" ca="1">ADDRESS(ROW(INDIRECT(J$2)),COLUMN(INDIRECT(J$2))-$E477,4)</f>
        <v>#VALUE!</v>
      </c>
      <c r="K477" s="59" t="e" cm="1">
        <f t="array" aca="1" ref="K477" ca="1">ADDRESS(ROW(INDIRECT(K$2)),COLUMN(INDIRECT(K$2))-$E477,4)</f>
        <v>#VALUE!</v>
      </c>
      <c r="L477" s="59" t="e" cm="1">
        <f t="array" aca="1" ref="L477" ca="1">ADDRESS(ROW(INDIRECT(L$2)),COLUMN(INDIRECT(L$2))-$E477,4)</f>
        <v>#VALUE!</v>
      </c>
      <c r="M477" s="59" t="e" cm="1">
        <f t="array" aca="1" ref="M477" ca="1">ADDRESS(ROW(INDIRECT(M$2)),COLUMN(INDIRECT(M$2))-$E477,4)</f>
        <v>#VALUE!</v>
      </c>
      <c r="N477" s="59" t="e" cm="1">
        <f t="array" aca="1" ref="N477" ca="1">ADDRESS(ROW(INDIRECT(N$2)),COLUMN(INDIRECT(N$2))-$E477,4)</f>
        <v>#VALUE!</v>
      </c>
      <c r="O477" s="59" t="e" cm="1">
        <f t="array" aca="1" ref="O477" ca="1">ADDRESS(ROW(INDIRECT(O$2)),COLUMN(INDIRECT(O$2))-$E477,4)</f>
        <v>#VALUE!</v>
      </c>
    </row>
    <row r="478" spans="4:15" ht="19.95" customHeight="1">
      <c r="D478" s="59" t="str" cm="1">
        <f t="array" aca="1" ref="D478" ca="1">ADDRESS(ROW(INDIRECT(D477))+$C$2,COLUMN(INDIRECT(D477))+$D$2,4)</f>
        <v>BBV476</v>
      </c>
      <c r="E478" s="59">
        <v>113050</v>
      </c>
      <c r="F478" s="59" t="e" cm="1">
        <f t="array" aca="1" ref="F478" ca="1">ADDRESS(ROW(INDIRECT(F$2)),COLUMN(INDIRECT(F$2))-$E478,4)</f>
        <v>#VALUE!</v>
      </c>
      <c r="G478" s="59" t="e" cm="1">
        <f t="array" aca="1" ref="G478" ca="1">ADDRESS(ROW(INDIRECT(G$2)),COLUMN(INDIRECT(G$2))-$E478,4)</f>
        <v>#VALUE!</v>
      </c>
      <c r="H478" s="59" t="e" cm="1">
        <f t="array" aca="1" ref="H478" ca="1">ADDRESS(ROW(INDIRECT(H$2)),COLUMN(INDIRECT(H$2))-$E478,4)</f>
        <v>#VALUE!</v>
      </c>
      <c r="I478" s="59" t="e" cm="1">
        <f t="array" aca="1" ref="I478" ca="1">ADDRESS(ROW(INDIRECT(I$2)),COLUMN(INDIRECT(I$2))-$E478,4)</f>
        <v>#VALUE!</v>
      </c>
      <c r="J478" s="59" t="e" cm="1">
        <f t="array" aca="1" ref="J478" ca="1">ADDRESS(ROW(INDIRECT(J$2)),COLUMN(INDIRECT(J$2))-$E478,4)</f>
        <v>#VALUE!</v>
      </c>
      <c r="K478" s="59" t="e" cm="1">
        <f t="array" aca="1" ref="K478" ca="1">ADDRESS(ROW(INDIRECT(K$2)),COLUMN(INDIRECT(K$2))-$E478,4)</f>
        <v>#VALUE!</v>
      </c>
      <c r="L478" s="59" t="e" cm="1">
        <f t="array" aca="1" ref="L478" ca="1">ADDRESS(ROW(INDIRECT(L$2)),COLUMN(INDIRECT(L$2))-$E478,4)</f>
        <v>#VALUE!</v>
      </c>
      <c r="M478" s="59" t="e" cm="1">
        <f t="array" aca="1" ref="M478" ca="1">ADDRESS(ROW(INDIRECT(M$2)),COLUMN(INDIRECT(M$2))-$E478,4)</f>
        <v>#VALUE!</v>
      </c>
      <c r="N478" s="59" t="e" cm="1">
        <f t="array" aca="1" ref="N478" ca="1">ADDRESS(ROW(INDIRECT(N$2)),COLUMN(INDIRECT(N$2))-$E478,4)</f>
        <v>#VALUE!</v>
      </c>
      <c r="O478" s="59" t="e" cm="1">
        <f t="array" aca="1" ref="O478" ca="1">ADDRESS(ROW(INDIRECT(O$2)),COLUMN(INDIRECT(O$2))-$E478,4)</f>
        <v>#VALUE!</v>
      </c>
    </row>
    <row r="479" spans="4:15" ht="19.95" customHeight="1">
      <c r="D479" s="59" t="str" cm="1">
        <f t="array" aca="1" ref="D479" ca="1">ADDRESS(ROW(INDIRECT(D478))+$C$2,COLUMN(INDIRECT(D478))+$D$2,4)</f>
        <v>BBY477</v>
      </c>
      <c r="E479" s="59">
        <v>113526</v>
      </c>
      <c r="F479" s="59" t="e" cm="1">
        <f t="array" aca="1" ref="F479" ca="1">ADDRESS(ROW(INDIRECT(F$2)),COLUMN(INDIRECT(F$2))-$E479,4)</f>
        <v>#VALUE!</v>
      </c>
      <c r="G479" s="59" t="e" cm="1">
        <f t="array" aca="1" ref="G479" ca="1">ADDRESS(ROW(INDIRECT(G$2)),COLUMN(INDIRECT(G$2))-$E479,4)</f>
        <v>#VALUE!</v>
      </c>
      <c r="H479" s="59" t="e" cm="1">
        <f t="array" aca="1" ref="H479" ca="1">ADDRESS(ROW(INDIRECT(H$2)),COLUMN(INDIRECT(H$2))-$E479,4)</f>
        <v>#VALUE!</v>
      </c>
      <c r="I479" s="59" t="e" cm="1">
        <f t="array" aca="1" ref="I479" ca="1">ADDRESS(ROW(INDIRECT(I$2)),COLUMN(INDIRECT(I$2))-$E479,4)</f>
        <v>#VALUE!</v>
      </c>
      <c r="J479" s="59" t="e" cm="1">
        <f t="array" aca="1" ref="J479" ca="1">ADDRESS(ROW(INDIRECT(J$2)),COLUMN(INDIRECT(J$2))-$E479,4)</f>
        <v>#VALUE!</v>
      </c>
      <c r="K479" s="59" t="e" cm="1">
        <f t="array" aca="1" ref="K479" ca="1">ADDRESS(ROW(INDIRECT(K$2)),COLUMN(INDIRECT(K$2))-$E479,4)</f>
        <v>#VALUE!</v>
      </c>
      <c r="L479" s="59" t="e" cm="1">
        <f t="array" aca="1" ref="L479" ca="1">ADDRESS(ROW(INDIRECT(L$2)),COLUMN(INDIRECT(L$2))-$E479,4)</f>
        <v>#VALUE!</v>
      </c>
      <c r="M479" s="59" t="e" cm="1">
        <f t="array" aca="1" ref="M479" ca="1">ADDRESS(ROW(INDIRECT(M$2)),COLUMN(INDIRECT(M$2))-$E479,4)</f>
        <v>#VALUE!</v>
      </c>
      <c r="N479" s="59" t="e" cm="1">
        <f t="array" aca="1" ref="N479" ca="1">ADDRESS(ROW(INDIRECT(N$2)),COLUMN(INDIRECT(N$2))-$E479,4)</f>
        <v>#VALUE!</v>
      </c>
      <c r="O479" s="59" t="e" cm="1">
        <f t="array" aca="1" ref="O479" ca="1">ADDRESS(ROW(INDIRECT(O$2)),COLUMN(INDIRECT(O$2))-$E479,4)</f>
        <v>#VALUE!</v>
      </c>
    </row>
    <row r="480" spans="4:15" ht="19.95" customHeight="1">
      <c r="D480" s="59" t="str" cm="1">
        <f t="array" aca="1" ref="D480" ca="1">ADDRESS(ROW(INDIRECT(D479))+$C$2,COLUMN(INDIRECT(D479))+$D$2,4)</f>
        <v>BCB478</v>
      </c>
      <c r="E480" s="59">
        <v>114003</v>
      </c>
      <c r="F480" s="59" t="e" cm="1">
        <f t="array" aca="1" ref="F480" ca="1">ADDRESS(ROW(INDIRECT(F$2)),COLUMN(INDIRECT(F$2))-$E480,4)</f>
        <v>#VALUE!</v>
      </c>
      <c r="G480" s="59" t="e" cm="1">
        <f t="array" aca="1" ref="G480" ca="1">ADDRESS(ROW(INDIRECT(G$2)),COLUMN(INDIRECT(G$2))-$E480,4)</f>
        <v>#VALUE!</v>
      </c>
      <c r="H480" s="59" t="e" cm="1">
        <f t="array" aca="1" ref="H480" ca="1">ADDRESS(ROW(INDIRECT(H$2)),COLUMN(INDIRECT(H$2))-$E480,4)</f>
        <v>#VALUE!</v>
      </c>
      <c r="I480" s="59" t="e" cm="1">
        <f t="array" aca="1" ref="I480" ca="1">ADDRESS(ROW(INDIRECT(I$2)),COLUMN(INDIRECT(I$2))-$E480,4)</f>
        <v>#VALUE!</v>
      </c>
      <c r="J480" s="59" t="e" cm="1">
        <f t="array" aca="1" ref="J480" ca="1">ADDRESS(ROW(INDIRECT(J$2)),COLUMN(INDIRECT(J$2))-$E480,4)</f>
        <v>#VALUE!</v>
      </c>
      <c r="K480" s="59" t="e" cm="1">
        <f t="array" aca="1" ref="K480" ca="1">ADDRESS(ROW(INDIRECT(K$2)),COLUMN(INDIRECT(K$2))-$E480,4)</f>
        <v>#VALUE!</v>
      </c>
      <c r="L480" s="59" t="e" cm="1">
        <f t="array" aca="1" ref="L480" ca="1">ADDRESS(ROW(INDIRECT(L$2)),COLUMN(INDIRECT(L$2))-$E480,4)</f>
        <v>#VALUE!</v>
      </c>
      <c r="M480" s="59" t="e" cm="1">
        <f t="array" aca="1" ref="M480" ca="1">ADDRESS(ROW(INDIRECT(M$2)),COLUMN(INDIRECT(M$2))-$E480,4)</f>
        <v>#VALUE!</v>
      </c>
      <c r="N480" s="59" t="e" cm="1">
        <f t="array" aca="1" ref="N480" ca="1">ADDRESS(ROW(INDIRECT(N$2)),COLUMN(INDIRECT(N$2))-$E480,4)</f>
        <v>#VALUE!</v>
      </c>
      <c r="O480" s="59" t="e" cm="1">
        <f t="array" aca="1" ref="O480" ca="1">ADDRESS(ROW(INDIRECT(O$2)),COLUMN(INDIRECT(O$2))-$E480,4)</f>
        <v>#VALUE!</v>
      </c>
    </row>
    <row r="481" spans="4:15" ht="19.95" customHeight="1">
      <c r="D481" s="59" t="str" cm="1">
        <f t="array" aca="1" ref="D481" ca="1">ADDRESS(ROW(INDIRECT(D480))+$C$2,COLUMN(INDIRECT(D480))+$D$2,4)</f>
        <v>BCE479</v>
      </c>
      <c r="E481" s="59">
        <v>114481</v>
      </c>
      <c r="F481" s="59" t="e" cm="1">
        <f t="array" aca="1" ref="F481" ca="1">ADDRESS(ROW(INDIRECT(F$2)),COLUMN(INDIRECT(F$2))-$E481,4)</f>
        <v>#VALUE!</v>
      </c>
      <c r="G481" s="59" t="e" cm="1">
        <f t="array" aca="1" ref="G481" ca="1">ADDRESS(ROW(INDIRECT(G$2)),COLUMN(INDIRECT(G$2))-$E481,4)</f>
        <v>#VALUE!</v>
      </c>
      <c r="H481" s="59" t="e" cm="1">
        <f t="array" aca="1" ref="H481" ca="1">ADDRESS(ROW(INDIRECT(H$2)),COLUMN(INDIRECT(H$2))-$E481,4)</f>
        <v>#VALUE!</v>
      </c>
      <c r="I481" s="59" t="e" cm="1">
        <f t="array" aca="1" ref="I481" ca="1">ADDRESS(ROW(INDIRECT(I$2)),COLUMN(INDIRECT(I$2))-$E481,4)</f>
        <v>#VALUE!</v>
      </c>
      <c r="J481" s="59" t="e" cm="1">
        <f t="array" aca="1" ref="J481" ca="1">ADDRESS(ROW(INDIRECT(J$2)),COLUMN(INDIRECT(J$2))-$E481,4)</f>
        <v>#VALUE!</v>
      </c>
      <c r="K481" s="59" t="e" cm="1">
        <f t="array" aca="1" ref="K481" ca="1">ADDRESS(ROW(INDIRECT(K$2)),COLUMN(INDIRECT(K$2))-$E481,4)</f>
        <v>#VALUE!</v>
      </c>
      <c r="L481" s="59" t="e" cm="1">
        <f t="array" aca="1" ref="L481" ca="1">ADDRESS(ROW(INDIRECT(L$2)),COLUMN(INDIRECT(L$2))-$E481,4)</f>
        <v>#VALUE!</v>
      </c>
      <c r="M481" s="59" t="e" cm="1">
        <f t="array" aca="1" ref="M481" ca="1">ADDRESS(ROW(INDIRECT(M$2)),COLUMN(INDIRECT(M$2))-$E481,4)</f>
        <v>#VALUE!</v>
      </c>
      <c r="N481" s="59" t="e" cm="1">
        <f t="array" aca="1" ref="N481" ca="1">ADDRESS(ROW(INDIRECT(N$2)),COLUMN(INDIRECT(N$2))-$E481,4)</f>
        <v>#VALUE!</v>
      </c>
      <c r="O481" s="59" t="e" cm="1">
        <f t="array" aca="1" ref="O481" ca="1">ADDRESS(ROW(INDIRECT(O$2)),COLUMN(INDIRECT(O$2))-$E481,4)</f>
        <v>#VALUE!</v>
      </c>
    </row>
    <row r="482" spans="4:15" ht="19.95" customHeight="1">
      <c r="D482" s="59" t="str" cm="1">
        <f t="array" aca="1" ref="D482" ca="1">ADDRESS(ROW(INDIRECT(D481))+$C$2,COLUMN(INDIRECT(D481))+$D$2,4)</f>
        <v>BCH480</v>
      </c>
      <c r="E482" s="59">
        <v>114960</v>
      </c>
      <c r="F482" s="59" t="e" cm="1">
        <f t="array" aca="1" ref="F482" ca="1">ADDRESS(ROW(INDIRECT(F$2)),COLUMN(INDIRECT(F$2))-$E482,4)</f>
        <v>#VALUE!</v>
      </c>
      <c r="G482" s="59" t="e" cm="1">
        <f t="array" aca="1" ref="G482" ca="1">ADDRESS(ROW(INDIRECT(G$2)),COLUMN(INDIRECT(G$2))-$E482,4)</f>
        <v>#VALUE!</v>
      </c>
      <c r="H482" s="59" t="e" cm="1">
        <f t="array" aca="1" ref="H482" ca="1">ADDRESS(ROW(INDIRECT(H$2)),COLUMN(INDIRECT(H$2))-$E482,4)</f>
        <v>#VALUE!</v>
      </c>
      <c r="I482" s="59" t="e" cm="1">
        <f t="array" aca="1" ref="I482" ca="1">ADDRESS(ROW(INDIRECT(I$2)),COLUMN(INDIRECT(I$2))-$E482,4)</f>
        <v>#VALUE!</v>
      </c>
      <c r="J482" s="59" t="e" cm="1">
        <f t="array" aca="1" ref="J482" ca="1">ADDRESS(ROW(INDIRECT(J$2)),COLUMN(INDIRECT(J$2))-$E482,4)</f>
        <v>#VALUE!</v>
      </c>
      <c r="K482" s="59" t="e" cm="1">
        <f t="array" aca="1" ref="K482" ca="1">ADDRESS(ROW(INDIRECT(K$2)),COLUMN(INDIRECT(K$2))-$E482,4)</f>
        <v>#VALUE!</v>
      </c>
      <c r="L482" s="59" t="e" cm="1">
        <f t="array" aca="1" ref="L482" ca="1">ADDRESS(ROW(INDIRECT(L$2)),COLUMN(INDIRECT(L$2))-$E482,4)</f>
        <v>#VALUE!</v>
      </c>
      <c r="M482" s="59" t="e" cm="1">
        <f t="array" aca="1" ref="M482" ca="1">ADDRESS(ROW(INDIRECT(M$2)),COLUMN(INDIRECT(M$2))-$E482,4)</f>
        <v>#VALUE!</v>
      </c>
      <c r="N482" s="59" t="e" cm="1">
        <f t="array" aca="1" ref="N482" ca="1">ADDRESS(ROW(INDIRECT(N$2)),COLUMN(INDIRECT(N$2))-$E482,4)</f>
        <v>#VALUE!</v>
      </c>
      <c r="O482" s="59" t="e" cm="1">
        <f t="array" aca="1" ref="O482" ca="1">ADDRESS(ROW(INDIRECT(O$2)),COLUMN(INDIRECT(O$2))-$E482,4)</f>
        <v>#VALUE!</v>
      </c>
    </row>
    <row r="483" spans="4:15" ht="19.95" customHeight="1">
      <c r="D483" s="59" t="str" cm="1">
        <f t="array" aca="1" ref="D483" ca="1">ADDRESS(ROW(INDIRECT(D482))+$C$2,COLUMN(INDIRECT(D482))+$D$2,4)</f>
        <v>BCK481</v>
      </c>
      <c r="E483" s="59">
        <v>115440</v>
      </c>
      <c r="F483" s="59" t="e" cm="1">
        <f t="array" aca="1" ref="F483" ca="1">ADDRESS(ROW(INDIRECT(F$2)),COLUMN(INDIRECT(F$2))-$E483,4)</f>
        <v>#VALUE!</v>
      </c>
      <c r="G483" s="59" t="e" cm="1">
        <f t="array" aca="1" ref="G483" ca="1">ADDRESS(ROW(INDIRECT(G$2)),COLUMN(INDIRECT(G$2))-$E483,4)</f>
        <v>#VALUE!</v>
      </c>
      <c r="H483" s="59" t="e" cm="1">
        <f t="array" aca="1" ref="H483" ca="1">ADDRESS(ROW(INDIRECT(H$2)),COLUMN(INDIRECT(H$2))-$E483,4)</f>
        <v>#VALUE!</v>
      </c>
      <c r="I483" s="59" t="e" cm="1">
        <f t="array" aca="1" ref="I483" ca="1">ADDRESS(ROW(INDIRECT(I$2)),COLUMN(INDIRECT(I$2))-$E483,4)</f>
        <v>#VALUE!</v>
      </c>
      <c r="J483" s="59" t="e" cm="1">
        <f t="array" aca="1" ref="J483" ca="1">ADDRESS(ROW(INDIRECT(J$2)),COLUMN(INDIRECT(J$2))-$E483,4)</f>
        <v>#VALUE!</v>
      </c>
      <c r="K483" s="59" t="e" cm="1">
        <f t="array" aca="1" ref="K483" ca="1">ADDRESS(ROW(INDIRECT(K$2)),COLUMN(INDIRECT(K$2))-$E483,4)</f>
        <v>#VALUE!</v>
      </c>
      <c r="L483" s="59" t="e" cm="1">
        <f t="array" aca="1" ref="L483" ca="1">ADDRESS(ROW(INDIRECT(L$2)),COLUMN(INDIRECT(L$2))-$E483,4)</f>
        <v>#VALUE!</v>
      </c>
      <c r="M483" s="59" t="e" cm="1">
        <f t="array" aca="1" ref="M483" ca="1">ADDRESS(ROW(INDIRECT(M$2)),COLUMN(INDIRECT(M$2))-$E483,4)</f>
        <v>#VALUE!</v>
      </c>
      <c r="N483" s="59" t="e" cm="1">
        <f t="array" aca="1" ref="N483" ca="1">ADDRESS(ROW(INDIRECT(N$2)),COLUMN(INDIRECT(N$2))-$E483,4)</f>
        <v>#VALUE!</v>
      </c>
      <c r="O483" s="59" t="e" cm="1">
        <f t="array" aca="1" ref="O483" ca="1">ADDRESS(ROW(INDIRECT(O$2)),COLUMN(INDIRECT(O$2))-$E483,4)</f>
        <v>#VALUE!</v>
      </c>
    </row>
    <row r="484" spans="4:15" ht="19.95" customHeight="1">
      <c r="D484" s="59" t="str" cm="1">
        <f t="array" aca="1" ref="D484" ca="1">ADDRESS(ROW(INDIRECT(D483))+$C$2,COLUMN(INDIRECT(D483))+$D$2,4)</f>
        <v>BCN482</v>
      </c>
      <c r="E484" s="59">
        <v>115921</v>
      </c>
      <c r="F484" s="59" t="e" cm="1">
        <f t="array" aca="1" ref="F484" ca="1">ADDRESS(ROW(INDIRECT(F$2)),COLUMN(INDIRECT(F$2))-$E484,4)</f>
        <v>#VALUE!</v>
      </c>
      <c r="G484" s="59" t="e" cm="1">
        <f t="array" aca="1" ref="G484" ca="1">ADDRESS(ROW(INDIRECT(G$2)),COLUMN(INDIRECT(G$2))-$E484,4)</f>
        <v>#VALUE!</v>
      </c>
      <c r="H484" s="59" t="e" cm="1">
        <f t="array" aca="1" ref="H484" ca="1">ADDRESS(ROW(INDIRECT(H$2)),COLUMN(INDIRECT(H$2))-$E484,4)</f>
        <v>#VALUE!</v>
      </c>
      <c r="I484" s="59" t="e" cm="1">
        <f t="array" aca="1" ref="I484" ca="1">ADDRESS(ROW(INDIRECT(I$2)),COLUMN(INDIRECT(I$2))-$E484,4)</f>
        <v>#VALUE!</v>
      </c>
      <c r="J484" s="59" t="e" cm="1">
        <f t="array" aca="1" ref="J484" ca="1">ADDRESS(ROW(INDIRECT(J$2)),COLUMN(INDIRECT(J$2))-$E484,4)</f>
        <v>#VALUE!</v>
      </c>
      <c r="K484" s="59" t="e" cm="1">
        <f t="array" aca="1" ref="K484" ca="1">ADDRESS(ROW(INDIRECT(K$2)),COLUMN(INDIRECT(K$2))-$E484,4)</f>
        <v>#VALUE!</v>
      </c>
      <c r="L484" s="59" t="e" cm="1">
        <f t="array" aca="1" ref="L484" ca="1">ADDRESS(ROW(INDIRECT(L$2)),COLUMN(INDIRECT(L$2))-$E484,4)</f>
        <v>#VALUE!</v>
      </c>
      <c r="M484" s="59" t="e" cm="1">
        <f t="array" aca="1" ref="M484" ca="1">ADDRESS(ROW(INDIRECT(M$2)),COLUMN(INDIRECT(M$2))-$E484,4)</f>
        <v>#VALUE!</v>
      </c>
      <c r="N484" s="59" t="e" cm="1">
        <f t="array" aca="1" ref="N484" ca="1">ADDRESS(ROW(INDIRECT(N$2)),COLUMN(INDIRECT(N$2))-$E484,4)</f>
        <v>#VALUE!</v>
      </c>
      <c r="O484" s="59" t="e" cm="1">
        <f t="array" aca="1" ref="O484" ca="1">ADDRESS(ROW(INDIRECT(O$2)),COLUMN(INDIRECT(O$2))-$E484,4)</f>
        <v>#VALUE!</v>
      </c>
    </row>
    <row r="485" spans="4:15" ht="19.95" customHeight="1">
      <c r="D485" s="59" t="str" cm="1">
        <f t="array" aca="1" ref="D485" ca="1">ADDRESS(ROW(INDIRECT(D484))+$C$2,COLUMN(INDIRECT(D484))+$D$2,4)</f>
        <v>BCQ483</v>
      </c>
      <c r="E485" s="59">
        <v>116403</v>
      </c>
      <c r="F485" s="59" t="e" cm="1">
        <f t="array" aca="1" ref="F485" ca="1">ADDRESS(ROW(INDIRECT(F$2)),COLUMN(INDIRECT(F$2))-$E485,4)</f>
        <v>#VALUE!</v>
      </c>
      <c r="G485" s="59" t="e" cm="1">
        <f t="array" aca="1" ref="G485" ca="1">ADDRESS(ROW(INDIRECT(G$2)),COLUMN(INDIRECT(G$2))-$E485,4)</f>
        <v>#VALUE!</v>
      </c>
      <c r="H485" s="59" t="e" cm="1">
        <f t="array" aca="1" ref="H485" ca="1">ADDRESS(ROW(INDIRECT(H$2)),COLUMN(INDIRECT(H$2))-$E485,4)</f>
        <v>#VALUE!</v>
      </c>
      <c r="I485" s="59" t="e" cm="1">
        <f t="array" aca="1" ref="I485" ca="1">ADDRESS(ROW(INDIRECT(I$2)),COLUMN(INDIRECT(I$2))-$E485,4)</f>
        <v>#VALUE!</v>
      </c>
      <c r="J485" s="59" t="e" cm="1">
        <f t="array" aca="1" ref="J485" ca="1">ADDRESS(ROW(INDIRECT(J$2)),COLUMN(INDIRECT(J$2))-$E485,4)</f>
        <v>#VALUE!</v>
      </c>
      <c r="K485" s="59" t="e" cm="1">
        <f t="array" aca="1" ref="K485" ca="1">ADDRESS(ROW(INDIRECT(K$2)),COLUMN(INDIRECT(K$2))-$E485,4)</f>
        <v>#VALUE!</v>
      </c>
      <c r="L485" s="59" t="e" cm="1">
        <f t="array" aca="1" ref="L485" ca="1">ADDRESS(ROW(INDIRECT(L$2)),COLUMN(INDIRECT(L$2))-$E485,4)</f>
        <v>#VALUE!</v>
      </c>
      <c r="M485" s="59" t="e" cm="1">
        <f t="array" aca="1" ref="M485" ca="1">ADDRESS(ROW(INDIRECT(M$2)),COLUMN(INDIRECT(M$2))-$E485,4)</f>
        <v>#VALUE!</v>
      </c>
      <c r="N485" s="59" t="e" cm="1">
        <f t="array" aca="1" ref="N485" ca="1">ADDRESS(ROW(INDIRECT(N$2)),COLUMN(INDIRECT(N$2))-$E485,4)</f>
        <v>#VALUE!</v>
      </c>
      <c r="O485" s="59" t="e" cm="1">
        <f t="array" aca="1" ref="O485" ca="1">ADDRESS(ROW(INDIRECT(O$2)),COLUMN(INDIRECT(O$2))-$E485,4)</f>
        <v>#VALUE!</v>
      </c>
    </row>
    <row r="486" spans="4:15" ht="19.95" customHeight="1">
      <c r="D486" s="59" t="str" cm="1">
        <f t="array" aca="1" ref="D486" ca="1">ADDRESS(ROW(INDIRECT(D485))+$C$2,COLUMN(INDIRECT(D485))+$D$2,4)</f>
        <v>BCT484</v>
      </c>
      <c r="E486" s="59">
        <v>116886</v>
      </c>
      <c r="F486" s="59" t="e" cm="1">
        <f t="array" aca="1" ref="F486" ca="1">ADDRESS(ROW(INDIRECT(F$2)),COLUMN(INDIRECT(F$2))-$E486,4)</f>
        <v>#VALUE!</v>
      </c>
      <c r="G486" s="59" t="e" cm="1">
        <f t="array" aca="1" ref="G486" ca="1">ADDRESS(ROW(INDIRECT(G$2)),COLUMN(INDIRECT(G$2))-$E486,4)</f>
        <v>#VALUE!</v>
      </c>
      <c r="H486" s="59" t="e" cm="1">
        <f t="array" aca="1" ref="H486" ca="1">ADDRESS(ROW(INDIRECT(H$2)),COLUMN(INDIRECT(H$2))-$E486,4)</f>
        <v>#VALUE!</v>
      </c>
      <c r="I486" s="59" t="e" cm="1">
        <f t="array" aca="1" ref="I486" ca="1">ADDRESS(ROW(INDIRECT(I$2)),COLUMN(INDIRECT(I$2))-$E486,4)</f>
        <v>#VALUE!</v>
      </c>
      <c r="J486" s="59" t="e" cm="1">
        <f t="array" aca="1" ref="J486" ca="1">ADDRESS(ROW(INDIRECT(J$2)),COLUMN(INDIRECT(J$2))-$E486,4)</f>
        <v>#VALUE!</v>
      </c>
      <c r="K486" s="59" t="e" cm="1">
        <f t="array" aca="1" ref="K486" ca="1">ADDRESS(ROW(INDIRECT(K$2)),COLUMN(INDIRECT(K$2))-$E486,4)</f>
        <v>#VALUE!</v>
      </c>
      <c r="L486" s="59" t="e" cm="1">
        <f t="array" aca="1" ref="L486" ca="1">ADDRESS(ROW(INDIRECT(L$2)),COLUMN(INDIRECT(L$2))-$E486,4)</f>
        <v>#VALUE!</v>
      </c>
      <c r="M486" s="59" t="e" cm="1">
        <f t="array" aca="1" ref="M486" ca="1">ADDRESS(ROW(INDIRECT(M$2)),COLUMN(INDIRECT(M$2))-$E486,4)</f>
        <v>#VALUE!</v>
      </c>
      <c r="N486" s="59" t="e" cm="1">
        <f t="array" aca="1" ref="N486" ca="1">ADDRESS(ROW(INDIRECT(N$2)),COLUMN(INDIRECT(N$2))-$E486,4)</f>
        <v>#VALUE!</v>
      </c>
      <c r="O486" s="59" t="e" cm="1">
        <f t="array" aca="1" ref="O486" ca="1">ADDRESS(ROW(INDIRECT(O$2)),COLUMN(INDIRECT(O$2))-$E486,4)</f>
        <v>#VALUE!</v>
      </c>
    </row>
    <row r="487" spans="4:15" ht="19.95" customHeight="1">
      <c r="D487" s="59" t="str" cm="1">
        <f t="array" aca="1" ref="D487" ca="1">ADDRESS(ROW(INDIRECT(D486))+$C$2,COLUMN(INDIRECT(D486))+$D$2,4)</f>
        <v>BCW485</v>
      </c>
      <c r="E487" s="59">
        <v>117370</v>
      </c>
      <c r="F487" s="59" t="e" cm="1">
        <f t="array" aca="1" ref="F487" ca="1">ADDRESS(ROW(INDIRECT(F$2)),COLUMN(INDIRECT(F$2))-$E487,4)</f>
        <v>#VALUE!</v>
      </c>
      <c r="G487" s="59" t="e" cm="1">
        <f t="array" aca="1" ref="G487" ca="1">ADDRESS(ROW(INDIRECT(G$2)),COLUMN(INDIRECT(G$2))-$E487,4)</f>
        <v>#VALUE!</v>
      </c>
      <c r="H487" s="59" t="e" cm="1">
        <f t="array" aca="1" ref="H487" ca="1">ADDRESS(ROW(INDIRECT(H$2)),COLUMN(INDIRECT(H$2))-$E487,4)</f>
        <v>#VALUE!</v>
      </c>
      <c r="I487" s="59" t="e" cm="1">
        <f t="array" aca="1" ref="I487" ca="1">ADDRESS(ROW(INDIRECT(I$2)),COLUMN(INDIRECT(I$2))-$E487,4)</f>
        <v>#VALUE!</v>
      </c>
      <c r="J487" s="59" t="e" cm="1">
        <f t="array" aca="1" ref="J487" ca="1">ADDRESS(ROW(INDIRECT(J$2)),COLUMN(INDIRECT(J$2))-$E487,4)</f>
        <v>#VALUE!</v>
      </c>
      <c r="K487" s="59" t="e" cm="1">
        <f t="array" aca="1" ref="K487" ca="1">ADDRESS(ROW(INDIRECT(K$2)),COLUMN(INDIRECT(K$2))-$E487,4)</f>
        <v>#VALUE!</v>
      </c>
      <c r="L487" s="59" t="e" cm="1">
        <f t="array" aca="1" ref="L487" ca="1">ADDRESS(ROW(INDIRECT(L$2)),COLUMN(INDIRECT(L$2))-$E487,4)</f>
        <v>#VALUE!</v>
      </c>
      <c r="M487" s="59" t="e" cm="1">
        <f t="array" aca="1" ref="M487" ca="1">ADDRESS(ROW(INDIRECT(M$2)),COLUMN(INDIRECT(M$2))-$E487,4)</f>
        <v>#VALUE!</v>
      </c>
      <c r="N487" s="59" t="e" cm="1">
        <f t="array" aca="1" ref="N487" ca="1">ADDRESS(ROW(INDIRECT(N$2)),COLUMN(INDIRECT(N$2))-$E487,4)</f>
        <v>#VALUE!</v>
      </c>
      <c r="O487" s="59" t="e" cm="1">
        <f t="array" aca="1" ref="O487" ca="1">ADDRESS(ROW(INDIRECT(O$2)),COLUMN(INDIRECT(O$2))-$E487,4)</f>
        <v>#VALUE!</v>
      </c>
    </row>
    <row r="488" spans="4:15" ht="19.95" customHeight="1">
      <c r="D488" s="59" t="str" cm="1">
        <f t="array" aca="1" ref="D488" ca="1">ADDRESS(ROW(INDIRECT(D487))+$C$2,COLUMN(INDIRECT(D487))+$D$2,4)</f>
        <v>BCZ486</v>
      </c>
      <c r="E488" s="59">
        <v>117855</v>
      </c>
      <c r="F488" s="59" t="e" cm="1">
        <f t="array" aca="1" ref="F488" ca="1">ADDRESS(ROW(INDIRECT(F$2)),COLUMN(INDIRECT(F$2))-$E488,4)</f>
        <v>#VALUE!</v>
      </c>
      <c r="G488" s="59" t="e" cm="1">
        <f t="array" aca="1" ref="G488" ca="1">ADDRESS(ROW(INDIRECT(G$2)),COLUMN(INDIRECT(G$2))-$E488,4)</f>
        <v>#VALUE!</v>
      </c>
      <c r="H488" s="59" t="e" cm="1">
        <f t="array" aca="1" ref="H488" ca="1">ADDRESS(ROW(INDIRECT(H$2)),COLUMN(INDIRECT(H$2))-$E488,4)</f>
        <v>#VALUE!</v>
      </c>
      <c r="I488" s="59" t="e" cm="1">
        <f t="array" aca="1" ref="I488" ca="1">ADDRESS(ROW(INDIRECT(I$2)),COLUMN(INDIRECT(I$2))-$E488,4)</f>
        <v>#VALUE!</v>
      </c>
      <c r="J488" s="59" t="e" cm="1">
        <f t="array" aca="1" ref="J488" ca="1">ADDRESS(ROW(INDIRECT(J$2)),COLUMN(INDIRECT(J$2))-$E488,4)</f>
        <v>#VALUE!</v>
      </c>
      <c r="K488" s="59" t="e" cm="1">
        <f t="array" aca="1" ref="K488" ca="1">ADDRESS(ROW(INDIRECT(K$2)),COLUMN(INDIRECT(K$2))-$E488,4)</f>
        <v>#VALUE!</v>
      </c>
      <c r="L488" s="59" t="e" cm="1">
        <f t="array" aca="1" ref="L488" ca="1">ADDRESS(ROW(INDIRECT(L$2)),COLUMN(INDIRECT(L$2))-$E488,4)</f>
        <v>#VALUE!</v>
      </c>
      <c r="M488" s="59" t="e" cm="1">
        <f t="array" aca="1" ref="M488" ca="1">ADDRESS(ROW(INDIRECT(M$2)),COLUMN(INDIRECT(M$2))-$E488,4)</f>
        <v>#VALUE!</v>
      </c>
      <c r="N488" s="59" t="e" cm="1">
        <f t="array" aca="1" ref="N488" ca="1">ADDRESS(ROW(INDIRECT(N$2)),COLUMN(INDIRECT(N$2))-$E488,4)</f>
        <v>#VALUE!</v>
      </c>
      <c r="O488" s="59" t="e" cm="1">
        <f t="array" aca="1" ref="O488" ca="1">ADDRESS(ROW(INDIRECT(O$2)),COLUMN(INDIRECT(O$2))-$E488,4)</f>
        <v>#VALUE!</v>
      </c>
    </row>
    <row r="489" spans="4:15" ht="19.95" customHeight="1">
      <c r="D489" s="59" t="str" cm="1">
        <f t="array" aca="1" ref="D489" ca="1">ADDRESS(ROW(INDIRECT(D488))+$C$2,COLUMN(INDIRECT(D488))+$D$2,4)</f>
        <v>BDC487</v>
      </c>
      <c r="E489" s="59">
        <v>118341</v>
      </c>
      <c r="F489" s="59" t="e" cm="1">
        <f t="array" aca="1" ref="F489" ca="1">ADDRESS(ROW(INDIRECT(F$2)),COLUMN(INDIRECT(F$2))-$E489,4)</f>
        <v>#VALUE!</v>
      </c>
      <c r="G489" s="59" t="e" cm="1">
        <f t="array" aca="1" ref="G489" ca="1">ADDRESS(ROW(INDIRECT(G$2)),COLUMN(INDIRECT(G$2))-$E489,4)</f>
        <v>#VALUE!</v>
      </c>
      <c r="H489" s="59" t="e" cm="1">
        <f t="array" aca="1" ref="H489" ca="1">ADDRESS(ROW(INDIRECT(H$2)),COLUMN(INDIRECT(H$2))-$E489,4)</f>
        <v>#VALUE!</v>
      </c>
      <c r="I489" s="59" t="e" cm="1">
        <f t="array" aca="1" ref="I489" ca="1">ADDRESS(ROW(INDIRECT(I$2)),COLUMN(INDIRECT(I$2))-$E489,4)</f>
        <v>#VALUE!</v>
      </c>
      <c r="J489" s="59" t="e" cm="1">
        <f t="array" aca="1" ref="J489" ca="1">ADDRESS(ROW(INDIRECT(J$2)),COLUMN(INDIRECT(J$2))-$E489,4)</f>
        <v>#VALUE!</v>
      </c>
      <c r="K489" s="59" t="e" cm="1">
        <f t="array" aca="1" ref="K489" ca="1">ADDRESS(ROW(INDIRECT(K$2)),COLUMN(INDIRECT(K$2))-$E489,4)</f>
        <v>#VALUE!</v>
      </c>
      <c r="L489" s="59" t="e" cm="1">
        <f t="array" aca="1" ref="L489" ca="1">ADDRESS(ROW(INDIRECT(L$2)),COLUMN(INDIRECT(L$2))-$E489,4)</f>
        <v>#VALUE!</v>
      </c>
      <c r="M489" s="59" t="e" cm="1">
        <f t="array" aca="1" ref="M489" ca="1">ADDRESS(ROW(INDIRECT(M$2)),COLUMN(INDIRECT(M$2))-$E489,4)</f>
        <v>#VALUE!</v>
      </c>
      <c r="N489" s="59" t="e" cm="1">
        <f t="array" aca="1" ref="N489" ca="1">ADDRESS(ROW(INDIRECT(N$2)),COLUMN(INDIRECT(N$2))-$E489,4)</f>
        <v>#VALUE!</v>
      </c>
      <c r="O489" s="59" t="e" cm="1">
        <f t="array" aca="1" ref="O489" ca="1">ADDRESS(ROW(INDIRECT(O$2)),COLUMN(INDIRECT(O$2))-$E489,4)</f>
        <v>#VALUE!</v>
      </c>
    </row>
    <row r="490" spans="4:15" ht="19.95" customHeight="1">
      <c r="D490" s="59" t="str" cm="1">
        <f t="array" aca="1" ref="D490" ca="1">ADDRESS(ROW(INDIRECT(D489))+$C$2,COLUMN(INDIRECT(D489))+$D$2,4)</f>
        <v>BDF488</v>
      </c>
      <c r="E490" s="59">
        <v>118828</v>
      </c>
      <c r="F490" s="59" t="e" cm="1">
        <f t="array" aca="1" ref="F490" ca="1">ADDRESS(ROW(INDIRECT(F$2)),COLUMN(INDIRECT(F$2))-$E490,4)</f>
        <v>#VALUE!</v>
      </c>
      <c r="G490" s="59" t="e" cm="1">
        <f t="array" aca="1" ref="G490" ca="1">ADDRESS(ROW(INDIRECT(G$2)),COLUMN(INDIRECT(G$2))-$E490,4)</f>
        <v>#VALUE!</v>
      </c>
      <c r="H490" s="59" t="e" cm="1">
        <f t="array" aca="1" ref="H490" ca="1">ADDRESS(ROW(INDIRECT(H$2)),COLUMN(INDIRECT(H$2))-$E490,4)</f>
        <v>#VALUE!</v>
      </c>
      <c r="I490" s="59" t="e" cm="1">
        <f t="array" aca="1" ref="I490" ca="1">ADDRESS(ROW(INDIRECT(I$2)),COLUMN(INDIRECT(I$2))-$E490,4)</f>
        <v>#VALUE!</v>
      </c>
      <c r="J490" s="59" t="e" cm="1">
        <f t="array" aca="1" ref="J490" ca="1">ADDRESS(ROW(INDIRECT(J$2)),COLUMN(INDIRECT(J$2))-$E490,4)</f>
        <v>#VALUE!</v>
      </c>
      <c r="K490" s="59" t="e" cm="1">
        <f t="array" aca="1" ref="K490" ca="1">ADDRESS(ROW(INDIRECT(K$2)),COLUMN(INDIRECT(K$2))-$E490,4)</f>
        <v>#VALUE!</v>
      </c>
      <c r="L490" s="59" t="e" cm="1">
        <f t="array" aca="1" ref="L490" ca="1">ADDRESS(ROW(INDIRECT(L$2)),COLUMN(INDIRECT(L$2))-$E490,4)</f>
        <v>#VALUE!</v>
      </c>
      <c r="M490" s="59" t="e" cm="1">
        <f t="array" aca="1" ref="M490" ca="1">ADDRESS(ROW(INDIRECT(M$2)),COLUMN(INDIRECT(M$2))-$E490,4)</f>
        <v>#VALUE!</v>
      </c>
      <c r="N490" s="59" t="e" cm="1">
        <f t="array" aca="1" ref="N490" ca="1">ADDRESS(ROW(INDIRECT(N$2)),COLUMN(INDIRECT(N$2))-$E490,4)</f>
        <v>#VALUE!</v>
      </c>
      <c r="O490" s="59" t="e" cm="1">
        <f t="array" aca="1" ref="O490" ca="1">ADDRESS(ROW(INDIRECT(O$2)),COLUMN(INDIRECT(O$2))-$E490,4)</f>
        <v>#VALUE!</v>
      </c>
    </row>
    <row r="491" spans="4:15" ht="19.95" customHeight="1">
      <c r="D491" s="59" t="str" cm="1">
        <f t="array" aca="1" ref="D491" ca="1">ADDRESS(ROW(INDIRECT(D490))+$C$2,COLUMN(INDIRECT(D490))+$D$2,4)</f>
        <v>BDI489</v>
      </c>
      <c r="E491" s="59">
        <v>119316</v>
      </c>
      <c r="F491" s="59" t="e" cm="1">
        <f t="array" aca="1" ref="F491" ca="1">ADDRESS(ROW(INDIRECT(F$2)),COLUMN(INDIRECT(F$2))-$E491,4)</f>
        <v>#VALUE!</v>
      </c>
      <c r="G491" s="59" t="e" cm="1">
        <f t="array" aca="1" ref="G491" ca="1">ADDRESS(ROW(INDIRECT(G$2)),COLUMN(INDIRECT(G$2))-$E491,4)</f>
        <v>#VALUE!</v>
      </c>
      <c r="H491" s="59" t="e" cm="1">
        <f t="array" aca="1" ref="H491" ca="1">ADDRESS(ROW(INDIRECT(H$2)),COLUMN(INDIRECT(H$2))-$E491,4)</f>
        <v>#VALUE!</v>
      </c>
      <c r="I491" s="59" t="e" cm="1">
        <f t="array" aca="1" ref="I491" ca="1">ADDRESS(ROW(INDIRECT(I$2)),COLUMN(INDIRECT(I$2))-$E491,4)</f>
        <v>#VALUE!</v>
      </c>
      <c r="J491" s="59" t="e" cm="1">
        <f t="array" aca="1" ref="J491" ca="1">ADDRESS(ROW(INDIRECT(J$2)),COLUMN(INDIRECT(J$2))-$E491,4)</f>
        <v>#VALUE!</v>
      </c>
      <c r="K491" s="59" t="e" cm="1">
        <f t="array" aca="1" ref="K491" ca="1">ADDRESS(ROW(INDIRECT(K$2)),COLUMN(INDIRECT(K$2))-$E491,4)</f>
        <v>#VALUE!</v>
      </c>
      <c r="L491" s="59" t="e" cm="1">
        <f t="array" aca="1" ref="L491" ca="1">ADDRESS(ROW(INDIRECT(L$2)),COLUMN(INDIRECT(L$2))-$E491,4)</f>
        <v>#VALUE!</v>
      </c>
      <c r="M491" s="59" t="e" cm="1">
        <f t="array" aca="1" ref="M491" ca="1">ADDRESS(ROW(INDIRECT(M$2)),COLUMN(INDIRECT(M$2))-$E491,4)</f>
        <v>#VALUE!</v>
      </c>
      <c r="N491" s="59" t="e" cm="1">
        <f t="array" aca="1" ref="N491" ca="1">ADDRESS(ROW(INDIRECT(N$2)),COLUMN(INDIRECT(N$2))-$E491,4)</f>
        <v>#VALUE!</v>
      </c>
      <c r="O491" s="59" t="e" cm="1">
        <f t="array" aca="1" ref="O491" ca="1">ADDRESS(ROW(INDIRECT(O$2)),COLUMN(INDIRECT(O$2))-$E491,4)</f>
        <v>#VALUE!</v>
      </c>
    </row>
    <row r="492" spans="4:15" ht="19.95" customHeight="1">
      <c r="D492" s="59" t="str" cm="1">
        <f t="array" aca="1" ref="D492" ca="1">ADDRESS(ROW(INDIRECT(D491))+$C$2,COLUMN(INDIRECT(D491))+$D$2,4)</f>
        <v>BDL490</v>
      </c>
      <c r="E492" s="59">
        <v>119805</v>
      </c>
      <c r="F492" s="59" t="e" cm="1">
        <f t="array" aca="1" ref="F492" ca="1">ADDRESS(ROW(INDIRECT(F$2)),COLUMN(INDIRECT(F$2))-$E492,4)</f>
        <v>#VALUE!</v>
      </c>
      <c r="G492" s="59" t="e" cm="1">
        <f t="array" aca="1" ref="G492" ca="1">ADDRESS(ROW(INDIRECT(G$2)),COLUMN(INDIRECT(G$2))-$E492,4)</f>
        <v>#VALUE!</v>
      </c>
      <c r="H492" s="59" t="e" cm="1">
        <f t="array" aca="1" ref="H492" ca="1">ADDRESS(ROW(INDIRECT(H$2)),COLUMN(INDIRECT(H$2))-$E492,4)</f>
        <v>#VALUE!</v>
      </c>
      <c r="I492" s="59" t="e" cm="1">
        <f t="array" aca="1" ref="I492" ca="1">ADDRESS(ROW(INDIRECT(I$2)),COLUMN(INDIRECT(I$2))-$E492,4)</f>
        <v>#VALUE!</v>
      </c>
      <c r="J492" s="59" t="e" cm="1">
        <f t="array" aca="1" ref="J492" ca="1">ADDRESS(ROW(INDIRECT(J$2)),COLUMN(INDIRECT(J$2))-$E492,4)</f>
        <v>#VALUE!</v>
      </c>
      <c r="K492" s="59" t="e" cm="1">
        <f t="array" aca="1" ref="K492" ca="1">ADDRESS(ROW(INDIRECT(K$2)),COLUMN(INDIRECT(K$2))-$E492,4)</f>
        <v>#VALUE!</v>
      </c>
      <c r="L492" s="59" t="e" cm="1">
        <f t="array" aca="1" ref="L492" ca="1">ADDRESS(ROW(INDIRECT(L$2)),COLUMN(INDIRECT(L$2))-$E492,4)</f>
        <v>#VALUE!</v>
      </c>
      <c r="M492" s="59" t="e" cm="1">
        <f t="array" aca="1" ref="M492" ca="1">ADDRESS(ROW(INDIRECT(M$2)),COLUMN(INDIRECT(M$2))-$E492,4)</f>
        <v>#VALUE!</v>
      </c>
      <c r="N492" s="59" t="e" cm="1">
        <f t="array" aca="1" ref="N492" ca="1">ADDRESS(ROW(INDIRECT(N$2)),COLUMN(INDIRECT(N$2))-$E492,4)</f>
        <v>#VALUE!</v>
      </c>
      <c r="O492" s="59" t="e" cm="1">
        <f t="array" aca="1" ref="O492" ca="1">ADDRESS(ROW(INDIRECT(O$2)),COLUMN(INDIRECT(O$2))-$E492,4)</f>
        <v>#VALUE!</v>
      </c>
    </row>
    <row r="493" spans="4:15" ht="19.95" customHeight="1">
      <c r="D493" s="59" t="str" cm="1">
        <f t="array" aca="1" ref="D493" ca="1">ADDRESS(ROW(INDIRECT(D492))+$C$2,COLUMN(INDIRECT(D492))+$D$2,4)</f>
        <v>BDO491</v>
      </c>
      <c r="E493" s="59">
        <v>120295</v>
      </c>
      <c r="F493" s="59" t="e" cm="1">
        <f t="array" aca="1" ref="F493" ca="1">ADDRESS(ROW(INDIRECT(F$2)),COLUMN(INDIRECT(F$2))-$E493,4)</f>
        <v>#VALUE!</v>
      </c>
      <c r="G493" s="59" t="e" cm="1">
        <f t="array" aca="1" ref="G493" ca="1">ADDRESS(ROW(INDIRECT(G$2)),COLUMN(INDIRECT(G$2))-$E493,4)</f>
        <v>#VALUE!</v>
      </c>
      <c r="H493" s="59" t="e" cm="1">
        <f t="array" aca="1" ref="H493" ca="1">ADDRESS(ROW(INDIRECT(H$2)),COLUMN(INDIRECT(H$2))-$E493,4)</f>
        <v>#VALUE!</v>
      </c>
      <c r="I493" s="59" t="e" cm="1">
        <f t="array" aca="1" ref="I493" ca="1">ADDRESS(ROW(INDIRECT(I$2)),COLUMN(INDIRECT(I$2))-$E493,4)</f>
        <v>#VALUE!</v>
      </c>
      <c r="J493" s="59" t="e" cm="1">
        <f t="array" aca="1" ref="J493" ca="1">ADDRESS(ROW(INDIRECT(J$2)),COLUMN(INDIRECT(J$2))-$E493,4)</f>
        <v>#VALUE!</v>
      </c>
      <c r="K493" s="59" t="e" cm="1">
        <f t="array" aca="1" ref="K493" ca="1">ADDRESS(ROW(INDIRECT(K$2)),COLUMN(INDIRECT(K$2))-$E493,4)</f>
        <v>#VALUE!</v>
      </c>
      <c r="L493" s="59" t="e" cm="1">
        <f t="array" aca="1" ref="L493" ca="1">ADDRESS(ROW(INDIRECT(L$2)),COLUMN(INDIRECT(L$2))-$E493,4)</f>
        <v>#VALUE!</v>
      </c>
      <c r="M493" s="59" t="e" cm="1">
        <f t="array" aca="1" ref="M493" ca="1">ADDRESS(ROW(INDIRECT(M$2)),COLUMN(INDIRECT(M$2))-$E493,4)</f>
        <v>#VALUE!</v>
      </c>
      <c r="N493" s="59" t="e" cm="1">
        <f t="array" aca="1" ref="N493" ca="1">ADDRESS(ROW(INDIRECT(N$2)),COLUMN(INDIRECT(N$2))-$E493,4)</f>
        <v>#VALUE!</v>
      </c>
      <c r="O493" s="59" t="e" cm="1">
        <f t="array" aca="1" ref="O493" ca="1">ADDRESS(ROW(INDIRECT(O$2)),COLUMN(INDIRECT(O$2))-$E493,4)</f>
        <v>#VALUE!</v>
      </c>
    </row>
    <row r="494" spans="4:15" ht="19.95" customHeight="1">
      <c r="D494" s="59" t="str" cm="1">
        <f t="array" aca="1" ref="D494" ca="1">ADDRESS(ROW(INDIRECT(D493))+$C$2,COLUMN(INDIRECT(D493))+$D$2,4)</f>
        <v>BDR492</v>
      </c>
      <c r="E494" s="59">
        <v>120786</v>
      </c>
      <c r="F494" s="59" t="e" cm="1">
        <f t="array" aca="1" ref="F494" ca="1">ADDRESS(ROW(INDIRECT(F$2)),COLUMN(INDIRECT(F$2))-$E494,4)</f>
        <v>#VALUE!</v>
      </c>
      <c r="G494" s="59" t="e" cm="1">
        <f t="array" aca="1" ref="G494" ca="1">ADDRESS(ROW(INDIRECT(G$2)),COLUMN(INDIRECT(G$2))-$E494,4)</f>
        <v>#VALUE!</v>
      </c>
      <c r="H494" s="59" t="e" cm="1">
        <f t="array" aca="1" ref="H494" ca="1">ADDRESS(ROW(INDIRECT(H$2)),COLUMN(INDIRECT(H$2))-$E494,4)</f>
        <v>#VALUE!</v>
      </c>
      <c r="I494" s="59" t="e" cm="1">
        <f t="array" aca="1" ref="I494" ca="1">ADDRESS(ROW(INDIRECT(I$2)),COLUMN(INDIRECT(I$2))-$E494,4)</f>
        <v>#VALUE!</v>
      </c>
      <c r="J494" s="59" t="e" cm="1">
        <f t="array" aca="1" ref="J494" ca="1">ADDRESS(ROW(INDIRECT(J$2)),COLUMN(INDIRECT(J$2))-$E494,4)</f>
        <v>#VALUE!</v>
      </c>
      <c r="K494" s="59" t="e" cm="1">
        <f t="array" aca="1" ref="K494" ca="1">ADDRESS(ROW(INDIRECT(K$2)),COLUMN(INDIRECT(K$2))-$E494,4)</f>
        <v>#VALUE!</v>
      </c>
      <c r="L494" s="59" t="e" cm="1">
        <f t="array" aca="1" ref="L494" ca="1">ADDRESS(ROW(INDIRECT(L$2)),COLUMN(INDIRECT(L$2))-$E494,4)</f>
        <v>#VALUE!</v>
      </c>
      <c r="M494" s="59" t="e" cm="1">
        <f t="array" aca="1" ref="M494" ca="1">ADDRESS(ROW(INDIRECT(M$2)),COLUMN(INDIRECT(M$2))-$E494,4)</f>
        <v>#VALUE!</v>
      </c>
      <c r="N494" s="59" t="e" cm="1">
        <f t="array" aca="1" ref="N494" ca="1">ADDRESS(ROW(INDIRECT(N$2)),COLUMN(INDIRECT(N$2))-$E494,4)</f>
        <v>#VALUE!</v>
      </c>
      <c r="O494" s="59" t="e" cm="1">
        <f t="array" aca="1" ref="O494" ca="1">ADDRESS(ROW(INDIRECT(O$2)),COLUMN(INDIRECT(O$2))-$E494,4)</f>
        <v>#VALUE!</v>
      </c>
    </row>
    <row r="495" spans="4:15" ht="19.95" customHeight="1">
      <c r="D495" s="59" t="str" cm="1">
        <f t="array" aca="1" ref="D495" ca="1">ADDRESS(ROW(INDIRECT(D494))+$C$2,COLUMN(INDIRECT(D494))+$D$2,4)</f>
        <v>BDU493</v>
      </c>
      <c r="E495" s="59">
        <v>121278</v>
      </c>
      <c r="F495" s="59" t="e" cm="1">
        <f t="array" aca="1" ref="F495" ca="1">ADDRESS(ROW(INDIRECT(F$2)),COLUMN(INDIRECT(F$2))-$E495,4)</f>
        <v>#VALUE!</v>
      </c>
      <c r="G495" s="59" t="e" cm="1">
        <f t="array" aca="1" ref="G495" ca="1">ADDRESS(ROW(INDIRECT(G$2)),COLUMN(INDIRECT(G$2))-$E495,4)</f>
        <v>#VALUE!</v>
      </c>
      <c r="H495" s="59" t="e" cm="1">
        <f t="array" aca="1" ref="H495" ca="1">ADDRESS(ROW(INDIRECT(H$2)),COLUMN(INDIRECT(H$2))-$E495,4)</f>
        <v>#VALUE!</v>
      </c>
      <c r="I495" s="59" t="e" cm="1">
        <f t="array" aca="1" ref="I495" ca="1">ADDRESS(ROW(INDIRECT(I$2)),COLUMN(INDIRECT(I$2))-$E495,4)</f>
        <v>#VALUE!</v>
      </c>
      <c r="J495" s="59" t="e" cm="1">
        <f t="array" aca="1" ref="J495" ca="1">ADDRESS(ROW(INDIRECT(J$2)),COLUMN(INDIRECT(J$2))-$E495,4)</f>
        <v>#VALUE!</v>
      </c>
      <c r="K495" s="59" t="e" cm="1">
        <f t="array" aca="1" ref="K495" ca="1">ADDRESS(ROW(INDIRECT(K$2)),COLUMN(INDIRECT(K$2))-$E495,4)</f>
        <v>#VALUE!</v>
      </c>
      <c r="L495" s="59" t="e" cm="1">
        <f t="array" aca="1" ref="L495" ca="1">ADDRESS(ROW(INDIRECT(L$2)),COLUMN(INDIRECT(L$2))-$E495,4)</f>
        <v>#VALUE!</v>
      </c>
      <c r="M495" s="59" t="e" cm="1">
        <f t="array" aca="1" ref="M495" ca="1">ADDRESS(ROW(INDIRECT(M$2)),COLUMN(INDIRECT(M$2))-$E495,4)</f>
        <v>#VALUE!</v>
      </c>
      <c r="N495" s="59" t="e" cm="1">
        <f t="array" aca="1" ref="N495" ca="1">ADDRESS(ROW(INDIRECT(N$2)),COLUMN(INDIRECT(N$2))-$E495,4)</f>
        <v>#VALUE!</v>
      </c>
      <c r="O495" s="59" t="e" cm="1">
        <f t="array" aca="1" ref="O495" ca="1">ADDRESS(ROW(INDIRECT(O$2)),COLUMN(INDIRECT(O$2))-$E495,4)</f>
        <v>#VALUE!</v>
      </c>
    </row>
    <row r="496" spans="4:15" ht="19.95" customHeight="1">
      <c r="D496" s="59" t="str" cm="1">
        <f t="array" aca="1" ref="D496" ca="1">ADDRESS(ROW(INDIRECT(D495))+$C$2,COLUMN(INDIRECT(D495))+$D$2,4)</f>
        <v>BDX494</v>
      </c>
      <c r="E496" s="59">
        <v>121771</v>
      </c>
      <c r="F496" s="59" t="e" cm="1">
        <f t="array" aca="1" ref="F496" ca="1">ADDRESS(ROW(INDIRECT(F$2)),COLUMN(INDIRECT(F$2))-$E496,4)</f>
        <v>#VALUE!</v>
      </c>
      <c r="G496" s="59" t="e" cm="1">
        <f t="array" aca="1" ref="G496" ca="1">ADDRESS(ROW(INDIRECT(G$2)),COLUMN(INDIRECT(G$2))-$E496,4)</f>
        <v>#VALUE!</v>
      </c>
      <c r="H496" s="59" t="e" cm="1">
        <f t="array" aca="1" ref="H496" ca="1">ADDRESS(ROW(INDIRECT(H$2)),COLUMN(INDIRECT(H$2))-$E496,4)</f>
        <v>#VALUE!</v>
      </c>
      <c r="I496" s="59" t="e" cm="1">
        <f t="array" aca="1" ref="I496" ca="1">ADDRESS(ROW(INDIRECT(I$2)),COLUMN(INDIRECT(I$2))-$E496,4)</f>
        <v>#VALUE!</v>
      </c>
      <c r="J496" s="59" t="e" cm="1">
        <f t="array" aca="1" ref="J496" ca="1">ADDRESS(ROW(INDIRECT(J$2)),COLUMN(INDIRECT(J$2))-$E496,4)</f>
        <v>#VALUE!</v>
      </c>
      <c r="K496" s="59" t="e" cm="1">
        <f t="array" aca="1" ref="K496" ca="1">ADDRESS(ROW(INDIRECT(K$2)),COLUMN(INDIRECT(K$2))-$E496,4)</f>
        <v>#VALUE!</v>
      </c>
      <c r="L496" s="59" t="e" cm="1">
        <f t="array" aca="1" ref="L496" ca="1">ADDRESS(ROW(INDIRECT(L$2)),COLUMN(INDIRECT(L$2))-$E496,4)</f>
        <v>#VALUE!</v>
      </c>
      <c r="M496" s="59" t="e" cm="1">
        <f t="array" aca="1" ref="M496" ca="1">ADDRESS(ROW(INDIRECT(M$2)),COLUMN(INDIRECT(M$2))-$E496,4)</f>
        <v>#VALUE!</v>
      </c>
      <c r="N496" s="59" t="e" cm="1">
        <f t="array" aca="1" ref="N496" ca="1">ADDRESS(ROW(INDIRECT(N$2)),COLUMN(INDIRECT(N$2))-$E496,4)</f>
        <v>#VALUE!</v>
      </c>
      <c r="O496" s="59" t="e" cm="1">
        <f t="array" aca="1" ref="O496" ca="1">ADDRESS(ROW(INDIRECT(O$2)),COLUMN(INDIRECT(O$2))-$E496,4)</f>
        <v>#VALUE!</v>
      </c>
    </row>
    <row r="497" spans="4:15" ht="19.95" customHeight="1">
      <c r="D497" s="59" t="str" cm="1">
        <f t="array" aca="1" ref="D497" ca="1">ADDRESS(ROW(INDIRECT(D496))+$C$2,COLUMN(INDIRECT(D496))+$D$2,4)</f>
        <v>BEA495</v>
      </c>
      <c r="E497" s="59">
        <v>122265</v>
      </c>
      <c r="F497" s="59" t="e" cm="1">
        <f t="array" aca="1" ref="F497" ca="1">ADDRESS(ROW(INDIRECT(F$2)),COLUMN(INDIRECT(F$2))-$E497,4)</f>
        <v>#VALUE!</v>
      </c>
      <c r="G497" s="59" t="e" cm="1">
        <f t="array" aca="1" ref="G497" ca="1">ADDRESS(ROW(INDIRECT(G$2)),COLUMN(INDIRECT(G$2))-$E497,4)</f>
        <v>#VALUE!</v>
      </c>
      <c r="H497" s="59" t="e" cm="1">
        <f t="array" aca="1" ref="H497" ca="1">ADDRESS(ROW(INDIRECT(H$2)),COLUMN(INDIRECT(H$2))-$E497,4)</f>
        <v>#VALUE!</v>
      </c>
      <c r="I497" s="59" t="e" cm="1">
        <f t="array" aca="1" ref="I497" ca="1">ADDRESS(ROW(INDIRECT(I$2)),COLUMN(INDIRECT(I$2))-$E497,4)</f>
        <v>#VALUE!</v>
      </c>
      <c r="J497" s="59" t="e" cm="1">
        <f t="array" aca="1" ref="J497" ca="1">ADDRESS(ROW(INDIRECT(J$2)),COLUMN(INDIRECT(J$2))-$E497,4)</f>
        <v>#VALUE!</v>
      </c>
      <c r="K497" s="59" t="e" cm="1">
        <f t="array" aca="1" ref="K497" ca="1">ADDRESS(ROW(INDIRECT(K$2)),COLUMN(INDIRECT(K$2))-$E497,4)</f>
        <v>#VALUE!</v>
      </c>
      <c r="L497" s="59" t="e" cm="1">
        <f t="array" aca="1" ref="L497" ca="1">ADDRESS(ROW(INDIRECT(L$2)),COLUMN(INDIRECT(L$2))-$E497,4)</f>
        <v>#VALUE!</v>
      </c>
      <c r="M497" s="59" t="e" cm="1">
        <f t="array" aca="1" ref="M497" ca="1">ADDRESS(ROW(INDIRECT(M$2)),COLUMN(INDIRECT(M$2))-$E497,4)</f>
        <v>#VALUE!</v>
      </c>
      <c r="N497" s="59" t="e" cm="1">
        <f t="array" aca="1" ref="N497" ca="1">ADDRESS(ROW(INDIRECT(N$2)),COLUMN(INDIRECT(N$2))-$E497,4)</f>
        <v>#VALUE!</v>
      </c>
      <c r="O497" s="59" t="e" cm="1">
        <f t="array" aca="1" ref="O497" ca="1">ADDRESS(ROW(INDIRECT(O$2)),COLUMN(INDIRECT(O$2))-$E497,4)</f>
        <v>#VALUE!</v>
      </c>
    </row>
    <row r="498" spans="4:15" ht="19.95" customHeight="1">
      <c r="D498" s="59" t="str" cm="1">
        <f t="array" aca="1" ref="D498" ca="1">ADDRESS(ROW(INDIRECT(D497))+$C$2,COLUMN(INDIRECT(D497))+$D$2,4)</f>
        <v>BED496</v>
      </c>
      <c r="E498" s="59">
        <v>122760</v>
      </c>
      <c r="F498" s="59" t="e" cm="1">
        <f t="array" aca="1" ref="F498" ca="1">ADDRESS(ROW(INDIRECT(F$2)),COLUMN(INDIRECT(F$2))-$E498,4)</f>
        <v>#VALUE!</v>
      </c>
      <c r="G498" s="59" t="e" cm="1">
        <f t="array" aca="1" ref="G498" ca="1">ADDRESS(ROW(INDIRECT(G$2)),COLUMN(INDIRECT(G$2))-$E498,4)</f>
        <v>#VALUE!</v>
      </c>
      <c r="H498" s="59" t="e" cm="1">
        <f t="array" aca="1" ref="H498" ca="1">ADDRESS(ROW(INDIRECT(H$2)),COLUMN(INDIRECT(H$2))-$E498,4)</f>
        <v>#VALUE!</v>
      </c>
      <c r="I498" s="59" t="e" cm="1">
        <f t="array" aca="1" ref="I498" ca="1">ADDRESS(ROW(INDIRECT(I$2)),COLUMN(INDIRECT(I$2))-$E498,4)</f>
        <v>#VALUE!</v>
      </c>
      <c r="J498" s="59" t="e" cm="1">
        <f t="array" aca="1" ref="J498" ca="1">ADDRESS(ROW(INDIRECT(J$2)),COLUMN(INDIRECT(J$2))-$E498,4)</f>
        <v>#VALUE!</v>
      </c>
      <c r="K498" s="59" t="e" cm="1">
        <f t="array" aca="1" ref="K498" ca="1">ADDRESS(ROW(INDIRECT(K$2)),COLUMN(INDIRECT(K$2))-$E498,4)</f>
        <v>#VALUE!</v>
      </c>
      <c r="L498" s="59" t="e" cm="1">
        <f t="array" aca="1" ref="L498" ca="1">ADDRESS(ROW(INDIRECT(L$2)),COLUMN(INDIRECT(L$2))-$E498,4)</f>
        <v>#VALUE!</v>
      </c>
      <c r="M498" s="59" t="e" cm="1">
        <f t="array" aca="1" ref="M498" ca="1">ADDRESS(ROW(INDIRECT(M$2)),COLUMN(INDIRECT(M$2))-$E498,4)</f>
        <v>#VALUE!</v>
      </c>
      <c r="N498" s="59" t="e" cm="1">
        <f t="array" aca="1" ref="N498" ca="1">ADDRESS(ROW(INDIRECT(N$2)),COLUMN(INDIRECT(N$2))-$E498,4)</f>
        <v>#VALUE!</v>
      </c>
      <c r="O498" s="59" t="e" cm="1">
        <f t="array" aca="1" ref="O498" ca="1">ADDRESS(ROW(INDIRECT(O$2)),COLUMN(INDIRECT(O$2))-$E498,4)</f>
        <v>#VALUE!</v>
      </c>
    </row>
    <row r="499" spans="4:15" ht="19.95" customHeight="1">
      <c r="D499" s="59" t="str" cm="1">
        <f t="array" aca="1" ref="D499" ca="1">ADDRESS(ROW(INDIRECT(D498))+$C$2,COLUMN(INDIRECT(D498))+$D$2,4)</f>
        <v>BEG497</v>
      </c>
      <c r="E499" s="59">
        <v>123256</v>
      </c>
      <c r="F499" s="59" t="e" cm="1">
        <f t="array" aca="1" ref="F499" ca="1">ADDRESS(ROW(INDIRECT(F$2)),COLUMN(INDIRECT(F$2))-$E499,4)</f>
        <v>#VALUE!</v>
      </c>
      <c r="G499" s="59" t="e" cm="1">
        <f t="array" aca="1" ref="G499" ca="1">ADDRESS(ROW(INDIRECT(G$2)),COLUMN(INDIRECT(G$2))-$E499,4)</f>
        <v>#VALUE!</v>
      </c>
      <c r="H499" s="59" t="e" cm="1">
        <f t="array" aca="1" ref="H499" ca="1">ADDRESS(ROW(INDIRECT(H$2)),COLUMN(INDIRECT(H$2))-$E499,4)</f>
        <v>#VALUE!</v>
      </c>
      <c r="I499" s="59" t="e" cm="1">
        <f t="array" aca="1" ref="I499" ca="1">ADDRESS(ROW(INDIRECT(I$2)),COLUMN(INDIRECT(I$2))-$E499,4)</f>
        <v>#VALUE!</v>
      </c>
      <c r="J499" s="59" t="e" cm="1">
        <f t="array" aca="1" ref="J499" ca="1">ADDRESS(ROW(INDIRECT(J$2)),COLUMN(INDIRECT(J$2))-$E499,4)</f>
        <v>#VALUE!</v>
      </c>
      <c r="K499" s="59" t="e" cm="1">
        <f t="array" aca="1" ref="K499" ca="1">ADDRESS(ROW(INDIRECT(K$2)),COLUMN(INDIRECT(K$2))-$E499,4)</f>
        <v>#VALUE!</v>
      </c>
      <c r="L499" s="59" t="e" cm="1">
        <f t="array" aca="1" ref="L499" ca="1">ADDRESS(ROW(INDIRECT(L$2)),COLUMN(INDIRECT(L$2))-$E499,4)</f>
        <v>#VALUE!</v>
      </c>
      <c r="M499" s="59" t="e" cm="1">
        <f t="array" aca="1" ref="M499" ca="1">ADDRESS(ROW(INDIRECT(M$2)),COLUMN(INDIRECT(M$2))-$E499,4)</f>
        <v>#VALUE!</v>
      </c>
      <c r="N499" s="59" t="e" cm="1">
        <f t="array" aca="1" ref="N499" ca="1">ADDRESS(ROW(INDIRECT(N$2)),COLUMN(INDIRECT(N$2))-$E499,4)</f>
        <v>#VALUE!</v>
      </c>
      <c r="O499" s="59" t="e" cm="1">
        <f t="array" aca="1" ref="O499" ca="1">ADDRESS(ROW(INDIRECT(O$2)),COLUMN(INDIRECT(O$2))-$E499,4)</f>
        <v>#VALUE!</v>
      </c>
    </row>
    <row r="500" spans="4:15" ht="19.95" customHeight="1">
      <c r="D500" s="59" t="str" cm="1">
        <f t="array" aca="1" ref="D500" ca="1">ADDRESS(ROW(INDIRECT(D499))+$C$2,COLUMN(INDIRECT(D499))+$D$2,4)</f>
        <v>BEJ498</v>
      </c>
      <c r="E500" s="59">
        <v>123753</v>
      </c>
      <c r="F500" s="59" t="e" cm="1">
        <f t="array" aca="1" ref="F500" ca="1">ADDRESS(ROW(INDIRECT(F$2)),COLUMN(INDIRECT(F$2))-$E500,4)</f>
        <v>#VALUE!</v>
      </c>
      <c r="G500" s="59" t="e" cm="1">
        <f t="array" aca="1" ref="G500" ca="1">ADDRESS(ROW(INDIRECT(G$2)),COLUMN(INDIRECT(G$2))-$E500,4)</f>
        <v>#VALUE!</v>
      </c>
      <c r="H500" s="59" t="e" cm="1">
        <f t="array" aca="1" ref="H500" ca="1">ADDRESS(ROW(INDIRECT(H$2)),COLUMN(INDIRECT(H$2))-$E500,4)</f>
        <v>#VALUE!</v>
      </c>
      <c r="I500" s="59" t="e" cm="1">
        <f t="array" aca="1" ref="I500" ca="1">ADDRESS(ROW(INDIRECT(I$2)),COLUMN(INDIRECT(I$2))-$E500,4)</f>
        <v>#VALUE!</v>
      </c>
      <c r="J500" s="59" t="e" cm="1">
        <f t="array" aca="1" ref="J500" ca="1">ADDRESS(ROW(INDIRECT(J$2)),COLUMN(INDIRECT(J$2))-$E500,4)</f>
        <v>#VALUE!</v>
      </c>
      <c r="K500" s="59" t="e" cm="1">
        <f t="array" aca="1" ref="K500" ca="1">ADDRESS(ROW(INDIRECT(K$2)),COLUMN(INDIRECT(K$2))-$E500,4)</f>
        <v>#VALUE!</v>
      </c>
      <c r="L500" s="59" t="e" cm="1">
        <f t="array" aca="1" ref="L500" ca="1">ADDRESS(ROW(INDIRECT(L$2)),COLUMN(INDIRECT(L$2))-$E500,4)</f>
        <v>#VALUE!</v>
      </c>
      <c r="M500" s="59" t="e" cm="1">
        <f t="array" aca="1" ref="M500" ca="1">ADDRESS(ROW(INDIRECT(M$2)),COLUMN(INDIRECT(M$2))-$E500,4)</f>
        <v>#VALUE!</v>
      </c>
      <c r="N500" s="59" t="e" cm="1">
        <f t="array" aca="1" ref="N500" ca="1">ADDRESS(ROW(INDIRECT(N$2)),COLUMN(INDIRECT(N$2))-$E500,4)</f>
        <v>#VALUE!</v>
      </c>
      <c r="O500" s="59" t="e" cm="1">
        <f t="array" aca="1" ref="O500" ca="1">ADDRESS(ROW(INDIRECT(O$2)),COLUMN(INDIRECT(O$2))-$E500,4)</f>
        <v>#VALUE!</v>
      </c>
    </row>
    <row r="501" spans="4:15" ht="19.95" customHeight="1">
      <c r="D501" s="59" t="str" cm="1">
        <f t="array" aca="1" ref="D501" ca="1">ADDRESS(ROW(INDIRECT(D500))+$C$2,COLUMN(INDIRECT(D500))+$D$2,4)</f>
        <v>BEM499</v>
      </c>
      <c r="E501" s="59">
        <v>124251</v>
      </c>
      <c r="F501" s="59" t="e" cm="1">
        <f t="array" aca="1" ref="F501" ca="1">ADDRESS(ROW(INDIRECT(F$2)),COLUMN(INDIRECT(F$2))-$E501,4)</f>
        <v>#VALUE!</v>
      </c>
      <c r="G501" s="59" t="e" cm="1">
        <f t="array" aca="1" ref="G501" ca="1">ADDRESS(ROW(INDIRECT(G$2)),COLUMN(INDIRECT(G$2))-$E501,4)</f>
        <v>#VALUE!</v>
      </c>
      <c r="H501" s="59" t="e" cm="1">
        <f t="array" aca="1" ref="H501" ca="1">ADDRESS(ROW(INDIRECT(H$2)),COLUMN(INDIRECT(H$2))-$E501,4)</f>
        <v>#VALUE!</v>
      </c>
      <c r="I501" s="59" t="e" cm="1">
        <f t="array" aca="1" ref="I501" ca="1">ADDRESS(ROW(INDIRECT(I$2)),COLUMN(INDIRECT(I$2))-$E501,4)</f>
        <v>#VALUE!</v>
      </c>
      <c r="J501" s="59" t="e" cm="1">
        <f t="array" aca="1" ref="J501" ca="1">ADDRESS(ROW(INDIRECT(J$2)),COLUMN(INDIRECT(J$2))-$E501,4)</f>
        <v>#VALUE!</v>
      </c>
      <c r="K501" s="59" t="e" cm="1">
        <f t="array" aca="1" ref="K501" ca="1">ADDRESS(ROW(INDIRECT(K$2)),COLUMN(INDIRECT(K$2))-$E501,4)</f>
        <v>#VALUE!</v>
      </c>
      <c r="L501" s="59" t="e" cm="1">
        <f t="array" aca="1" ref="L501" ca="1">ADDRESS(ROW(INDIRECT(L$2)),COLUMN(INDIRECT(L$2))-$E501,4)</f>
        <v>#VALUE!</v>
      </c>
      <c r="M501" s="59" t="e" cm="1">
        <f t="array" aca="1" ref="M501" ca="1">ADDRESS(ROW(INDIRECT(M$2)),COLUMN(INDIRECT(M$2))-$E501,4)</f>
        <v>#VALUE!</v>
      </c>
      <c r="N501" s="59" t="e" cm="1">
        <f t="array" aca="1" ref="N501" ca="1">ADDRESS(ROW(INDIRECT(N$2)),COLUMN(INDIRECT(N$2))-$E501,4)</f>
        <v>#VALUE!</v>
      </c>
      <c r="O501" s="59" t="e" cm="1">
        <f t="array" aca="1" ref="O501" ca="1">ADDRESS(ROW(INDIRECT(O$2)),COLUMN(INDIRECT(O$2))-$E501,4)</f>
        <v>#VALUE!</v>
      </c>
    </row>
    <row r="502" spans="4:15" ht="19.95" customHeight="1">
      <c r="D502" s="59" t="str" cm="1">
        <f t="array" aca="1" ref="D502" ca="1">ADDRESS(ROW(INDIRECT(D501))+$C$2,COLUMN(INDIRECT(D501))+$D$2,4)</f>
        <v>BEP500</v>
      </c>
      <c r="E502" s="59">
        <v>124750</v>
      </c>
      <c r="F502" s="59" t="e" cm="1">
        <f t="array" aca="1" ref="F502" ca="1">ADDRESS(ROW(INDIRECT(F$2)),COLUMN(INDIRECT(F$2))-$E502,4)</f>
        <v>#VALUE!</v>
      </c>
      <c r="G502" s="59" t="e" cm="1">
        <f t="array" aca="1" ref="G502" ca="1">ADDRESS(ROW(INDIRECT(G$2)),COLUMN(INDIRECT(G$2))-$E502,4)</f>
        <v>#VALUE!</v>
      </c>
      <c r="H502" s="59" t="e" cm="1">
        <f t="array" aca="1" ref="H502" ca="1">ADDRESS(ROW(INDIRECT(H$2)),COLUMN(INDIRECT(H$2))-$E502,4)</f>
        <v>#VALUE!</v>
      </c>
      <c r="I502" s="59" t="e" cm="1">
        <f t="array" aca="1" ref="I502" ca="1">ADDRESS(ROW(INDIRECT(I$2)),COLUMN(INDIRECT(I$2))-$E502,4)</f>
        <v>#VALUE!</v>
      </c>
      <c r="J502" s="59" t="e" cm="1">
        <f t="array" aca="1" ref="J502" ca="1">ADDRESS(ROW(INDIRECT(J$2)),COLUMN(INDIRECT(J$2))-$E502,4)</f>
        <v>#VALUE!</v>
      </c>
      <c r="K502" s="59" t="e" cm="1">
        <f t="array" aca="1" ref="K502" ca="1">ADDRESS(ROW(INDIRECT(K$2)),COLUMN(INDIRECT(K$2))-$E502,4)</f>
        <v>#VALUE!</v>
      </c>
      <c r="L502" s="59" t="e" cm="1">
        <f t="array" aca="1" ref="L502" ca="1">ADDRESS(ROW(INDIRECT(L$2)),COLUMN(INDIRECT(L$2))-$E502,4)</f>
        <v>#VALUE!</v>
      </c>
      <c r="M502" s="59" t="e" cm="1">
        <f t="array" aca="1" ref="M502" ca="1">ADDRESS(ROW(INDIRECT(M$2)),COLUMN(INDIRECT(M$2))-$E502,4)</f>
        <v>#VALUE!</v>
      </c>
      <c r="N502" s="59" t="e" cm="1">
        <f t="array" aca="1" ref="N502" ca="1">ADDRESS(ROW(INDIRECT(N$2)),COLUMN(INDIRECT(N$2))-$E502,4)</f>
        <v>#VALUE!</v>
      </c>
      <c r="O502" s="59" t="e" cm="1">
        <f t="array" aca="1" ref="O502" ca="1">ADDRESS(ROW(INDIRECT(O$2)),COLUMN(INDIRECT(O$2))-$E502,4)</f>
        <v>#VALUE!</v>
      </c>
    </row>
    <row r="503" spans="4:15" ht="19.95" customHeight="1">
      <c r="D503" s="59" t="str" cm="1">
        <f t="array" aca="1" ref="D503" ca="1">ADDRESS(ROW(INDIRECT(D502))+$C$2,COLUMN(INDIRECT(D502))+$D$2,4)</f>
        <v>BES501</v>
      </c>
      <c r="E503" s="59">
        <v>125250</v>
      </c>
      <c r="F503" s="59" t="e" cm="1">
        <f t="array" aca="1" ref="F503" ca="1">ADDRESS(ROW(INDIRECT(F$2)),COLUMN(INDIRECT(F$2))-$E503,4)</f>
        <v>#VALUE!</v>
      </c>
      <c r="G503" s="59" t="e" cm="1">
        <f t="array" aca="1" ref="G503" ca="1">ADDRESS(ROW(INDIRECT(G$2)),COLUMN(INDIRECT(G$2))-$E503,4)</f>
        <v>#VALUE!</v>
      </c>
      <c r="H503" s="59" t="e" cm="1">
        <f t="array" aca="1" ref="H503" ca="1">ADDRESS(ROW(INDIRECT(H$2)),COLUMN(INDIRECT(H$2))-$E503,4)</f>
        <v>#VALUE!</v>
      </c>
      <c r="I503" s="59" t="e" cm="1">
        <f t="array" aca="1" ref="I503" ca="1">ADDRESS(ROW(INDIRECT(I$2)),COLUMN(INDIRECT(I$2))-$E503,4)</f>
        <v>#VALUE!</v>
      </c>
      <c r="J503" s="59" t="e" cm="1">
        <f t="array" aca="1" ref="J503" ca="1">ADDRESS(ROW(INDIRECT(J$2)),COLUMN(INDIRECT(J$2))-$E503,4)</f>
        <v>#VALUE!</v>
      </c>
      <c r="K503" s="59" t="e" cm="1">
        <f t="array" aca="1" ref="K503" ca="1">ADDRESS(ROW(INDIRECT(K$2)),COLUMN(INDIRECT(K$2))-$E503,4)</f>
        <v>#VALUE!</v>
      </c>
      <c r="L503" s="59" t="e" cm="1">
        <f t="array" aca="1" ref="L503" ca="1">ADDRESS(ROW(INDIRECT(L$2)),COLUMN(INDIRECT(L$2))-$E503,4)</f>
        <v>#VALUE!</v>
      </c>
      <c r="M503" s="59" t="e" cm="1">
        <f t="array" aca="1" ref="M503" ca="1">ADDRESS(ROW(INDIRECT(M$2)),COLUMN(INDIRECT(M$2))-$E503,4)</f>
        <v>#VALUE!</v>
      </c>
      <c r="N503" s="59" t="e" cm="1">
        <f t="array" aca="1" ref="N503" ca="1">ADDRESS(ROW(INDIRECT(N$2)),COLUMN(INDIRECT(N$2))-$E503,4)</f>
        <v>#VALUE!</v>
      </c>
      <c r="O503" s="59" t="e" cm="1">
        <f t="array" aca="1" ref="O503" ca="1">ADDRESS(ROW(INDIRECT(O$2)),COLUMN(INDIRECT(O$2))-$E503,4)</f>
        <v>#VALUE!</v>
      </c>
    </row>
    <row r="504" spans="4:15" ht="19.95" customHeight="1">
      <c r="D504" s="59" t="str" cm="1">
        <f t="array" aca="1" ref="D504" ca="1">ADDRESS(ROW(INDIRECT(D503))+$C$2,COLUMN(INDIRECT(D503))+$D$2,4)</f>
        <v>BEV502</v>
      </c>
      <c r="E504" s="59">
        <v>125751</v>
      </c>
      <c r="F504" s="59" t="e" cm="1">
        <f t="array" aca="1" ref="F504" ca="1">ADDRESS(ROW(INDIRECT(F$2)),COLUMN(INDIRECT(F$2))-$E504,4)</f>
        <v>#VALUE!</v>
      </c>
      <c r="G504" s="59" t="e" cm="1">
        <f t="array" aca="1" ref="G504" ca="1">ADDRESS(ROW(INDIRECT(G$2)),COLUMN(INDIRECT(G$2))-$E504,4)</f>
        <v>#VALUE!</v>
      </c>
      <c r="H504" s="59" t="e" cm="1">
        <f t="array" aca="1" ref="H504" ca="1">ADDRESS(ROW(INDIRECT(H$2)),COLUMN(INDIRECT(H$2))-$E504,4)</f>
        <v>#VALUE!</v>
      </c>
      <c r="I504" s="59" t="e" cm="1">
        <f t="array" aca="1" ref="I504" ca="1">ADDRESS(ROW(INDIRECT(I$2)),COLUMN(INDIRECT(I$2))-$E504,4)</f>
        <v>#VALUE!</v>
      </c>
      <c r="J504" s="59" t="e" cm="1">
        <f t="array" aca="1" ref="J504" ca="1">ADDRESS(ROW(INDIRECT(J$2)),COLUMN(INDIRECT(J$2))-$E504,4)</f>
        <v>#VALUE!</v>
      </c>
      <c r="K504" s="59" t="e" cm="1">
        <f t="array" aca="1" ref="K504" ca="1">ADDRESS(ROW(INDIRECT(K$2)),COLUMN(INDIRECT(K$2))-$E504,4)</f>
        <v>#VALUE!</v>
      </c>
      <c r="L504" s="59" t="e" cm="1">
        <f t="array" aca="1" ref="L504" ca="1">ADDRESS(ROW(INDIRECT(L$2)),COLUMN(INDIRECT(L$2))-$E504,4)</f>
        <v>#VALUE!</v>
      </c>
      <c r="M504" s="59" t="e" cm="1">
        <f t="array" aca="1" ref="M504" ca="1">ADDRESS(ROW(INDIRECT(M$2)),COLUMN(INDIRECT(M$2))-$E504,4)</f>
        <v>#VALUE!</v>
      </c>
      <c r="N504" s="59" t="e" cm="1">
        <f t="array" aca="1" ref="N504" ca="1">ADDRESS(ROW(INDIRECT(N$2)),COLUMN(INDIRECT(N$2))-$E504,4)</f>
        <v>#VALUE!</v>
      </c>
      <c r="O504" s="59" t="e" cm="1">
        <f t="array" aca="1" ref="O504" ca="1">ADDRESS(ROW(INDIRECT(O$2)),COLUMN(INDIRECT(O$2))-$E504,4)</f>
        <v>#VALUE!</v>
      </c>
    </row>
    <row r="505" spans="4:15" ht="19.95" customHeight="1">
      <c r="D505" s="59" t="str" cm="1">
        <f t="array" aca="1" ref="D505" ca="1">ADDRESS(ROW(INDIRECT(D504))+$C$2,COLUMN(INDIRECT(D504))+$D$2,4)</f>
        <v>BEY503</v>
      </c>
      <c r="E505" s="59">
        <v>126253</v>
      </c>
      <c r="F505" s="59" t="e" cm="1">
        <f t="array" aca="1" ref="F505" ca="1">ADDRESS(ROW(INDIRECT(F$2)),COLUMN(INDIRECT(F$2))-$E505,4)</f>
        <v>#VALUE!</v>
      </c>
      <c r="G505" s="59" t="e" cm="1">
        <f t="array" aca="1" ref="G505" ca="1">ADDRESS(ROW(INDIRECT(G$2)),COLUMN(INDIRECT(G$2))-$E505,4)</f>
        <v>#VALUE!</v>
      </c>
      <c r="H505" s="59" t="e" cm="1">
        <f t="array" aca="1" ref="H505" ca="1">ADDRESS(ROW(INDIRECT(H$2)),COLUMN(INDIRECT(H$2))-$E505,4)</f>
        <v>#VALUE!</v>
      </c>
      <c r="I505" s="59" t="e" cm="1">
        <f t="array" aca="1" ref="I505" ca="1">ADDRESS(ROW(INDIRECT(I$2)),COLUMN(INDIRECT(I$2))-$E505,4)</f>
        <v>#VALUE!</v>
      </c>
      <c r="J505" s="59" t="e" cm="1">
        <f t="array" aca="1" ref="J505" ca="1">ADDRESS(ROW(INDIRECT(J$2)),COLUMN(INDIRECT(J$2))-$E505,4)</f>
        <v>#VALUE!</v>
      </c>
      <c r="K505" s="59" t="e" cm="1">
        <f t="array" aca="1" ref="K505" ca="1">ADDRESS(ROW(INDIRECT(K$2)),COLUMN(INDIRECT(K$2))-$E505,4)</f>
        <v>#VALUE!</v>
      </c>
      <c r="L505" s="59" t="e" cm="1">
        <f t="array" aca="1" ref="L505" ca="1">ADDRESS(ROW(INDIRECT(L$2)),COLUMN(INDIRECT(L$2))-$E505,4)</f>
        <v>#VALUE!</v>
      </c>
      <c r="M505" s="59" t="e" cm="1">
        <f t="array" aca="1" ref="M505" ca="1">ADDRESS(ROW(INDIRECT(M$2)),COLUMN(INDIRECT(M$2))-$E505,4)</f>
        <v>#VALUE!</v>
      </c>
      <c r="N505" s="59" t="e" cm="1">
        <f t="array" aca="1" ref="N505" ca="1">ADDRESS(ROW(INDIRECT(N$2)),COLUMN(INDIRECT(N$2))-$E505,4)</f>
        <v>#VALUE!</v>
      </c>
      <c r="O505" s="59" t="e" cm="1">
        <f t="array" aca="1" ref="O505" ca="1">ADDRESS(ROW(INDIRECT(O$2)),COLUMN(INDIRECT(O$2))-$E505,4)</f>
        <v>#VALUE!</v>
      </c>
    </row>
    <row r="506" spans="4:15" ht="19.95" customHeight="1">
      <c r="D506" s="59" t="str" cm="1">
        <f t="array" aca="1" ref="D506" ca="1">ADDRESS(ROW(INDIRECT(D505))+$C$2,COLUMN(INDIRECT(D505))+$D$2,4)</f>
        <v>BFB504</v>
      </c>
      <c r="E506" s="59">
        <v>126756</v>
      </c>
      <c r="F506" s="59" t="e" cm="1">
        <f t="array" aca="1" ref="F506" ca="1">ADDRESS(ROW(INDIRECT(F$2)),COLUMN(INDIRECT(F$2))-$E506,4)</f>
        <v>#VALUE!</v>
      </c>
      <c r="G506" s="59" t="e" cm="1">
        <f t="array" aca="1" ref="G506" ca="1">ADDRESS(ROW(INDIRECT(G$2)),COLUMN(INDIRECT(G$2))-$E506,4)</f>
        <v>#VALUE!</v>
      </c>
      <c r="H506" s="59" t="e" cm="1">
        <f t="array" aca="1" ref="H506" ca="1">ADDRESS(ROW(INDIRECT(H$2)),COLUMN(INDIRECT(H$2))-$E506,4)</f>
        <v>#VALUE!</v>
      </c>
      <c r="I506" s="59" t="e" cm="1">
        <f t="array" aca="1" ref="I506" ca="1">ADDRESS(ROW(INDIRECT(I$2)),COLUMN(INDIRECT(I$2))-$E506,4)</f>
        <v>#VALUE!</v>
      </c>
      <c r="J506" s="59" t="e" cm="1">
        <f t="array" aca="1" ref="J506" ca="1">ADDRESS(ROW(INDIRECT(J$2)),COLUMN(INDIRECT(J$2))-$E506,4)</f>
        <v>#VALUE!</v>
      </c>
      <c r="K506" s="59" t="e" cm="1">
        <f t="array" aca="1" ref="K506" ca="1">ADDRESS(ROW(INDIRECT(K$2)),COLUMN(INDIRECT(K$2))-$E506,4)</f>
        <v>#VALUE!</v>
      </c>
      <c r="L506" s="59" t="e" cm="1">
        <f t="array" aca="1" ref="L506" ca="1">ADDRESS(ROW(INDIRECT(L$2)),COLUMN(INDIRECT(L$2))-$E506,4)</f>
        <v>#VALUE!</v>
      </c>
      <c r="M506" s="59" t="e" cm="1">
        <f t="array" aca="1" ref="M506" ca="1">ADDRESS(ROW(INDIRECT(M$2)),COLUMN(INDIRECT(M$2))-$E506,4)</f>
        <v>#VALUE!</v>
      </c>
      <c r="N506" s="59" t="e" cm="1">
        <f t="array" aca="1" ref="N506" ca="1">ADDRESS(ROW(INDIRECT(N$2)),COLUMN(INDIRECT(N$2))-$E506,4)</f>
        <v>#VALUE!</v>
      </c>
      <c r="O506" s="59" t="e" cm="1">
        <f t="array" aca="1" ref="O506" ca="1">ADDRESS(ROW(INDIRECT(O$2)),COLUMN(INDIRECT(O$2))-$E506,4)</f>
        <v>#VALUE!</v>
      </c>
    </row>
    <row r="507" spans="4:15" ht="19.95" customHeight="1">
      <c r="D507" s="59" t="str" cm="1">
        <f t="array" aca="1" ref="D507" ca="1">ADDRESS(ROW(INDIRECT(D506))+$C$2,COLUMN(INDIRECT(D506))+$D$2,4)</f>
        <v>BFE505</v>
      </c>
      <c r="E507" s="59">
        <v>127260</v>
      </c>
      <c r="F507" s="59" t="e" cm="1">
        <f t="array" aca="1" ref="F507" ca="1">ADDRESS(ROW(INDIRECT(F$2)),COLUMN(INDIRECT(F$2))-$E507,4)</f>
        <v>#VALUE!</v>
      </c>
      <c r="G507" s="59" t="e" cm="1">
        <f t="array" aca="1" ref="G507" ca="1">ADDRESS(ROW(INDIRECT(G$2)),COLUMN(INDIRECT(G$2))-$E507,4)</f>
        <v>#VALUE!</v>
      </c>
      <c r="H507" s="59" t="e" cm="1">
        <f t="array" aca="1" ref="H507" ca="1">ADDRESS(ROW(INDIRECT(H$2)),COLUMN(INDIRECT(H$2))-$E507,4)</f>
        <v>#VALUE!</v>
      </c>
      <c r="I507" s="59" t="e" cm="1">
        <f t="array" aca="1" ref="I507" ca="1">ADDRESS(ROW(INDIRECT(I$2)),COLUMN(INDIRECT(I$2))-$E507,4)</f>
        <v>#VALUE!</v>
      </c>
      <c r="J507" s="59" t="e" cm="1">
        <f t="array" aca="1" ref="J507" ca="1">ADDRESS(ROW(INDIRECT(J$2)),COLUMN(INDIRECT(J$2))-$E507,4)</f>
        <v>#VALUE!</v>
      </c>
      <c r="K507" s="59" t="e" cm="1">
        <f t="array" aca="1" ref="K507" ca="1">ADDRESS(ROW(INDIRECT(K$2)),COLUMN(INDIRECT(K$2))-$E507,4)</f>
        <v>#VALUE!</v>
      </c>
      <c r="L507" s="59" t="e" cm="1">
        <f t="array" aca="1" ref="L507" ca="1">ADDRESS(ROW(INDIRECT(L$2)),COLUMN(INDIRECT(L$2))-$E507,4)</f>
        <v>#VALUE!</v>
      </c>
      <c r="M507" s="59" t="e" cm="1">
        <f t="array" aca="1" ref="M507" ca="1">ADDRESS(ROW(INDIRECT(M$2)),COLUMN(INDIRECT(M$2))-$E507,4)</f>
        <v>#VALUE!</v>
      </c>
      <c r="N507" s="59" t="e" cm="1">
        <f t="array" aca="1" ref="N507" ca="1">ADDRESS(ROW(INDIRECT(N$2)),COLUMN(INDIRECT(N$2))-$E507,4)</f>
        <v>#VALUE!</v>
      </c>
      <c r="O507" s="59" t="e" cm="1">
        <f t="array" aca="1" ref="O507" ca="1">ADDRESS(ROW(INDIRECT(O$2)),COLUMN(INDIRECT(O$2))-$E507,4)</f>
        <v>#VALUE!</v>
      </c>
    </row>
    <row r="508" spans="4:15" ht="19.95" customHeight="1">
      <c r="D508" s="59" t="str" cm="1">
        <f t="array" aca="1" ref="D508" ca="1">ADDRESS(ROW(INDIRECT(D507))+$C$2,COLUMN(INDIRECT(D507))+$D$2,4)</f>
        <v>BFH506</v>
      </c>
      <c r="E508" s="59">
        <v>127765</v>
      </c>
      <c r="F508" s="59" t="e" cm="1">
        <f t="array" aca="1" ref="F508" ca="1">ADDRESS(ROW(INDIRECT(F$2)),COLUMN(INDIRECT(F$2))-$E508,4)</f>
        <v>#VALUE!</v>
      </c>
      <c r="G508" s="59" t="e" cm="1">
        <f t="array" aca="1" ref="G508" ca="1">ADDRESS(ROW(INDIRECT(G$2)),COLUMN(INDIRECT(G$2))-$E508,4)</f>
        <v>#VALUE!</v>
      </c>
      <c r="H508" s="59" t="e" cm="1">
        <f t="array" aca="1" ref="H508" ca="1">ADDRESS(ROW(INDIRECT(H$2)),COLUMN(INDIRECT(H$2))-$E508,4)</f>
        <v>#VALUE!</v>
      </c>
      <c r="I508" s="59" t="e" cm="1">
        <f t="array" aca="1" ref="I508" ca="1">ADDRESS(ROW(INDIRECT(I$2)),COLUMN(INDIRECT(I$2))-$E508,4)</f>
        <v>#VALUE!</v>
      </c>
      <c r="J508" s="59" t="e" cm="1">
        <f t="array" aca="1" ref="J508" ca="1">ADDRESS(ROW(INDIRECT(J$2)),COLUMN(INDIRECT(J$2))-$E508,4)</f>
        <v>#VALUE!</v>
      </c>
      <c r="K508" s="59" t="e" cm="1">
        <f t="array" aca="1" ref="K508" ca="1">ADDRESS(ROW(INDIRECT(K$2)),COLUMN(INDIRECT(K$2))-$E508,4)</f>
        <v>#VALUE!</v>
      </c>
      <c r="L508" s="59" t="e" cm="1">
        <f t="array" aca="1" ref="L508" ca="1">ADDRESS(ROW(INDIRECT(L$2)),COLUMN(INDIRECT(L$2))-$E508,4)</f>
        <v>#VALUE!</v>
      </c>
      <c r="M508" s="59" t="e" cm="1">
        <f t="array" aca="1" ref="M508" ca="1">ADDRESS(ROW(INDIRECT(M$2)),COLUMN(INDIRECT(M$2))-$E508,4)</f>
        <v>#VALUE!</v>
      </c>
      <c r="N508" s="59" t="e" cm="1">
        <f t="array" aca="1" ref="N508" ca="1">ADDRESS(ROW(INDIRECT(N$2)),COLUMN(INDIRECT(N$2))-$E508,4)</f>
        <v>#VALUE!</v>
      </c>
      <c r="O508" s="59" t="e" cm="1">
        <f t="array" aca="1" ref="O508" ca="1">ADDRESS(ROW(INDIRECT(O$2)),COLUMN(INDIRECT(O$2))-$E508,4)</f>
        <v>#VALUE!</v>
      </c>
    </row>
    <row r="509" spans="4:15" ht="19.95" customHeight="1">
      <c r="D509" s="59" t="str" cm="1">
        <f t="array" aca="1" ref="D509" ca="1">ADDRESS(ROW(INDIRECT(D508))+$C$2,COLUMN(INDIRECT(D508))+$D$2,4)</f>
        <v>BFK507</v>
      </c>
      <c r="E509" s="59">
        <v>128271</v>
      </c>
      <c r="F509" s="59" t="e" cm="1">
        <f t="array" aca="1" ref="F509" ca="1">ADDRESS(ROW(INDIRECT(F$2)),COLUMN(INDIRECT(F$2))-$E509,4)</f>
        <v>#VALUE!</v>
      </c>
      <c r="G509" s="59" t="e" cm="1">
        <f t="array" aca="1" ref="G509" ca="1">ADDRESS(ROW(INDIRECT(G$2)),COLUMN(INDIRECT(G$2))-$E509,4)</f>
        <v>#VALUE!</v>
      </c>
      <c r="H509" s="59" t="e" cm="1">
        <f t="array" aca="1" ref="H509" ca="1">ADDRESS(ROW(INDIRECT(H$2)),COLUMN(INDIRECT(H$2))-$E509,4)</f>
        <v>#VALUE!</v>
      </c>
      <c r="I509" s="59" t="e" cm="1">
        <f t="array" aca="1" ref="I509" ca="1">ADDRESS(ROW(INDIRECT(I$2)),COLUMN(INDIRECT(I$2))-$E509,4)</f>
        <v>#VALUE!</v>
      </c>
      <c r="J509" s="59" t="e" cm="1">
        <f t="array" aca="1" ref="J509" ca="1">ADDRESS(ROW(INDIRECT(J$2)),COLUMN(INDIRECT(J$2))-$E509,4)</f>
        <v>#VALUE!</v>
      </c>
      <c r="K509" s="59" t="e" cm="1">
        <f t="array" aca="1" ref="K509" ca="1">ADDRESS(ROW(INDIRECT(K$2)),COLUMN(INDIRECT(K$2))-$E509,4)</f>
        <v>#VALUE!</v>
      </c>
      <c r="L509" s="59" t="e" cm="1">
        <f t="array" aca="1" ref="L509" ca="1">ADDRESS(ROW(INDIRECT(L$2)),COLUMN(INDIRECT(L$2))-$E509,4)</f>
        <v>#VALUE!</v>
      </c>
      <c r="M509" s="59" t="e" cm="1">
        <f t="array" aca="1" ref="M509" ca="1">ADDRESS(ROW(INDIRECT(M$2)),COLUMN(INDIRECT(M$2))-$E509,4)</f>
        <v>#VALUE!</v>
      </c>
      <c r="N509" s="59" t="e" cm="1">
        <f t="array" aca="1" ref="N509" ca="1">ADDRESS(ROW(INDIRECT(N$2)),COLUMN(INDIRECT(N$2))-$E509,4)</f>
        <v>#VALUE!</v>
      </c>
      <c r="O509" s="59" t="e" cm="1">
        <f t="array" aca="1" ref="O509" ca="1">ADDRESS(ROW(INDIRECT(O$2)),COLUMN(INDIRECT(O$2))-$E509,4)</f>
        <v>#VALUE!</v>
      </c>
    </row>
    <row r="510" spans="4:15" ht="19.95" customHeight="1">
      <c r="D510" s="59" t="str" cm="1">
        <f t="array" aca="1" ref="D510" ca="1">ADDRESS(ROW(INDIRECT(D509))+$C$2,COLUMN(INDIRECT(D509))+$D$2,4)</f>
        <v>BFN508</v>
      </c>
      <c r="E510" s="59">
        <v>128778</v>
      </c>
      <c r="F510" s="59" t="e" cm="1">
        <f t="array" aca="1" ref="F510" ca="1">ADDRESS(ROW(INDIRECT(F$2)),COLUMN(INDIRECT(F$2))-$E510,4)</f>
        <v>#VALUE!</v>
      </c>
      <c r="G510" s="59" t="e" cm="1">
        <f t="array" aca="1" ref="G510" ca="1">ADDRESS(ROW(INDIRECT(G$2)),COLUMN(INDIRECT(G$2))-$E510,4)</f>
        <v>#VALUE!</v>
      </c>
      <c r="H510" s="59" t="e" cm="1">
        <f t="array" aca="1" ref="H510" ca="1">ADDRESS(ROW(INDIRECT(H$2)),COLUMN(INDIRECT(H$2))-$E510,4)</f>
        <v>#VALUE!</v>
      </c>
      <c r="I510" s="59" t="e" cm="1">
        <f t="array" aca="1" ref="I510" ca="1">ADDRESS(ROW(INDIRECT(I$2)),COLUMN(INDIRECT(I$2))-$E510,4)</f>
        <v>#VALUE!</v>
      </c>
      <c r="J510" s="59" t="e" cm="1">
        <f t="array" aca="1" ref="J510" ca="1">ADDRESS(ROW(INDIRECT(J$2)),COLUMN(INDIRECT(J$2))-$E510,4)</f>
        <v>#VALUE!</v>
      </c>
      <c r="K510" s="59" t="e" cm="1">
        <f t="array" aca="1" ref="K510" ca="1">ADDRESS(ROW(INDIRECT(K$2)),COLUMN(INDIRECT(K$2))-$E510,4)</f>
        <v>#VALUE!</v>
      </c>
      <c r="L510" s="59" t="e" cm="1">
        <f t="array" aca="1" ref="L510" ca="1">ADDRESS(ROW(INDIRECT(L$2)),COLUMN(INDIRECT(L$2))-$E510,4)</f>
        <v>#VALUE!</v>
      </c>
      <c r="M510" s="59" t="e" cm="1">
        <f t="array" aca="1" ref="M510" ca="1">ADDRESS(ROW(INDIRECT(M$2)),COLUMN(INDIRECT(M$2))-$E510,4)</f>
        <v>#VALUE!</v>
      </c>
      <c r="N510" s="59" t="e" cm="1">
        <f t="array" aca="1" ref="N510" ca="1">ADDRESS(ROW(INDIRECT(N$2)),COLUMN(INDIRECT(N$2))-$E510,4)</f>
        <v>#VALUE!</v>
      </c>
      <c r="O510" s="59" t="e" cm="1">
        <f t="array" aca="1" ref="O510" ca="1">ADDRESS(ROW(INDIRECT(O$2)),COLUMN(INDIRECT(O$2))-$E510,4)</f>
        <v>#VALUE!</v>
      </c>
    </row>
    <row r="511" spans="4:15" ht="19.95" customHeight="1">
      <c r="D511" s="59" t="str" cm="1">
        <f t="array" aca="1" ref="D511" ca="1">ADDRESS(ROW(INDIRECT(D510))+$C$2,COLUMN(INDIRECT(D510))+$D$2,4)</f>
        <v>BFQ509</v>
      </c>
      <c r="E511" s="59">
        <v>129286</v>
      </c>
      <c r="F511" s="59" t="e" cm="1">
        <f t="array" aca="1" ref="F511" ca="1">ADDRESS(ROW(INDIRECT(F$2)),COLUMN(INDIRECT(F$2))-$E511,4)</f>
        <v>#VALUE!</v>
      </c>
      <c r="G511" s="59" t="e" cm="1">
        <f t="array" aca="1" ref="G511" ca="1">ADDRESS(ROW(INDIRECT(G$2)),COLUMN(INDIRECT(G$2))-$E511,4)</f>
        <v>#VALUE!</v>
      </c>
      <c r="H511" s="59" t="e" cm="1">
        <f t="array" aca="1" ref="H511" ca="1">ADDRESS(ROW(INDIRECT(H$2)),COLUMN(INDIRECT(H$2))-$E511,4)</f>
        <v>#VALUE!</v>
      </c>
      <c r="I511" s="59" t="e" cm="1">
        <f t="array" aca="1" ref="I511" ca="1">ADDRESS(ROW(INDIRECT(I$2)),COLUMN(INDIRECT(I$2))-$E511,4)</f>
        <v>#VALUE!</v>
      </c>
      <c r="J511" s="59" t="e" cm="1">
        <f t="array" aca="1" ref="J511" ca="1">ADDRESS(ROW(INDIRECT(J$2)),COLUMN(INDIRECT(J$2))-$E511,4)</f>
        <v>#VALUE!</v>
      </c>
      <c r="K511" s="59" t="e" cm="1">
        <f t="array" aca="1" ref="K511" ca="1">ADDRESS(ROW(INDIRECT(K$2)),COLUMN(INDIRECT(K$2))-$E511,4)</f>
        <v>#VALUE!</v>
      </c>
      <c r="L511" s="59" t="e" cm="1">
        <f t="array" aca="1" ref="L511" ca="1">ADDRESS(ROW(INDIRECT(L$2)),COLUMN(INDIRECT(L$2))-$E511,4)</f>
        <v>#VALUE!</v>
      </c>
      <c r="M511" s="59" t="e" cm="1">
        <f t="array" aca="1" ref="M511" ca="1">ADDRESS(ROW(INDIRECT(M$2)),COLUMN(INDIRECT(M$2))-$E511,4)</f>
        <v>#VALUE!</v>
      </c>
      <c r="N511" s="59" t="e" cm="1">
        <f t="array" aca="1" ref="N511" ca="1">ADDRESS(ROW(INDIRECT(N$2)),COLUMN(INDIRECT(N$2))-$E511,4)</f>
        <v>#VALUE!</v>
      </c>
      <c r="O511" s="59" t="e" cm="1">
        <f t="array" aca="1" ref="O511" ca="1">ADDRESS(ROW(INDIRECT(O$2)),COLUMN(INDIRECT(O$2))-$E511,4)</f>
        <v>#VALUE!</v>
      </c>
    </row>
    <row r="512" spans="4:15" ht="19.95" customHeight="1">
      <c r="D512" s="59" t="str" cm="1">
        <f t="array" aca="1" ref="D512" ca="1">ADDRESS(ROW(INDIRECT(D511))+$C$2,COLUMN(INDIRECT(D511))+$D$2,4)</f>
        <v>BFT510</v>
      </c>
      <c r="E512" s="59">
        <v>129795</v>
      </c>
      <c r="F512" s="59" t="e" cm="1">
        <f t="array" aca="1" ref="F512" ca="1">ADDRESS(ROW(INDIRECT(F$2)),COLUMN(INDIRECT(F$2))-$E512,4)</f>
        <v>#VALUE!</v>
      </c>
      <c r="G512" s="59" t="e" cm="1">
        <f t="array" aca="1" ref="G512" ca="1">ADDRESS(ROW(INDIRECT(G$2)),COLUMN(INDIRECT(G$2))-$E512,4)</f>
        <v>#VALUE!</v>
      </c>
      <c r="H512" s="59" t="e" cm="1">
        <f t="array" aca="1" ref="H512" ca="1">ADDRESS(ROW(INDIRECT(H$2)),COLUMN(INDIRECT(H$2))-$E512,4)</f>
        <v>#VALUE!</v>
      </c>
      <c r="I512" s="59" t="e" cm="1">
        <f t="array" aca="1" ref="I512" ca="1">ADDRESS(ROW(INDIRECT(I$2)),COLUMN(INDIRECT(I$2))-$E512,4)</f>
        <v>#VALUE!</v>
      </c>
      <c r="J512" s="59" t="e" cm="1">
        <f t="array" aca="1" ref="J512" ca="1">ADDRESS(ROW(INDIRECT(J$2)),COLUMN(INDIRECT(J$2))-$E512,4)</f>
        <v>#VALUE!</v>
      </c>
      <c r="K512" s="59" t="e" cm="1">
        <f t="array" aca="1" ref="K512" ca="1">ADDRESS(ROW(INDIRECT(K$2)),COLUMN(INDIRECT(K$2))-$E512,4)</f>
        <v>#VALUE!</v>
      </c>
      <c r="L512" s="59" t="e" cm="1">
        <f t="array" aca="1" ref="L512" ca="1">ADDRESS(ROW(INDIRECT(L$2)),COLUMN(INDIRECT(L$2))-$E512,4)</f>
        <v>#VALUE!</v>
      </c>
      <c r="M512" s="59" t="e" cm="1">
        <f t="array" aca="1" ref="M512" ca="1">ADDRESS(ROW(INDIRECT(M$2)),COLUMN(INDIRECT(M$2))-$E512,4)</f>
        <v>#VALUE!</v>
      </c>
      <c r="N512" s="59" t="e" cm="1">
        <f t="array" aca="1" ref="N512" ca="1">ADDRESS(ROW(INDIRECT(N$2)),COLUMN(INDIRECT(N$2))-$E512,4)</f>
        <v>#VALUE!</v>
      </c>
      <c r="O512" s="59" t="e" cm="1">
        <f t="array" aca="1" ref="O512" ca="1">ADDRESS(ROW(INDIRECT(O$2)),COLUMN(INDIRECT(O$2))-$E512,4)</f>
        <v>#VALUE!</v>
      </c>
    </row>
    <row r="513" spans="4:15" ht="19.95" customHeight="1">
      <c r="D513" s="59" t="str" cm="1">
        <f t="array" aca="1" ref="D513" ca="1">ADDRESS(ROW(INDIRECT(D512))+$C$2,COLUMN(INDIRECT(D512))+$D$2,4)</f>
        <v>BFW511</v>
      </c>
      <c r="E513" s="59">
        <v>130305</v>
      </c>
      <c r="F513" s="59" t="e" cm="1">
        <f t="array" aca="1" ref="F513" ca="1">ADDRESS(ROW(INDIRECT(F$2)),COLUMN(INDIRECT(F$2))-$E513,4)</f>
        <v>#VALUE!</v>
      </c>
      <c r="G513" s="59" t="e" cm="1">
        <f t="array" aca="1" ref="G513" ca="1">ADDRESS(ROW(INDIRECT(G$2)),COLUMN(INDIRECT(G$2))-$E513,4)</f>
        <v>#VALUE!</v>
      </c>
      <c r="H513" s="59" t="e" cm="1">
        <f t="array" aca="1" ref="H513" ca="1">ADDRESS(ROW(INDIRECT(H$2)),COLUMN(INDIRECT(H$2))-$E513,4)</f>
        <v>#VALUE!</v>
      </c>
      <c r="I513" s="59" t="e" cm="1">
        <f t="array" aca="1" ref="I513" ca="1">ADDRESS(ROW(INDIRECT(I$2)),COLUMN(INDIRECT(I$2))-$E513,4)</f>
        <v>#VALUE!</v>
      </c>
      <c r="J513" s="59" t="e" cm="1">
        <f t="array" aca="1" ref="J513" ca="1">ADDRESS(ROW(INDIRECT(J$2)),COLUMN(INDIRECT(J$2))-$E513,4)</f>
        <v>#VALUE!</v>
      </c>
      <c r="K513" s="59" t="e" cm="1">
        <f t="array" aca="1" ref="K513" ca="1">ADDRESS(ROW(INDIRECT(K$2)),COLUMN(INDIRECT(K$2))-$E513,4)</f>
        <v>#VALUE!</v>
      </c>
      <c r="L513" s="59" t="e" cm="1">
        <f t="array" aca="1" ref="L513" ca="1">ADDRESS(ROW(INDIRECT(L$2)),COLUMN(INDIRECT(L$2))-$E513,4)</f>
        <v>#VALUE!</v>
      </c>
      <c r="M513" s="59" t="e" cm="1">
        <f t="array" aca="1" ref="M513" ca="1">ADDRESS(ROW(INDIRECT(M$2)),COLUMN(INDIRECT(M$2))-$E513,4)</f>
        <v>#VALUE!</v>
      </c>
      <c r="N513" s="59" t="e" cm="1">
        <f t="array" aca="1" ref="N513" ca="1">ADDRESS(ROW(INDIRECT(N$2)),COLUMN(INDIRECT(N$2))-$E513,4)</f>
        <v>#VALUE!</v>
      </c>
      <c r="O513" s="59" t="e" cm="1">
        <f t="array" aca="1" ref="O513" ca="1">ADDRESS(ROW(INDIRECT(O$2)),COLUMN(INDIRECT(O$2))-$E513,4)</f>
        <v>#VALUE!</v>
      </c>
    </row>
    <row r="514" spans="4:15" ht="19.95" customHeight="1">
      <c r="D514" s="59" t="str" cm="1">
        <f t="array" aca="1" ref="D514" ca="1">ADDRESS(ROW(INDIRECT(D513))+$C$2,COLUMN(INDIRECT(D513))+$D$2,4)</f>
        <v>BFZ512</v>
      </c>
      <c r="E514" s="59">
        <v>130816</v>
      </c>
      <c r="F514" s="59" t="e" cm="1">
        <f t="array" aca="1" ref="F514" ca="1">ADDRESS(ROW(INDIRECT(F$2)),COLUMN(INDIRECT(F$2))-$E514,4)</f>
        <v>#VALUE!</v>
      </c>
      <c r="G514" s="59" t="e" cm="1">
        <f t="array" aca="1" ref="G514" ca="1">ADDRESS(ROW(INDIRECT(G$2)),COLUMN(INDIRECT(G$2))-$E514,4)</f>
        <v>#VALUE!</v>
      </c>
      <c r="H514" s="59" t="e" cm="1">
        <f t="array" aca="1" ref="H514" ca="1">ADDRESS(ROW(INDIRECT(H$2)),COLUMN(INDIRECT(H$2))-$E514,4)</f>
        <v>#VALUE!</v>
      </c>
      <c r="I514" s="59" t="e" cm="1">
        <f t="array" aca="1" ref="I514" ca="1">ADDRESS(ROW(INDIRECT(I$2)),COLUMN(INDIRECT(I$2))-$E514,4)</f>
        <v>#VALUE!</v>
      </c>
      <c r="J514" s="59" t="e" cm="1">
        <f t="array" aca="1" ref="J514" ca="1">ADDRESS(ROW(INDIRECT(J$2)),COLUMN(INDIRECT(J$2))-$E514,4)</f>
        <v>#VALUE!</v>
      </c>
      <c r="K514" s="59" t="e" cm="1">
        <f t="array" aca="1" ref="K514" ca="1">ADDRESS(ROW(INDIRECT(K$2)),COLUMN(INDIRECT(K$2))-$E514,4)</f>
        <v>#VALUE!</v>
      </c>
      <c r="L514" s="59" t="e" cm="1">
        <f t="array" aca="1" ref="L514" ca="1">ADDRESS(ROW(INDIRECT(L$2)),COLUMN(INDIRECT(L$2))-$E514,4)</f>
        <v>#VALUE!</v>
      </c>
      <c r="M514" s="59" t="e" cm="1">
        <f t="array" aca="1" ref="M514" ca="1">ADDRESS(ROW(INDIRECT(M$2)),COLUMN(INDIRECT(M$2))-$E514,4)</f>
        <v>#VALUE!</v>
      </c>
      <c r="N514" s="59" t="e" cm="1">
        <f t="array" aca="1" ref="N514" ca="1">ADDRESS(ROW(INDIRECT(N$2)),COLUMN(INDIRECT(N$2))-$E514,4)</f>
        <v>#VALUE!</v>
      </c>
      <c r="O514" s="59" t="e" cm="1">
        <f t="array" aca="1" ref="O514" ca="1">ADDRESS(ROW(INDIRECT(O$2)),COLUMN(INDIRECT(O$2))-$E514,4)</f>
        <v>#VALUE!</v>
      </c>
    </row>
    <row r="515" spans="4:15" ht="19.95" customHeight="1">
      <c r="D515" s="59" t="str" cm="1">
        <f t="array" aca="1" ref="D515" ca="1">ADDRESS(ROW(INDIRECT(D514))+$C$2,COLUMN(INDIRECT(D514))+$D$2,4)</f>
        <v>BGC513</v>
      </c>
      <c r="E515" s="59">
        <v>131328</v>
      </c>
      <c r="F515" s="59" t="e" cm="1">
        <f t="array" aca="1" ref="F515" ca="1">ADDRESS(ROW(INDIRECT(F$2)),COLUMN(INDIRECT(F$2))-$E515,4)</f>
        <v>#VALUE!</v>
      </c>
      <c r="G515" s="59" t="e" cm="1">
        <f t="array" aca="1" ref="G515" ca="1">ADDRESS(ROW(INDIRECT(G$2)),COLUMN(INDIRECT(G$2))-$E515,4)</f>
        <v>#VALUE!</v>
      </c>
      <c r="H515" s="59" t="e" cm="1">
        <f t="array" aca="1" ref="H515" ca="1">ADDRESS(ROW(INDIRECT(H$2)),COLUMN(INDIRECT(H$2))-$E515,4)</f>
        <v>#VALUE!</v>
      </c>
      <c r="I515" s="59" t="e" cm="1">
        <f t="array" aca="1" ref="I515" ca="1">ADDRESS(ROW(INDIRECT(I$2)),COLUMN(INDIRECT(I$2))-$E515,4)</f>
        <v>#VALUE!</v>
      </c>
      <c r="J515" s="59" t="e" cm="1">
        <f t="array" aca="1" ref="J515" ca="1">ADDRESS(ROW(INDIRECT(J$2)),COLUMN(INDIRECT(J$2))-$E515,4)</f>
        <v>#VALUE!</v>
      </c>
      <c r="K515" s="59" t="e" cm="1">
        <f t="array" aca="1" ref="K515" ca="1">ADDRESS(ROW(INDIRECT(K$2)),COLUMN(INDIRECT(K$2))-$E515,4)</f>
        <v>#VALUE!</v>
      </c>
      <c r="L515" s="59" t="e" cm="1">
        <f t="array" aca="1" ref="L515" ca="1">ADDRESS(ROW(INDIRECT(L$2)),COLUMN(INDIRECT(L$2))-$E515,4)</f>
        <v>#VALUE!</v>
      </c>
      <c r="M515" s="59" t="e" cm="1">
        <f t="array" aca="1" ref="M515" ca="1">ADDRESS(ROW(INDIRECT(M$2)),COLUMN(INDIRECT(M$2))-$E515,4)</f>
        <v>#VALUE!</v>
      </c>
      <c r="N515" s="59" t="e" cm="1">
        <f t="array" aca="1" ref="N515" ca="1">ADDRESS(ROW(INDIRECT(N$2)),COLUMN(INDIRECT(N$2))-$E515,4)</f>
        <v>#VALUE!</v>
      </c>
      <c r="O515" s="59" t="e" cm="1">
        <f t="array" aca="1" ref="O515" ca="1">ADDRESS(ROW(INDIRECT(O$2)),COLUMN(INDIRECT(O$2))-$E515,4)</f>
        <v>#VALUE!</v>
      </c>
    </row>
    <row r="516" spans="4:15" ht="19.95" customHeight="1">
      <c r="D516" s="59" t="str" cm="1">
        <f t="array" aca="1" ref="D516" ca="1">ADDRESS(ROW(INDIRECT(D515))+$C$2,COLUMN(INDIRECT(D515))+$D$2,4)</f>
        <v>BGF514</v>
      </c>
      <c r="E516" s="59">
        <v>131841</v>
      </c>
      <c r="F516" s="59" t="e" cm="1">
        <f t="array" aca="1" ref="F516" ca="1">ADDRESS(ROW(INDIRECT(F$2)),COLUMN(INDIRECT(F$2))-$E516,4)</f>
        <v>#VALUE!</v>
      </c>
      <c r="G516" s="59" t="e" cm="1">
        <f t="array" aca="1" ref="G516" ca="1">ADDRESS(ROW(INDIRECT(G$2)),COLUMN(INDIRECT(G$2))-$E516,4)</f>
        <v>#VALUE!</v>
      </c>
      <c r="H516" s="59" t="e" cm="1">
        <f t="array" aca="1" ref="H516" ca="1">ADDRESS(ROW(INDIRECT(H$2)),COLUMN(INDIRECT(H$2))-$E516,4)</f>
        <v>#VALUE!</v>
      </c>
      <c r="I516" s="59" t="e" cm="1">
        <f t="array" aca="1" ref="I516" ca="1">ADDRESS(ROW(INDIRECT(I$2)),COLUMN(INDIRECT(I$2))-$E516,4)</f>
        <v>#VALUE!</v>
      </c>
      <c r="J516" s="59" t="e" cm="1">
        <f t="array" aca="1" ref="J516" ca="1">ADDRESS(ROW(INDIRECT(J$2)),COLUMN(INDIRECT(J$2))-$E516,4)</f>
        <v>#VALUE!</v>
      </c>
      <c r="K516" s="59" t="e" cm="1">
        <f t="array" aca="1" ref="K516" ca="1">ADDRESS(ROW(INDIRECT(K$2)),COLUMN(INDIRECT(K$2))-$E516,4)</f>
        <v>#VALUE!</v>
      </c>
      <c r="L516" s="59" t="e" cm="1">
        <f t="array" aca="1" ref="L516" ca="1">ADDRESS(ROW(INDIRECT(L$2)),COLUMN(INDIRECT(L$2))-$E516,4)</f>
        <v>#VALUE!</v>
      </c>
      <c r="M516" s="59" t="e" cm="1">
        <f t="array" aca="1" ref="M516" ca="1">ADDRESS(ROW(INDIRECT(M$2)),COLUMN(INDIRECT(M$2))-$E516,4)</f>
        <v>#VALUE!</v>
      </c>
      <c r="N516" s="59" t="e" cm="1">
        <f t="array" aca="1" ref="N516" ca="1">ADDRESS(ROW(INDIRECT(N$2)),COLUMN(INDIRECT(N$2))-$E516,4)</f>
        <v>#VALUE!</v>
      </c>
      <c r="O516" s="59" t="e" cm="1">
        <f t="array" aca="1" ref="O516" ca="1">ADDRESS(ROW(INDIRECT(O$2)),COLUMN(INDIRECT(O$2))-$E516,4)</f>
        <v>#VALUE!</v>
      </c>
    </row>
    <row r="517" spans="4:15" ht="19.95" customHeight="1">
      <c r="D517" s="59" t="str" cm="1">
        <f t="array" aca="1" ref="D517" ca="1">ADDRESS(ROW(INDIRECT(D516))+$C$2,COLUMN(INDIRECT(D516))+$D$2,4)</f>
        <v>BGI515</v>
      </c>
      <c r="E517" s="59">
        <v>132355</v>
      </c>
      <c r="F517" s="59" t="e" cm="1">
        <f t="array" aca="1" ref="F517" ca="1">ADDRESS(ROW(INDIRECT(F$2)),COLUMN(INDIRECT(F$2))-$E517,4)</f>
        <v>#VALUE!</v>
      </c>
      <c r="G517" s="59" t="e" cm="1">
        <f t="array" aca="1" ref="G517" ca="1">ADDRESS(ROW(INDIRECT(G$2)),COLUMN(INDIRECT(G$2))-$E517,4)</f>
        <v>#VALUE!</v>
      </c>
      <c r="H517" s="59" t="e" cm="1">
        <f t="array" aca="1" ref="H517" ca="1">ADDRESS(ROW(INDIRECT(H$2)),COLUMN(INDIRECT(H$2))-$E517,4)</f>
        <v>#VALUE!</v>
      </c>
      <c r="I517" s="59" t="e" cm="1">
        <f t="array" aca="1" ref="I517" ca="1">ADDRESS(ROW(INDIRECT(I$2)),COLUMN(INDIRECT(I$2))-$E517,4)</f>
        <v>#VALUE!</v>
      </c>
      <c r="J517" s="59" t="e" cm="1">
        <f t="array" aca="1" ref="J517" ca="1">ADDRESS(ROW(INDIRECT(J$2)),COLUMN(INDIRECT(J$2))-$E517,4)</f>
        <v>#VALUE!</v>
      </c>
      <c r="K517" s="59" t="e" cm="1">
        <f t="array" aca="1" ref="K517" ca="1">ADDRESS(ROW(INDIRECT(K$2)),COLUMN(INDIRECT(K$2))-$E517,4)</f>
        <v>#VALUE!</v>
      </c>
      <c r="L517" s="59" t="e" cm="1">
        <f t="array" aca="1" ref="L517" ca="1">ADDRESS(ROW(INDIRECT(L$2)),COLUMN(INDIRECT(L$2))-$E517,4)</f>
        <v>#VALUE!</v>
      </c>
      <c r="M517" s="59" t="e" cm="1">
        <f t="array" aca="1" ref="M517" ca="1">ADDRESS(ROW(INDIRECT(M$2)),COLUMN(INDIRECT(M$2))-$E517,4)</f>
        <v>#VALUE!</v>
      </c>
      <c r="N517" s="59" t="e" cm="1">
        <f t="array" aca="1" ref="N517" ca="1">ADDRESS(ROW(INDIRECT(N$2)),COLUMN(INDIRECT(N$2))-$E517,4)</f>
        <v>#VALUE!</v>
      </c>
      <c r="O517" s="59" t="e" cm="1">
        <f t="array" aca="1" ref="O517" ca="1">ADDRESS(ROW(INDIRECT(O$2)),COLUMN(INDIRECT(O$2))-$E517,4)</f>
        <v>#VALUE!</v>
      </c>
    </row>
    <row r="518" spans="4:15" ht="19.95" customHeight="1">
      <c r="D518" s="59" t="str" cm="1">
        <f t="array" aca="1" ref="D518" ca="1">ADDRESS(ROW(INDIRECT(D517))+$C$2,COLUMN(INDIRECT(D517))+$D$2,4)</f>
        <v>BGL516</v>
      </c>
      <c r="E518" s="59">
        <v>132870</v>
      </c>
      <c r="F518" s="59" t="e" cm="1">
        <f t="array" aca="1" ref="F518" ca="1">ADDRESS(ROW(INDIRECT(F$2)),COLUMN(INDIRECT(F$2))-$E518,4)</f>
        <v>#VALUE!</v>
      </c>
      <c r="G518" s="59" t="e" cm="1">
        <f t="array" aca="1" ref="G518" ca="1">ADDRESS(ROW(INDIRECT(G$2)),COLUMN(INDIRECT(G$2))-$E518,4)</f>
        <v>#VALUE!</v>
      </c>
      <c r="H518" s="59" t="e" cm="1">
        <f t="array" aca="1" ref="H518" ca="1">ADDRESS(ROW(INDIRECT(H$2)),COLUMN(INDIRECT(H$2))-$E518,4)</f>
        <v>#VALUE!</v>
      </c>
      <c r="I518" s="59" t="e" cm="1">
        <f t="array" aca="1" ref="I518" ca="1">ADDRESS(ROW(INDIRECT(I$2)),COLUMN(INDIRECT(I$2))-$E518,4)</f>
        <v>#VALUE!</v>
      </c>
      <c r="J518" s="59" t="e" cm="1">
        <f t="array" aca="1" ref="J518" ca="1">ADDRESS(ROW(INDIRECT(J$2)),COLUMN(INDIRECT(J$2))-$E518,4)</f>
        <v>#VALUE!</v>
      </c>
      <c r="K518" s="59" t="e" cm="1">
        <f t="array" aca="1" ref="K518" ca="1">ADDRESS(ROW(INDIRECT(K$2)),COLUMN(INDIRECT(K$2))-$E518,4)</f>
        <v>#VALUE!</v>
      </c>
      <c r="L518" s="59" t="e" cm="1">
        <f t="array" aca="1" ref="L518" ca="1">ADDRESS(ROW(INDIRECT(L$2)),COLUMN(INDIRECT(L$2))-$E518,4)</f>
        <v>#VALUE!</v>
      </c>
      <c r="M518" s="59" t="e" cm="1">
        <f t="array" aca="1" ref="M518" ca="1">ADDRESS(ROW(INDIRECT(M$2)),COLUMN(INDIRECT(M$2))-$E518,4)</f>
        <v>#VALUE!</v>
      </c>
      <c r="N518" s="59" t="e" cm="1">
        <f t="array" aca="1" ref="N518" ca="1">ADDRESS(ROW(INDIRECT(N$2)),COLUMN(INDIRECT(N$2))-$E518,4)</f>
        <v>#VALUE!</v>
      </c>
      <c r="O518" s="59" t="e" cm="1">
        <f t="array" aca="1" ref="O518" ca="1">ADDRESS(ROW(INDIRECT(O$2)),COLUMN(INDIRECT(O$2))-$E518,4)</f>
        <v>#VALUE!</v>
      </c>
    </row>
    <row r="519" spans="4:15" ht="19.95" customHeight="1">
      <c r="D519" s="59" t="str" cm="1">
        <f t="array" aca="1" ref="D519" ca="1">ADDRESS(ROW(INDIRECT(D518))+$C$2,COLUMN(INDIRECT(D518))+$D$2,4)</f>
        <v>BGO517</v>
      </c>
      <c r="E519" s="59">
        <v>133386</v>
      </c>
      <c r="F519" s="59" t="e" cm="1">
        <f t="array" aca="1" ref="F519" ca="1">ADDRESS(ROW(INDIRECT(F$2)),COLUMN(INDIRECT(F$2))-$E519,4)</f>
        <v>#VALUE!</v>
      </c>
      <c r="G519" s="59" t="e" cm="1">
        <f t="array" aca="1" ref="G519" ca="1">ADDRESS(ROW(INDIRECT(G$2)),COLUMN(INDIRECT(G$2))-$E519,4)</f>
        <v>#VALUE!</v>
      </c>
      <c r="H519" s="59" t="e" cm="1">
        <f t="array" aca="1" ref="H519" ca="1">ADDRESS(ROW(INDIRECT(H$2)),COLUMN(INDIRECT(H$2))-$E519,4)</f>
        <v>#VALUE!</v>
      </c>
      <c r="I519" s="59" t="e" cm="1">
        <f t="array" aca="1" ref="I519" ca="1">ADDRESS(ROW(INDIRECT(I$2)),COLUMN(INDIRECT(I$2))-$E519,4)</f>
        <v>#VALUE!</v>
      </c>
      <c r="J519" s="59" t="e" cm="1">
        <f t="array" aca="1" ref="J519" ca="1">ADDRESS(ROW(INDIRECT(J$2)),COLUMN(INDIRECT(J$2))-$E519,4)</f>
        <v>#VALUE!</v>
      </c>
      <c r="K519" s="59" t="e" cm="1">
        <f t="array" aca="1" ref="K519" ca="1">ADDRESS(ROW(INDIRECT(K$2)),COLUMN(INDIRECT(K$2))-$E519,4)</f>
        <v>#VALUE!</v>
      </c>
      <c r="L519" s="59" t="e" cm="1">
        <f t="array" aca="1" ref="L519" ca="1">ADDRESS(ROW(INDIRECT(L$2)),COLUMN(INDIRECT(L$2))-$E519,4)</f>
        <v>#VALUE!</v>
      </c>
      <c r="M519" s="59" t="e" cm="1">
        <f t="array" aca="1" ref="M519" ca="1">ADDRESS(ROW(INDIRECT(M$2)),COLUMN(INDIRECT(M$2))-$E519,4)</f>
        <v>#VALUE!</v>
      </c>
      <c r="N519" s="59" t="e" cm="1">
        <f t="array" aca="1" ref="N519" ca="1">ADDRESS(ROW(INDIRECT(N$2)),COLUMN(INDIRECT(N$2))-$E519,4)</f>
        <v>#VALUE!</v>
      </c>
      <c r="O519" s="59" t="e" cm="1">
        <f t="array" aca="1" ref="O519" ca="1">ADDRESS(ROW(INDIRECT(O$2)),COLUMN(INDIRECT(O$2))-$E519,4)</f>
        <v>#VALUE!</v>
      </c>
    </row>
    <row r="520" spans="4:15" ht="19.95" customHeight="1">
      <c r="D520" s="59" t="str" cm="1">
        <f t="array" aca="1" ref="D520" ca="1">ADDRESS(ROW(INDIRECT(D519))+$C$2,COLUMN(INDIRECT(D519))+$D$2,4)</f>
        <v>BGR518</v>
      </c>
      <c r="E520" s="59">
        <v>133903</v>
      </c>
      <c r="F520" s="59" t="e" cm="1">
        <f t="array" aca="1" ref="F520" ca="1">ADDRESS(ROW(INDIRECT(F$2)),COLUMN(INDIRECT(F$2))-$E520,4)</f>
        <v>#VALUE!</v>
      </c>
      <c r="G520" s="59" t="e" cm="1">
        <f t="array" aca="1" ref="G520" ca="1">ADDRESS(ROW(INDIRECT(G$2)),COLUMN(INDIRECT(G$2))-$E520,4)</f>
        <v>#VALUE!</v>
      </c>
      <c r="H520" s="59" t="e" cm="1">
        <f t="array" aca="1" ref="H520" ca="1">ADDRESS(ROW(INDIRECT(H$2)),COLUMN(INDIRECT(H$2))-$E520,4)</f>
        <v>#VALUE!</v>
      </c>
      <c r="I520" s="59" t="e" cm="1">
        <f t="array" aca="1" ref="I520" ca="1">ADDRESS(ROW(INDIRECT(I$2)),COLUMN(INDIRECT(I$2))-$E520,4)</f>
        <v>#VALUE!</v>
      </c>
      <c r="J520" s="59" t="e" cm="1">
        <f t="array" aca="1" ref="J520" ca="1">ADDRESS(ROW(INDIRECT(J$2)),COLUMN(INDIRECT(J$2))-$E520,4)</f>
        <v>#VALUE!</v>
      </c>
      <c r="K520" s="59" t="e" cm="1">
        <f t="array" aca="1" ref="K520" ca="1">ADDRESS(ROW(INDIRECT(K$2)),COLUMN(INDIRECT(K$2))-$E520,4)</f>
        <v>#VALUE!</v>
      </c>
      <c r="L520" s="59" t="e" cm="1">
        <f t="array" aca="1" ref="L520" ca="1">ADDRESS(ROW(INDIRECT(L$2)),COLUMN(INDIRECT(L$2))-$E520,4)</f>
        <v>#VALUE!</v>
      </c>
      <c r="M520" s="59" t="e" cm="1">
        <f t="array" aca="1" ref="M520" ca="1">ADDRESS(ROW(INDIRECT(M$2)),COLUMN(INDIRECT(M$2))-$E520,4)</f>
        <v>#VALUE!</v>
      </c>
      <c r="N520" s="59" t="e" cm="1">
        <f t="array" aca="1" ref="N520" ca="1">ADDRESS(ROW(INDIRECT(N$2)),COLUMN(INDIRECT(N$2))-$E520,4)</f>
        <v>#VALUE!</v>
      </c>
      <c r="O520" s="59" t="e" cm="1">
        <f t="array" aca="1" ref="O520" ca="1">ADDRESS(ROW(INDIRECT(O$2)),COLUMN(INDIRECT(O$2))-$E520,4)</f>
        <v>#VALUE!</v>
      </c>
    </row>
    <row r="521" spans="4:15" ht="19.95" customHeight="1">
      <c r="D521" s="59" t="str" cm="1">
        <f t="array" aca="1" ref="D521" ca="1">ADDRESS(ROW(INDIRECT(D520))+$C$2,COLUMN(INDIRECT(D520))+$D$2,4)</f>
        <v>BGU519</v>
      </c>
      <c r="E521" s="59">
        <v>134421</v>
      </c>
      <c r="F521" s="59" t="e" cm="1">
        <f t="array" aca="1" ref="F521" ca="1">ADDRESS(ROW(INDIRECT(F$2)),COLUMN(INDIRECT(F$2))-$E521,4)</f>
        <v>#VALUE!</v>
      </c>
      <c r="G521" s="59" t="e" cm="1">
        <f t="array" aca="1" ref="G521" ca="1">ADDRESS(ROW(INDIRECT(G$2)),COLUMN(INDIRECT(G$2))-$E521,4)</f>
        <v>#VALUE!</v>
      </c>
      <c r="H521" s="59" t="e" cm="1">
        <f t="array" aca="1" ref="H521" ca="1">ADDRESS(ROW(INDIRECT(H$2)),COLUMN(INDIRECT(H$2))-$E521,4)</f>
        <v>#VALUE!</v>
      </c>
      <c r="I521" s="59" t="e" cm="1">
        <f t="array" aca="1" ref="I521" ca="1">ADDRESS(ROW(INDIRECT(I$2)),COLUMN(INDIRECT(I$2))-$E521,4)</f>
        <v>#VALUE!</v>
      </c>
      <c r="J521" s="59" t="e" cm="1">
        <f t="array" aca="1" ref="J521" ca="1">ADDRESS(ROW(INDIRECT(J$2)),COLUMN(INDIRECT(J$2))-$E521,4)</f>
        <v>#VALUE!</v>
      </c>
      <c r="K521" s="59" t="e" cm="1">
        <f t="array" aca="1" ref="K521" ca="1">ADDRESS(ROW(INDIRECT(K$2)),COLUMN(INDIRECT(K$2))-$E521,4)</f>
        <v>#VALUE!</v>
      </c>
      <c r="L521" s="59" t="e" cm="1">
        <f t="array" aca="1" ref="L521" ca="1">ADDRESS(ROW(INDIRECT(L$2)),COLUMN(INDIRECT(L$2))-$E521,4)</f>
        <v>#VALUE!</v>
      </c>
      <c r="M521" s="59" t="e" cm="1">
        <f t="array" aca="1" ref="M521" ca="1">ADDRESS(ROW(INDIRECT(M$2)),COLUMN(INDIRECT(M$2))-$E521,4)</f>
        <v>#VALUE!</v>
      </c>
      <c r="N521" s="59" t="e" cm="1">
        <f t="array" aca="1" ref="N521" ca="1">ADDRESS(ROW(INDIRECT(N$2)),COLUMN(INDIRECT(N$2))-$E521,4)</f>
        <v>#VALUE!</v>
      </c>
      <c r="O521" s="59" t="e" cm="1">
        <f t="array" aca="1" ref="O521" ca="1">ADDRESS(ROW(INDIRECT(O$2)),COLUMN(INDIRECT(O$2))-$E521,4)</f>
        <v>#VALUE!</v>
      </c>
    </row>
    <row r="522" spans="4:15" ht="19.95" customHeight="1">
      <c r="D522" s="59" t="str" cm="1">
        <f t="array" aca="1" ref="D522" ca="1">ADDRESS(ROW(INDIRECT(D521))+$C$2,COLUMN(INDIRECT(D521))+$D$2,4)</f>
        <v>BGX520</v>
      </c>
      <c r="E522" s="59">
        <v>134940</v>
      </c>
      <c r="F522" s="59" t="e" cm="1">
        <f t="array" aca="1" ref="F522" ca="1">ADDRESS(ROW(INDIRECT(F$2)),COLUMN(INDIRECT(F$2))-$E522,4)</f>
        <v>#VALUE!</v>
      </c>
      <c r="G522" s="59" t="e" cm="1">
        <f t="array" aca="1" ref="G522" ca="1">ADDRESS(ROW(INDIRECT(G$2)),COLUMN(INDIRECT(G$2))-$E522,4)</f>
        <v>#VALUE!</v>
      </c>
      <c r="H522" s="59" t="e" cm="1">
        <f t="array" aca="1" ref="H522" ca="1">ADDRESS(ROW(INDIRECT(H$2)),COLUMN(INDIRECT(H$2))-$E522,4)</f>
        <v>#VALUE!</v>
      </c>
      <c r="I522" s="59" t="e" cm="1">
        <f t="array" aca="1" ref="I522" ca="1">ADDRESS(ROW(INDIRECT(I$2)),COLUMN(INDIRECT(I$2))-$E522,4)</f>
        <v>#VALUE!</v>
      </c>
      <c r="J522" s="59" t="e" cm="1">
        <f t="array" aca="1" ref="J522" ca="1">ADDRESS(ROW(INDIRECT(J$2)),COLUMN(INDIRECT(J$2))-$E522,4)</f>
        <v>#VALUE!</v>
      </c>
      <c r="K522" s="59" t="e" cm="1">
        <f t="array" aca="1" ref="K522" ca="1">ADDRESS(ROW(INDIRECT(K$2)),COLUMN(INDIRECT(K$2))-$E522,4)</f>
        <v>#VALUE!</v>
      </c>
      <c r="L522" s="59" t="e" cm="1">
        <f t="array" aca="1" ref="L522" ca="1">ADDRESS(ROW(INDIRECT(L$2)),COLUMN(INDIRECT(L$2))-$E522,4)</f>
        <v>#VALUE!</v>
      </c>
      <c r="M522" s="59" t="e" cm="1">
        <f t="array" aca="1" ref="M522" ca="1">ADDRESS(ROW(INDIRECT(M$2)),COLUMN(INDIRECT(M$2))-$E522,4)</f>
        <v>#VALUE!</v>
      </c>
      <c r="N522" s="59" t="e" cm="1">
        <f t="array" aca="1" ref="N522" ca="1">ADDRESS(ROW(INDIRECT(N$2)),COLUMN(INDIRECT(N$2))-$E522,4)</f>
        <v>#VALUE!</v>
      </c>
      <c r="O522" s="59" t="e" cm="1">
        <f t="array" aca="1" ref="O522" ca="1">ADDRESS(ROW(INDIRECT(O$2)),COLUMN(INDIRECT(O$2))-$E522,4)</f>
        <v>#VALUE!</v>
      </c>
    </row>
    <row r="523" spans="4:15" ht="19.95" customHeight="1">
      <c r="D523" s="59" t="str" cm="1">
        <f t="array" aca="1" ref="D523" ca="1">ADDRESS(ROW(INDIRECT(D522))+$C$2,COLUMN(INDIRECT(D522))+$D$2,4)</f>
        <v>BHA521</v>
      </c>
      <c r="E523" s="59">
        <v>135460</v>
      </c>
      <c r="F523" s="59" t="e" cm="1">
        <f t="array" aca="1" ref="F523" ca="1">ADDRESS(ROW(INDIRECT(F$2)),COLUMN(INDIRECT(F$2))-$E523,4)</f>
        <v>#VALUE!</v>
      </c>
      <c r="G523" s="59" t="e" cm="1">
        <f t="array" aca="1" ref="G523" ca="1">ADDRESS(ROW(INDIRECT(G$2)),COLUMN(INDIRECT(G$2))-$E523,4)</f>
        <v>#VALUE!</v>
      </c>
      <c r="H523" s="59" t="e" cm="1">
        <f t="array" aca="1" ref="H523" ca="1">ADDRESS(ROW(INDIRECT(H$2)),COLUMN(INDIRECT(H$2))-$E523,4)</f>
        <v>#VALUE!</v>
      </c>
      <c r="I523" s="59" t="e" cm="1">
        <f t="array" aca="1" ref="I523" ca="1">ADDRESS(ROW(INDIRECT(I$2)),COLUMN(INDIRECT(I$2))-$E523,4)</f>
        <v>#VALUE!</v>
      </c>
      <c r="J523" s="59" t="e" cm="1">
        <f t="array" aca="1" ref="J523" ca="1">ADDRESS(ROW(INDIRECT(J$2)),COLUMN(INDIRECT(J$2))-$E523,4)</f>
        <v>#VALUE!</v>
      </c>
      <c r="K523" s="59" t="e" cm="1">
        <f t="array" aca="1" ref="K523" ca="1">ADDRESS(ROW(INDIRECT(K$2)),COLUMN(INDIRECT(K$2))-$E523,4)</f>
        <v>#VALUE!</v>
      </c>
      <c r="L523" s="59" t="e" cm="1">
        <f t="array" aca="1" ref="L523" ca="1">ADDRESS(ROW(INDIRECT(L$2)),COLUMN(INDIRECT(L$2))-$E523,4)</f>
        <v>#VALUE!</v>
      </c>
      <c r="M523" s="59" t="e" cm="1">
        <f t="array" aca="1" ref="M523" ca="1">ADDRESS(ROW(INDIRECT(M$2)),COLUMN(INDIRECT(M$2))-$E523,4)</f>
        <v>#VALUE!</v>
      </c>
      <c r="N523" s="59" t="e" cm="1">
        <f t="array" aca="1" ref="N523" ca="1">ADDRESS(ROW(INDIRECT(N$2)),COLUMN(INDIRECT(N$2))-$E523,4)</f>
        <v>#VALUE!</v>
      </c>
      <c r="O523" s="59" t="e" cm="1">
        <f t="array" aca="1" ref="O523" ca="1">ADDRESS(ROW(INDIRECT(O$2)),COLUMN(INDIRECT(O$2))-$E523,4)</f>
        <v>#VALUE!</v>
      </c>
    </row>
    <row r="524" spans="4:15" ht="19.95" customHeight="1">
      <c r="D524" s="59" t="str" cm="1">
        <f t="array" aca="1" ref="D524" ca="1">ADDRESS(ROW(INDIRECT(D523))+$C$2,COLUMN(INDIRECT(D523))+$D$2,4)</f>
        <v>BHD522</v>
      </c>
      <c r="E524" s="59">
        <v>135981</v>
      </c>
      <c r="F524" s="59" t="e" cm="1">
        <f t="array" aca="1" ref="F524" ca="1">ADDRESS(ROW(INDIRECT(F$2)),COLUMN(INDIRECT(F$2))-$E524,4)</f>
        <v>#VALUE!</v>
      </c>
      <c r="G524" s="59" t="e" cm="1">
        <f t="array" aca="1" ref="G524" ca="1">ADDRESS(ROW(INDIRECT(G$2)),COLUMN(INDIRECT(G$2))-$E524,4)</f>
        <v>#VALUE!</v>
      </c>
      <c r="H524" s="59" t="e" cm="1">
        <f t="array" aca="1" ref="H524" ca="1">ADDRESS(ROW(INDIRECT(H$2)),COLUMN(INDIRECT(H$2))-$E524,4)</f>
        <v>#VALUE!</v>
      </c>
      <c r="I524" s="59" t="e" cm="1">
        <f t="array" aca="1" ref="I524" ca="1">ADDRESS(ROW(INDIRECT(I$2)),COLUMN(INDIRECT(I$2))-$E524,4)</f>
        <v>#VALUE!</v>
      </c>
      <c r="J524" s="59" t="e" cm="1">
        <f t="array" aca="1" ref="J524" ca="1">ADDRESS(ROW(INDIRECT(J$2)),COLUMN(INDIRECT(J$2))-$E524,4)</f>
        <v>#VALUE!</v>
      </c>
      <c r="K524" s="59" t="e" cm="1">
        <f t="array" aca="1" ref="K524" ca="1">ADDRESS(ROW(INDIRECT(K$2)),COLUMN(INDIRECT(K$2))-$E524,4)</f>
        <v>#VALUE!</v>
      </c>
      <c r="L524" s="59" t="e" cm="1">
        <f t="array" aca="1" ref="L524" ca="1">ADDRESS(ROW(INDIRECT(L$2)),COLUMN(INDIRECT(L$2))-$E524,4)</f>
        <v>#VALUE!</v>
      </c>
      <c r="M524" s="59" t="e" cm="1">
        <f t="array" aca="1" ref="M524" ca="1">ADDRESS(ROW(INDIRECT(M$2)),COLUMN(INDIRECT(M$2))-$E524,4)</f>
        <v>#VALUE!</v>
      </c>
      <c r="N524" s="59" t="e" cm="1">
        <f t="array" aca="1" ref="N524" ca="1">ADDRESS(ROW(INDIRECT(N$2)),COLUMN(INDIRECT(N$2))-$E524,4)</f>
        <v>#VALUE!</v>
      </c>
      <c r="O524" s="59" t="e" cm="1">
        <f t="array" aca="1" ref="O524" ca="1">ADDRESS(ROW(INDIRECT(O$2)),COLUMN(INDIRECT(O$2))-$E524,4)</f>
        <v>#VALUE!</v>
      </c>
    </row>
    <row r="525" spans="4:15" ht="19.95" customHeight="1">
      <c r="D525" s="59" t="str" cm="1">
        <f t="array" aca="1" ref="D525" ca="1">ADDRESS(ROW(INDIRECT(D524))+$C$2,COLUMN(INDIRECT(D524))+$D$2,4)</f>
        <v>BHG523</v>
      </c>
      <c r="E525" s="59">
        <v>136503</v>
      </c>
      <c r="F525" s="59" t="e" cm="1">
        <f t="array" aca="1" ref="F525" ca="1">ADDRESS(ROW(INDIRECT(F$2)),COLUMN(INDIRECT(F$2))-$E525,4)</f>
        <v>#VALUE!</v>
      </c>
      <c r="G525" s="59" t="e" cm="1">
        <f t="array" aca="1" ref="G525" ca="1">ADDRESS(ROW(INDIRECT(G$2)),COLUMN(INDIRECT(G$2))-$E525,4)</f>
        <v>#VALUE!</v>
      </c>
      <c r="H525" s="59" t="e" cm="1">
        <f t="array" aca="1" ref="H525" ca="1">ADDRESS(ROW(INDIRECT(H$2)),COLUMN(INDIRECT(H$2))-$E525,4)</f>
        <v>#VALUE!</v>
      </c>
      <c r="I525" s="59" t="e" cm="1">
        <f t="array" aca="1" ref="I525" ca="1">ADDRESS(ROW(INDIRECT(I$2)),COLUMN(INDIRECT(I$2))-$E525,4)</f>
        <v>#VALUE!</v>
      </c>
      <c r="J525" s="59" t="e" cm="1">
        <f t="array" aca="1" ref="J525" ca="1">ADDRESS(ROW(INDIRECT(J$2)),COLUMN(INDIRECT(J$2))-$E525,4)</f>
        <v>#VALUE!</v>
      </c>
      <c r="K525" s="59" t="e" cm="1">
        <f t="array" aca="1" ref="K525" ca="1">ADDRESS(ROW(INDIRECT(K$2)),COLUMN(INDIRECT(K$2))-$E525,4)</f>
        <v>#VALUE!</v>
      </c>
      <c r="L525" s="59" t="e" cm="1">
        <f t="array" aca="1" ref="L525" ca="1">ADDRESS(ROW(INDIRECT(L$2)),COLUMN(INDIRECT(L$2))-$E525,4)</f>
        <v>#VALUE!</v>
      </c>
      <c r="M525" s="59" t="e" cm="1">
        <f t="array" aca="1" ref="M525" ca="1">ADDRESS(ROW(INDIRECT(M$2)),COLUMN(INDIRECT(M$2))-$E525,4)</f>
        <v>#VALUE!</v>
      </c>
      <c r="N525" s="59" t="e" cm="1">
        <f t="array" aca="1" ref="N525" ca="1">ADDRESS(ROW(INDIRECT(N$2)),COLUMN(INDIRECT(N$2))-$E525,4)</f>
        <v>#VALUE!</v>
      </c>
      <c r="O525" s="59" t="e" cm="1">
        <f t="array" aca="1" ref="O525" ca="1">ADDRESS(ROW(INDIRECT(O$2)),COLUMN(INDIRECT(O$2))-$E525,4)</f>
        <v>#VALUE!</v>
      </c>
    </row>
    <row r="526" spans="4:15" ht="19.95" customHeight="1">
      <c r="D526" s="59" t="str" cm="1">
        <f t="array" aca="1" ref="D526" ca="1">ADDRESS(ROW(INDIRECT(D525))+$C$2,COLUMN(INDIRECT(D525))+$D$2,4)</f>
        <v>BHJ524</v>
      </c>
      <c r="E526" s="59">
        <v>137026</v>
      </c>
      <c r="F526" s="59" t="e" cm="1">
        <f t="array" aca="1" ref="F526" ca="1">ADDRESS(ROW(INDIRECT(F$2)),COLUMN(INDIRECT(F$2))-$E526,4)</f>
        <v>#VALUE!</v>
      </c>
      <c r="G526" s="59" t="e" cm="1">
        <f t="array" aca="1" ref="G526" ca="1">ADDRESS(ROW(INDIRECT(G$2)),COLUMN(INDIRECT(G$2))-$E526,4)</f>
        <v>#VALUE!</v>
      </c>
      <c r="H526" s="59" t="e" cm="1">
        <f t="array" aca="1" ref="H526" ca="1">ADDRESS(ROW(INDIRECT(H$2)),COLUMN(INDIRECT(H$2))-$E526,4)</f>
        <v>#VALUE!</v>
      </c>
      <c r="I526" s="59" t="e" cm="1">
        <f t="array" aca="1" ref="I526" ca="1">ADDRESS(ROW(INDIRECT(I$2)),COLUMN(INDIRECT(I$2))-$E526,4)</f>
        <v>#VALUE!</v>
      </c>
      <c r="J526" s="59" t="e" cm="1">
        <f t="array" aca="1" ref="J526" ca="1">ADDRESS(ROW(INDIRECT(J$2)),COLUMN(INDIRECT(J$2))-$E526,4)</f>
        <v>#VALUE!</v>
      </c>
      <c r="K526" s="59" t="e" cm="1">
        <f t="array" aca="1" ref="K526" ca="1">ADDRESS(ROW(INDIRECT(K$2)),COLUMN(INDIRECT(K$2))-$E526,4)</f>
        <v>#VALUE!</v>
      </c>
      <c r="L526" s="59" t="e" cm="1">
        <f t="array" aca="1" ref="L526" ca="1">ADDRESS(ROW(INDIRECT(L$2)),COLUMN(INDIRECT(L$2))-$E526,4)</f>
        <v>#VALUE!</v>
      </c>
      <c r="M526" s="59" t="e" cm="1">
        <f t="array" aca="1" ref="M526" ca="1">ADDRESS(ROW(INDIRECT(M$2)),COLUMN(INDIRECT(M$2))-$E526,4)</f>
        <v>#VALUE!</v>
      </c>
      <c r="N526" s="59" t="e" cm="1">
        <f t="array" aca="1" ref="N526" ca="1">ADDRESS(ROW(INDIRECT(N$2)),COLUMN(INDIRECT(N$2))-$E526,4)</f>
        <v>#VALUE!</v>
      </c>
      <c r="O526" s="59" t="e" cm="1">
        <f t="array" aca="1" ref="O526" ca="1">ADDRESS(ROW(INDIRECT(O$2)),COLUMN(INDIRECT(O$2))-$E526,4)</f>
        <v>#VALUE!</v>
      </c>
    </row>
    <row r="527" spans="4:15" ht="19.95" customHeight="1">
      <c r="D527" s="59" t="str" cm="1">
        <f t="array" aca="1" ref="D527" ca="1">ADDRESS(ROW(INDIRECT(D526))+$C$2,COLUMN(INDIRECT(D526))+$D$2,4)</f>
        <v>BHM525</v>
      </c>
      <c r="E527" s="59">
        <v>137550</v>
      </c>
      <c r="F527" s="59" t="e" cm="1">
        <f t="array" aca="1" ref="F527" ca="1">ADDRESS(ROW(INDIRECT(F$2)),COLUMN(INDIRECT(F$2))-$E527,4)</f>
        <v>#VALUE!</v>
      </c>
      <c r="G527" s="59" t="e" cm="1">
        <f t="array" aca="1" ref="G527" ca="1">ADDRESS(ROW(INDIRECT(G$2)),COLUMN(INDIRECT(G$2))-$E527,4)</f>
        <v>#VALUE!</v>
      </c>
      <c r="H527" s="59" t="e" cm="1">
        <f t="array" aca="1" ref="H527" ca="1">ADDRESS(ROW(INDIRECT(H$2)),COLUMN(INDIRECT(H$2))-$E527,4)</f>
        <v>#VALUE!</v>
      </c>
      <c r="I527" s="59" t="e" cm="1">
        <f t="array" aca="1" ref="I527" ca="1">ADDRESS(ROW(INDIRECT(I$2)),COLUMN(INDIRECT(I$2))-$E527,4)</f>
        <v>#VALUE!</v>
      </c>
      <c r="J527" s="59" t="e" cm="1">
        <f t="array" aca="1" ref="J527" ca="1">ADDRESS(ROW(INDIRECT(J$2)),COLUMN(INDIRECT(J$2))-$E527,4)</f>
        <v>#VALUE!</v>
      </c>
      <c r="K527" s="59" t="e" cm="1">
        <f t="array" aca="1" ref="K527" ca="1">ADDRESS(ROW(INDIRECT(K$2)),COLUMN(INDIRECT(K$2))-$E527,4)</f>
        <v>#VALUE!</v>
      </c>
      <c r="L527" s="59" t="e" cm="1">
        <f t="array" aca="1" ref="L527" ca="1">ADDRESS(ROW(INDIRECT(L$2)),COLUMN(INDIRECT(L$2))-$E527,4)</f>
        <v>#VALUE!</v>
      </c>
      <c r="M527" s="59" t="e" cm="1">
        <f t="array" aca="1" ref="M527" ca="1">ADDRESS(ROW(INDIRECT(M$2)),COLUMN(INDIRECT(M$2))-$E527,4)</f>
        <v>#VALUE!</v>
      </c>
      <c r="N527" s="59" t="e" cm="1">
        <f t="array" aca="1" ref="N527" ca="1">ADDRESS(ROW(INDIRECT(N$2)),COLUMN(INDIRECT(N$2))-$E527,4)</f>
        <v>#VALUE!</v>
      </c>
      <c r="O527" s="59" t="e" cm="1">
        <f t="array" aca="1" ref="O527" ca="1">ADDRESS(ROW(INDIRECT(O$2)),COLUMN(INDIRECT(O$2))-$E527,4)</f>
        <v>#VALUE!</v>
      </c>
    </row>
    <row r="528" spans="4:15" ht="19.95" customHeight="1">
      <c r="D528" s="59" t="str" cm="1">
        <f t="array" aca="1" ref="D528" ca="1">ADDRESS(ROW(INDIRECT(D527))+$C$2,COLUMN(INDIRECT(D527))+$D$2,4)</f>
        <v>BHP526</v>
      </c>
      <c r="E528" s="59">
        <v>138075</v>
      </c>
      <c r="F528" s="59" t="e" cm="1">
        <f t="array" aca="1" ref="F528" ca="1">ADDRESS(ROW(INDIRECT(F$2)),COLUMN(INDIRECT(F$2))-$E528,4)</f>
        <v>#VALUE!</v>
      </c>
      <c r="G528" s="59" t="e" cm="1">
        <f t="array" aca="1" ref="G528" ca="1">ADDRESS(ROW(INDIRECT(G$2)),COLUMN(INDIRECT(G$2))-$E528,4)</f>
        <v>#VALUE!</v>
      </c>
      <c r="H528" s="59" t="e" cm="1">
        <f t="array" aca="1" ref="H528" ca="1">ADDRESS(ROW(INDIRECT(H$2)),COLUMN(INDIRECT(H$2))-$E528,4)</f>
        <v>#VALUE!</v>
      </c>
      <c r="I528" s="59" t="e" cm="1">
        <f t="array" aca="1" ref="I528" ca="1">ADDRESS(ROW(INDIRECT(I$2)),COLUMN(INDIRECT(I$2))-$E528,4)</f>
        <v>#VALUE!</v>
      </c>
      <c r="J528" s="59" t="e" cm="1">
        <f t="array" aca="1" ref="J528" ca="1">ADDRESS(ROW(INDIRECT(J$2)),COLUMN(INDIRECT(J$2))-$E528,4)</f>
        <v>#VALUE!</v>
      </c>
      <c r="K528" s="59" t="e" cm="1">
        <f t="array" aca="1" ref="K528" ca="1">ADDRESS(ROW(INDIRECT(K$2)),COLUMN(INDIRECT(K$2))-$E528,4)</f>
        <v>#VALUE!</v>
      </c>
      <c r="L528" s="59" t="e" cm="1">
        <f t="array" aca="1" ref="L528" ca="1">ADDRESS(ROW(INDIRECT(L$2)),COLUMN(INDIRECT(L$2))-$E528,4)</f>
        <v>#VALUE!</v>
      </c>
      <c r="M528" s="59" t="e" cm="1">
        <f t="array" aca="1" ref="M528" ca="1">ADDRESS(ROW(INDIRECT(M$2)),COLUMN(INDIRECT(M$2))-$E528,4)</f>
        <v>#VALUE!</v>
      </c>
      <c r="N528" s="59" t="e" cm="1">
        <f t="array" aca="1" ref="N528" ca="1">ADDRESS(ROW(INDIRECT(N$2)),COLUMN(INDIRECT(N$2))-$E528,4)</f>
        <v>#VALUE!</v>
      </c>
      <c r="O528" s="59" t="e" cm="1">
        <f t="array" aca="1" ref="O528" ca="1">ADDRESS(ROW(INDIRECT(O$2)),COLUMN(INDIRECT(O$2))-$E528,4)</f>
        <v>#VALUE!</v>
      </c>
    </row>
    <row r="529" spans="4:15" ht="19.95" customHeight="1">
      <c r="D529" s="59" t="str" cm="1">
        <f t="array" aca="1" ref="D529" ca="1">ADDRESS(ROW(INDIRECT(D528))+$C$2,COLUMN(INDIRECT(D528))+$D$2,4)</f>
        <v>BHS527</v>
      </c>
      <c r="E529" s="59">
        <v>138601</v>
      </c>
      <c r="F529" s="59" t="e" cm="1">
        <f t="array" aca="1" ref="F529" ca="1">ADDRESS(ROW(INDIRECT(F$2)),COLUMN(INDIRECT(F$2))-$E529,4)</f>
        <v>#VALUE!</v>
      </c>
      <c r="G529" s="59" t="e" cm="1">
        <f t="array" aca="1" ref="G529" ca="1">ADDRESS(ROW(INDIRECT(G$2)),COLUMN(INDIRECT(G$2))-$E529,4)</f>
        <v>#VALUE!</v>
      </c>
      <c r="H529" s="59" t="e" cm="1">
        <f t="array" aca="1" ref="H529" ca="1">ADDRESS(ROW(INDIRECT(H$2)),COLUMN(INDIRECT(H$2))-$E529,4)</f>
        <v>#VALUE!</v>
      </c>
      <c r="I529" s="59" t="e" cm="1">
        <f t="array" aca="1" ref="I529" ca="1">ADDRESS(ROW(INDIRECT(I$2)),COLUMN(INDIRECT(I$2))-$E529,4)</f>
        <v>#VALUE!</v>
      </c>
      <c r="J529" s="59" t="e" cm="1">
        <f t="array" aca="1" ref="J529" ca="1">ADDRESS(ROW(INDIRECT(J$2)),COLUMN(INDIRECT(J$2))-$E529,4)</f>
        <v>#VALUE!</v>
      </c>
      <c r="K529" s="59" t="e" cm="1">
        <f t="array" aca="1" ref="K529" ca="1">ADDRESS(ROW(INDIRECT(K$2)),COLUMN(INDIRECT(K$2))-$E529,4)</f>
        <v>#VALUE!</v>
      </c>
      <c r="L529" s="59" t="e" cm="1">
        <f t="array" aca="1" ref="L529" ca="1">ADDRESS(ROW(INDIRECT(L$2)),COLUMN(INDIRECT(L$2))-$E529,4)</f>
        <v>#VALUE!</v>
      </c>
      <c r="M529" s="59" t="e" cm="1">
        <f t="array" aca="1" ref="M529" ca="1">ADDRESS(ROW(INDIRECT(M$2)),COLUMN(INDIRECT(M$2))-$E529,4)</f>
        <v>#VALUE!</v>
      </c>
      <c r="N529" s="59" t="e" cm="1">
        <f t="array" aca="1" ref="N529" ca="1">ADDRESS(ROW(INDIRECT(N$2)),COLUMN(INDIRECT(N$2))-$E529,4)</f>
        <v>#VALUE!</v>
      </c>
      <c r="O529" s="59" t="e" cm="1">
        <f t="array" aca="1" ref="O529" ca="1">ADDRESS(ROW(INDIRECT(O$2)),COLUMN(INDIRECT(O$2))-$E529,4)</f>
        <v>#VALUE!</v>
      </c>
    </row>
    <row r="530" spans="4:15" ht="19.95" customHeight="1">
      <c r="D530" s="59" t="str" cm="1">
        <f t="array" aca="1" ref="D530" ca="1">ADDRESS(ROW(INDIRECT(D529))+$C$2,COLUMN(INDIRECT(D529))+$D$2,4)</f>
        <v>BHV528</v>
      </c>
      <c r="E530" s="59">
        <v>139128</v>
      </c>
      <c r="F530" s="59" t="e" cm="1">
        <f t="array" aca="1" ref="F530" ca="1">ADDRESS(ROW(INDIRECT(F$2)),COLUMN(INDIRECT(F$2))-$E530,4)</f>
        <v>#VALUE!</v>
      </c>
      <c r="G530" s="59" t="e" cm="1">
        <f t="array" aca="1" ref="G530" ca="1">ADDRESS(ROW(INDIRECT(G$2)),COLUMN(INDIRECT(G$2))-$E530,4)</f>
        <v>#VALUE!</v>
      </c>
      <c r="H530" s="59" t="e" cm="1">
        <f t="array" aca="1" ref="H530" ca="1">ADDRESS(ROW(INDIRECT(H$2)),COLUMN(INDIRECT(H$2))-$E530,4)</f>
        <v>#VALUE!</v>
      </c>
      <c r="I530" s="59" t="e" cm="1">
        <f t="array" aca="1" ref="I530" ca="1">ADDRESS(ROW(INDIRECT(I$2)),COLUMN(INDIRECT(I$2))-$E530,4)</f>
        <v>#VALUE!</v>
      </c>
      <c r="J530" s="59" t="e" cm="1">
        <f t="array" aca="1" ref="J530" ca="1">ADDRESS(ROW(INDIRECT(J$2)),COLUMN(INDIRECT(J$2))-$E530,4)</f>
        <v>#VALUE!</v>
      </c>
      <c r="K530" s="59" t="e" cm="1">
        <f t="array" aca="1" ref="K530" ca="1">ADDRESS(ROW(INDIRECT(K$2)),COLUMN(INDIRECT(K$2))-$E530,4)</f>
        <v>#VALUE!</v>
      </c>
      <c r="L530" s="59" t="e" cm="1">
        <f t="array" aca="1" ref="L530" ca="1">ADDRESS(ROW(INDIRECT(L$2)),COLUMN(INDIRECT(L$2))-$E530,4)</f>
        <v>#VALUE!</v>
      </c>
      <c r="M530" s="59" t="e" cm="1">
        <f t="array" aca="1" ref="M530" ca="1">ADDRESS(ROW(INDIRECT(M$2)),COLUMN(INDIRECT(M$2))-$E530,4)</f>
        <v>#VALUE!</v>
      </c>
      <c r="N530" s="59" t="e" cm="1">
        <f t="array" aca="1" ref="N530" ca="1">ADDRESS(ROW(INDIRECT(N$2)),COLUMN(INDIRECT(N$2))-$E530,4)</f>
        <v>#VALUE!</v>
      </c>
      <c r="O530" s="59" t="e" cm="1">
        <f t="array" aca="1" ref="O530" ca="1">ADDRESS(ROW(INDIRECT(O$2)),COLUMN(INDIRECT(O$2))-$E530,4)</f>
        <v>#VALUE!</v>
      </c>
    </row>
    <row r="531" spans="4:15" ht="19.95" customHeight="1">
      <c r="D531" s="59" t="str" cm="1">
        <f t="array" aca="1" ref="D531" ca="1">ADDRESS(ROW(INDIRECT(D530))+$C$2,COLUMN(INDIRECT(D530))+$D$2,4)</f>
        <v>BHY529</v>
      </c>
      <c r="E531" s="59">
        <v>139656</v>
      </c>
      <c r="F531" s="59" t="e" cm="1">
        <f t="array" aca="1" ref="F531" ca="1">ADDRESS(ROW(INDIRECT(F$2)),COLUMN(INDIRECT(F$2))-$E531,4)</f>
        <v>#VALUE!</v>
      </c>
      <c r="G531" s="59" t="e" cm="1">
        <f t="array" aca="1" ref="G531" ca="1">ADDRESS(ROW(INDIRECT(G$2)),COLUMN(INDIRECT(G$2))-$E531,4)</f>
        <v>#VALUE!</v>
      </c>
      <c r="H531" s="59" t="e" cm="1">
        <f t="array" aca="1" ref="H531" ca="1">ADDRESS(ROW(INDIRECT(H$2)),COLUMN(INDIRECT(H$2))-$E531,4)</f>
        <v>#VALUE!</v>
      </c>
      <c r="I531" s="59" t="e" cm="1">
        <f t="array" aca="1" ref="I531" ca="1">ADDRESS(ROW(INDIRECT(I$2)),COLUMN(INDIRECT(I$2))-$E531,4)</f>
        <v>#VALUE!</v>
      </c>
      <c r="J531" s="59" t="e" cm="1">
        <f t="array" aca="1" ref="J531" ca="1">ADDRESS(ROW(INDIRECT(J$2)),COLUMN(INDIRECT(J$2))-$E531,4)</f>
        <v>#VALUE!</v>
      </c>
      <c r="K531" s="59" t="e" cm="1">
        <f t="array" aca="1" ref="K531" ca="1">ADDRESS(ROW(INDIRECT(K$2)),COLUMN(INDIRECT(K$2))-$E531,4)</f>
        <v>#VALUE!</v>
      </c>
      <c r="L531" s="59" t="e" cm="1">
        <f t="array" aca="1" ref="L531" ca="1">ADDRESS(ROW(INDIRECT(L$2)),COLUMN(INDIRECT(L$2))-$E531,4)</f>
        <v>#VALUE!</v>
      </c>
      <c r="M531" s="59" t="e" cm="1">
        <f t="array" aca="1" ref="M531" ca="1">ADDRESS(ROW(INDIRECT(M$2)),COLUMN(INDIRECT(M$2))-$E531,4)</f>
        <v>#VALUE!</v>
      </c>
      <c r="N531" s="59" t="e" cm="1">
        <f t="array" aca="1" ref="N531" ca="1">ADDRESS(ROW(INDIRECT(N$2)),COLUMN(INDIRECT(N$2))-$E531,4)</f>
        <v>#VALUE!</v>
      </c>
      <c r="O531" s="59" t="e" cm="1">
        <f t="array" aca="1" ref="O531" ca="1">ADDRESS(ROW(INDIRECT(O$2)),COLUMN(INDIRECT(O$2))-$E531,4)</f>
        <v>#VALUE!</v>
      </c>
    </row>
    <row r="532" spans="4:15" ht="19.95" customHeight="1">
      <c r="D532" s="59" t="str" cm="1">
        <f t="array" aca="1" ref="D532" ca="1">ADDRESS(ROW(INDIRECT(D531))+$C$2,COLUMN(INDIRECT(D531))+$D$2,4)</f>
        <v>BIB530</v>
      </c>
      <c r="E532" s="59">
        <v>140185</v>
      </c>
      <c r="F532" s="59" t="e" cm="1">
        <f t="array" aca="1" ref="F532" ca="1">ADDRESS(ROW(INDIRECT(F$2)),COLUMN(INDIRECT(F$2))-$E532,4)</f>
        <v>#VALUE!</v>
      </c>
      <c r="G532" s="59" t="e" cm="1">
        <f t="array" aca="1" ref="G532" ca="1">ADDRESS(ROW(INDIRECT(G$2)),COLUMN(INDIRECT(G$2))-$E532,4)</f>
        <v>#VALUE!</v>
      </c>
      <c r="H532" s="59" t="e" cm="1">
        <f t="array" aca="1" ref="H532" ca="1">ADDRESS(ROW(INDIRECT(H$2)),COLUMN(INDIRECT(H$2))-$E532,4)</f>
        <v>#VALUE!</v>
      </c>
      <c r="I532" s="59" t="e" cm="1">
        <f t="array" aca="1" ref="I532" ca="1">ADDRESS(ROW(INDIRECT(I$2)),COLUMN(INDIRECT(I$2))-$E532,4)</f>
        <v>#VALUE!</v>
      </c>
      <c r="J532" s="59" t="e" cm="1">
        <f t="array" aca="1" ref="J532" ca="1">ADDRESS(ROW(INDIRECT(J$2)),COLUMN(INDIRECT(J$2))-$E532,4)</f>
        <v>#VALUE!</v>
      </c>
      <c r="K532" s="59" t="e" cm="1">
        <f t="array" aca="1" ref="K532" ca="1">ADDRESS(ROW(INDIRECT(K$2)),COLUMN(INDIRECT(K$2))-$E532,4)</f>
        <v>#VALUE!</v>
      </c>
      <c r="L532" s="59" t="e" cm="1">
        <f t="array" aca="1" ref="L532" ca="1">ADDRESS(ROW(INDIRECT(L$2)),COLUMN(INDIRECT(L$2))-$E532,4)</f>
        <v>#VALUE!</v>
      </c>
      <c r="M532" s="59" t="e" cm="1">
        <f t="array" aca="1" ref="M532" ca="1">ADDRESS(ROW(INDIRECT(M$2)),COLUMN(INDIRECT(M$2))-$E532,4)</f>
        <v>#VALUE!</v>
      </c>
      <c r="N532" s="59" t="e" cm="1">
        <f t="array" aca="1" ref="N532" ca="1">ADDRESS(ROW(INDIRECT(N$2)),COLUMN(INDIRECT(N$2))-$E532,4)</f>
        <v>#VALUE!</v>
      </c>
      <c r="O532" s="59" t="e" cm="1">
        <f t="array" aca="1" ref="O532" ca="1">ADDRESS(ROW(INDIRECT(O$2)),COLUMN(INDIRECT(O$2))-$E532,4)</f>
        <v>#VALUE!</v>
      </c>
    </row>
    <row r="533" spans="4:15" ht="19.95" customHeight="1">
      <c r="D533" s="59" t="str" cm="1">
        <f t="array" aca="1" ref="D533" ca="1">ADDRESS(ROW(INDIRECT(D532))+$C$2,COLUMN(INDIRECT(D532))+$D$2,4)</f>
        <v>BIE531</v>
      </c>
      <c r="E533" s="59">
        <v>140715</v>
      </c>
      <c r="F533" s="59" t="e" cm="1">
        <f t="array" aca="1" ref="F533" ca="1">ADDRESS(ROW(INDIRECT(F$2)),COLUMN(INDIRECT(F$2))-$E533,4)</f>
        <v>#VALUE!</v>
      </c>
      <c r="G533" s="59" t="e" cm="1">
        <f t="array" aca="1" ref="G533" ca="1">ADDRESS(ROW(INDIRECT(G$2)),COLUMN(INDIRECT(G$2))-$E533,4)</f>
        <v>#VALUE!</v>
      </c>
      <c r="H533" s="59" t="e" cm="1">
        <f t="array" aca="1" ref="H533" ca="1">ADDRESS(ROW(INDIRECT(H$2)),COLUMN(INDIRECT(H$2))-$E533,4)</f>
        <v>#VALUE!</v>
      </c>
      <c r="I533" s="59" t="e" cm="1">
        <f t="array" aca="1" ref="I533" ca="1">ADDRESS(ROW(INDIRECT(I$2)),COLUMN(INDIRECT(I$2))-$E533,4)</f>
        <v>#VALUE!</v>
      </c>
      <c r="J533" s="59" t="e" cm="1">
        <f t="array" aca="1" ref="J533" ca="1">ADDRESS(ROW(INDIRECT(J$2)),COLUMN(INDIRECT(J$2))-$E533,4)</f>
        <v>#VALUE!</v>
      </c>
      <c r="K533" s="59" t="e" cm="1">
        <f t="array" aca="1" ref="K533" ca="1">ADDRESS(ROW(INDIRECT(K$2)),COLUMN(INDIRECT(K$2))-$E533,4)</f>
        <v>#VALUE!</v>
      </c>
      <c r="L533" s="59" t="e" cm="1">
        <f t="array" aca="1" ref="L533" ca="1">ADDRESS(ROW(INDIRECT(L$2)),COLUMN(INDIRECT(L$2))-$E533,4)</f>
        <v>#VALUE!</v>
      </c>
      <c r="M533" s="59" t="e" cm="1">
        <f t="array" aca="1" ref="M533" ca="1">ADDRESS(ROW(INDIRECT(M$2)),COLUMN(INDIRECT(M$2))-$E533,4)</f>
        <v>#VALUE!</v>
      </c>
      <c r="N533" s="59" t="e" cm="1">
        <f t="array" aca="1" ref="N533" ca="1">ADDRESS(ROW(INDIRECT(N$2)),COLUMN(INDIRECT(N$2))-$E533,4)</f>
        <v>#VALUE!</v>
      </c>
      <c r="O533" s="59" t="e" cm="1">
        <f t="array" aca="1" ref="O533" ca="1">ADDRESS(ROW(INDIRECT(O$2)),COLUMN(INDIRECT(O$2))-$E533,4)</f>
        <v>#VALUE!</v>
      </c>
    </row>
    <row r="534" spans="4:15" ht="19.95" customHeight="1">
      <c r="D534" s="59" t="str" cm="1">
        <f t="array" aca="1" ref="D534" ca="1">ADDRESS(ROW(INDIRECT(D533))+$C$2,COLUMN(INDIRECT(D533))+$D$2,4)</f>
        <v>BIH532</v>
      </c>
      <c r="E534" s="59">
        <v>141246</v>
      </c>
      <c r="F534" s="59" t="e" cm="1">
        <f t="array" aca="1" ref="F534" ca="1">ADDRESS(ROW(INDIRECT(F$2)),COLUMN(INDIRECT(F$2))-$E534,4)</f>
        <v>#VALUE!</v>
      </c>
      <c r="G534" s="59" t="e" cm="1">
        <f t="array" aca="1" ref="G534" ca="1">ADDRESS(ROW(INDIRECT(G$2)),COLUMN(INDIRECT(G$2))-$E534,4)</f>
        <v>#VALUE!</v>
      </c>
      <c r="H534" s="59" t="e" cm="1">
        <f t="array" aca="1" ref="H534" ca="1">ADDRESS(ROW(INDIRECT(H$2)),COLUMN(INDIRECT(H$2))-$E534,4)</f>
        <v>#VALUE!</v>
      </c>
      <c r="I534" s="59" t="e" cm="1">
        <f t="array" aca="1" ref="I534" ca="1">ADDRESS(ROW(INDIRECT(I$2)),COLUMN(INDIRECT(I$2))-$E534,4)</f>
        <v>#VALUE!</v>
      </c>
      <c r="J534" s="59" t="e" cm="1">
        <f t="array" aca="1" ref="J534" ca="1">ADDRESS(ROW(INDIRECT(J$2)),COLUMN(INDIRECT(J$2))-$E534,4)</f>
        <v>#VALUE!</v>
      </c>
      <c r="K534" s="59" t="e" cm="1">
        <f t="array" aca="1" ref="K534" ca="1">ADDRESS(ROW(INDIRECT(K$2)),COLUMN(INDIRECT(K$2))-$E534,4)</f>
        <v>#VALUE!</v>
      </c>
      <c r="L534" s="59" t="e" cm="1">
        <f t="array" aca="1" ref="L534" ca="1">ADDRESS(ROW(INDIRECT(L$2)),COLUMN(INDIRECT(L$2))-$E534,4)</f>
        <v>#VALUE!</v>
      </c>
      <c r="M534" s="59" t="e" cm="1">
        <f t="array" aca="1" ref="M534" ca="1">ADDRESS(ROW(INDIRECT(M$2)),COLUMN(INDIRECT(M$2))-$E534,4)</f>
        <v>#VALUE!</v>
      </c>
      <c r="N534" s="59" t="e" cm="1">
        <f t="array" aca="1" ref="N534" ca="1">ADDRESS(ROW(INDIRECT(N$2)),COLUMN(INDIRECT(N$2))-$E534,4)</f>
        <v>#VALUE!</v>
      </c>
      <c r="O534" s="59" t="e" cm="1">
        <f t="array" aca="1" ref="O534" ca="1">ADDRESS(ROW(INDIRECT(O$2)),COLUMN(INDIRECT(O$2))-$E534,4)</f>
        <v>#VALUE!</v>
      </c>
    </row>
    <row r="535" spans="4:15" ht="19.95" customHeight="1">
      <c r="D535" s="59" t="str" cm="1">
        <f t="array" aca="1" ref="D535" ca="1">ADDRESS(ROW(INDIRECT(D534))+$C$2,COLUMN(INDIRECT(D534))+$D$2,4)</f>
        <v>BIK533</v>
      </c>
      <c r="E535" s="59">
        <v>141778</v>
      </c>
      <c r="F535" s="59" t="e" cm="1">
        <f t="array" aca="1" ref="F535" ca="1">ADDRESS(ROW(INDIRECT(F$2)),COLUMN(INDIRECT(F$2))-$E535,4)</f>
        <v>#VALUE!</v>
      </c>
      <c r="G535" s="59" t="e" cm="1">
        <f t="array" aca="1" ref="G535" ca="1">ADDRESS(ROW(INDIRECT(G$2)),COLUMN(INDIRECT(G$2))-$E535,4)</f>
        <v>#VALUE!</v>
      </c>
      <c r="H535" s="59" t="e" cm="1">
        <f t="array" aca="1" ref="H535" ca="1">ADDRESS(ROW(INDIRECT(H$2)),COLUMN(INDIRECT(H$2))-$E535,4)</f>
        <v>#VALUE!</v>
      </c>
      <c r="I535" s="59" t="e" cm="1">
        <f t="array" aca="1" ref="I535" ca="1">ADDRESS(ROW(INDIRECT(I$2)),COLUMN(INDIRECT(I$2))-$E535,4)</f>
        <v>#VALUE!</v>
      </c>
      <c r="J535" s="59" t="e" cm="1">
        <f t="array" aca="1" ref="J535" ca="1">ADDRESS(ROW(INDIRECT(J$2)),COLUMN(INDIRECT(J$2))-$E535,4)</f>
        <v>#VALUE!</v>
      </c>
      <c r="K535" s="59" t="e" cm="1">
        <f t="array" aca="1" ref="K535" ca="1">ADDRESS(ROW(INDIRECT(K$2)),COLUMN(INDIRECT(K$2))-$E535,4)</f>
        <v>#VALUE!</v>
      </c>
      <c r="L535" s="59" t="e" cm="1">
        <f t="array" aca="1" ref="L535" ca="1">ADDRESS(ROW(INDIRECT(L$2)),COLUMN(INDIRECT(L$2))-$E535,4)</f>
        <v>#VALUE!</v>
      </c>
      <c r="M535" s="59" t="e" cm="1">
        <f t="array" aca="1" ref="M535" ca="1">ADDRESS(ROW(INDIRECT(M$2)),COLUMN(INDIRECT(M$2))-$E535,4)</f>
        <v>#VALUE!</v>
      </c>
      <c r="N535" s="59" t="e" cm="1">
        <f t="array" aca="1" ref="N535" ca="1">ADDRESS(ROW(INDIRECT(N$2)),COLUMN(INDIRECT(N$2))-$E535,4)</f>
        <v>#VALUE!</v>
      </c>
      <c r="O535" s="59" t="e" cm="1">
        <f t="array" aca="1" ref="O535" ca="1">ADDRESS(ROW(INDIRECT(O$2)),COLUMN(INDIRECT(O$2))-$E535,4)</f>
        <v>#VALUE!</v>
      </c>
    </row>
    <row r="536" spans="4:15" ht="19.95" customHeight="1">
      <c r="D536" s="59" t="str" cm="1">
        <f t="array" aca="1" ref="D536" ca="1">ADDRESS(ROW(INDIRECT(D535))+$C$2,COLUMN(INDIRECT(D535))+$D$2,4)</f>
        <v>BIN534</v>
      </c>
      <c r="E536" s="59">
        <v>142311</v>
      </c>
      <c r="F536" s="59" t="e" cm="1">
        <f t="array" aca="1" ref="F536" ca="1">ADDRESS(ROW(INDIRECT(F$2)),COLUMN(INDIRECT(F$2))-$E536,4)</f>
        <v>#VALUE!</v>
      </c>
      <c r="G536" s="59" t="e" cm="1">
        <f t="array" aca="1" ref="G536" ca="1">ADDRESS(ROW(INDIRECT(G$2)),COLUMN(INDIRECT(G$2))-$E536,4)</f>
        <v>#VALUE!</v>
      </c>
      <c r="H536" s="59" t="e" cm="1">
        <f t="array" aca="1" ref="H536" ca="1">ADDRESS(ROW(INDIRECT(H$2)),COLUMN(INDIRECT(H$2))-$E536,4)</f>
        <v>#VALUE!</v>
      </c>
      <c r="I536" s="59" t="e" cm="1">
        <f t="array" aca="1" ref="I536" ca="1">ADDRESS(ROW(INDIRECT(I$2)),COLUMN(INDIRECT(I$2))-$E536,4)</f>
        <v>#VALUE!</v>
      </c>
      <c r="J536" s="59" t="e" cm="1">
        <f t="array" aca="1" ref="J536" ca="1">ADDRESS(ROW(INDIRECT(J$2)),COLUMN(INDIRECT(J$2))-$E536,4)</f>
        <v>#VALUE!</v>
      </c>
      <c r="K536" s="59" t="e" cm="1">
        <f t="array" aca="1" ref="K536" ca="1">ADDRESS(ROW(INDIRECT(K$2)),COLUMN(INDIRECT(K$2))-$E536,4)</f>
        <v>#VALUE!</v>
      </c>
      <c r="L536" s="59" t="e" cm="1">
        <f t="array" aca="1" ref="L536" ca="1">ADDRESS(ROW(INDIRECT(L$2)),COLUMN(INDIRECT(L$2))-$E536,4)</f>
        <v>#VALUE!</v>
      </c>
      <c r="M536" s="59" t="e" cm="1">
        <f t="array" aca="1" ref="M536" ca="1">ADDRESS(ROW(INDIRECT(M$2)),COLUMN(INDIRECT(M$2))-$E536,4)</f>
        <v>#VALUE!</v>
      </c>
      <c r="N536" s="59" t="e" cm="1">
        <f t="array" aca="1" ref="N536" ca="1">ADDRESS(ROW(INDIRECT(N$2)),COLUMN(INDIRECT(N$2))-$E536,4)</f>
        <v>#VALUE!</v>
      </c>
      <c r="O536" s="59" t="e" cm="1">
        <f t="array" aca="1" ref="O536" ca="1">ADDRESS(ROW(INDIRECT(O$2)),COLUMN(INDIRECT(O$2))-$E536,4)</f>
        <v>#VALUE!</v>
      </c>
    </row>
    <row r="537" spans="4:15" ht="19.95" customHeight="1">
      <c r="D537" s="59" t="str" cm="1">
        <f t="array" aca="1" ref="D537" ca="1">ADDRESS(ROW(INDIRECT(D536))+$C$2,COLUMN(INDIRECT(D536))+$D$2,4)</f>
        <v>BIQ535</v>
      </c>
      <c r="E537" s="59">
        <v>142845</v>
      </c>
      <c r="F537" s="59" t="e" cm="1">
        <f t="array" aca="1" ref="F537" ca="1">ADDRESS(ROW(INDIRECT(F$2)),COLUMN(INDIRECT(F$2))-$E537,4)</f>
        <v>#VALUE!</v>
      </c>
      <c r="G537" s="59" t="e" cm="1">
        <f t="array" aca="1" ref="G537" ca="1">ADDRESS(ROW(INDIRECT(G$2)),COLUMN(INDIRECT(G$2))-$E537,4)</f>
        <v>#VALUE!</v>
      </c>
      <c r="H537" s="59" t="e" cm="1">
        <f t="array" aca="1" ref="H537" ca="1">ADDRESS(ROW(INDIRECT(H$2)),COLUMN(INDIRECT(H$2))-$E537,4)</f>
        <v>#VALUE!</v>
      </c>
      <c r="I537" s="59" t="e" cm="1">
        <f t="array" aca="1" ref="I537" ca="1">ADDRESS(ROW(INDIRECT(I$2)),COLUMN(INDIRECT(I$2))-$E537,4)</f>
        <v>#VALUE!</v>
      </c>
      <c r="J537" s="59" t="e" cm="1">
        <f t="array" aca="1" ref="J537" ca="1">ADDRESS(ROW(INDIRECT(J$2)),COLUMN(INDIRECT(J$2))-$E537,4)</f>
        <v>#VALUE!</v>
      </c>
      <c r="K537" s="59" t="e" cm="1">
        <f t="array" aca="1" ref="K537" ca="1">ADDRESS(ROW(INDIRECT(K$2)),COLUMN(INDIRECT(K$2))-$E537,4)</f>
        <v>#VALUE!</v>
      </c>
      <c r="L537" s="59" t="e" cm="1">
        <f t="array" aca="1" ref="L537" ca="1">ADDRESS(ROW(INDIRECT(L$2)),COLUMN(INDIRECT(L$2))-$E537,4)</f>
        <v>#VALUE!</v>
      </c>
      <c r="M537" s="59" t="e" cm="1">
        <f t="array" aca="1" ref="M537" ca="1">ADDRESS(ROW(INDIRECT(M$2)),COLUMN(INDIRECT(M$2))-$E537,4)</f>
        <v>#VALUE!</v>
      </c>
      <c r="N537" s="59" t="e" cm="1">
        <f t="array" aca="1" ref="N537" ca="1">ADDRESS(ROW(INDIRECT(N$2)),COLUMN(INDIRECT(N$2))-$E537,4)</f>
        <v>#VALUE!</v>
      </c>
      <c r="O537" s="59" t="e" cm="1">
        <f t="array" aca="1" ref="O537" ca="1">ADDRESS(ROW(INDIRECT(O$2)),COLUMN(INDIRECT(O$2))-$E537,4)</f>
        <v>#VALUE!</v>
      </c>
    </row>
    <row r="538" spans="4:15" ht="19.95" customHeight="1">
      <c r="D538" s="59" t="str" cm="1">
        <f t="array" aca="1" ref="D538" ca="1">ADDRESS(ROW(INDIRECT(D537))+$C$2,COLUMN(INDIRECT(D537))+$D$2,4)</f>
        <v>BIT536</v>
      </c>
      <c r="E538" s="59">
        <v>143380</v>
      </c>
      <c r="F538" s="59" t="e" cm="1">
        <f t="array" aca="1" ref="F538" ca="1">ADDRESS(ROW(INDIRECT(F$2)),COLUMN(INDIRECT(F$2))-$E538,4)</f>
        <v>#VALUE!</v>
      </c>
      <c r="G538" s="59" t="e" cm="1">
        <f t="array" aca="1" ref="G538" ca="1">ADDRESS(ROW(INDIRECT(G$2)),COLUMN(INDIRECT(G$2))-$E538,4)</f>
        <v>#VALUE!</v>
      </c>
      <c r="H538" s="59" t="e" cm="1">
        <f t="array" aca="1" ref="H538" ca="1">ADDRESS(ROW(INDIRECT(H$2)),COLUMN(INDIRECT(H$2))-$E538,4)</f>
        <v>#VALUE!</v>
      </c>
      <c r="I538" s="59" t="e" cm="1">
        <f t="array" aca="1" ref="I538" ca="1">ADDRESS(ROW(INDIRECT(I$2)),COLUMN(INDIRECT(I$2))-$E538,4)</f>
        <v>#VALUE!</v>
      </c>
      <c r="J538" s="59" t="e" cm="1">
        <f t="array" aca="1" ref="J538" ca="1">ADDRESS(ROW(INDIRECT(J$2)),COLUMN(INDIRECT(J$2))-$E538,4)</f>
        <v>#VALUE!</v>
      </c>
      <c r="K538" s="59" t="e" cm="1">
        <f t="array" aca="1" ref="K538" ca="1">ADDRESS(ROW(INDIRECT(K$2)),COLUMN(INDIRECT(K$2))-$E538,4)</f>
        <v>#VALUE!</v>
      </c>
      <c r="L538" s="59" t="e" cm="1">
        <f t="array" aca="1" ref="L538" ca="1">ADDRESS(ROW(INDIRECT(L$2)),COLUMN(INDIRECT(L$2))-$E538,4)</f>
        <v>#VALUE!</v>
      </c>
      <c r="M538" s="59" t="e" cm="1">
        <f t="array" aca="1" ref="M538" ca="1">ADDRESS(ROW(INDIRECT(M$2)),COLUMN(INDIRECT(M$2))-$E538,4)</f>
        <v>#VALUE!</v>
      </c>
      <c r="N538" s="59" t="e" cm="1">
        <f t="array" aca="1" ref="N538" ca="1">ADDRESS(ROW(INDIRECT(N$2)),COLUMN(INDIRECT(N$2))-$E538,4)</f>
        <v>#VALUE!</v>
      </c>
      <c r="O538" s="59" t="e" cm="1">
        <f t="array" aca="1" ref="O538" ca="1">ADDRESS(ROW(INDIRECT(O$2)),COLUMN(INDIRECT(O$2))-$E538,4)</f>
        <v>#VALUE!</v>
      </c>
    </row>
    <row r="539" spans="4:15" ht="19.95" customHeight="1">
      <c r="D539" s="59" t="str" cm="1">
        <f t="array" aca="1" ref="D539" ca="1">ADDRESS(ROW(INDIRECT(D538))+$C$2,COLUMN(INDIRECT(D538))+$D$2,4)</f>
        <v>BIW537</v>
      </c>
      <c r="E539" s="59">
        <v>143916</v>
      </c>
      <c r="F539" s="59" t="e" cm="1">
        <f t="array" aca="1" ref="F539" ca="1">ADDRESS(ROW(INDIRECT(F$2)),COLUMN(INDIRECT(F$2))-$E539,4)</f>
        <v>#VALUE!</v>
      </c>
      <c r="G539" s="59" t="e" cm="1">
        <f t="array" aca="1" ref="G539" ca="1">ADDRESS(ROW(INDIRECT(G$2)),COLUMN(INDIRECT(G$2))-$E539,4)</f>
        <v>#VALUE!</v>
      </c>
      <c r="H539" s="59" t="e" cm="1">
        <f t="array" aca="1" ref="H539" ca="1">ADDRESS(ROW(INDIRECT(H$2)),COLUMN(INDIRECT(H$2))-$E539,4)</f>
        <v>#VALUE!</v>
      </c>
      <c r="I539" s="59" t="e" cm="1">
        <f t="array" aca="1" ref="I539" ca="1">ADDRESS(ROW(INDIRECT(I$2)),COLUMN(INDIRECT(I$2))-$E539,4)</f>
        <v>#VALUE!</v>
      </c>
      <c r="J539" s="59" t="e" cm="1">
        <f t="array" aca="1" ref="J539" ca="1">ADDRESS(ROW(INDIRECT(J$2)),COLUMN(INDIRECT(J$2))-$E539,4)</f>
        <v>#VALUE!</v>
      </c>
      <c r="K539" s="59" t="e" cm="1">
        <f t="array" aca="1" ref="K539" ca="1">ADDRESS(ROW(INDIRECT(K$2)),COLUMN(INDIRECT(K$2))-$E539,4)</f>
        <v>#VALUE!</v>
      </c>
      <c r="L539" s="59" t="e" cm="1">
        <f t="array" aca="1" ref="L539" ca="1">ADDRESS(ROW(INDIRECT(L$2)),COLUMN(INDIRECT(L$2))-$E539,4)</f>
        <v>#VALUE!</v>
      </c>
      <c r="M539" s="59" t="e" cm="1">
        <f t="array" aca="1" ref="M539" ca="1">ADDRESS(ROW(INDIRECT(M$2)),COLUMN(INDIRECT(M$2))-$E539,4)</f>
        <v>#VALUE!</v>
      </c>
      <c r="N539" s="59" t="e" cm="1">
        <f t="array" aca="1" ref="N539" ca="1">ADDRESS(ROW(INDIRECT(N$2)),COLUMN(INDIRECT(N$2))-$E539,4)</f>
        <v>#VALUE!</v>
      </c>
      <c r="O539" s="59" t="e" cm="1">
        <f t="array" aca="1" ref="O539" ca="1">ADDRESS(ROW(INDIRECT(O$2)),COLUMN(INDIRECT(O$2))-$E539,4)</f>
        <v>#VALUE!</v>
      </c>
    </row>
    <row r="540" spans="4:15" ht="19.95" customHeight="1">
      <c r="D540" s="59" t="str" cm="1">
        <f t="array" aca="1" ref="D540" ca="1">ADDRESS(ROW(INDIRECT(D539))+$C$2,COLUMN(INDIRECT(D539))+$D$2,4)</f>
        <v>BIZ538</v>
      </c>
      <c r="E540" s="59">
        <v>144453</v>
      </c>
      <c r="F540" s="59" t="e" cm="1">
        <f t="array" aca="1" ref="F540" ca="1">ADDRESS(ROW(INDIRECT(F$2)),COLUMN(INDIRECT(F$2))-$E540,4)</f>
        <v>#VALUE!</v>
      </c>
      <c r="G540" s="59" t="e" cm="1">
        <f t="array" aca="1" ref="G540" ca="1">ADDRESS(ROW(INDIRECT(G$2)),COLUMN(INDIRECT(G$2))-$E540,4)</f>
        <v>#VALUE!</v>
      </c>
      <c r="H540" s="59" t="e" cm="1">
        <f t="array" aca="1" ref="H540" ca="1">ADDRESS(ROW(INDIRECT(H$2)),COLUMN(INDIRECT(H$2))-$E540,4)</f>
        <v>#VALUE!</v>
      </c>
      <c r="I540" s="59" t="e" cm="1">
        <f t="array" aca="1" ref="I540" ca="1">ADDRESS(ROW(INDIRECT(I$2)),COLUMN(INDIRECT(I$2))-$E540,4)</f>
        <v>#VALUE!</v>
      </c>
      <c r="J540" s="59" t="e" cm="1">
        <f t="array" aca="1" ref="J540" ca="1">ADDRESS(ROW(INDIRECT(J$2)),COLUMN(INDIRECT(J$2))-$E540,4)</f>
        <v>#VALUE!</v>
      </c>
      <c r="K540" s="59" t="e" cm="1">
        <f t="array" aca="1" ref="K540" ca="1">ADDRESS(ROW(INDIRECT(K$2)),COLUMN(INDIRECT(K$2))-$E540,4)</f>
        <v>#VALUE!</v>
      </c>
      <c r="L540" s="59" t="e" cm="1">
        <f t="array" aca="1" ref="L540" ca="1">ADDRESS(ROW(INDIRECT(L$2)),COLUMN(INDIRECT(L$2))-$E540,4)</f>
        <v>#VALUE!</v>
      </c>
      <c r="M540" s="59" t="e" cm="1">
        <f t="array" aca="1" ref="M540" ca="1">ADDRESS(ROW(INDIRECT(M$2)),COLUMN(INDIRECT(M$2))-$E540,4)</f>
        <v>#VALUE!</v>
      </c>
      <c r="N540" s="59" t="e" cm="1">
        <f t="array" aca="1" ref="N540" ca="1">ADDRESS(ROW(INDIRECT(N$2)),COLUMN(INDIRECT(N$2))-$E540,4)</f>
        <v>#VALUE!</v>
      </c>
      <c r="O540" s="59" t="e" cm="1">
        <f t="array" aca="1" ref="O540" ca="1">ADDRESS(ROW(INDIRECT(O$2)),COLUMN(INDIRECT(O$2))-$E540,4)</f>
        <v>#VALUE!</v>
      </c>
    </row>
    <row r="541" spans="4:15" ht="19.95" customHeight="1">
      <c r="D541" s="59" t="str" cm="1">
        <f t="array" aca="1" ref="D541" ca="1">ADDRESS(ROW(INDIRECT(D540))+$C$2,COLUMN(INDIRECT(D540))+$D$2,4)</f>
        <v>BJC539</v>
      </c>
      <c r="E541" s="59">
        <v>144991</v>
      </c>
      <c r="F541" s="59" t="e" cm="1">
        <f t="array" aca="1" ref="F541" ca="1">ADDRESS(ROW(INDIRECT(F$2)),COLUMN(INDIRECT(F$2))-$E541,4)</f>
        <v>#VALUE!</v>
      </c>
      <c r="G541" s="59" t="e" cm="1">
        <f t="array" aca="1" ref="G541" ca="1">ADDRESS(ROW(INDIRECT(G$2)),COLUMN(INDIRECT(G$2))-$E541,4)</f>
        <v>#VALUE!</v>
      </c>
      <c r="H541" s="59" t="e" cm="1">
        <f t="array" aca="1" ref="H541" ca="1">ADDRESS(ROW(INDIRECT(H$2)),COLUMN(INDIRECT(H$2))-$E541,4)</f>
        <v>#VALUE!</v>
      </c>
      <c r="I541" s="59" t="e" cm="1">
        <f t="array" aca="1" ref="I541" ca="1">ADDRESS(ROW(INDIRECT(I$2)),COLUMN(INDIRECT(I$2))-$E541,4)</f>
        <v>#VALUE!</v>
      </c>
      <c r="J541" s="59" t="e" cm="1">
        <f t="array" aca="1" ref="J541" ca="1">ADDRESS(ROW(INDIRECT(J$2)),COLUMN(INDIRECT(J$2))-$E541,4)</f>
        <v>#VALUE!</v>
      </c>
      <c r="K541" s="59" t="e" cm="1">
        <f t="array" aca="1" ref="K541" ca="1">ADDRESS(ROW(INDIRECT(K$2)),COLUMN(INDIRECT(K$2))-$E541,4)</f>
        <v>#VALUE!</v>
      </c>
      <c r="L541" s="59" t="e" cm="1">
        <f t="array" aca="1" ref="L541" ca="1">ADDRESS(ROW(INDIRECT(L$2)),COLUMN(INDIRECT(L$2))-$E541,4)</f>
        <v>#VALUE!</v>
      </c>
      <c r="M541" s="59" t="e" cm="1">
        <f t="array" aca="1" ref="M541" ca="1">ADDRESS(ROW(INDIRECT(M$2)),COLUMN(INDIRECT(M$2))-$E541,4)</f>
        <v>#VALUE!</v>
      </c>
      <c r="N541" s="59" t="e" cm="1">
        <f t="array" aca="1" ref="N541" ca="1">ADDRESS(ROW(INDIRECT(N$2)),COLUMN(INDIRECT(N$2))-$E541,4)</f>
        <v>#VALUE!</v>
      </c>
      <c r="O541" s="59" t="e" cm="1">
        <f t="array" aca="1" ref="O541" ca="1">ADDRESS(ROW(INDIRECT(O$2)),COLUMN(INDIRECT(O$2))-$E541,4)</f>
        <v>#VALUE!</v>
      </c>
    </row>
    <row r="542" spans="4:15" ht="19.95" customHeight="1">
      <c r="D542" s="59" t="str" cm="1">
        <f t="array" aca="1" ref="D542" ca="1">ADDRESS(ROW(INDIRECT(D541))+$C$2,COLUMN(INDIRECT(D541))+$D$2,4)</f>
        <v>BJF540</v>
      </c>
      <c r="E542" s="59">
        <v>145530</v>
      </c>
      <c r="F542" s="59" t="e" cm="1">
        <f t="array" aca="1" ref="F542" ca="1">ADDRESS(ROW(INDIRECT(F$2)),COLUMN(INDIRECT(F$2))-$E542,4)</f>
        <v>#VALUE!</v>
      </c>
      <c r="G542" s="59" t="e" cm="1">
        <f t="array" aca="1" ref="G542" ca="1">ADDRESS(ROW(INDIRECT(G$2)),COLUMN(INDIRECT(G$2))-$E542,4)</f>
        <v>#VALUE!</v>
      </c>
      <c r="H542" s="59" t="e" cm="1">
        <f t="array" aca="1" ref="H542" ca="1">ADDRESS(ROW(INDIRECT(H$2)),COLUMN(INDIRECT(H$2))-$E542,4)</f>
        <v>#VALUE!</v>
      </c>
      <c r="I542" s="59" t="e" cm="1">
        <f t="array" aca="1" ref="I542" ca="1">ADDRESS(ROW(INDIRECT(I$2)),COLUMN(INDIRECT(I$2))-$E542,4)</f>
        <v>#VALUE!</v>
      </c>
      <c r="J542" s="59" t="e" cm="1">
        <f t="array" aca="1" ref="J542" ca="1">ADDRESS(ROW(INDIRECT(J$2)),COLUMN(INDIRECT(J$2))-$E542,4)</f>
        <v>#VALUE!</v>
      </c>
      <c r="K542" s="59" t="e" cm="1">
        <f t="array" aca="1" ref="K542" ca="1">ADDRESS(ROW(INDIRECT(K$2)),COLUMN(INDIRECT(K$2))-$E542,4)</f>
        <v>#VALUE!</v>
      </c>
      <c r="L542" s="59" t="e" cm="1">
        <f t="array" aca="1" ref="L542" ca="1">ADDRESS(ROW(INDIRECT(L$2)),COLUMN(INDIRECT(L$2))-$E542,4)</f>
        <v>#VALUE!</v>
      </c>
      <c r="M542" s="59" t="e" cm="1">
        <f t="array" aca="1" ref="M542" ca="1">ADDRESS(ROW(INDIRECT(M$2)),COLUMN(INDIRECT(M$2))-$E542,4)</f>
        <v>#VALUE!</v>
      </c>
      <c r="N542" s="59" t="e" cm="1">
        <f t="array" aca="1" ref="N542" ca="1">ADDRESS(ROW(INDIRECT(N$2)),COLUMN(INDIRECT(N$2))-$E542,4)</f>
        <v>#VALUE!</v>
      </c>
      <c r="O542" s="59" t="e" cm="1">
        <f t="array" aca="1" ref="O542" ca="1">ADDRESS(ROW(INDIRECT(O$2)),COLUMN(INDIRECT(O$2))-$E542,4)</f>
        <v>#VALUE!</v>
      </c>
    </row>
    <row r="543" spans="4:15" ht="19.95" customHeight="1">
      <c r="D543" s="59" t="str" cm="1">
        <f t="array" aca="1" ref="D543" ca="1">ADDRESS(ROW(INDIRECT(D542))+$C$2,COLUMN(INDIRECT(D542))+$D$2,4)</f>
        <v>BJI541</v>
      </c>
      <c r="E543" s="59">
        <v>146070</v>
      </c>
      <c r="F543" s="59" t="e" cm="1">
        <f t="array" aca="1" ref="F543" ca="1">ADDRESS(ROW(INDIRECT(F$2)),COLUMN(INDIRECT(F$2))-$E543,4)</f>
        <v>#VALUE!</v>
      </c>
      <c r="G543" s="59" t="e" cm="1">
        <f t="array" aca="1" ref="G543" ca="1">ADDRESS(ROW(INDIRECT(G$2)),COLUMN(INDIRECT(G$2))-$E543,4)</f>
        <v>#VALUE!</v>
      </c>
      <c r="H543" s="59" t="e" cm="1">
        <f t="array" aca="1" ref="H543" ca="1">ADDRESS(ROW(INDIRECT(H$2)),COLUMN(INDIRECT(H$2))-$E543,4)</f>
        <v>#VALUE!</v>
      </c>
      <c r="I543" s="59" t="e" cm="1">
        <f t="array" aca="1" ref="I543" ca="1">ADDRESS(ROW(INDIRECT(I$2)),COLUMN(INDIRECT(I$2))-$E543,4)</f>
        <v>#VALUE!</v>
      </c>
      <c r="J543" s="59" t="e" cm="1">
        <f t="array" aca="1" ref="J543" ca="1">ADDRESS(ROW(INDIRECT(J$2)),COLUMN(INDIRECT(J$2))-$E543,4)</f>
        <v>#VALUE!</v>
      </c>
      <c r="K543" s="59" t="e" cm="1">
        <f t="array" aca="1" ref="K543" ca="1">ADDRESS(ROW(INDIRECT(K$2)),COLUMN(INDIRECT(K$2))-$E543,4)</f>
        <v>#VALUE!</v>
      </c>
      <c r="L543" s="59" t="e" cm="1">
        <f t="array" aca="1" ref="L543" ca="1">ADDRESS(ROW(INDIRECT(L$2)),COLUMN(INDIRECT(L$2))-$E543,4)</f>
        <v>#VALUE!</v>
      </c>
      <c r="M543" s="59" t="e" cm="1">
        <f t="array" aca="1" ref="M543" ca="1">ADDRESS(ROW(INDIRECT(M$2)),COLUMN(INDIRECT(M$2))-$E543,4)</f>
        <v>#VALUE!</v>
      </c>
      <c r="N543" s="59" t="e" cm="1">
        <f t="array" aca="1" ref="N543" ca="1">ADDRESS(ROW(INDIRECT(N$2)),COLUMN(INDIRECT(N$2))-$E543,4)</f>
        <v>#VALUE!</v>
      </c>
      <c r="O543" s="59" t="e" cm="1">
        <f t="array" aca="1" ref="O543" ca="1">ADDRESS(ROW(INDIRECT(O$2)),COLUMN(INDIRECT(O$2))-$E543,4)</f>
        <v>#VALUE!</v>
      </c>
    </row>
    <row r="544" spans="4:15" ht="19.95" customHeight="1">
      <c r="D544" s="59" t="str" cm="1">
        <f t="array" aca="1" ref="D544" ca="1">ADDRESS(ROW(INDIRECT(D543))+$C$2,COLUMN(INDIRECT(D543))+$D$2,4)</f>
        <v>BJL542</v>
      </c>
      <c r="E544" s="59">
        <v>146611</v>
      </c>
      <c r="F544" s="59" t="e" cm="1">
        <f t="array" aca="1" ref="F544" ca="1">ADDRESS(ROW(INDIRECT(F$2)),COLUMN(INDIRECT(F$2))-$E544,4)</f>
        <v>#VALUE!</v>
      </c>
      <c r="G544" s="59" t="e" cm="1">
        <f t="array" aca="1" ref="G544" ca="1">ADDRESS(ROW(INDIRECT(G$2)),COLUMN(INDIRECT(G$2))-$E544,4)</f>
        <v>#VALUE!</v>
      </c>
      <c r="H544" s="59" t="e" cm="1">
        <f t="array" aca="1" ref="H544" ca="1">ADDRESS(ROW(INDIRECT(H$2)),COLUMN(INDIRECT(H$2))-$E544,4)</f>
        <v>#VALUE!</v>
      </c>
      <c r="I544" s="59" t="e" cm="1">
        <f t="array" aca="1" ref="I544" ca="1">ADDRESS(ROW(INDIRECT(I$2)),COLUMN(INDIRECT(I$2))-$E544,4)</f>
        <v>#VALUE!</v>
      </c>
      <c r="J544" s="59" t="e" cm="1">
        <f t="array" aca="1" ref="J544" ca="1">ADDRESS(ROW(INDIRECT(J$2)),COLUMN(INDIRECT(J$2))-$E544,4)</f>
        <v>#VALUE!</v>
      </c>
      <c r="K544" s="59" t="e" cm="1">
        <f t="array" aca="1" ref="K544" ca="1">ADDRESS(ROW(INDIRECT(K$2)),COLUMN(INDIRECT(K$2))-$E544,4)</f>
        <v>#VALUE!</v>
      </c>
      <c r="L544" s="59" t="e" cm="1">
        <f t="array" aca="1" ref="L544" ca="1">ADDRESS(ROW(INDIRECT(L$2)),COLUMN(INDIRECT(L$2))-$E544,4)</f>
        <v>#VALUE!</v>
      </c>
      <c r="M544" s="59" t="e" cm="1">
        <f t="array" aca="1" ref="M544" ca="1">ADDRESS(ROW(INDIRECT(M$2)),COLUMN(INDIRECT(M$2))-$E544,4)</f>
        <v>#VALUE!</v>
      </c>
      <c r="N544" s="59" t="e" cm="1">
        <f t="array" aca="1" ref="N544" ca="1">ADDRESS(ROW(INDIRECT(N$2)),COLUMN(INDIRECT(N$2))-$E544,4)</f>
        <v>#VALUE!</v>
      </c>
      <c r="O544" s="59" t="e" cm="1">
        <f t="array" aca="1" ref="O544" ca="1">ADDRESS(ROW(INDIRECT(O$2)),COLUMN(INDIRECT(O$2))-$E544,4)</f>
        <v>#VALUE!</v>
      </c>
    </row>
    <row r="545" spans="4:15" ht="19.95" customHeight="1">
      <c r="D545" s="59" t="str" cm="1">
        <f t="array" aca="1" ref="D545" ca="1">ADDRESS(ROW(INDIRECT(D544))+$C$2,COLUMN(INDIRECT(D544))+$D$2,4)</f>
        <v>BJO543</v>
      </c>
      <c r="E545" s="59">
        <v>147153</v>
      </c>
      <c r="F545" s="59" t="e" cm="1">
        <f t="array" aca="1" ref="F545" ca="1">ADDRESS(ROW(INDIRECT(F$2)),COLUMN(INDIRECT(F$2))-$E545,4)</f>
        <v>#VALUE!</v>
      </c>
      <c r="G545" s="59" t="e" cm="1">
        <f t="array" aca="1" ref="G545" ca="1">ADDRESS(ROW(INDIRECT(G$2)),COLUMN(INDIRECT(G$2))-$E545,4)</f>
        <v>#VALUE!</v>
      </c>
      <c r="H545" s="59" t="e" cm="1">
        <f t="array" aca="1" ref="H545" ca="1">ADDRESS(ROW(INDIRECT(H$2)),COLUMN(INDIRECT(H$2))-$E545,4)</f>
        <v>#VALUE!</v>
      </c>
      <c r="I545" s="59" t="e" cm="1">
        <f t="array" aca="1" ref="I545" ca="1">ADDRESS(ROW(INDIRECT(I$2)),COLUMN(INDIRECT(I$2))-$E545,4)</f>
        <v>#VALUE!</v>
      </c>
      <c r="J545" s="59" t="e" cm="1">
        <f t="array" aca="1" ref="J545" ca="1">ADDRESS(ROW(INDIRECT(J$2)),COLUMN(INDIRECT(J$2))-$E545,4)</f>
        <v>#VALUE!</v>
      </c>
      <c r="K545" s="59" t="e" cm="1">
        <f t="array" aca="1" ref="K545" ca="1">ADDRESS(ROW(INDIRECT(K$2)),COLUMN(INDIRECT(K$2))-$E545,4)</f>
        <v>#VALUE!</v>
      </c>
      <c r="L545" s="59" t="e" cm="1">
        <f t="array" aca="1" ref="L545" ca="1">ADDRESS(ROW(INDIRECT(L$2)),COLUMN(INDIRECT(L$2))-$E545,4)</f>
        <v>#VALUE!</v>
      </c>
      <c r="M545" s="59" t="e" cm="1">
        <f t="array" aca="1" ref="M545" ca="1">ADDRESS(ROW(INDIRECT(M$2)),COLUMN(INDIRECT(M$2))-$E545,4)</f>
        <v>#VALUE!</v>
      </c>
      <c r="N545" s="59" t="e" cm="1">
        <f t="array" aca="1" ref="N545" ca="1">ADDRESS(ROW(INDIRECT(N$2)),COLUMN(INDIRECT(N$2))-$E545,4)</f>
        <v>#VALUE!</v>
      </c>
      <c r="O545" s="59" t="e" cm="1">
        <f t="array" aca="1" ref="O545" ca="1">ADDRESS(ROW(INDIRECT(O$2)),COLUMN(INDIRECT(O$2))-$E545,4)</f>
        <v>#VALUE!</v>
      </c>
    </row>
    <row r="546" spans="4:15" ht="19.95" customHeight="1">
      <c r="D546" s="59" t="str" cm="1">
        <f t="array" aca="1" ref="D546" ca="1">ADDRESS(ROW(INDIRECT(D545))+$C$2,COLUMN(INDIRECT(D545))+$D$2,4)</f>
        <v>BJR544</v>
      </c>
      <c r="E546" s="59">
        <v>147696</v>
      </c>
      <c r="F546" s="59" t="e" cm="1">
        <f t="array" aca="1" ref="F546" ca="1">ADDRESS(ROW(INDIRECT(F$2)),COLUMN(INDIRECT(F$2))-$E546,4)</f>
        <v>#VALUE!</v>
      </c>
      <c r="G546" s="59" t="e" cm="1">
        <f t="array" aca="1" ref="G546" ca="1">ADDRESS(ROW(INDIRECT(G$2)),COLUMN(INDIRECT(G$2))-$E546,4)</f>
        <v>#VALUE!</v>
      </c>
      <c r="H546" s="59" t="e" cm="1">
        <f t="array" aca="1" ref="H546" ca="1">ADDRESS(ROW(INDIRECT(H$2)),COLUMN(INDIRECT(H$2))-$E546,4)</f>
        <v>#VALUE!</v>
      </c>
      <c r="I546" s="59" t="e" cm="1">
        <f t="array" aca="1" ref="I546" ca="1">ADDRESS(ROW(INDIRECT(I$2)),COLUMN(INDIRECT(I$2))-$E546,4)</f>
        <v>#VALUE!</v>
      </c>
      <c r="J546" s="59" t="e" cm="1">
        <f t="array" aca="1" ref="J546" ca="1">ADDRESS(ROW(INDIRECT(J$2)),COLUMN(INDIRECT(J$2))-$E546,4)</f>
        <v>#VALUE!</v>
      </c>
      <c r="K546" s="59" t="e" cm="1">
        <f t="array" aca="1" ref="K546" ca="1">ADDRESS(ROW(INDIRECT(K$2)),COLUMN(INDIRECT(K$2))-$E546,4)</f>
        <v>#VALUE!</v>
      </c>
      <c r="L546" s="59" t="e" cm="1">
        <f t="array" aca="1" ref="L546" ca="1">ADDRESS(ROW(INDIRECT(L$2)),COLUMN(INDIRECT(L$2))-$E546,4)</f>
        <v>#VALUE!</v>
      </c>
      <c r="M546" s="59" t="e" cm="1">
        <f t="array" aca="1" ref="M546" ca="1">ADDRESS(ROW(INDIRECT(M$2)),COLUMN(INDIRECT(M$2))-$E546,4)</f>
        <v>#VALUE!</v>
      </c>
      <c r="N546" s="59" t="e" cm="1">
        <f t="array" aca="1" ref="N546" ca="1">ADDRESS(ROW(INDIRECT(N$2)),COLUMN(INDIRECT(N$2))-$E546,4)</f>
        <v>#VALUE!</v>
      </c>
      <c r="O546" s="59" t="e" cm="1">
        <f t="array" aca="1" ref="O546" ca="1">ADDRESS(ROW(INDIRECT(O$2)),COLUMN(INDIRECT(O$2))-$E546,4)</f>
        <v>#VALUE!</v>
      </c>
    </row>
    <row r="547" spans="4:15" ht="19.95" customHeight="1">
      <c r="D547" s="59" t="str" cm="1">
        <f t="array" aca="1" ref="D547" ca="1">ADDRESS(ROW(INDIRECT(D546))+$C$2,COLUMN(INDIRECT(D546))+$D$2,4)</f>
        <v>BJU545</v>
      </c>
      <c r="E547" s="59">
        <v>148240</v>
      </c>
      <c r="F547" s="59" t="e" cm="1">
        <f t="array" aca="1" ref="F547" ca="1">ADDRESS(ROW(INDIRECT(F$2)),COLUMN(INDIRECT(F$2))-$E547,4)</f>
        <v>#VALUE!</v>
      </c>
      <c r="G547" s="59" t="e" cm="1">
        <f t="array" aca="1" ref="G547" ca="1">ADDRESS(ROW(INDIRECT(G$2)),COLUMN(INDIRECT(G$2))-$E547,4)</f>
        <v>#VALUE!</v>
      </c>
      <c r="H547" s="59" t="e" cm="1">
        <f t="array" aca="1" ref="H547" ca="1">ADDRESS(ROW(INDIRECT(H$2)),COLUMN(INDIRECT(H$2))-$E547,4)</f>
        <v>#VALUE!</v>
      </c>
      <c r="I547" s="59" t="e" cm="1">
        <f t="array" aca="1" ref="I547" ca="1">ADDRESS(ROW(INDIRECT(I$2)),COLUMN(INDIRECT(I$2))-$E547,4)</f>
        <v>#VALUE!</v>
      </c>
      <c r="J547" s="59" t="e" cm="1">
        <f t="array" aca="1" ref="J547" ca="1">ADDRESS(ROW(INDIRECT(J$2)),COLUMN(INDIRECT(J$2))-$E547,4)</f>
        <v>#VALUE!</v>
      </c>
      <c r="K547" s="59" t="e" cm="1">
        <f t="array" aca="1" ref="K547" ca="1">ADDRESS(ROW(INDIRECT(K$2)),COLUMN(INDIRECT(K$2))-$E547,4)</f>
        <v>#VALUE!</v>
      </c>
      <c r="L547" s="59" t="e" cm="1">
        <f t="array" aca="1" ref="L547" ca="1">ADDRESS(ROW(INDIRECT(L$2)),COLUMN(INDIRECT(L$2))-$E547,4)</f>
        <v>#VALUE!</v>
      </c>
      <c r="M547" s="59" t="e" cm="1">
        <f t="array" aca="1" ref="M547" ca="1">ADDRESS(ROW(INDIRECT(M$2)),COLUMN(INDIRECT(M$2))-$E547,4)</f>
        <v>#VALUE!</v>
      </c>
      <c r="N547" s="59" t="e" cm="1">
        <f t="array" aca="1" ref="N547" ca="1">ADDRESS(ROW(INDIRECT(N$2)),COLUMN(INDIRECT(N$2))-$E547,4)</f>
        <v>#VALUE!</v>
      </c>
      <c r="O547" s="59" t="e" cm="1">
        <f t="array" aca="1" ref="O547" ca="1">ADDRESS(ROW(INDIRECT(O$2)),COLUMN(INDIRECT(O$2))-$E547,4)</f>
        <v>#VALUE!</v>
      </c>
    </row>
    <row r="548" spans="4:15" ht="19.95" customHeight="1">
      <c r="D548" s="59" t="str" cm="1">
        <f t="array" aca="1" ref="D548" ca="1">ADDRESS(ROW(INDIRECT(D547))+$C$2,COLUMN(INDIRECT(D547))+$D$2,4)</f>
        <v>BJX546</v>
      </c>
      <c r="E548" s="59">
        <v>148785</v>
      </c>
      <c r="F548" s="59" t="e" cm="1">
        <f t="array" aca="1" ref="F548" ca="1">ADDRESS(ROW(INDIRECT(F$2)),COLUMN(INDIRECT(F$2))-$E548,4)</f>
        <v>#VALUE!</v>
      </c>
      <c r="G548" s="59" t="e" cm="1">
        <f t="array" aca="1" ref="G548" ca="1">ADDRESS(ROW(INDIRECT(G$2)),COLUMN(INDIRECT(G$2))-$E548,4)</f>
        <v>#VALUE!</v>
      </c>
      <c r="H548" s="59" t="e" cm="1">
        <f t="array" aca="1" ref="H548" ca="1">ADDRESS(ROW(INDIRECT(H$2)),COLUMN(INDIRECT(H$2))-$E548,4)</f>
        <v>#VALUE!</v>
      </c>
      <c r="I548" s="59" t="e" cm="1">
        <f t="array" aca="1" ref="I548" ca="1">ADDRESS(ROW(INDIRECT(I$2)),COLUMN(INDIRECT(I$2))-$E548,4)</f>
        <v>#VALUE!</v>
      </c>
      <c r="J548" s="59" t="e" cm="1">
        <f t="array" aca="1" ref="J548" ca="1">ADDRESS(ROW(INDIRECT(J$2)),COLUMN(INDIRECT(J$2))-$E548,4)</f>
        <v>#VALUE!</v>
      </c>
      <c r="K548" s="59" t="e" cm="1">
        <f t="array" aca="1" ref="K548" ca="1">ADDRESS(ROW(INDIRECT(K$2)),COLUMN(INDIRECT(K$2))-$E548,4)</f>
        <v>#VALUE!</v>
      </c>
      <c r="L548" s="59" t="e" cm="1">
        <f t="array" aca="1" ref="L548" ca="1">ADDRESS(ROW(INDIRECT(L$2)),COLUMN(INDIRECT(L$2))-$E548,4)</f>
        <v>#VALUE!</v>
      </c>
      <c r="M548" s="59" t="e" cm="1">
        <f t="array" aca="1" ref="M548" ca="1">ADDRESS(ROW(INDIRECT(M$2)),COLUMN(INDIRECT(M$2))-$E548,4)</f>
        <v>#VALUE!</v>
      </c>
      <c r="N548" s="59" t="e" cm="1">
        <f t="array" aca="1" ref="N548" ca="1">ADDRESS(ROW(INDIRECT(N$2)),COLUMN(INDIRECT(N$2))-$E548,4)</f>
        <v>#VALUE!</v>
      </c>
      <c r="O548" s="59" t="e" cm="1">
        <f t="array" aca="1" ref="O548" ca="1">ADDRESS(ROW(INDIRECT(O$2)),COLUMN(INDIRECT(O$2))-$E548,4)</f>
        <v>#VALUE!</v>
      </c>
    </row>
    <row r="549" spans="4:15" ht="19.95" customHeight="1">
      <c r="D549" s="59" t="str" cm="1">
        <f t="array" aca="1" ref="D549" ca="1">ADDRESS(ROW(INDIRECT(D548))+$C$2,COLUMN(INDIRECT(D548))+$D$2,4)</f>
        <v>BKA547</v>
      </c>
      <c r="E549" s="59">
        <v>149331</v>
      </c>
      <c r="F549" s="59" t="e" cm="1">
        <f t="array" aca="1" ref="F549" ca="1">ADDRESS(ROW(INDIRECT(F$2)),COLUMN(INDIRECT(F$2))-$E549,4)</f>
        <v>#VALUE!</v>
      </c>
      <c r="G549" s="59" t="e" cm="1">
        <f t="array" aca="1" ref="G549" ca="1">ADDRESS(ROW(INDIRECT(G$2)),COLUMN(INDIRECT(G$2))-$E549,4)</f>
        <v>#VALUE!</v>
      </c>
      <c r="H549" s="59" t="e" cm="1">
        <f t="array" aca="1" ref="H549" ca="1">ADDRESS(ROW(INDIRECT(H$2)),COLUMN(INDIRECT(H$2))-$E549,4)</f>
        <v>#VALUE!</v>
      </c>
      <c r="I549" s="59" t="e" cm="1">
        <f t="array" aca="1" ref="I549" ca="1">ADDRESS(ROW(INDIRECT(I$2)),COLUMN(INDIRECT(I$2))-$E549,4)</f>
        <v>#VALUE!</v>
      </c>
      <c r="J549" s="59" t="e" cm="1">
        <f t="array" aca="1" ref="J549" ca="1">ADDRESS(ROW(INDIRECT(J$2)),COLUMN(INDIRECT(J$2))-$E549,4)</f>
        <v>#VALUE!</v>
      </c>
      <c r="K549" s="59" t="e" cm="1">
        <f t="array" aca="1" ref="K549" ca="1">ADDRESS(ROW(INDIRECT(K$2)),COLUMN(INDIRECT(K$2))-$E549,4)</f>
        <v>#VALUE!</v>
      </c>
      <c r="L549" s="59" t="e" cm="1">
        <f t="array" aca="1" ref="L549" ca="1">ADDRESS(ROW(INDIRECT(L$2)),COLUMN(INDIRECT(L$2))-$E549,4)</f>
        <v>#VALUE!</v>
      </c>
      <c r="M549" s="59" t="e" cm="1">
        <f t="array" aca="1" ref="M549" ca="1">ADDRESS(ROW(INDIRECT(M$2)),COLUMN(INDIRECT(M$2))-$E549,4)</f>
        <v>#VALUE!</v>
      </c>
      <c r="N549" s="59" t="e" cm="1">
        <f t="array" aca="1" ref="N549" ca="1">ADDRESS(ROW(INDIRECT(N$2)),COLUMN(INDIRECT(N$2))-$E549,4)</f>
        <v>#VALUE!</v>
      </c>
      <c r="O549" s="59" t="e" cm="1">
        <f t="array" aca="1" ref="O549" ca="1">ADDRESS(ROW(INDIRECT(O$2)),COLUMN(INDIRECT(O$2))-$E549,4)</f>
        <v>#VALUE!</v>
      </c>
    </row>
    <row r="550" spans="4:15" ht="19.95" customHeight="1">
      <c r="D550" s="59" t="str" cm="1">
        <f t="array" aca="1" ref="D550" ca="1">ADDRESS(ROW(INDIRECT(D549))+$C$2,COLUMN(INDIRECT(D549))+$D$2,4)</f>
        <v>BKD548</v>
      </c>
      <c r="E550" s="59">
        <v>149878</v>
      </c>
      <c r="F550" s="59" t="e" cm="1">
        <f t="array" aca="1" ref="F550" ca="1">ADDRESS(ROW(INDIRECT(F$2)),COLUMN(INDIRECT(F$2))-$E550,4)</f>
        <v>#VALUE!</v>
      </c>
      <c r="G550" s="59" t="e" cm="1">
        <f t="array" aca="1" ref="G550" ca="1">ADDRESS(ROW(INDIRECT(G$2)),COLUMN(INDIRECT(G$2))-$E550,4)</f>
        <v>#VALUE!</v>
      </c>
      <c r="H550" s="59" t="e" cm="1">
        <f t="array" aca="1" ref="H550" ca="1">ADDRESS(ROW(INDIRECT(H$2)),COLUMN(INDIRECT(H$2))-$E550,4)</f>
        <v>#VALUE!</v>
      </c>
      <c r="I550" s="59" t="e" cm="1">
        <f t="array" aca="1" ref="I550" ca="1">ADDRESS(ROW(INDIRECT(I$2)),COLUMN(INDIRECT(I$2))-$E550,4)</f>
        <v>#VALUE!</v>
      </c>
      <c r="J550" s="59" t="e" cm="1">
        <f t="array" aca="1" ref="J550" ca="1">ADDRESS(ROW(INDIRECT(J$2)),COLUMN(INDIRECT(J$2))-$E550,4)</f>
        <v>#VALUE!</v>
      </c>
      <c r="K550" s="59" t="e" cm="1">
        <f t="array" aca="1" ref="K550" ca="1">ADDRESS(ROW(INDIRECT(K$2)),COLUMN(INDIRECT(K$2))-$E550,4)</f>
        <v>#VALUE!</v>
      </c>
      <c r="L550" s="59" t="e" cm="1">
        <f t="array" aca="1" ref="L550" ca="1">ADDRESS(ROW(INDIRECT(L$2)),COLUMN(INDIRECT(L$2))-$E550,4)</f>
        <v>#VALUE!</v>
      </c>
      <c r="M550" s="59" t="e" cm="1">
        <f t="array" aca="1" ref="M550" ca="1">ADDRESS(ROW(INDIRECT(M$2)),COLUMN(INDIRECT(M$2))-$E550,4)</f>
        <v>#VALUE!</v>
      </c>
      <c r="N550" s="59" t="e" cm="1">
        <f t="array" aca="1" ref="N550" ca="1">ADDRESS(ROW(INDIRECT(N$2)),COLUMN(INDIRECT(N$2))-$E550,4)</f>
        <v>#VALUE!</v>
      </c>
      <c r="O550" s="59" t="e" cm="1">
        <f t="array" aca="1" ref="O550" ca="1">ADDRESS(ROW(INDIRECT(O$2)),COLUMN(INDIRECT(O$2))-$E550,4)</f>
        <v>#VALUE!</v>
      </c>
    </row>
    <row r="551" spans="4:15" ht="19.95" customHeight="1">
      <c r="D551" s="59" t="str" cm="1">
        <f t="array" aca="1" ref="D551" ca="1">ADDRESS(ROW(INDIRECT(D550))+$C$2,COLUMN(INDIRECT(D550))+$D$2,4)</f>
        <v>BKG549</v>
      </c>
      <c r="E551" s="59">
        <v>150426</v>
      </c>
      <c r="F551" s="59" t="e" cm="1">
        <f t="array" aca="1" ref="F551" ca="1">ADDRESS(ROW(INDIRECT(F$2)),COLUMN(INDIRECT(F$2))-$E551,4)</f>
        <v>#VALUE!</v>
      </c>
      <c r="G551" s="59" t="e" cm="1">
        <f t="array" aca="1" ref="G551" ca="1">ADDRESS(ROW(INDIRECT(G$2)),COLUMN(INDIRECT(G$2))-$E551,4)</f>
        <v>#VALUE!</v>
      </c>
      <c r="H551" s="59" t="e" cm="1">
        <f t="array" aca="1" ref="H551" ca="1">ADDRESS(ROW(INDIRECT(H$2)),COLUMN(INDIRECT(H$2))-$E551,4)</f>
        <v>#VALUE!</v>
      </c>
      <c r="I551" s="59" t="e" cm="1">
        <f t="array" aca="1" ref="I551" ca="1">ADDRESS(ROW(INDIRECT(I$2)),COLUMN(INDIRECT(I$2))-$E551,4)</f>
        <v>#VALUE!</v>
      </c>
      <c r="J551" s="59" t="e" cm="1">
        <f t="array" aca="1" ref="J551" ca="1">ADDRESS(ROW(INDIRECT(J$2)),COLUMN(INDIRECT(J$2))-$E551,4)</f>
        <v>#VALUE!</v>
      </c>
      <c r="K551" s="59" t="e" cm="1">
        <f t="array" aca="1" ref="K551" ca="1">ADDRESS(ROW(INDIRECT(K$2)),COLUMN(INDIRECT(K$2))-$E551,4)</f>
        <v>#VALUE!</v>
      </c>
      <c r="L551" s="59" t="e" cm="1">
        <f t="array" aca="1" ref="L551" ca="1">ADDRESS(ROW(INDIRECT(L$2)),COLUMN(INDIRECT(L$2))-$E551,4)</f>
        <v>#VALUE!</v>
      </c>
      <c r="M551" s="59" t="e" cm="1">
        <f t="array" aca="1" ref="M551" ca="1">ADDRESS(ROW(INDIRECT(M$2)),COLUMN(INDIRECT(M$2))-$E551,4)</f>
        <v>#VALUE!</v>
      </c>
      <c r="N551" s="59" t="e" cm="1">
        <f t="array" aca="1" ref="N551" ca="1">ADDRESS(ROW(INDIRECT(N$2)),COLUMN(INDIRECT(N$2))-$E551,4)</f>
        <v>#VALUE!</v>
      </c>
      <c r="O551" s="59" t="e" cm="1">
        <f t="array" aca="1" ref="O551" ca="1">ADDRESS(ROW(INDIRECT(O$2)),COLUMN(INDIRECT(O$2))-$E551,4)</f>
        <v>#VALUE!</v>
      </c>
    </row>
    <row r="552" spans="4:15" ht="19.95" customHeight="1">
      <c r="D552" s="59" t="str" cm="1">
        <f t="array" aca="1" ref="D552" ca="1">ADDRESS(ROW(INDIRECT(D551))+$C$2,COLUMN(INDIRECT(D551))+$D$2,4)</f>
        <v>BKJ550</v>
      </c>
      <c r="E552" s="59">
        <v>150975</v>
      </c>
      <c r="F552" s="59" t="e" cm="1">
        <f t="array" aca="1" ref="F552" ca="1">ADDRESS(ROW(INDIRECT(F$2)),COLUMN(INDIRECT(F$2))-$E552,4)</f>
        <v>#VALUE!</v>
      </c>
      <c r="G552" s="59" t="e" cm="1">
        <f t="array" aca="1" ref="G552" ca="1">ADDRESS(ROW(INDIRECT(G$2)),COLUMN(INDIRECT(G$2))-$E552,4)</f>
        <v>#VALUE!</v>
      </c>
      <c r="H552" s="59" t="e" cm="1">
        <f t="array" aca="1" ref="H552" ca="1">ADDRESS(ROW(INDIRECT(H$2)),COLUMN(INDIRECT(H$2))-$E552,4)</f>
        <v>#VALUE!</v>
      </c>
      <c r="I552" s="59" t="e" cm="1">
        <f t="array" aca="1" ref="I552" ca="1">ADDRESS(ROW(INDIRECT(I$2)),COLUMN(INDIRECT(I$2))-$E552,4)</f>
        <v>#VALUE!</v>
      </c>
      <c r="J552" s="59" t="e" cm="1">
        <f t="array" aca="1" ref="J552" ca="1">ADDRESS(ROW(INDIRECT(J$2)),COLUMN(INDIRECT(J$2))-$E552,4)</f>
        <v>#VALUE!</v>
      </c>
      <c r="K552" s="59" t="e" cm="1">
        <f t="array" aca="1" ref="K552" ca="1">ADDRESS(ROW(INDIRECT(K$2)),COLUMN(INDIRECT(K$2))-$E552,4)</f>
        <v>#VALUE!</v>
      </c>
      <c r="L552" s="59" t="e" cm="1">
        <f t="array" aca="1" ref="L552" ca="1">ADDRESS(ROW(INDIRECT(L$2)),COLUMN(INDIRECT(L$2))-$E552,4)</f>
        <v>#VALUE!</v>
      </c>
      <c r="M552" s="59" t="e" cm="1">
        <f t="array" aca="1" ref="M552" ca="1">ADDRESS(ROW(INDIRECT(M$2)),COLUMN(INDIRECT(M$2))-$E552,4)</f>
        <v>#VALUE!</v>
      </c>
      <c r="N552" s="59" t="e" cm="1">
        <f t="array" aca="1" ref="N552" ca="1">ADDRESS(ROW(INDIRECT(N$2)),COLUMN(INDIRECT(N$2))-$E552,4)</f>
        <v>#VALUE!</v>
      </c>
      <c r="O552" s="59" t="e" cm="1">
        <f t="array" aca="1" ref="O552" ca="1">ADDRESS(ROW(INDIRECT(O$2)),COLUMN(INDIRECT(O$2))-$E552,4)</f>
        <v>#VALUE!</v>
      </c>
    </row>
    <row r="553" spans="4:15" ht="19.95" customHeight="1">
      <c r="D553" s="59" t="str" cm="1">
        <f t="array" aca="1" ref="D553" ca="1">ADDRESS(ROW(INDIRECT(D552))+$C$2,COLUMN(INDIRECT(D552))+$D$2,4)</f>
        <v>BKM551</v>
      </c>
      <c r="E553" s="59">
        <v>151525</v>
      </c>
      <c r="F553" s="59" t="e" cm="1">
        <f t="array" aca="1" ref="F553" ca="1">ADDRESS(ROW(INDIRECT(F$2)),COLUMN(INDIRECT(F$2))-$E553,4)</f>
        <v>#VALUE!</v>
      </c>
      <c r="G553" s="59" t="e" cm="1">
        <f t="array" aca="1" ref="G553" ca="1">ADDRESS(ROW(INDIRECT(G$2)),COLUMN(INDIRECT(G$2))-$E553,4)</f>
        <v>#VALUE!</v>
      </c>
      <c r="H553" s="59" t="e" cm="1">
        <f t="array" aca="1" ref="H553" ca="1">ADDRESS(ROW(INDIRECT(H$2)),COLUMN(INDIRECT(H$2))-$E553,4)</f>
        <v>#VALUE!</v>
      </c>
      <c r="I553" s="59" t="e" cm="1">
        <f t="array" aca="1" ref="I553" ca="1">ADDRESS(ROW(INDIRECT(I$2)),COLUMN(INDIRECT(I$2))-$E553,4)</f>
        <v>#VALUE!</v>
      </c>
      <c r="J553" s="59" t="e" cm="1">
        <f t="array" aca="1" ref="J553" ca="1">ADDRESS(ROW(INDIRECT(J$2)),COLUMN(INDIRECT(J$2))-$E553,4)</f>
        <v>#VALUE!</v>
      </c>
      <c r="K553" s="59" t="e" cm="1">
        <f t="array" aca="1" ref="K553" ca="1">ADDRESS(ROW(INDIRECT(K$2)),COLUMN(INDIRECT(K$2))-$E553,4)</f>
        <v>#VALUE!</v>
      </c>
      <c r="L553" s="59" t="e" cm="1">
        <f t="array" aca="1" ref="L553" ca="1">ADDRESS(ROW(INDIRECT(L$2)),COLUMN(INDIRECT(L$2))-$E553,4)</f>
        <v>#VALUE!</v>
      </c>
      <c r="M553" s="59" t="e" cm="1">
        <f t="array" aca="1" ref="M553" ca="1">ADDRESS(ROW(INDIRECT(M$2)),COLUMN(INDIRECT(M$2))-$E553,4)</f>
        <v>#VALUE!</v>
      </c>
      <c r="N553" s="59" t="e" cm="1">
        <f t="array" aca="1" ref="N553" ca="1">ADDRESS(ROW(INDIRECT(N$2)),COLUMN(INDIRECT(N$2))-$E553,4)</f>
        <v>#VALUE!</v>
      </c>
      <c r="O553" s="59" t="e" cm="1">
        <f t="array" aca="1" ref="O553" ca="1">ADDRESS(ROW(INDIRECT(O$2)),COLUMN(INDIRECT(O$2))-$E553,4)</f>
        <v>#VALUE!</v>
      </c>
    </row>
    <row r="554" spans="4:15" ht="19.95" customHeight="1">
      <c r="D554" s="59" t="str" cm="1">
        <f t="array" aca="1" ref="D554" ca="1">ADDRESS(ROW(INDIRECT(D553))+$C$2,COLUMN(INDIRECT(D553))+$D$2,4)</f>
        <v>BKP552</v>
      </c>
      <c r="E554" s="59">
        <v>152076</v>
      </c>
      <c r="F554" s="59" t="e" cm="1">
        <f t="array" aca="1" ref="F554" ca="1">ADDRESS(ROW(INDIRECT(F$2)),COLUMN(INDIRECT(F$2))-$E554,4)</f>
        <v>#VALUE!</v>
      </c>
      <c r="G554" s="59" t="e" cm="1">
        <f t="array" aca="1" ref="G554" ca="1">ADDRESS(ROW(INDIRECT(G$2)),COLUMN(INDIRECT(G$2))-$E554,4)</f>
        <v>#VALUE!</v>
      </c>
      <c r="H554" s="59" t="e" cm="1">
        <f t="array" aca="1" ref="H554" ca="1">ADDRESS(ROW(INDIRECT(H$2)),COLUMN(INDIRECT(H$2))-$E554,4)</f>
        <v>#VALUE!</v>
      </c>
      <c r="I554" s="59" t="e" cm="1">
        <f t="array" aca="1" ref="I554" ca="1">ADDRESS(ROW(INDIRECT(I$2)),COLUMN(INDIRECT(I$2))-$E554,4)</f>
        <v>#VALUE!</v>
      </c>
      <c r="J554" s="59" t="e" cm="1">
        <f t="array" aca="1" ref="J554" ca="1">ADDRESS(ROW(INDIRECT(J$2)),COLUMN(INDIRECT(J$2))-$E554,4)</f>
        <v>#VALUE!</v>
      </c>
      <c r="K554" s="59" t="e" cm="1">
        <f t="array" aca="1" ref="K554" ca="1">ADDRESS(ROW(INDIRECT(K$2)),COLUMN(INDIRECT(K$2))-$E554,4)</f>
        <v>#VALUE!</v>
      </c>
      <c r="L554" s="59" t="e" cm="1">
        <f t="array" aca="1" ref="L554" ca="1">ADDRESS(ROW(INDIRECT(L$2)),COLUMN(INDIRECT(L$2))-$E554,4)</f>
        <v>#VALUE!</v>
      </c>
      <c r="M554" s="59" t="e" cm="1">
        <f t="array" aca="1" ref="M554" ca="1">ADDRESS(ROW(INDIRECT(M$2)),COLUMN(INDIRECT(M$2))-$E554,4)</f>
        <v>#VALUE!</v>
      </c>
      <c r="N554" s="59" t="e" cm="1">
        <f t="array" aca="1" ref="N554" ca="1">ADDRESS(ROW(INDIRECT(N$2)),COLUMN(INDIRECT(N$2))-$E554,4)</f>
        <v>#VALUE!</v>
      </c>
      <c r="O554" s="59" t="e" cm="1">
        <f t="array" aca="1" ref="O554" ca="1">ADDRESS(ROW(INDIRECT(O$2)),COLUMN(INDIRECT(O$2))-$E554,4)</f>
        <v>#VALUE!</v>
      </c>
    </row>
    <row r="555" spans="4:15" ht="19.95" customHeight="1">
      <c r="D555" s="59" t="str" cm="1">
        <f t="array" aca="1" ref="D555" ca="1">ADDRESS(ROW(INDIRECT(D554))+$C$2,COLUMN(INDIRECT(D554))+$D$2,4)</f>
        <v>BKS553</v>
      </c>
      <c r="E555" s="59">
        <v>152628</v>
      </c>
      <c r="F555" s="59" t="e" cm="1">
        <f t="array" aca="1" ref="F555" ca="1">ADDRESS(ROW(INDIRECT(F$2)),COLUMN(INDIRECT(F$2))-$E555,4)</f>
        <v>#VALUE!</v>
      </c>
      <c r="G555" s="59" t="e" cm="1">
        <f t="array" aca="1" ref="G555" ca="1">ADDRESS(ROW(INDIRECT(G$2)),COLUMN(INDIRECT(G$2))-$E555,4)</f>
        <v>#VALUE!</v>
      </c>
      <c r="H555" s="59" t="e" cm="1">
        <f t="array" aca="1" ref="H555" ca="1">ADDRESS(ROW(INDIRECT(H$2)),COLUMN(INDIRECT(H$2))-$E555,4)</f>
        <v>#VALUE!</v>
      </c>
      <c r="I555" s="59" t="e" cm="1">
        <f t="array" aca="1" ref="I555" ca="1">ADDRESS(ROW(INDIRECT(I$2)),COLUMN(INDIRECT(I$2))-$E555,4)</f>
        <v>#VALUE!</v>
      </c>
      <c r="J555" s="59" t="e" cm="1">
        <f t="array" aca="1" ref="J555" ca="1">ADDRESS(ROW(INDIRECT(J$2)),COLUMN(INDIRECT(J$2))-$E555,4)</f>
        <v>#VALUE!</v>
      </c>
      <c r="K555" s="59" t="e" cm="1">
        <f t="array" aca="1" ref="K555" ca="1">ADDRESS(ROW(INDIRECT(K$2)),COLUMN(INDIRECT(K$2))-$E555,4)</f>
        <v>#VALUE!</v>
      </c>
      <c r="L555" s="59" t="e" cm="1">
        <f t="array" aca="1" ref="L555" ca="1">ADDRESS(ROW(INDIRECT(L$2)),COLUMN(INDIRECT(L$2))-$E555,4)</f>
        <v>#VALUE!</v>
      </c>
      <c r="M555" s="59" t="e" cm="1">
        <f t="array" aca="1" ref="M555" ca="1">ADDRESS(ROW(INDIRECT(M$2)),COLUMN(INDIRECT(M$2))-$E555,4)</f>
        <v>#VALUE!</v>
      </c>
      <c r="N555" s="59" t="e" cm="1">
        <f t="array" aca="1" ref="N555" ca="1">ADDRESS(ROW(INDIRECT(N$2)),COLUMN(INDIRECT(N$2))-$E555,4)</f>
        <v>#VALUE!</v>
      </c>
      <c r="O555" s="59" t="e" cm="1">
        <f t="array" aca="1" ref="O555" ca="1">ADDRESS(ROW(INDIRECT(O$2)),COLUMN(INDIRECT(O$2))-$E555,4)</f>
        <v>#VALUE!</v>
      </c>
    </row>
    <row r="556" spans="4:15" ht="19.95" customHeight="1">
      <c r="D556" s="59" t="str" cm="1">
        <f t="array" aca="1" ref="D556" ca="1">ADDRESS(ROW(INDIRECT(D555))+$C$2,COLUMN(INDIRECT(D555))+$D$2,4)</f>
        <v>BKV554</v>
      </c>
      <c r="E556" s="59">
        <v>153181</v>
      </c>
      <c r="F556" s="59" t="e" cm="1">
        <f t="array" aca="1" ref="F556" ca="1">ADDRESS(ROW(INDIRECT(F$2)),COLUMN(INDIRECT(F$2))-$E556,4)</f>
        <v>#VALUE!</v>
      </c>
      <c r="G556" s="59" t="e" cm="1">
        <f t="array" aca="1" ref="G556" ca="1">ADDRESS(ROW(INDIRECT(G$2)),COLUMN(INDIRECT(G$2))-$E556,4)</f>
        <v>#VALUE!</v>
      </c>
      <c r="H556" s="59" t="e" cm="1">
        <f t="array" aca="1" ref="H556" ca="1">ADDRESS(ROW(INDIRECT(H$2)),COLUMN(INDIRECT(H$2))-$E556,4)</f>
        <v>#VALUE!</v>
      </c>
      <c r="I556" s="59" t="e" cm="1">
        <f t="array" aca="1" ref="I556" ca="1">ADDRESS(ROW(INDIRECT(I$2)),COLUMN(INDIRECT(I$2))-$E556,4)</f>
        <v>#VALUE!</v>
      </c>
      <c r="J556" s="59" t="e" cm="1">
        <f t="array" aca="1" ref="J556" ca="1">ADDRESS(ROW(INDIRECT(J$2)),COLUMN(INDIRECT(J$2))-$E556,4)</f>
        <v>#VALUE!</v>
      </c>
      <c r="K556" s="59" t="e" cm="1">
        <f t="array" aca="1" ref="K556" ca="1">ADDRESS(ROW(INDIRECT(K$2)),COLUMN(INDIRECT(K$2))-$E556,4)</f>
        <v>#VALUE!</v>
      </c>
      <c r="L556" s="59" t="e" cm="1">
        <f t="array" aca="1" ref="L556" ca="1">ADDRESS(ROW(INDIRECT(L$2)),COLUMN(INDIRECT(L$2))-$E556,4)</f>
        <v>#VALUE!</v>
      </c>
      <c r="M556" s="59" t="e" cm="1">
        <f t="array" aca="1" ref="M556" ca="1">ADDRESS(ROW(INDIRECT(M$2)),COLUMN(INDIRECT(M$2))-$E556,4)</f>
        <v>#VALUE!</v>
      </c>
      <c r="N556" s="59" t="e" cm="1">
        <f t="array" aca="1" ref="N556" ca="1">ADDRESS(ROW(INDIRECT(N$2)),COLUMN(INDIRECT(N$2))-$E556,4)</f>
        <v>#VALUE!</v>
      </c>
      <c r="O556" s="59" t="e" cm="1">
        <f t="array" aca="1" ref="O556" ca="1">ADDRESS(ROW(INDIRECT(O$2)),COLUMN(INDIRECT(O$2))-$E556,4)</f>
        <v>#VALUE!</v>
      </c>
    </row>
    <row r="557" spans="4:15" ht="19.95" customHeight="1">
      <c r="D557" s="59" t="str" cm="1">
        <f t="array" aca="1" ref="D557" ca="1">ADDRESS(ROW(INDIRECT(D556))+$C$2,COLUMN(INDIRECT(D556))+$D$2,4)</f>
        <v>BKY555</v>
      </c>
      <c r="E557" s="59">
        <v>153735</v>
      </c>
      <c r="F557" s="59" t="e" cm="1">
        <f t="array" aca="1" ref="F557" ca="1">ADDRESS(ROW(INDIRECT(F$2)),COLUMN(INDIRECT(F$2))-$E557,4)</f>
        <v>#VALUE!</v>
      </c>
      <c r="G557" s="59" t="e" cm="1">
        <f t="array" aca="1" ref="G557" ca="1">ADDRESS(ROW(INDIRECT(G$2)),COLUMN(INDIRECT(G$2))-$E557,4)</f>
        <v>#VALUE!</v>
      </c>
      <c r="H557" s="59" t="e" cm="1">
        <f t="array" aca="1" ref="H557" ca="1">ADDRESS(ROW(INDIRECT(H$2)),COLUMN(INDIRECT(H$2))-$E557,4)</f>
        <v>#VALUE!</v>
      </c>
      <c r="I557" s="59" t="e" cm="1">
        <f t="array" aca="1" ref="I557" ca="1">ADDRESS(ROW(INDIRECT(I$2)),COLUMN(INDIRECT(I$2))-$E557,4)</f>
        <v>#VALUE!</v>
      </c>
      <c r="J557" s="59" t="e" cm="1">
        <f t="array" aca="1" ref="J557" ca="1">ADDRESS(ROW(INDIRECT(J$2)),COLUMN(INDIRECT(J$2))-$E557,4)</f>
        <v>#VALUE!</v>
      </c>
      <c r="K557" s="59" t="e" cm="1">
        <f t="array" aca="1" ref="K557" ca="1">ADDRESS(ROW(INDIRECT(K$2)),COLUMN(INDIRECT(K$2))-$E557,4)</f>
        <v>#VALUE!</v>
      </c>
      <c r="L557" s="59" t="e" cm="1">
        <f t="array" aca="1" ref="L557" ca="1">ADDRESS(ROW(INDIRECT(L$2)),COLUMN(INDIRECT(L$2))-$E557,4)</f>
        <v>#VALUE!</v>
      </c>
      <c r="M557" s="59" t="e" cm="1">
        <f t="array" aca="1" ref="M557" ca="1">ADDRESS(ROW(INDIRECT(M$2)),COLUMN(INDIRECT(M$2))-$E557,4)</f>
        <v>#VALUE!</v>
      </c>
      <c r="N557" s="59" t="e" cm="1">
        <f t="array" aca="1" ref="N557" ca="1">ADDRESS(ROW(INDIRECT(N$2)),COLUMN(INDIRECT(N$2))-$E557,4)</f>
        <v>#VALUE!</v>
      </c>
      <c r="O557" s="59" t="e" cm="1">
        <f t="array" aca="1" ref="O557" ca="1">ADDRESS(ROW(INDIRECT(O$2)),COLUMN(INDIRECT(O$2))-$E557,4)</f>
        <v>#VALUE!</v>
      </c>
    </row>
    <row r="558" spans="4:15" ht="19.95" customHeight="1">
      <c r="D558" s="59" t="str" cm="1">
        <f t="array" aca="1" ref="D558" ca="1">ADDRESS(ROW(INDIRECT(D557))+$C$2,COLUMN(INDIRECT(D557))+$D$2,4)</f>
        <v>BLB556</v>
      </c>
      <c r="E558" s="59">
        <v>154290</v>
      </c>
      <c r="F558" s="59" t="e" cm="1">
        <f t="array" aca="1" ref="F558" ca="1">ADDRESS(ROW(INDIRECT(F$2)),COLUMN(INDIRECT(F$2))-$E558,4)</f>
        <v>#VALUE!</v>
      </c>
      <c r="G558" s="59" t="e" cm="1">
        <f t="array" aca="1" ref="G558" ca="1">ADDRESS(ROW(INDIRECT(G$2)),COLUMN(INDIRECT(G$2))-$E558,4)</f>
        <v>#VALUE!</v>
      </c>
      <c r="H558" s="59" t="e" cm="1">
        <f t="array" aca="1" ref="H558" ca="1">ADDRESS(ROW(INDIRECT(H$2)),COLUMN(INDIRECT(H$2))-$E558,4)</f>
        <v>#VALUE!</v>
      </c>
      <c r="I558" s="59" t="e" cm="1">
        <f t="array" aca="1" ref="I558" ca="1">ADDRESS(ROW(INDIRECT(I$2)),COLUMN(INDIRECT(I$2))-$E558,4)</f>
        <v>#VALUE!</v>
      </c>
      <c r="J558" s="59" t="e" cm="1">
        <f t="array" aca="1" ref="J558" ca="1">ADDRESS(ROW(INDIRECT(J$2)),COLUMN(INDIRECT(J$2))-$E558,4)</f>
        <v>#VALUE!</v>
      </c>
      <c r="K558" s="59" t="e" cm="1">
        <f t="array" aca="1" ref="K558" ca="1">ADDRESS(ROW(INDIRECT(K$2)),COLUMN(INDIRECT(K$2))-$E558,4)</f>
        <v>#VALUE!</v>
      </c>
      <c r="L558" s="59" t="e" cm="1">
        <f t="array" aca="1" ref="L558" ca="1">ADDRESS(ROW(INDIRECT(L$2)),COLUMN(INDIRECT(L$2))-$E558,4)</f>
        <v>#VALUE!</v>
      </c>
      <c r="M558" s="59" t="e" cm="1">
        <f t="array" aca="1" ref="M558" ca="1">ADDRESS(ROW(INDIRECT(M$2)),COLUMN(INDIRECT(M$2))-$E558,4)</f>
        <v>#VALUE!</v>
      </c>
      <c r="N558" s="59" t="e" cm="1">
        <f t="array" aca="1" ref="N558" ca="1">ADDRESS(ROW(INDIRECT(N$2)),COLUMN(INDIRECT(N$2))-$E558,4)</f>
        <v>#VALUE!</v>
      </c>
      <c r="O558" s="59" t="e" cm="1">
        <f t="array" aca="1" ref="O558" ca="1">ADDRESS(ROW(INDIRECT(O$2)),COLUMN(INDIRECT(O$2))-$E558,4)</f>
        <v>#VALUE!</v>
      </c>
    </row>
    <row r="559" spans="4:15" ht="19.95" customHeight="1">
      <c r="D559" s="59" t="str" cm="1">
        <f t="array" aca="1" ref="D559" ca="1">ADDRESS(ROW(INDIRECT(D558))+$C$2,COLUMN(INDIRECT(D558))+$D$2,4)</f>
        <v>BLE557</v>
      </c>
      <c r="E559" s="59">
        <v>154846</v>
      </c>
      <c r="F559" s="59" t="e" cm="1">
        <f t="array" aca="1" ref="F559" ca="1">ADDRESS(ROW(INDIRECT(F$2)),COLUMN(INDIRECT(F$2))-$E559,4)</f>
        <v>#VALUE!</v>
      </c>
      <c r="G559" s="59" t="e" cm="1">
        <f t="array" aca="1" ref="G559" ca="1">ADDRESS(ROW(INDIRECT(G$2)),COLUMN(INDIRECT(G$2))-$E559,4)</f>
        <v>#VALUE!</v>
      </c>
      <c r="H559" s="59" t="e" cm="1">
        <f t="array" aca="1" ref="H559" ca="1">ADDRESS(ROW(INDIRECT(H$2)),COLUMN(INDIRECT(H$2))-$E559,4)</f>
        <v>#VALUE!</v>
      </c>
      <c r="I559" s="59" t="e" cm="1">
        <f t="array" aca="1" ref="I559" ca="1">ADDRESS(ROW(INDIRECT(I$2)),COLUMN(INDIRECT(I$2))-$E559,4)</f>
        <v>#VALUE!</v>
      </c>
      <c r="J559" s="59" t="e" cm="1">
        <f t="array" aca="1" ref="J559" ca="1">ADDRESS(ROW(INDIRECT(J$2)),COLUMN(INDIRECT(J$2))-$E559,4)</f>
        <v>#VALUE!</v>
      </c>
      <c r="K559" s="59" t="e" cm="1">
        <f t="array" aca="1" ref="K559" ca="1">ADDRESS(ROW(INDIRECT(K$2)),COLUMN(INDIRECT(K$2))-$E559,4)</f>
        <v>#VALUE!</v>
      </c>
      <c r="L559" s="59" t="e" cm="1">
        <f t="array" aca="1" ref="L559" ca="1">ADDRESS(ROW(INDIRECT(L$2)),COLUMN(INDIRECT(L$2))-$E559,4)</f>
        <v>#VALUE!</v>
      </c>
      <c r="M559" s="59" t="e" cm="1">
        <f t="array" aca="1" ref="M559" ca="1">ADDRESS(ROW(INDIRECT(M$2)),COLUMN(INDIRECT(M$2))-$E559,4)</f>
        <v>#VALUE!</v>
      </c>
      <c r="N559" s="59" t="e" cm="1">
        <f t="array" aca="1" ref="N559" ca="1">ADDRESS(ROW(INDIRECT(N$2)),COLUMN(INDIRECT(N$2))-$E559,4)</f>
        <v>#VALUE!</v>
      </c>
      <c r="O559" s="59" t="e" cm="1">
        <f t="array" aca="1" ref="O559" ca="1">ADDRESS(ROW(INDIRECT(O$2)),COLUMN(INDIRECT(O$2))-$E559,4)</f>
        <v>#VALUE!</v>
      </c>
    </row>
    <row r="560" spans="4:15" ht="19.95" customHeight="1">
      <c r="D560" s="59" t="str" cm="1">
        <f t="array" aca="1" ref="D560" ca="1">ADDRESS(ROW(INDIRECT(D559))+$C$2,COLUMN(INDIRECT(D559))+$D$2,4)</f>
        <v>BLH558</v>
      </c>
      <c r="E560" s="59">
        <v>155403</v>
      </c>
      <c r="F560" s="59" t="e" cm="1">
        <f t="array" aca="1" ref="F560" ca="1">ADDRESS(ROW(INDIRECT(F$2)),COLUMN(INDIRECT(F$2))-$E560,4)</f>
        <v>#VALUE!</v>
      </c>
      <c r="G560" s="59" t="e" cm="1">
        <f t="array" aca="1" ref="G560" ca="1">ADDRESS(ROW(INDIRECT(G$2)),COLUMN(INDIRECT(G$2))-$E560,4)</f>
        <v>#VALUE!</v>
      </c>
      <c r="H560" s="59" t="e" cm="1">
        <f t="array" aca="1" ref="H560" ca="1">ADDRESS(ROW(INDIRECT(H$2)),COLUMN(INDIRECT(H$2))-$E560,4)</f>
        <v>#VALUE!</v>
      </c>
      <c r="I560" s="59" t="e" cm="1">
        <f t="array" aca="1" ref="I560" ca="1">ADDRESS(ROW(INDIRECT(I$2)),COLUMN(INDIRECT(I$2))-$E560,4)</f>
        <v>#VALUE!</v>
      </c>
      <c r="J560" s="59" t="e" cm="1">
        <f t="array" aca="1" ref="J560" ca="1">ADDRESS(ROW(INDIRECT(J$2)),COLUMN(INDIRECT(J$2))-$E560,4)</f>
        <v>#VALUE!</v>
      </c>
      <c r="K560" s="59" t="e" cm="1">
        <f t="array" aca="1" ref="K560" ca="1">ADDRESS(ROW(INDIRECT(K$2)),COLUMN(INDIRECT(K$2))-$E560,4)</f>
        <v>#VALUE!</v>
      </c>
      <c r="L560" s="59" t="e" cm="1">
        <f t="array" aca="1" ref="L560" ca="1">ADDRESS(ROW(INDIRECT(L$2)),COLUMN(INDIRECT(L$2))-$E560,4)</f>
        <v>#VALUE!</v>
      </c>
      <c r="M560" s="59" t="e" cm="1">
        <f t="array" aca="1" ref="M560" ca="1">ADDRESS(ROW(INDIRECT(M$2)),COLUMN(INDIRECT(M$2))-$E560,4)</f>
        <v>#VALUE!</v>
      </c>
      <c r="N560" s="59" t="e" cm="1">
        <f t="array" aca="1" ref="N560" ca="1">ADDRESS(ROW(INDIRECT(N$2)),COLUMN(INDIRECT(N$2))-$E560,4)</f>
        <v>#VALUE!</v>
      </c>
      <c r="O560" s="59" t="e" cm="1">
        <f t="array" aca="1" ref="O560" ca="1">ADDRESS(ROW(INDIRECT(O$2)),COLUMN(INDIRECT(O$2))-$E560,4)</f>
        <v>#VALUE!</v>
      </c>
    </row>
    <row r="561" spans="4:15" ht="19.95" customHeight="1">
      <c r="D561" s="59" t="str" cm="1">
        <f t="array" aca="1" ref="D561" ca="1">ADDRESS(ROW(INDIRECT(D560))+$C$2,COLUMN(INDIRECT(D560))+$D$2,4)</f>
        <v>BLK559</v>
      </c>
      <c r="E561" s="59">
        <v>155961</v>
      </c>
      <c r="F561" s="59" t="e" cm="1">
        <f t="array" aca="1" ref="F561" ca="1">ADDRESS(ROW(INDIRECT(F$2)),COLUMN(INDIRECT(F$2))-$E561,4)</f>
        <v>#VALUE!</v>
      </c>
      <c r="G561" s="59" t="e" cm="1">
        <f t="array" aca="1" ref="G561" ca="1">ADDRESS(ROW(INDIRECT(G$2)),COLUMN(INDIRECT(G$2))-$E561,4)</f>
        <v>#VALUE!</v>
      </c>
      <c r="H561" s="59" t="e" cm="1">
        <f t="array" aca="1" ref="H561" ca="1">ADDRESS(ROW(INDIRECT(H$2)),COLUMN(INDIRECT(H$2))-$E561,4)</f>
        <v>#VALUE!</v>
      </c>
      <c r="I561" s="59" t="e" cm="1">
        <f t="array" aca="1" ref="I561" ca="1">ADDRESS(ROW(INDIRECT(I$2)),COLUMN(INDIRECT(I$2))-$E561,4)</f>
        <v>#VALUE!</v>
      </c>
      <c r="J561" s="59" t="e" cm="1">
        <f t="array" aca="1" ref="J561" ca="1">ADDRESS(ROW(INDIRECT(J$2)),COLUMN(INDIRECT(J$2))-$E561,4)</f>
        <v>#VALUE!</v>
      </c>
      <c r="K561" s="59" t="e" cm="1">
        <f t="array" aca="1" ref="K561" ca="1">ADDRESS(ROW(INDIRECT(K$2)),COLUMN(INDIRECT(K$2))-$E561,4)</f>
        <v>#VALUE!</v>
      </c>
      <c r="L561" s="59" t="e" cm="1">
        <f t="array" aca="1" ref="L561" ca="1">ADDRESS(ROW(INDIRECT(L$2)),COLUMN(INDIRECT(L$2))-$E561,4)</f>
        <v>#VALUE!</v>
      </c>
      <c r="M561" s="59" t="e" cm="1">
        <f t="array" aca="1" ref="M561" ca="1">ADDRESS(ROW(INDIRECT(M$2)),COLUMN(INDIRECT(M$2))-$E561,4)</f>
        <v>#VALUE!</v>
      </c>
      <c r="N561" s="59" t="e" cm="1">
        <f t="array" aca="1" ref="N561" ca="1">ADDRESS(ROW(INDIRECT(N$2)),COLUMN(INDIRECT(N$2))-$E561,4)</f>
        <v>#VALUE!</v>
      </c>
      <c r="O561" s="59" t="e" cm="1">
        <f t="array" aca="1" ref="O561" ca="1">ADDRESS(ROW(INDIRECT(O$2)),COLUMN(INDIRECT(O$2))-$E561,4)</f>
        <v>#VALUE!</v>
      </c>
    </row>
    <row r="562" spans="4:15" ht="19.95" customHeight="1">
      <c r="D562" s="59" t="str" cm="1">
        <f t="array" aca="1" ref="D562" ca="1">ADDRESS(ROW(INDIRECT(D561))+$C$2,COLUMN(INDIRECT(D561))+$D$2,4)</f>
        <v>BLN560</v>
      </c>
      <c r="E562" s="59">
        <v>156520</v>
      </c>
      <c r="F562" s="59" t="e" cm="1">
        <f t="array" aca="1" ref="F562" ca="1">ADDRESS(ROW(INDIRECT(F$2)),COLUMN(INDIRECT(F$2))-$E562,4)</f>
        <v>#VALUE!</v>
      </c>
      <c r="G562" s="59" t="e" cm="1">
        <f t="array" aca="1" ref="G562" ca="1">ADDRESS(ROW(INDIRECT(G$2)),COLUMN(INDIRECT(G$2))-$E562,4)</f>
        <v>#VALUE!</v>
      </c>
      <c r="H562" s="59" t="e" cm="1">
        <f t="array" aca="1" ref="H562" ca="1">ADDRESS(ROW(INDIRECT(H$2)),COLUMN(INDIRECT(H$2))-$E562,4)</f>
        <v>#VALUE!</v>
      </c>
      <c r="I562" s="59" t="e" cm="1">
        <f t="array" aca="1" ref="I562" ca="1">ADDRESS(ROW(INDIRECT(I$2)),COLUMN(INDIRECT(I$2))-$E562,4)</f>
        <v>#VALUE!</v>
      </c>
      <c r="J562" s="59" t="e" cm="1">
        <f t="array" aca="1" ref="J562" ca="1">ADDRESS(ROW(INDIRECT(J$2)),COLUMN(INDIRECT(J$2))-$E562,4)</f>
        <v>#VALUE!</v>
      </c>
      <c r="K562" s="59" t="e" cm="1">
        <f t="array" aca="1" ref="K562" ca="1">ADDRESS(ROW(INDIRECT(K$2)),COLUMN(INDIRECT(K$2))-$E562,4)</f>
        <v>#VALUE!</v>
      </c>
      <c r="L562" s="59" t="e" cm="1">
        <f t="array" aca="1" ref="L562" ca="1">ADDRESS(ROW(INDIRECT(L$2)),COLUMN(INDIRECT(L$2))-$E562,4)</f>
        <v>#VALUE!</v>
      </c>
      <c r="M562" s="59" t="e" cm="1">
        <f t="array" aca="1" ref="M562" ca="1">ADDRESS(ROW(INDIRECT(M$2)),COLUMN(INDIRECT(M$2))-$E562,4)</f>
        <v>#VALUE!</v>
      </c>
      <c r="N562" s="59" t="e" cm="1">
        <f t="array" aca="1" ref="N562" ca="1">ADDRESS(ROW(INDIRECT(N$2)),COLUMN(INDIRECT(N$2))-$E562,4)</f>
        <v>#VALUE!</v>
      </c>
      <c r="O562" s="59" t="e" cm="1">
        <f t="array" aca="1" ref="O562" ca="1">ADDRESS(ROW(INDIRECT(O$2)),COLUMN(INDIRECT(O$2))-$E562,4)</f>
        <v>#VALUE!</v>
      </c>
    </row>
    <row r="563" spans="4:15" ht="19.95" customHeight="1">
      <c r="D563" s="59" t="str" cm="1">
        <f t="array" aca="1" ref="D563" ca="1">ADDRESS(ROW(INDIRECT(D562))+$C$2,COLUMN(INDIRECT(D562))+$D$2,4)</f>
        <v>BLQ561</v>
      </c>
      <c r="E563" s="59">
        <v>157080</v>
      </c>
      <c r="F563" s="59" t="e" cm="1">
        <f t="array" aca="1" ref="F563" ca="1">ADDRESS(ROW(INDIRECT(F$2)),COLUMN(INDIRECT(F$2))-$E563,4)</f>
        <v>#VALUE!</v>
      </c>
      <c r="G563" s="59" t="e" cm="1">
        <f t="array" aca="1" ref="G563" ca="1">ADDRESS(ROW(INDIRECT(G$2)),COLUMN(INDIRECT(G$2))-$E563,4)</f>
        <v>#VALUE!</v>
      </c>
      <c r="H563" s="59" t="e" cm="1">
        <f t="array" aca="1" ref="H563" ca="1">ADDRESS(ROW(INDIRECT(H$2)),COLUMN(INDIRECT(H$2))-$E563,4)</f>
        <v>#VALUE!</v>
      </c>
      <c r="I563" s="59" t="e" cm="1">
        <f t="array" aca="1" ref="I563" ca="1">ADDRESS(ROW(INDIRECT(I$2)),COLUMN(INDIRECT(I$2))-$E563,4)</f>
        <v>#VALUE!</v>
      </c>
      <c r="J563" s="59" t="e" cm="1">
        <f t="array" aca="1" ref="J563" ca="1">ADDRESS(ROW(INDIRECT(J$2)),COLUMN(INDIRECT(J$2))-$E563,4)</f>
        <v>#VALUE!</v>
      </c>
      <c r="K563" s="59" t="e" cm="1">
        <f t="array" aca="1" ref="K563" ca="1">ADDRESS(ROW(INDIRECT(K$2)),COLUMN(INDIRECT(K$2))-$E563,4)</f>
        <v>#VALUE!</v>
      </c>
      <c r="L563" s="59" t="e" cm="1">
        <f t="array" aca="1" ref="L563" ca="1">ADDRESS(ROW(INDIRECT(L$2)),COLUMN(INDIRECT(L$2))-$E563,4)</f>
        <v>#VALUE!</v>
      </c>
      <c r="M563" s="59" t="e" cm="1">
        <f t="array" aca="1" ref="M563" ca="1">ADDRESS(ROW(INDIRECT(M$2)),COLUMN(INDIRECT(M$2))-$E563,4)</f>
        <v>#VALUE!</v>
      </c>
      <c r="N563" s="59" t="e" cm="1">
        <f t="array" aca="1" ref="N563" ca="1">ADDRESS(ROW(INDIRECT(N$2)),COLUMN(INDIRECT(N$2))-$E563,4)</f>
        <v>#VALUE!</v>
      </c>
      <c r="O563" s="59" t="e" cm="1">
        <f t="array" aca="1" ref="O563" ca="1">ADDRESS(ROW(INDIRECT(O$2)),COLUMN(INDIRECT(O$2))-$E563,4)</f>
        <v>#VALUE!</v>
      </c>
    </row>
    <row r="564" spans="4:15" ht="19.95" customHeight="1">
      <c r="D564" s="59" t="str" cm="1">
        <f t="array" aca="1" ref="D564" ca="1">ADDRESS(ROW(INDIRECT(D563))+$C$2,COLUMN(INDIRECT(D563))+$D$2,4)</f>
        <v>BLT562</v>
      </c>
      <c r="E564" s="59">
        <v>157641</v>
      </c>
      <c r="F564" s="59" t="e" cm="1">
        <f t="array" aca="1" ref="F564" ca="1">ADDRESS(ROW(INDIRECT(F$2)),COLUMN(INDIRECT(F$2))-$E564,4)</f>
        <v>#VALUE!</v>
      </c>
      <c r="G564" s="59" t="e" cm="1">
        <f t="array" aca="1" ref="G564" ca="1">ADDRESS(ROW(INDIRECT(G$2)),COLUMN(INDIRECT(G$2))-$E564,4)</f>
        <v>#VALUE!</v>
      </c>
      <c r="H564" s="59" t="e" cm="1">
        <f t="array" aca="1" ref="H564" ca="1">ADDRESS(ROW(INDIRECT(H$2)),COLUMN(INDIRECT(H$2))-$E564,4)</f>
        <v>#VALUE!</v>
      </c>
      <c r="I564" s="59" t="e" cm="1">
        <f t="array" aca="1" ref="I564" ca="1">ADDRESS(ROW(INDIRECT(I$2)),COLUMN(INDIRECT(I$2))-$E564,4)</f>
        <v>#VALUE!</v>
      </c>
      <c r="J564" s="59" t="e" cm="1">
        <f t="array" aca="1" ref="J564" ca="1">ADDRESS(ROW(INDIRECT(J$2)),COLUMN(INDIRECT(J$2))-$E564,4)</f>
        <v>#VALUE!</v>
      </c>
      <c r="K564" s="59" t="e" cm="1">
        <f t="array" aca="1" ref="K564" ca="1">ADDRESS(ROW(INDIRECT(K$2)),COLUMN(INDIRECT(K$2))-$E564,4)</f>
        <v>#VALUE!</v>
      </c>
      <c r="L564" s="59" t="e" cm="1">
        <f t="array" aca="1" ref="L564" ca="1">ADDRESS(ROW(INDIRECT(L$2)),COLUMN(INDIRECT(L$2))-$E564,4)</f>
        <v>#VALUE!</v>
      </c>
      <c r="M564" s="59" t="e" cm="1">
        <f t="array" aca="1" ref="M564" ca="1">ADDRESS(ROW(INDIRECT(M$2)),COLUMN(INDIRECT(M$2))-$E564,4)</f>
        <v>#VALUE!</v>
      </c>
      <c r="N564" s="59" t="e" cm="1">
        <f t="array" aca="1" ref="N564" ca="1">ADDRESS(ROW(INDIRECT(N$2)),COLUMN(INDIRECT(N$2))-$E564,4)</f>
        <v>#VALUE!</v>
      </c>
      <c r="O564" s="59" t="e" cm="1">
        <f t="array" aca="1" ref="O564" ca="1">ADDRESS(ROW(INDIRECT(O$2)),COLUMN(INDIRECT(O$2))-$E564,4)</f>
        <v>#VALUE!</v>
      </c>
    </row>
    <row r="565" spans="4:15" ht="19.95" customHeight="1">
      <c r="D565" s="59" t="str" cm="1">
        <f t="array" aca="1" ref="D565" ca="1">ADDRESS(ROW(INDIRECT(D564))+$C$2,COLUMN(INDIRECT(D564))+$D$2,4)</f>
        <v>BLW563</v>
      </c>
      <c r="E565" s="59">
        <v>158203</v>
      </c>
      <c r="F565" s="59" t="e" cm="1">
        <f t="array" aca="1" ref="F565" ca="1">ADDRESS(ROW(INDIRECT(F$2)),COLUMN(INDIRECT(F$2))-$E565,4)</f>
        <v>#VALUE!</v>
      </c>
      <c r="G565" s="59" t="e" cm="1">
        <f t="array" aca="1" ref="G565" ca="1">ADDRESS(ROW(INDIRECT(G$2)),COLUMN(INDIRECT(G$2))-$E565,4)</f>
        <v>#VALUE!</v>
      </c>
      <c r="H565" s="59" t="e" cm="1">
        <f t="array" aca="1" ref="H565" ca="1">ADDRESS(ROW(INDIRECT(H$2)),COLUMN(INDIRECT(H$2))-$E565,4)</f>
        <v>#VALUE!</v>
      </c>
      <c r="I565" s="59" t="e" cm="1">
        <f t="array" aca="1" ref="I565" ca="1">ADDRESS(ROW(INDIRECT(I$2)),COLUMN(INDIRECT(I$2))-$E565,4)</f>
        <v>#VALUE!</v>
      </c>
      <c r="J565" s="59" t="e" cm="1">
        <f t="array" aca="1" ref="J565" ca="1">ADDRESS(ROW(INDIRECT(J$2)),COLUMN(INDIRECT(J$2))-$E565,4)</f>
        <v>#VALUE!</v>
      </c>
      <c r="K565" s="59" t="e" cm="1">
        <f t="array" aca="1" ref="K565" ca="1">ADDRESS(ROW(INDIRECT(K$2)),COLUMN(INDIRECT(K$2))-$E565,4)</f>
        <v>#VALUE!</v>
      </c>
      <c r="L565" s="59" t="e" cm="1">
        <f t="array" aca="1" ref="L565" ca="1">ADDRESS(ROW(INDIRECT(L$2)),COLUMN(INDIRECT(L$2))-$E565,4)</f>
        <v>#VALUE!</v>
      </c>
      <c r="M565" s="59" t="e" cm="1">
        <f t="array" aca="1" ref="M565" ca="1">ADDRESS(ROW(INDIRECT(M$2)),COLUMN(INDIRECT(M$2))-$E565,4)</f>
        <v>#VALUE!</v>
      </c>
      <c r="N565" s="59" t="e" cm="1">
        <f t="array" aca="1" ref="N565" ca="1">ADDRESS(ROW(INDIRECT(N$2)),COLUMN(INDIRECT(N$2))-$E565,4)</f>
        <v>#VALUE!</v>
      </c>
      <c r="O565" s="59" t="e" cm="1">
        <f t="array" aca="1" ref="O565" ca="1">ADDRESS(ROW(INDIRECT(O$2)),COLUMN(INDIRECT(O$2))-$E565,4)</f>
        <v>#VALUE!</v>
      </c>
    </row>
    <row r="566" spans="4:15" ht="19.95" customHeight="1">
      <c r="D566" s="59" t="str" cm="1">
        <f t="array" aca="1" ref="D566" ca="1">ADDRESS(ROW(INDIRECT(D565))+$C$2,COLUMN(INDIRECT(D565))+$D$2,4)</f>
        <v>BLZ564</v>
      </c>
      <c r="E566" s="59">
        <v>158766</v>
      </c>
      <c r="F566" s="59" t="e" cm="1">
        <f t="array" aca="1" ref="F566" ca="1">ADDRESS(ROW(INDIRECT(F$2)),COLUMN(INDIRECT(F$2))-$E566,4)</f>
        <v>#VALUE!</v>
      </c>
      <c r="G566" s="59" t="e" cm="1">
        <f t="array" aca="1" ref="G566" ca="1">ADDRESS(ROW(INDIRECT(G$2)),COLUMN(INDIRECT(G$2))-$E566,4)</f>
        <v>#VALUE!</v>
      </c>
      <c r="H566" s="59" t="e" cm="1">
        <f t="array" aca="1" ref="H566" ca="1">ADDRESS(ROW(INDIRECT(H$2)),COLUMN(INDIRECT(H$2))-$E566,4)</f>
        <v>#VALUE!</v>
      </c>
      <c r="I566" s="59" t="e" cm="1">
        <f t="array" aca="1" ref="I566" ca="1">ADDRESS(ROW(INDIRECT(I$2)),COLUMN(INDIRECT(I$2))-$E566,4)</f>
        <v>#VALUE!</v>
      </c>
      <c r="J566" s="59" t="e" cm="1">
        <f t="array" aca="1" ref="J566" ca="1">ADDRESS(ROW(INDIRECT(J$2)),COLUMN(INDIRECT(J$2))-$E566,4)</f>
        <v>#VALUE!</v>
      </c>
      <c r="K566" s="59" t="e" cm="1">
        <f t="array" aca="1" ref="K566" ca="1">ADDRESS(ROW(INDIRECT(K$2)),COLUMN(INDIRECT(K$2))-$E566,4)</f>
        <v>#VALUE!</v>
      </c>
      <c r="L566" s="59" t="e" cm="1">
        <f t="array" aca="1" ref="L566" ca="1">ADDRESS(ROW(INDIRECT(L$2)),COLUMN(INDIRECT(L$2))-$E566,4)</f>
        <v>#VALUE!</v>
      </c>
      <c r="M566" s="59" t="e" cm="1">
        <f t="array" aca="1" ref="M566" ca="1">ADDRESS(ROW(INDIRECT(M$2)),COLUMN(INDIRECT(M$2))-$E566,4)</f>
        <v>#VALUE!</v>
      </c>
      <c r="N566" s="59" t="e" cm="1">
        <f t="array" aca="1" ref="N566" ca="1">ADDRESS(ROW(INDIRECT(N$2)),COLUMN(INDIRECT(N$2))-$E566,4)</f>
        <v>#VALUE!</v>
      </c>
      <c r="O566" s="59" t="e" cm="1">
        <f t="array" aca="1" ref="O566" ca="1">ADDRESS(ROW(INDIRECT(O$2)),COLUMN(INDIRECT(O$2))-$E566,4)</f>
        <v>#VALUE!</v>
      </c>
    </row>
    <row r="567" spans="4:15" ht="19.95" customHeight="1">
      <c r="D567" s="59" t="str" cm="1">
        <f t="array" aca="1" ref="D567" ca="1">ADDRESS(ROW(INDIRECT(D566))+$C$2,COLUMN(INDIRECT(D566))+$D$2,4)</f>
        <v>BMC565</v>
      </c>
      <c r="E567" s="59">
        <v>159330</v>
      </c>
      <c r="F567" s="59" t="e" cm="1">
        <f t="array" aca="1" ref="F567" ca="1">ADDRESS(ROW(INDIRECT(F$2)),COLUMN(INDIRECT(F$2))-$E567,4)</f>
        <v>#VALUE!</v>
      </c>
      <c r="G567" s="59" t="e" cm="1">
        <f t="array" aca="1" ref="G567" ca="1">ADDRESS(ROW(INDIRECT(G$2)),COLUMN(INDIRECT(G$2))-$E567,4)</f>
        <v>#VALUE!</v>
      </c>
      <c r="H567" s="59" t="e" cm="1">
        <f t="array" aca="1" ref="H567" ca="1">ADDRESS(ROW(INDIRECT(H$2)),COLUMN(INDIRECT(H$2))-$E567,4)</f>
        <v>#VALUE!</v>
      </c>
      <c r="I567" s="59" t="e" cm="1">
        <f t="array" aca="1" ref="I567" ca="1">ADDRESS(ROW(INDIRECT(I$2)),COLUMN(INDIRECT(I$2))-$E567,4)</f>
        <v>#VALUE!</v>
      </c>
      <c r="J567" s="59" t="e" cm="1">
        <f t="array" aca="1" ref="J567" ca="1">ADDRESS(ROW(INDIRECT(J$2)),COLUMN(INDIRECT(J$2))-$E567,4)</f>
        <v>#VALUE!</v>
      </c>
      <c r="K567" s="59" t="e" cm="1">
        <f t="array" aca="1" ref="K567" ca="1">ADDRESS(ROW(INDIRECT(K$2)),COLUMN(INDIRECT(K$2))-$E567,4)</f>
        <v>#VALUE!</v>
      </c>
      <c r="L567" s="59" t="e" cm="1">
        <f t="array" aca="1" ref="L567" ca="1">ADDRESS(ROW(INDIRECT(L$2)),COLUMN(INDIRECT(L$2))-$E567,4)</f>
        <v>#VALUE!</v>
      </c>
      <c r="M567" s="59" t="e" cm="1">
        <f t="array" aca="1" ref="M567" ca="1">ADDRESS(ROW(INDIRECT(M$2)),COLUMN(INDIRECT(M$2))-$E567,4)</f>
        <v>#VALUE!</v>
      </c>
      <c r="N567" s="59" t="e" cm="1">
        <f t="array" aca="1" ref="N567" ca="1">ADDRESS(ROW(INDIRECT(N$2)),COLUMN(INDIRECT(N$2))-$E567,4)</f>
        <v>#VALUE!</v>
      </c>
      <c r="O567" s="59" t="e" cm="1">
        <f t="array" aca="1" ref="O567" ca="1">ADDRESS(ROW(INDIRECT(O$2)),COLUMN(INDIRECT(O$2))-$E567,4)</f>
        <v>#VALUE!</v>
      </c>
    </row>
    <row r="568" spans="4:15" ht="19.95" customHeight="1">
      <c r="D568" s="59" t="str" cm="1">
        <f t="array" aca="1" ref="D568" ca="1">ADDRESS(ROW(INDIRECT(D567))+$C$2,COLUMN(INDIRECT(D567))+$D$2,4)</f>
        <v>BMF566</v>
      </c>
      <c r="E568" s="59">
        <v>159895</v>
      </c>
      <c r="F568" s="59" t="e" cm="1">
        <f t="array" aca="1" ref="F568" ca="1">ADDRESS(ROW(INDIRECT(F$2)),COLUMN(INDIRECT(F$2))-$E568,4)</f>
        <v>#VALUE!</v>
      </c>
      <c r="G568" s="59" t="e" cm="1">
        <f t="array" aca="1" ref="G568" ca="1">ADDRESS(ROW(INDIRECT(G$2)),COLUMN(INDIRECT(G$2))-$E568,4)</f>
        <v>#VALUE!</v>
      </c>
      <c r="H568" s="59" t="e" cm="1">
        <f t="array" aca="1" ref="H568" ca="1">ADDRESS(ROW(INDIRECT(H$2)),COLUMN(INDIRECT(H$2))-$E568,4)</f>
        <v>#VALUE!</v>
      </c>
      <c r="I568" s="59" t="e" cm="1">
        <f t="array" aca="1" ref="I568" ca="1">ADDRESS(ROW(INDIRECT(I$2)),COLUMN(INDIRECT(I$2))-$E568,4)</f>
        <v>#VALUE!</v>
      </c>
      <c r="J568" s="59" t="e" cm="1">
        <f t="array" aca="1" ref="J568" ca="1">ADDRESS(ROW(INDIRECT(J$2)),COLUMN(INDIRECT(J$2))-$E568,4)</f>
        <v>#VALUE!</v>
      </c>
      <c r="K568" s="59" t="e" cm="1">
        <f t="array" aca="1" ref="K568" ca="1">ADDRESS(ROW(INDIRECT(K$2)),COLUMN(INDIRECT(K$2))-$E568,4)</f>
        <v>#VALUE!</v>
      </c>
      <c r="L568" s="59" t="e" cm="1">
        <f t="array" aca="1" ref="L568" ca="1">ADDRESS(ROW(INDIRECT(L$2)),COLUMN(INDIRECT(L$2))-$E568,4)</f>
        <v>#VALUE!</v>
      </c>
      <c r="M568" s="59" t="e" cm="1">
        <f t="array" aca="1" ref="M568" ca="1">ADDRESS(ROW(INDIRECT(M$2)),COLUMN(INDIRECT(M$2))-$E568,4)</f>
        <v>#VALUE!</v>
      </c>
      <c r="N568" s="59" t="e" cm="1">
        <f t="array" aca="1" ref="N568" ca="1">ADDRESS(ROW(INDIRECT(N$2)),COLUMN(INDIRECT(N$2))-$E568,4)</f>
        <v>#VALUE!</v>
      </c>
      <c r="O568" s="59" t="e" cm="1">
        <f t="array" aca="1" ref="O568" ca="1">ADDRESS(ROW(INDIRECT(O$2)),COLUMN(INDIRECT(O$2))-$E568,4)</f>
        <v>#VALUE!</v>
      </c>
    </row>
    <row r="569" spans="4:15" ht="19.95" customHeight="1">
      <c r="D569" s="59" t="str" cm="1">
        <f t="array" aca="1" ref="D569" ca="1">ADDRESS(ROW(INDIRECT(D568))+$C$2,COLUMN(INDIRECT(D568))+$D$2,4)</f>
        <v>BMI567</v>
      </c>
      <c r="E569" s="59">
        <v>160461</v>
      </c>
      <c r="F569" s="59" t="e" cm="1">
        <f t="array" aca="1" ref="F569" ca="1">ADDRESS(ROW(INDIRECT(F$2)),COLUMN(INDIRECT(F$2))-$E569,4)</f>
        <v>#VALUE!</v>
      </c>
      <c r="G569" s="59" t="e" cm="1">
        <f t="array" aca="1" ref="G569" ca="1">ADDRESS(ROW(INDIRECT(G$2)),COLUMN(INDIRECT(G$2))-$E569,4)</f>
        <v>#VALUE!</v>
      </c>
      <c r="H569" s="59" t="e" cm="1">
        <f t="array" aca="1" ref="H569" ca="1">ADDRESS(ROW(INDIRECT(H$2)),COLUMN(INDIRECT(H$2))-$E569,4)</f>
        <v>#VALUE!</v>
      </c>
      <c r="I569" s="59" t="e" cm="1">
        <f t="array" aca="1" ref="I569" ca="1">ADDRESS(ROW(INDIRECT(I$2)),COLUMN(INDIRECT(I$2))-$E569,4)</f>
        <v>#VALUE!</v>
      </c>
      <c r="J569" s="59" t="e" cm="1">
        <f t="array" aca="1" ref="J569" ca="1">ADDRESS(ROW(INDIRECT(J$2)),COLUMN(INDIRECT(J$2))-$E569,4)</f>
        <v>#VALUE!</v>
      </c>
      <c r="K569" s="59" t="e" cm="1">
        <f t="array" aca="1" ref="K569" ca="1">ADDRESS(ROW(INDIRECT(K$2)),COLUMN(INDIRECT(K$2))-$E569,4)</f>
        <v>#VALUE!</v>
      </c>
      <c r="L569" s="59" t="e" cm="1">
        <f t="array" aca="1" ref="L569" ca="1">ADDRESS(ROW(INDIRECT(L$2)),COLUMN(INDIRECT(L$2))-$E569,4)</f>
        <v>#VALUE!</v>
      </c>
      <c r="M569" s="59" t="e" cm="1">
        <f t="array" aca="1" ref="M569" ca="1">ADDRESS(ROW(INDIRECT(M$2)),COLUMN(INDIRECT(M$2))-$E569,4)</f>
        <v>#VALUE!</v>
      </c>
      <c r="N569" s="59" t="e" cm="1">
        <f t="array" aca="1" ref="N569" ca="1">ADDRESS(ROW(INDIRECT(N$2)),COLUMN(INDIRECT(N$2))-$E569,4)</f>
        <v>#VALUE!</v>
      </c>
      <c r="O569" s="59" t="e" cm="1">
        <f t="array" aca="1" ref="O569" ca="1">ADDRESS(ROW(INDIRECT(O$2)),COLUMN(INDIRECT(O$2))-$E569,4)</f>
        <v>#VALUE!</v>
      </c>
    </row>
    <row r="570" spans="4:15" ht="19.95" customHeight="1">
      <c r="D570" s="59" t="str" cm="1">
        <f t="array" aca="1" ref="D570" ca="1">ADDRESS(ROW(INDIRECT(D569))+$C$2,COLUMN(INDIRECT(D569))+$D$2,4)</f>
        <v>BML568</v>
      </c>
      <c r="E570" s="59">
        <v>161028</v>
      </c>
      <c r="F570" s="59" t="e" cm="1">
        <f t="array" aca="1" ref="F570" ca="1">ADDRESS(ROW(INDIRECT(F$2)),COLUMN(INDIRECT(F$2))-$E570,4)</f>
        <v>#VALUE!</v>
      </c>
      <c r="G570" s="59" t="e" cm="1">
        <f t="array" aca="1" ref="G570" ca="1">ADDRESS(ROW(INDIRECT(G$2)),COLUMN(INDIRECT(G$2))-$E570,4)</f>
        <v>#VALUE!</v>
      </c>
      <c r="H570" s="59" t="e" cm="1">
        <f t="array" aca="1" ref="H570" ca="1">ADDRESS(ROW(INDIRECT(H$2)),COLUMN(INDIRECT(H$2))-$E570,4)</f>
        <v>#VALUE!</v>
      </c>
      <c r="I570" s="59" t="e" cm="1">
        <f t="array" aca="1" ref="I570" ca="1">ADDRESS(ROW(INDIRECT(I$2)),COLUMN(INDIRECT(I$2))-$E570,4)</f>
        <v>#VALUE!</v>
      </c>
      <c r="J570" s="59" t="e" cm="1">
        <f t="array" aca="1" ref="J570" ca="1">ADDRESS(ROW(INDIRECT(J$2)),COLUMN(INDIRECT(J$2))-$E570,4)</f>
        <v>#VALUE!</v>
      </c>
      <c r="K570" s="59" t="e" cm="1">
        <f t="array" aca="1" ref="K570" ca="1">ADDRESS(ROW(INDIRECT(K$2)),COLUMN(INDIRECT(K$2))-$E570,4)</f>
        <v>#VALUE!</v>
      </c>
      <c r="L570" s="59" t="e" cm="1">
        <f t="array" aca="1" ref="L570" ca="1">ADDRESS(ROW(INDIRECT(L$2)),COLUMN(INDIRECT(L$2))-$E570,4)</f>
        <v>#VALUE!</v>
      </c>
      <c r="M570" s="59" t="e" cm="1">
        <f t="array" aca="1" ref="M570" ca="1">ADDRESS(ROW(INDIRECT(M$2)),COLUMN(INDIRECT(M$2))-$E570,4)</f>
        <v>#VALUE!</v>
      </c>
      <c r="N570" s="59" t="e" cm="1">
        <f t="array" aca="1" ref="N570" ca="1">ADDRESS(ROW(INDIRECT(N$2)),COLUMN(INDIRECT(N$2))-$E570,4)</f>
        <v>#VALUE!</v>
      </c>
      <c r="O570" s="59" t="e" cm="1">
        <f t="array" aca="1" ref="O570" ca="1">ADDRESS(ROW(INDIRECT(O$2)),COLUMN(INDIRECT(O$2))-$E570,4)</f>
        <v>#VALUE!</v>
      </c>
    </row>
    <row r="571" spans="4:15" ht="19.95" customHeight="1">
      <c r="D571" s="59" t="str" cm="1">
        <f t="array" aca="1" ref="D571" ca="1">ADDRESS(ROW(INDIRECT(D570))+$C$2,COLUMN(INDIRECT(D570))+$D$2,4)</f>
        <v>BMO569</v>
      </c>
      <c r="E571" s="59">
        <v>161596</v>
      </c>
      <c r="F571" s="59" t="e" cm="1">
        <f t="array" aca="1" ref="F571" ca="1">ADDRESS(ROW(INDIRECT(F$2)),COLUMN(INDIRECT(F$2))-$E571,4)</f>
        <v>#VALUE!</v>
      </c>
      <c r="G571" s="59" t="e" cm="1">
        <f t="array" aca="1" ref="G571" ca="1">ADDRESS(ROW(INDIRECT(G$2)),COLUMN(INDIRECT(G$2))-$E571,4)</f>
        <v>#VALUE!</v>
      </c>
      <c r="H571" s="59" t="e" cm="1">
        <f t="array" aca="1" ref="H571" ca="1">ADDRESS(ROW(INDIRECT(H$2)),COLUMN(INDIRECT(H$2))-$E571,4)</f>
        <v>#VALUE!</v>
      </c>
      <c r="I571" s="59" t="e" cm="1">
        <f t="array" aca="1" ref="I571" ca="1">ADDRESS(ROW(INDIRECT(I$2)),COLUMN(INDIRECT(I$2))-$E571,4)</f>
        <v>#VALUE!</v>
      </c>
      <c r="J571" s="59" t="e" cm="1">
        <f t="array" aca="1" ref="J571" ca="1">ADDRESS(ROW(INDIRECT(J$2)),COLUMN(INDIRECT(J$2))-$E571,4)</f>
        <v>#VALUE!</v>
      </c>
      <c r="K571" s="59" t="e" cm="1">
        <f t="array" aca="1" ref="K571" ca="1">ADDRESS(ROW(INDIRECT(K$2)),COLUMN(INDIRECT(K$2))-$E571,4)</f>
        <v>#VALUE!</v>
      </c>
      <c r="L571" s="59" t="e" cm="1">
        <f t="array" aca="1" ref="L571" ca="1">ADDRESS(ROW(INDIRECT(L$2)),COLUMN(INDIRECT(L$2))-$E571,4)</f>
        <v>#VALUE!</v>
      </c>
      <c r="M571" s="59" t="e" cm="1">
        <f t="array" aca="1" ref="M571" ca="1">ADDRESS(ROW(INDIRECT(M$2)),COLUMN(INDIRECT(M$2))-$E571,4)</f>
        <v>#VALUE!</v>
      </c>
      <c r="N571" s="59" t="e" cm="1">
        <f t="array" aca="1" ref="N571" ca="1">ADDRESS(ROW(INDIRECT(N$2)),COLUMN(INDIRECT(N$2))-$E571,4)</f>
        <v>#VALUE!</v>
      </c>
      <c r="O571" s="59" t="e" cm="1">
        <f t="array" aca="1" ref="O571" ca="1">ADDRESS(ROW(INDIRECT(O$2)),COLUMN(INDIRECT(O$2))-$E571,4)</f>
        <v>#VALUE!</v>
      </c>
    </row>
    <row r="572" spans="4:15" ht="19.95" customHeight="1">
      <c r="D572" s="59" t="str" cm="1">
        <f t="array" aca="1" ref="D572" ca="1">ADDRESS(ROW(INDIRECT(D571))+$C$2,COLUMN(INDIRECT(D571))+$D$2,4)</f>
        <v>BMR570</v>
      </c>
      <c r="E572" s="59">
        <v>162165</v>
      </c>
      <c r="F572" s="59" t="e" cm="1">
        <f t="array" aca="1" ref="F572" ca="1">ADDRESS(ROW(INDIRECT(F$2)),COLUMN(INDIRECT(F$2))-$E572,4)</f>
        <v>#VALUE!</v>
      </c>
      <c r="G572" s="59" t="e" cm="1">
        <f t="array" aca="1" ref="G572" ca="1">ADDRESS(ROW(INDIRECT(G$2)),COLUMN(INDIRECT(G$2))-$E572,4)</f>
        <v>#VALUE!</v>
      </c>
      <c r="H572" s="59" t="e" cm="1">
        <f t="array" aca="1" ref="H572" ca="1">ADDRESS(ROW(INDIRECT(H$2)),COLUMN(INDIRECT(H$2))-$E572,4)</f>
        <v>#VALUE!</v>
      </c>
      <c r="I572" s="59" t="e" cm="1">
        <f t="array" aca="1" ref="I572" ca="1">ADDRESS(ROW(INDIRECT(I$2)),COLUMN(INDIRECT(I$2))-$E572,4)</f>
        <v>#VALUE!</v>
      </c>
      <c r="J572" s="59" t="e" cm="1">
        <f t="array" aca="1" ref="J572" ca="1">ADDRESS(ROW(INDIRECT(J$2)),COLUMN(INDIRECT(J$2))-$E572,4)</f>
        <v>#VALUE!</v>
      </c>
      <c r="K572" s="59" t="e" cm="1">
        <f t="array" aca="1" ref="K572" ca="1">ADDRESS(ROW(INDIRECT(K$2)),COLUMN(INDIRECT(K$2))-$E572,4)</f>
        <v>#VALUE!</v>
      </c>
      <c r="L572" s="59" t="e" cm="1">
        <f t="array" aca="1" ref="L572" ca="1">ADDRESS(ROW(INDIRECT(L$2)),COLUMN(INDIRECT(L$2))-$E572,4)</f>
        <v>#VALUE!</v>
      </c>
      <c r="M572" s="59" t="e" cm="1">
        <f t="array" aca="1" ref="M572" ca="1">ADDRESS(ROW(INDIRECT(M$2)),COLUMN(INDIRECT(M$2))-$E572,4)</f>
        <v>#VALUE!</v>
      </c>
      <c r="N572" s="59" t="e" cm="1">
        <f t="array" aca="1" ref="N572" ca="1">ADDRESS(ROW(INDIRECT(N$2)),COLUMN(INDIRECT(N$2))-$E572,4)</f>
        <v>#VALUE!</v>
      </c>
      <c r="O572" s="59" t="e" cm="1">
        <f t="array" aca="1" ref="O572" ca="1">ADDRESS(ROW(INDIRECT(O$2)),COLUMN(INDIRECT(O$2))-$E572,4)</f>
        <v>#VALUE!</v>
      </c>
    </row>
    <row r="573" spans="4:15" ht="19.95" customHeight="1">
      <c r="D573" s="59" t="str" cm="1">
        <f t="array" aca="1" ref="D573" ca="1">ADDRESS(ROW(INDIRECT(D572))+$C$2,COLUMN(INDIRECT(D572))+$D$2,4)</f>
        <v>BMU571</v>
      </c>
      <c r="E573" s="59">
        <v>162735</v>
      </c>
      <c r="F573" s="59" t="e" cm="1">
        <f t="array" aca="1" ref="F573" ca="1">ADDRESS(ROW(INDIRECT(F$2)),COLUMN(INDIRECT(F$2))-$E573,4)</f>
        <v>#VALUE!</v>
      </c>
      <c r="G573" s="59" t="e" cm="1">
        <f t="array" aca="1" ref="G573" ca="1">ADDRESS(ROW(INDIRECT(G$2)),COLUMN(INDIRECT(G$2))-$E573,4)</f>
        <v>#VALUE!</v>
      </c>
      <c r="H573" s="59" t="e" cm="1">
        <f t="array" aca="1" ref="H573" ca="1">ADDRESS(ROW(INDIRECT(H$2)),COLUMN(INDIRECT(H$2))-$E573,4)</f>
        <v>#VALUE!</v>
      </c>
      <c r="I573" s="59" t="e" cm="1">
        <f t="array" aca="1" ref="I573" ca="1">ADDRESS(ROW(INDIRECT(I$2)),COLUMN(INDIRECT(I$2))-$E573,4)</f>
        <v>#VALUE!</v>
      </c>
      <c r="J573" s="59" t="e" cm="1">
        <f t="array" aca="1" ref="J573" ca="1">ADDRESS(ROW(INDIRECT(J$2)),COLUMN(INDIRECT(J$2))-$E573,4)</f>
        <v>#VALUE!</v>
      </c>
      <c r="K573" s="59" t="e" cm="1">
        <f t="array" aca="1" ref="K573" ca="1">ADDRESS(ROW(INDIRECT(K$2)),COLUMN(INDIRECT(K$2))-$E573,4)</f>
        <v>#VALUE!</v>
      </c>
      <c r="L573" s="59" t="e" cm="1">
        <f t="array" aca="1" ref="L573" ca="1">ADDRESS(ROW(INDIRECT(L$2)),COLUMN(INDIRECT(L$2))-$E573,4)</f>
        <v>#VALUE!</v>
      </c>
      <c r="M573" s="59" t="e" cm="1">
        <f t="array" aca="1" ref="M573" ca="1">ADDRESS(ROW(INDIRECT(M$2)),COLUMN(INDIRECT(M$2))-$E573,4)</f>
        <v>#VALUE!</v>
      </c>
      <c r="N573" s="59" t="e" cm="1">
        <f t="array" aca="1" ref="N573" ca="1">ADDRESS(ROW(INDIRECT(N$2)),COLUMN(INDIRECT(N$2))-$E573,4)</f>
        <v>#VALUE!</v>
      </c>
      <c r="O573" s="59" t="e" cm="1">
        <f t="array" aca="1" ref="O573" ca="1">ADDRESS(ROW(INDIRECT(O$2)),COLUMN(INDIRECT(O$2))-$E573,4)</f>
        <v>#VALUE!</v>
      </c>
    </row>
    <row r="574" spans="4:15" ht="19.95" customHeight="1">
      <c r="D574" s="59" t="str" cm="1">
        <f t="array" aca="1" ref="D574" ca="1">ADDRESS(ROW(INDIRECT(D573))+$C$2,COLUMN(INDIRECT(D573))+$D$2,4)</f>
        <v>BMX572</v>
      </c>
      <c r="E574" s="59">
        <v>163306</v>
      </c>
      <c r="F574" s="59" t="e" cm="1">
        <f t="array" aca="1" ref="F574" ca="1">ADDRESS(ROW(INDIRECT(F$2)),COLUMN(INDIRECT(F$2))-$E574,4)</f>
        <v>#VALUE!</v>
      </c>
      <c r="G574" s="59" t="e" cm="1">
        <f t="array" aca="1" ref="G574" ca="1">ADDRESS(ROW(INDIRECT(G$2)),COLUMN(INDIRECT(G$2))-$E574,4)</f>
        <v>#VALUE!</v>
      </c>
      <c r="H574" s="59" t="e" cm="1">
        <f t="array" aca="1" ref="H574" ca="1">ADDRESS(ROW(INDIRECT(H$2)),COLUMN(INDIRECT(H$2))-$E574,4)</f>
        <v>#VALUE!</v>
      </c>
      <c r="I574" s="59" t="e" cm="1">
        <f t="array" aca="1" ref="I574" ca="1">ADDRESS(ROW(INDIRECT(I$2)),COLUMN(INDIRECT(I$2))-$E574,4)</f>
        <v>#VALUE!</v>
      </c>
      <c r="J574" s="59" t="e" cm="1">
        <f t="array" aca="1" ref="J574" ca="1">ADDRESS(ROW(INDIRECT(J$2)),COLUMN(INDIRECT(J$2))-$E574,4)</f>
        <v>#VALUE!</v>
      </c>
      <c r="K574" s="59" t="e" cm="1">
        <f t="array" aca="1" ref="K574" ca="1">ADDRESS(ROW(INDIRECT(K$2)),COLUMN(INDIRECT(K$2))-$E574,4)</f>
        <v>#VALUE!</v>
      </c>
      <c r="L574" s="59" t="e" cm="1">
        <f t="array" aca="1" ref="L574" ca="1">ADDRESS(ROW(INDIRECT(L$2)),COLUMN(INDIRECT(L$2))-$E574,4)</f>
        <v>#VALUE!</v>
      </c>
      <c r="M574" s="59" t="e" cm="1">
        <f t="array" aca="1" ref="M574" ca="1">ADDRESS(ROW(INDIRECT(M$2)),COLUMN(INDIRECT(M$2))-$E574,4)</f>
        <v>#VALUE!</v>
      </c>
      <c r="N574" s="59" t="e" cm="1">
        <f t="array" aca="1" ref="N574" ca="1">ADDRESS(ROW(INDIRECT(N$2)),COLUMN(INDIRECT(N$2))-$E574,4)</f>
        <v>#VALUE!</v>
      </c>
      <c r="O574" s="59" t="e" cm="1">
        <f t="array" aca="1" ref="O574" ca="1">ADDRESS(ROW(INDIRECT(O$2)),COLUMN(INDIRECT(O$2))-$E574,4)</f>
        <v>#VALUE!</v>
      </c>
    </row>
    <row r="575" spans="4:15" ht="19.95" customHeight="1">
      <c r="D575" s="59" t="str" cm="1">
        <f t="array" aca="1" ref="D575" ca="1">ADDRESS(ROW(INDIRECT(D574))+$C$2,COLUMN(INDIRECT(D574))+$D$2,4)</f>
        <v>BNA573</v>
      </c>
      <c r="E575" s="59">
        <v>163878</v>
      </c>
      <c r="F575" s="59" t="e" cm="1">
        <f t="array" aca="1" ref="F575" ca="1">ADDRESS(ROW(INDIRECT(F$2)),COLUMN(INDIRECT(F$2))-$E575,4)</f>
        <v>#VALUE!</v>
      </c>
      <c r="G575" s="59" t="e" cm="1">
        <f t="array" aca="1" ref="G575" ca="1">ADDRESS(ROW(INDIRECT(G$2)),COLUMN(INDIRECT(G$2))-$E575,4)</f>
        <v>#VALUE!</v>
      </c>
      <c r="H575" s="59" t="e" cm="1">
        <f t="array" aca="1" ref="H575" ca="1">ADDRESS(ROW(INDIRECT(H$2)),COLUMN(INDIRECT(H$2))-$E575,4)</f>
        <v>#VALUE!</v>
      </c>
      <c r="I575" s="59" t="e" cm="1">
        <f t="array" aca="1" ref="I575" ca="1">ADDRESS(ROW(INDIRECT(I$2)),COLUMN(INDIRECT(I$2))-$E575,4)</f>
        <v>#VALUE!</v>
      </c>
      <c r="J575" s="59" t="e" cm="1">
        <f t="array" aca="1" ref="J575" ca="1">ADDRESS(ROW(INDIRECT(J$2)),COLUMN(INDIRECT(J$2))-$E575,4)</f>
        <v>#VALUE!</v>
      </c>
      <c r="K575" s="59" t="e" cm="1">
        <f t="array" aca="1" ref="K575" ca="1">ADDRESS(ROW(INDIRECT(K$2)),COLUMN(INDIRECT(K$2))-$E575,4)</f>
        <v>#VALUE!</v>
      </c>
      <c r="L575" s="59" t="e" cm="1">
        <f t="array" aca="1" ref="L575" ca="1">ADDRESS(ROW(INDIRECT(L$2)),COLUMN(INDIRECT(L$2))-$E575,4)</f>
        <v>#VALUE!</v>
      </c>
      <c r="M575" s="59" t="e" cm="1">
        <f t="array" aca="1" ref="M575" ca="1">ADDRESS(ROW(INDIRECT(M$2)),COLUMN(INDIRECT(M$2))-$E575,4)</f>
        <v>#VALUE!</v>
      </c>
      <c r="N575" s="59" t="e" cm="1">
        <f t="array" aca="1" ref="N575" ca="1">ADDRESS(ROW(INDIRECT(N$2)),COLUMN(INDIRECT(N$2))-$E575,4)</f>
        <v>#VALUE!</v>
      </c>
      <c r="O575" s="59" t="e" cm="1">
        <f t="array" aca="1" ref="O575" ca="1">ADDRESS(ROW(INDIRECT(O$2)),COLUMN(INDIRECT(O$2))-$E575,4)</f>
        <v>#VALUE!</v>
      </c>
    </row>
    <row r="576" spans="4:15" ht="19.95" customHeight="1">
      <c r="D576" s="59" t="str" cm="1">
        <f t="array" aca="1" ref="D576" ca="1">ADDRESS(ROW(INDIRECT(D575))+$C$2,COLUMN(INDIRECT(D575))+$D$2,4)</f>
        <v>BND574</v>
      </c>
      <c r="E576" s="59">
        <v>164451</v>
      </c>
      <c r="F576" s="59" t="e" cm="1">
        <f t="array" aca="1" ref="F576" ca="1">ADDRESS(ROW(INDIRECT(F$2)),COLUMN(INDIRECT(F$2))-$E576,4)</f>
        <v>#VALUE!</v>
      </c>
      <c r="G576" s="59" t="e" cm="1">
        <f t="array" aca="1" ref="G576" ca="1">ADDRESS(ROW(INDIRECT(G$2)),COLUMN(INDIRECT(G$2))-$E576,4)</f>
        <v>#VALUE!</v>
      </c>
      <c r="H576" s="59" t="e" cm="1">
        <f t="array" aca="1" ref="H576" ca="1">ADDRESS(ROW(INDIRECT(H$2)),COLUMN(INDIRECT(H$2))-$E576,4)</f>
        <v>#VALUE!</v>
      </c>
      <c r="I576" s="59" t="e" cm="1">
        <f t="array" aca="1" ref="I576" ca="1">ADDRESS(ROW(INDIRECT(I$2)),COLUMN(INDIRECT(I$2))-$E576,4)</f>
        <v>#VALUE!</v>
      </c>
      <c r="J576" s="59" t="e" cm="1">
        <f t="array" aca="1" ref="J576" ca="1">ADDRESS(ROW(INDIRECT(J$2)),COLUMN(INDIRECT(J$2))-$E576,4)</f>
        <v>#VALUE!</v>
      </c>
      <c r="K576" s="59" t="e" cm="1">
        <f t="array" aca="1" ref="K576" ca="1">ADDRESS(ROW(INDIRECT(K$2)),COLUMN(INDIRECT(K$2))-$E576,4)</f>
        <v>#VALUE!</v>
      </c>
      <c r="L576" s="59" t="e" cm="1">
        <f t="array" aca="1" ref="L576" ca="1">ADDRESS(ROW(INDIRECT(L$2)),COLUMN(INDIRECT(L$2))-$E576,4)</f>
        <v>#VALUE!</v>
      </c>
      <c r="M576" s="59" t="e" cm="1">
        <f t="array" aca="1" ref="M576" ca="1">ADDRESS(ROW(INDIRECT(M$2)),COLUMN(INDIRECT(M$2))-$E576,4)</f>
        <v>#VALUE!</v>
      </c>
      <c r="N576" s="59" t="e" cm="1">
        <f t="array" aca="1" ref="N576" ca="1">ADDRESS(ROW(INDIRECT(N$2)),COLUMN(INDIRECT(N$2))-$E576,4)</f>
        <v>#VALUE!</v>
      </c>
      <c r="O576" s="59" t="e" cm="1">
        <f t="array" aca="1" ref="O576" ca="1">ADDRESS(ROW(INDIRECT(O$2)),COLUMN(INDIRECT(O$2))-$E576,4)</f>
        <v>#VALUE!</v>
      </c>
    </row>
    <row r="577" spans="4:15" ht="19.95" customHeight="1">
      <c r="D577" s="59" t="str" cm="1">
        <f t="array" aca="1" ref="D577" ca="1">ADDRESS(ROW(INDIRECT(D576))+$C$2,COLUMN(INDIRECT(D576))+$D$2,4)</f>
        <v>BNG575</v>
      </c>
      <c r="E577" s="59">
        <v>165025</v>
      </c>
      <c r="F577" s="59" t="e" cm="1">
        <f t="array" aca="1" ref="F577" ca="1">ADDRESS(ROW(INDIRECT(F$2)),COLUMN(INDIRECT(F$2))-$E577,4)</f>
        <v>#VALUE!</v>
      </c>
      <c r="G577" s="59" t="e" cm="1">
        <f t="array" aca="1" ref="G577" ca="1">ADDRESS(ROW(INDIRECT(G$2)),COLUMN(INDIRECT(G$2))-$E577,4)</f>
        <v>#VALUE!</v>
      </c>
      <c r="H577" s="59" t="e" cm="1">
        <f t="array" aca="1" ref="H577" ca="1">ADDRESS(ROW(INDIRECT(H$2)),COLUMN(INDIRECT(H$2))-$E577,4)</f>
        <v>#VALUE!</v>
      </c>
      <c r="I577" s="59" t="e" cm="1">
        <f t="array" aca="1" ref="I577" ca="1">ADDRESS(ROW(INDIRECT(I$2)),COLUMN(INDIRECT(I$2))-$E577,4)</f>
        <v>#VALUE!</v>
      </c>
      <c r="J577" s="59" t="e" cm="1">
        <f t="array" aca="1" ref="J577" ca="1">ADDRESS(ROW(INDIRECT(J$2)),COLUMN(INDIRECT(J$2))-$E577,4)</f>
        <v>#VALUE!</v>
      </c>
      <c r="K577" s="59" t="e" cm="1">
        <f t="array" aca="1" ref="K577" ca="1">ADDRESS(ROW(INDIRECT(K$2)),COLUMN(INDIRECT(K$2))-$E577,4)</f>
        <v>#VALUE!</v>
      </c>
      <c r="L577" s="59" t="e" cm="1">
        <f t="array" aca="1" ref="L577" ca="1">ADDRESS(ROW(INDIRECT(L$2)),COLUMN(INDIRECT(L$2))-$E577,4)</f>
        <v>#VALUE!</v>
      </c>
      <c r="M577" s="59" t="e" cm="1">
        <f t="array" aca="1" ref="M577" ca="1">ADDRESS(ROW(INDIRECT(M$2)),COLUMN(INDIRECT(M$2))-$E577,4)</f>
        <v>#VALUE!</v>
      </c>
      <c r="N577" s="59" t="e" cm="1">
        <f t="array" aca="1" ref="N577" ca="1">ADDRESS(ROW(INDIRECT(N$2)),COLUMN(INDIRECT(N$2))-$E577,4)</f>
        <v>#VALUE!</v>
      </c>
      <c r="O577" s="59" t="e" cm="1">
        <f t="array" aca="1" ref="O577" ca="1">ADDRESS(ROW(INDIRECT(O$2)),COLUMN(INDIRECT(O$2))-$E577,4)</f>
        <v>#VALUE!</v>
      </c>
    </row>
    <row r="578" spans="4:15" ht="19.95" customHeight="1">
      <c r="D578" s="59" t="str" cm="1">
        <f t="array" aca="1" ref="D578" ca="1">ADDRESS(ROW(INDIRECT(D577))+$C$2,COLUMN(INDIRECT(D577))+$D$2,4)</f>
        <v>BNJ576</v>
      </c>
      <c r="E578" s="59">
        <v>165600</v>
      </c>
      <c r="F578" s="59" t="e" cm="1">
        <f t="array" aca="1" ref="F578" ca="1">ADDRESS(ROW(INDIRECT(F$2)),COLUMN(INDIRECT(F$2))-$E578,4)</f>
        <v>#VALUE!</v>
      </c>
      <c r="G578" s="59" t="e" cm="1">
        <f t="array" aca="1" ref="G578" ca="1">ADDRESS(ROW(INDIRECT(G$2)),COLUMN(INDIRECT(G$2))-$E578,4)</f>
        <v>#VALUE!</v>
      </c>
      <c r="H578" s="59" t="e" cm="1">
        <f t="array" aca="1" ref="H578" ca="1">ADDRESS(ROW(INDIRECT(H$2)),COLUMN(INDIRECT(H$2))-$E578,4)</f>
        <v>#VALUE!</v>
      </c>
      <c r="I578" s="59" t="e" cm="1">
        <f t="array" aca="1" ref="I578" ca="1">ADDRESS(ROW(INDIRECT(I$2)),COLUMN(INDIRECT(I$2))-$E578,4)</f>
        <v>#VALUE!</v>
      </c>
      <c r="J578" s="59" t="e" cm="1">
        <f t="array" aca="1" ref="J578" ca="1">ADDRESS(ROW(INDIRECT(J$2)),COLUMN(INDIRECT(J$2))-$E578,4)</f>
        <v>#VALUE!</v>
      </c>
      <c r="K578" s="59" t="e" cm="1">
        <f t="array" aca="1" ref="K578" ca="1">ADDRESS(ROW(INDIRECT(K$2)),COLUMN(INDIRECT(K$2))-$E578,4)</f>
        <v>#VALUE!</v>
      </c>
      <c r="L578" s="59" t="e" cm="1">
        <f t="array" aca="1" ref="L578" ca="1">ADDRESS(ROW(INDIRECT(L$2)),COLUMN(INDIRECT(L$2))-$E578,4)</f>
        <v>#VALUE!</v>
      </c>
      <c r="M578" s="59" t="e" cm="1">
        <f t="array" aca="1" ref="M578" ca="1">ADDRESS(ROW(INDIRECT(M$2)),COLUMN(INDIRECT(M$2))-$E578,4)</f>
        <v>#VALUE!</v>
      </c>
      <c r="N578" s="59" t="e" cm="1">
        <f t="array" aca="1" ref="N578" ca="1">ADDRESS(ROW(INDIRECT(N$2)),COLUMN(INDIRECT(N$2))-$E578,4)</f>
        <v>#VALUE!</v>
      </c>
      <c r="O578" s="59" t="e" cm="1">
        <f t="array" aca="1" ref="O578" ca="1">ADDRESS(ROW(INDIRECT(O$2)),COLUMN(INDIRECT(O$2))-$E578,4)</f>
        <v>#VALUE!</v>
      </c>
    </row>
    <row r="579" spans="4:15" ht="19.95" customHeight="1">
      <c r="D579" s="59" t="str" cm="1">
        <f t="array" aca="1" ref="D579" ca="1">ADDRESS(ROW(INDIRECT(D578))+$C$2,COLUMN(INDIRECT(D578))+$D$2,4)</f>
        <v>BNM577</v>
      </c>
      <c r="E579" s="59">
        <v>166176</v>
      </c>
      <c r="F579" s="59" t="e" cm="1">
        <f t="array" aca="1" ref="F579" ca="1">ADDRESS(ROW(INDIRECT(F$2)),COLUMN(INDIRECT(F$2))-$E579,4)</f>
        <v>#VALUE!</v>
      </c>
      <c r="G579" s="59" t="e" cm="1">
        <f t="array" aca="1" ref="G579" ca="1">ADDRESS(ROW(INDIRECT(G$2)),COLUMN(INDIRECT(G$2))-$E579,4)</f>
        <v>#VALUE!</v>
      </c>
      <c r="H579" s="59" t="e" cm="1">
        <f t="array" aca="1" ref="H579" ca="1">ADDRESS(ROW(INDIRECT(H$2)),COLUMN(INDIRECT(H$2))-$E579,4)</f>
        <v>#VALUE!</v>
      </c>
      <c r="I579" s="59" t="e" cm="1">
        <f t="array" aca="1" ref="I579" ca="1">ADDRESS(ROW(INDIRECT(I$2)),COLUMN(INDIRECT(I$2))-$E579,4)</f>
        <v>#VALUE!</v>
      </c>
      <c r="J579" s="59" t="e" cm="1">
        <f t="array" aca="1" ref="J579" ca="1">ADDRESS(ROW(INDIRECT(J$2)),COLUMN(INDIRECT(J$2))-$E579,4)</f>
        <v>#VALUE!</v>
      </c>
      <c r="K579" s="59" t="e" cm="1">
        <f t="array" aca="1" ref="K579" ca="1">ADDRESS(ROW(INDIRECT(K$2)),COLUMN(INDIRECT(K$2))-$E579,4)</f>
        <v>#VALUE!</v>
      </c>
      <c r="L579" s="59" t="e" cm="1">
        <f t="array" aca="1" ref="L579" ca="1">ADDRESS(ROW(INDIRECT(L$2)),COLUMN(INDIRECT(L$2))-$E579,4)</f>
        <v>#VALUE!</v>
      </c>
      <c r="M579" s="59" t="e" cm="1">
        <f t="array" aca="1" ref="M579" ca="1">ADDRESS(ROW(INDIRECT(M$2)),COLUMN(INDIRECT(M$2))-$E579,4)</f>
        <v>#VALUE!</v>
      </c>
      <c r="N579" s="59" t="e" cm="1">
        <f t="array" aca="1" ref="N579" ca="1">ADDRESS(ROW(INDIRECT(N$2)),COLUMN(INDIRECT(N$2))-$E579,4)</f>
        <v>#VALUE!</v>
      </c>
      <c r="O579" s="59" t="e" cm="1">
        <f t="array" aca="1" ref="O579" ca="1">ADDRESS(ROW(INDIRECT(O$2)),COLUMN(INDIRECT(O$2))-$E579,4)</f>
        <v>#VALUE!</v>
      </c>
    </row>
    <row r="580" spans="4:15" ht="19.95" customHeight="1">
      <c r="D580" s="59" t="str" cm="1">
        <f t="array" aca="1" ref="D580" ca="1">ADDRESS(ROW(INDIRECT(D579))+$C$2,COLUMN(INDIRECT(D579))+$D$2,4)</f>
        <v>BNP578</v>
      </c>
      <c r="E580" s="59">
        <v>166753</v>
      </c>
      <c r="F580" s="59" t="e" cm="1">
        <f t="array" aca="1" ref="F580" ca="1">ADDRESS(ROW(INDIRECT(F$2)),COLUMN(INDIRECT(F$2))-$E580,4)</f>
        <v>#VALUE!</v>
      </c>
      <c r="G580" s="59" t="e" cm="1">
        <f t="array" aca="1" ref="G580" ca="1">ADDRESS(ROW(INDIRECT(G$2)),COLUMN(INDIRECT(G$2))-$E580,4)</f>
        <v>#VALUE!</v>
      </c>
      <c r="H580" s="59" t="e" cm="1">
        <f t="array" aca="1" ref="H580" ca="1">ADDRESS(ROW(INDIRECT(H$2)),COLUMN(INDIRECT(H$2))-$E580,4)</f>
        <v>#VALUE!</v>
      </c>
      <c r="I580" s="59" t="e" cm="1">
        <f t="array" aca="1" ref="I580" ca="1">ADDRESS(ROW(INDIRECT(I$2)),COLUMN(INDIRECT(I$2))-$E580,4)</f>
        <v>#VALUE!</v>
      </c>
      <c r="J580" s="59" t="e" cm="1">
        <f t="array" aca="1" ref="J580" ca="1">ADDRESS(ROW(INDIRECT(J$2)),COLUMN(INDIRECT(J$2))-$E580,4)</f>
        <v>#VALUE!</v>
      </c>
      <c r="K580" s="59" t="e" cm="1">
        <f t="array" aca="1" ref="K580" ca="1">ADDRESS(ROW(INDIRECT(K$2)),COLUMN(INDIRECT(K$2))-$E580,4)</f>
        <v>#VALUE!</v>
      </c>
      <c r="L580" s="59" t="e" cm="1">
        <f t="array" aca="1" ref="L580" ca="1">ADDRESS(ROW(INDIRECT(L$2)),COLUMN(INDIRECT(L$2))-$E580,4)</f>
        <v>#VALUE!</v>
      </c>
      <c r="M580" s="59" t="e" cm="1">
        <f t="array" aca="1" ref="M580" ca="1">ADDRESS(ROW(INDIRECT(M$2)),COLUMN(INDIRECT(M$2))-$E580,4)</f>
        <v>#VALUE!</v>
      </c>
      <c r="N580" s="59" t="e" cm="1">
        <f t="array" aca="1" ref="N580" ca="1">ADDRESS(ROW(INDIRECT(N$2)),COLUMN(INDIRECT(N$2))-$E580,4)</f>
        <v>#VALUE!</v>
      </c>
      <c r="O580" s="59" t="e" cm="1">
        <f t="array" aca="1" ref="O580" ca="1">ADDRESS(ROW(INDIRECT(O$2)),COLUMN(INDIRECT(O$2))-$E580,4)</f>
        <v>#VALUE!</v>
      </c>
    </row>
    <row r="581" spans="4:15" ht="19.95" customHeight="1">
      <c r="D581" s="59" t="str" cm="1">
        <f t="array" aca="1" ref="D581" ca="1">ADDRESS(ROW(INDIRECT(D580))+$C$2,COLUMN(INDIRECT(D580))+$D$2,4)</f>
        <v>BNS579</v>
      </c>
      <c r="E581" s="59">
        <v>167331</v>
      </c>
      <c r="F581" s="59" t="e" cm="1">
        <f t="array" aca="1" ref="F581" ca="1">ADDRESS(ROW(INDIRECT(F$2)),COLUMN(INDIRECT(F$2))-$E581,4)</f>
        <v>#VALUE!</v>
      </c>
      <c r="G581" s="59" t="e" cm="1">
        <f t="array" aca="1" ref="G581" ca="1">ADDRESS(ROW(INDIRECT(G$2)),COLUMN(INDIRECT(G$2))-$E581,4)</f>
        <v>#VALUE!</v>
      </c>
      <c r="H581" s="59" t="e" cm="1">
        <f t="array" aca="1" ref="H581" ca="1">ADDRESS(ROW(INDIRECT(H$2)),COLUMN(INDIRECT(H$2))-$E581,4)</f>
        <v>#VALUE!</v>
      </c>
      <c r="I581" s="59" t="e" cm="1">
        <f t="array" aca="1" ref="I581" ca="1">ADDRESS(ROW(INDIRECT(I$2)),COLUMN(INDIRECT(I$2))-$E581,4)</f>
        <v>#VALUE!</v>
      </c>
      <c r="J581" s="59" t="e" cm="1">
        <f t="array" aca="1" ref="J581" ca="1">ADDRESS(ROW(INDIRECT(J$2)),COLUMN(INDIRECT(J$2))-$E581,4)</f>
        <v>#VALUE!</v>
      </c>
      <c r="K581" s="59" t="e" cm="1">
        <f t="array" aca="1" ref="K581" ca="1">ADDRESS(ROW(INDIRECT(K$2)),COLUMN(INDIRECT(K$2))-$E581,4)</f>
        <v>#VALUE!</v>
      </c>
      <c r="L581" s="59" t="e" cm="1">
        <f t="array" aca="1" ref="L581" ca="1">ADDRESS(ROW(INDIRECT(L$2)),COLUMN(INDIRECT(L$2))-$E581,4)</f>
        <v>#VALUE!</v>
      </c>
      <c r="M581" s="59" t="e" cm="1">
        <f t="array" aca="1" ref="M581" ca="1">ADDRESS(ROW(INDIRECT(M$2)),COLUMN(INDIRECT(M$2))-$E581,4)</f>
        <v>#VALUE!</v>
      </c>
      <c r="N581" s="59" t="e" cm="1">
        <f t="array" aca="1" ref="N581" ca="1">ADDRESS(ROW(INDIRECT(N$2)),COLUMN(INDIRECT(N$2))-$E581,4)</f>
        <v>#VALUE!</v>
      </c>
      <c r="O581" s="59" t="e" cm="1">
        <f t="array" aca="1" ref="O581" ca="1">ADDRESS(ROW(INDIRECT(O$2)),COLUMN(INDIRECT(O$2))-$E581,4)</f>
        <v>#VALUE!</v>
      </c>
    </row>
    <row r="582" spans="4:15" ht="19.95" customHeight="1">
      <c r="D582" s="59" t="str" cm="1">
        <f t="array" aca="1" ref="D582" ca="1">ADDRESS(ROW(INDIRECT(D581))+$C$2,COLUMN(INDIRECT(D581))+$D$2,4)</f>
        <v>BNV580</v>
      </c>
      <c r="E582" s="59">
        <v>167910</v>
      </c>
      <c r="F582" s="59" t="e" cm="1">
        <f t="array" aca="1" ref="F582" ca="1">ADDRESS(ROW(INDIRECT(F$2)),COLUMN(INDIRECT(F$2))-$E582,4)</f>
        <v>#VALUE!</v>
      </c>
      <c r="G582" s="59" t="e" cm="1">
        <f t="array" aca="1" ref="G582" ca="1">ADDRESS(ROW(INDIRECT(G$2)),COLUMN(INDIRECT(G$2))-$E582,4)</f>
        <v>#VALUE!</v>
      </c>
      <c r="H582" s="59" t="e" cm="1">
        <f t="array" aca="1" ref="H582" ca="1">ADDRESS(ROW(INDIRECT(H$2)),COLUMN(INDIRECT(H$2))-$E582,4)</f>
        <v>#VALUE!</v>
      </c>
      <c r="I582" s="59" t="e" cm="1">
        <f t="array" aca="1" ref="I582" ca="1">ADDRESS(ROW(INDIRECT(I$2)),COLUMN(INDIRECT(I$2))-$E582,4)</f>
        <v>#VALUE!</v>
      </c>
      <c r="J582" s="59" t="e" cm="1">
        <f t="array" aca="1" ref="J582" ca="1">ADDRESS(ROW(INDIRECT(J$2)),COLUMN(INDIRECT(J$2))-$E582,4)</f>
        <v>#VALUE!</v>
      </c>
      <c r="K582" s="59" t="e" cm="1">
        <f t="array" aca="1" ref="K582" ca="1">ADDRESS(ROW(INDIRECT(K$2)),COLUMN(INDIRECT(K$2))-$E582,4)</f>
        <v>#VALUE!</v>
      </c>
      <c r="L582" s="59" t="e" cm="1">
        <f t="array" aca="1" ref="L582" ca="1">ADDRESS(ROW(INDIRECT(L$2)),COLUMN(INDIRECT(L$2))-$E582,4)</f>
        <v>#VALUE!</v>
      </c>
      <c r="M582" s="59" t="e" cm="1">
        <f t="array" aca="1" ref="M582" ca="1">ADDRESS(ROW(INDIRECT(M$2)),COLUMN(INDIRECT(M$2))-$E582,4)</f>
        <v>#VALUE!</v>
      </c>
      <c r="N582" s="59" t="e" cm="1">
        <f t="array" aca="1" ref="N582" ca="1">ADDRESS(ROW(INDIRECT(N$2)),COLUMN(INDIRECT(N$2))-$E582,4)</f>
        <v>#VALUE!</v>
      </c>
      <c r="O582" s="59" t="e" cm="1">
        <f t="array" aca="1" ref="O582" ca="1">ADDRESS(ROW(INDIRECT(O$2)),COLUMN(INDIRECT(O$2))-$E582,4)</f>
        <v>#VALUE!</v>
      </c>
    </row>
    <row r="583" spans="4:15" ht="19.95" customHeight="1">
      <c r="D583" s="59" t="str" cm="1">
        <f t="array" aca="1" ref="D583" ca="1">ADDRESS(ROW(INDIRECT(D582))+$C$2,COLUMN(INDIRECT(D582))+$D$2,4)</f>
        <v>BNY581</v>
      </c>
      <c r="E583" s="59">
        <v>168490</v>
      </c>
      <c r="F583" s="59" t="e" cm="1">
        <f t="array" aca="1" ref="F583" ca="1">ADDRESS(ROW(INDIRECT(F$2)),COLUMN(INDIRECT(F$2))-$E583,4)</f>
        <v>#VALUE!</v>
      </c>
      <c r="G583" s="59" t="e" cm="1">
        <f t="array" aca="1" ref="G583" ca="1">ADDRESS(ROW(INDIRECT(G$2)),COLUMN(INDIRECT(G$2))-$E583,4)</f>
        <v>#VALUE!</v>
      </c>
      <c r="H583" s="59" t="e" cm="1">
        <f t="array" aca="1" ref="H583" ca="1">ADDRESS(ROW(INDIRECT(H$2)),COLUMN(INDIRECT(H$2))-$E583,4)</f>
        <v>#VALUE!</v>
      </c>
      <c r="I583" s="59" t="e" cm="1">
        <f t="array" aca="1" ref="I583" ca="1">ADDRESS(ROW(INDIRECT(I$2)),COLUMN(INDIRECT(I$2))-$E583,4)</f>
        <v>#VALUE!</v>
      </c>
      <c r="J583" s="59" t="e" cm="1">
        <f t="array" aca="1" ref="J583" ca="1">ADDRESS(ROW(INDIRECT(J$2)),COLUMN(INDIRECT(J$2))-$E583,4)</f>
        <v>#VALUE!</v>
      </c>
      <c r="K583" s="59" t="e" cm="1">
        <f t="array" aca="1" ref="K583" ca="1">ADDRESS(ROW(INDIRECT(K$2)),COLUMN(INDIRECT(K$2))-$E583,4)</f>
        <v>#VALUE!</v>
      </c>
      <c r="L583" s="59" t="e" cm="1">
        <f t="array" aca="1" ref="L583" ca="1">ADDRESS(ROW(INDIRECT(L$2)),COLUMN(INDIRECT(L$2))-$E583,4)</f>
        <v>#VALUE!</v>
      </c>
      <c r="M583" s="59" t="e" cm="1">
        <f t="array" aca="1" ref="M583" ca="1">ADDRESS(ROW(INDIRECT(M$2)),COLUMN(INDIRECT(M$2))-$E583,4)</f>
        <v>#VALUE!</v>
      </c>
      <c r="N583" s="59" t="e" cm="1">
        <f t="array" aca="1" ref="N583" ca="1">ADDRESS(ROW(INDIRECT(N$2)),COLUMN(INDIRECT(N$2))-$E583,4)</f>
        <v>#VALUE!</v>
      </c>
      <c r="O583" s="59" t="e" cm="1">
        <f t="array" aca="1" ref="O583" ca="1">ADDRESS(ROW(INDIRECT(O$2)),COLUMN(INDIRECT(O$2))-$E583,4)</f>
        <v>#VALUE!</v>
      </c>
    </row>
    <row r="584" spans="4:15" ht="19.95" customHeight="1">
      <c r="D584" s="59" t="str" cm="1">
        <f t="array" aca="1" ref="D584" ca="1">ADDRESS(ROW(INDIRECT(D583))+$C$2,COLUMN(INDIRECT(D583))+$D$2,4)</f>
        <v>BOB582</v>
      </c>
      <c r="E584" s="59">
        <v>169071</v>
      </c>
      <c r="F584" s="59" t="e" cm="1">
        <f t="array" aca="1" ref="F584" ca="1">ADDRESS(ROW(INDIRECT(F$2)),COLUMN(INDIRECT(F$2))-$E584,4)</f>
        <v>#VALUE!</v>
      </c>
      <c r="G584" s="59" t="e" cm="1">
        <f t="array" aca="1" ref="G584" ca="1">ADDRESS(ROW(INDIRECT(G$2)),COLUMN(INDIRECT(G$2))-$E584,4)</f>
        <v>#VALUE!</v>
      </c>
      <c r="H584" s="59" t="e" cm="1">
        <f t="array" aca="1" ref="H584" ca="1">ADDRESS(ROW(INDIRECT(H$2)),COLUMN(INDIRECT(H$2))-$E584,4)</f>
        <v>#VALUE!</v>
      </c>
      <c r="I584" s="59" t="e" cm="1">
        <f t="array" aca="1" ref="I584" ca="1">ADDRESS(ROW(INDIRECT(I$2)),COLUMN(INDIRECT(I$2))-$E584,4)</f>
        <v>#VALUE!</v>
      </c>
      <c r="J584" s="59" t="e" cm="1">
        <f t="array" aca="1" ref="J584" ca="1">ADDRESS(ROW(INDIRECT(J$2)),COLUMN(INDIRECT(J$2))-$E584,4)</f>
        <v>#VALUE!</v>
      </c>
      <c r="K584" s="59" t="e" cm="1">
        <f t="array" aca="1" ref="K584" ca="1">ADDRESS(ROW(INDIRECT(K$2)),COLUMN(INDIRECT(K$2))-$E584,4)</f>
        <v>#VALUE!</v>
      </c>
      <c r="L584" s="59" t="e" cm="1">
        <f t="array" aca="1" ref="L584" ca="1">ADDRESS(ROW(INDIRECT(L$2)),COLUMN(INDIRECT(L$2))-$E584,4)</f>
        <v>#VALUE!</v>
      </c>
      <c r="M584" s="59" t="e" cm="1">
        <f t="array" aca="1" ref="M584" ca="1">ADDRESS(ROW(INDIRECT(M$2)),COLUMN(INDIRECT(M$2))-$E584,4)</f>
        <v>#VALUE!</v>
      </c>
      <c r="N584" s="59" t="e" cm="1">
        <f t="array" aca="1" ref="N584" ca="1">ADDRESS(ROW(INDIRECT(N$2)),COLUMN(INDIRECT(N$2))-$E584,4)</f>
        <v>#VALUE!</v>
      </c>
      <c r="O584" s="59" t="e" cm="1">
        <f t="array" aca="1" ref="O584" ca="1">ADDRESS(ROW(INDIRECT(O$2)),COLUMN(INDIRECT(O$2))-$E584,4)</f>
        <v>#VALUE!</v>
      </c>
    </row>
    <row r="585" spans="4:15" ht="19.95" customHeight="1">
      <c r="D585" s="59" t="str" cm="1">
        <f t="array" aca="1" ref="D585" ca="1">ADDRESS(ROW(INDIRECT(D584))+$C$2,COLUMN(INDIRECT(D584))+$D$2,4)</f>
        <v>BOE583</v>
      </c>
      <c r="E585" s="59">
        <v>169653</v>
      </c>
      <c r="F585" s="59" t="e" cm="1">
        <f t="array" aca="1" ref="F585" ca="1">ADDRESS(ROW(INDIRECT(F$2)),COLUMN(INDIRECT(F$2))-$E585,4)</f>
        <v>#VALUE!</v>
      </c>
      <c r="G585" s="59" t="e" cm="1">
        <f t="array" aca="1" ref="G585" ca="1">ADDRESS(ROW(INDIRECT(G$2)),COLUMN(INDIRECT(G$2))-$E585,4)</f>
        <v>#VALUE!</v>
      </c>
      <c r="H585" s="59" t="e" cm="1">
        <f t="array" aca="1" ref="H585" ca="1">ADDRESS(ROW(INDIRECT(H$2)),COLUMN(INDIRECT(H$2))-$E585,4)</f>
        <v>#VALUE!</v>
      </c>
      <c r="I585" s="59" t="e" cm="1">
        <f t="array" aca="1" ref="I585" ca="1">ADDRESS(ROW(INDIRECT(I$2)),COLUMN(INDIRECT(I$2))-$E585,4)</f>
        <v>#VALUE!</v>
      </c>
      <c r="J585" s="59" t="e" cm="1">
        <f t="array" aca="1" ref="J585" ca="1">ADDRESS(ROW(INDIRECT(J$2)),COLUMN(INDIRECT(J$2))-$E585,4)</f>
        <v>#VALUE!</v>
      </c>
      <c r="K585" s="59" t="e" cm="1">
        <f t="array" aca="1" ref="K585" ca="1">ADDRESS(ROW(INDIRECT(K$2)),COLUMN(INDIRECT(K$2))-$E585,4)</f>
        <v>#VALUE!</v>
      </c>
      <c r="L585" s="59" t="e" cm="1">
        <f t="array" aca="1" ref="L585" ca="1">ADDRESS(ROW(INDIRECT(L$2)),COLUMN(INDIRECT(L$2))-$E585,4)</f>
        <v>#VALUE!</v>
      </c>
      <c r="M585" s="59" t="e" cm="1">
        <f t="array" aca="1" ref="M585" ca="1">ADDRESS(ROW(INDIRECT(M$2)),COLUMN(INDIRECT(M$2))-$E585,4)</f>
        <v>#VALUE!</v>
      </c>
      <c r="N585" s="59" t="e" cm="1">
        <f t="array" aca="1" ref="N585" ca="1">ADDRESS(ROW(INDIRECT(N$2)),COLUMN(INDIRECT(N$2))-$E585,4)</f>
        <v>#VALUE!</v>
      </c>
      <c r="O585" s="59" t="e" cm="1">
        <f t="array" aca="1" ref="O585" ca="1">ADDRESS(ROW(INDIRECT(O$2)),COLUMN(INDIRECT(O$2))-$E585,4)</f>
        <v>#VALUE!</v>
      </c>
    </row>
    <row r="586" spans="4:15" ht="19.95" customHeight="1">
      <c r="D586" s="59" t="str" cm="1">
        <f t="array" aca="1" ref="D586" ca="1">ADDRESS(ROW(INDIRECT(D585))+$C$2,COLUMN(INDIRECT(D585))+$D$2,4)</f>
        <v>BOH584</v>
      </c>
      <c r="E586" s="59">
        <v>170236</v>
      </c>
      <c r="F586" s="59" t="e" cm="1">
        <f t="array" aca="1" ref="F586" ca="1">ADDRESS(ROW(INDIRECT(F$2)),COLUMN(INDIRECT(F$2))-$E586,4)</f>
        <v>#VALUE!</v>
      </c>
      <c r="G586" s="59" t="e" cm="1">
        <f t="array" aca="1" ref="G586" ca="1">ADDRESS(ROW(INDIRECT(G$2)),COLUMN(INDIRECT(G$2))-$E586,4)</f>
        <v>#VALUE!</v>
      </c>
      <c r="H586" s="59" t="e" cm="1">
        <f t="array" aca="1" ref="H586" ca="1">ADDRESS(ROW(INDIRECT(H$2)),COLUMN(INDIRECT(H$2))-$E586,4)</f>
        <v>#VALUE!</v>
      </c>
      <c r="I586" s="59" t="e" cm="1">
        <f t="array" aca="1" ref="I586" ca="1">ADDRESS(ROW(INDIRECT(I$2)),COLUMN(INDIRECT(I$2))-$E586,4)</f>
        <v>#VALUE!</v>
      </c>
      <c r="J586" s="59" t="e" cm="1">
        <f t="array" aca="1" ref="J586" ca="1">ADDRESS(ROW(INDIRECT(J$2)),COLUMN(INDIRECT(J$2))-$E586,4)</f>
        <v>#VALUE!</v>
      </c>
      <c r="K586" s="59" t="e" cm="1">
        <f t="array" aca="1" ref="K586" ca="1">ADDRESS(ROW(INDIRECT(K$2)),COLUMN(INDIRECT(K$2))-$E586,4)</f>
        <v>#VALUE!</v>
      </c>
      <c r="L586" s="59" t="e" cm="1">
        <f t="array" aca="1" ref="L586" ca="1">ADDRESS(ROW(INDIRECT(L$2)),COLUMN(INDIRECT(L$2))-$E586,4)</f>
        <v>#VALUE!</v>
      </c>
      <c r="M586" s="59" t="e" cm="1">
        <f t="array" aca="1" ref="M586" ca="1">ADDRESS(ROW(INDIRECT(M$2)),COLUMN(INDIRECT(M$2))-$E586,4)</f>
        <v>#VALUE!</v>
      </c>
      <c r="N586" s="59" t="e" cm="1">
        <f t="array" aca="1" ref="N586" ca="1">ADDRESS(ROW(INDIRECT(N$2)),COLUMN(INDIRECT(N$2))-$E586,4)</f>
        <v>#VALUE!</v>
      </c>
      <c r="O586" s="59" t="e" cm="1">
        <f t="array" aca="1" ref="O586" ca="1">ADDRESS(ROW(INDIRECT(O$2)),COLUMN(INDIRECT(O$2))-$E586,4)</f>
        <v>#VALUE!</v>
      </c>
    </row>
    <row r="587" spans="4:15" ht="19.95" customHeight="1">
      <c r="D587" s="59" t="str" cm="1">
        <f t="array" aca="1" ref="D587" ca="1">ADDRESS(ROW(INDIRECT(D586))+$C$2,COLUMN(INDIRECT(D586))+$D$2,4)</f>
        <v>BOK585</v>
      </c>
      <c r="E587" s="59">
        <v>170820</v>
      </c>
      <c r="F587" s="59" t="e" cm="1">
        <f t="array" aca="1" ref="F587" ca="1">ADDRESS(ROW(INDIRECT(F$2)),COLUMN(INDIRECT(F$2))-$E587,4)</f>
        <v>#VALUE!</v>
      </c>
      <c r="G587" s="59" t="e" cm="1">
        <f t="array" aca="1" ref="G587" ca="1">ADDRESS(ROW(INDIRECT(G$2)),COLUMN(INDIRECT(G$2))-$E587,4)</f>
        <v>#VALUE!</v>
      </c>
      <c r="H587" s="59" t="e" cm="1">
        <f t="array" aca="1" ref="H587" ca="1">ADDRESS(ROW(INDIRECT(H$2)),COLUMN(INDIRECT(H$2))-$E587,4)</f>
        <v>#VALUE!</v>
      </c>
      <c r="I587" s="59" t="e" cm="1">
        <f t="array" aca="1" ref="I587" ca="1">ADDRESS(ROW(INDIRECT(I$2)),COLUMN(INDIRECT(I$2))-$E587,4)</f>
        <v>#VALUE!</v>
      </c>
      <c r="J587" s="59" t="e" cm="1">
        <f t="array" aca="1" ref="J587" ca="1">ADDRESS(ROW(INDIRECT(J$2)),COLUMN(INDIRECT(J$2))-$E587,4)</f>
        <v>#VALUE!</v>
      </c>
      <c r="K587" s="59" t="e" cm="1">
        <f t="array" aca="1" ref="K587" ca="1">ADDRESS(ROW(INDIRECT(K$2)),COLUMN(INDIRECT(K$2))-$E587,4)</f>
        <v>#VALUE!</v>
      </c>
      <c r="L587" s="59" t="e" cm="1">
        <f t="array" aca="1" ref="L587" ca="1">ADDRESS(ROW(INDIRECT(L$2)),COLUMN(INDIRECT(L$2))-$E587,4)</f>
        <v>#VALUE!</v>
      </c>
      <c r="M587" s="59" t="e" cm="1">
        <f t="array" aca="1" ref="M587" ca="1">ADDRESS(ROW(INDIRECT(M$2)),COLUMN(INDIRECT(M$2))-$E587,4)</f>
        <v>#VALUE!</v>
      </c>
      <c r="N587" s="59" t="e" cm="1">
        <f t="array" aca="1" ref="N587" ca="1">ADDRESS(ROW(INDIRECT(N$2)),COLUMN(INDIRECT(N$2))-$E587,4)</f>
        <v>#VALUE!</v>
      </c>
      <c r="O587" s="59" t="e" cm="1">
        <f t="array" aca="1" ref="O587" ca="1">ADDRESS(ROW(INDIRECT(O$2)),COLUMN(INDIRECT(O$2))-$E587,4)</f>
        <v>#VALUE!</v>
      </c>
    </row>
    <row r="588" spans="4:15" ht="19.95" customHeight="1">
      <c r="D588" s="59" t="str" cm="1">
        <f t="array" aca="1" ref="D588" ca="1">ADDRESS(ROW(INDIRECT(D587))+$C$2,COLUMN(INDIRECT(D587))+$D$2,4)</f>
        <v>BON586</v>
      </c>
      <c r="E588" s="59">
        <v>171405</v>
      </c>
      <c r="F588" s="59" t="e" cm="1">
        <f t="array" aca="1" ref="F588" ca="1">ADDRESS(ROW(INDIRECT(F$2)),COLUMN(INDIRECT(F$2))-$E588,4)</f>
        <v>#VALUE!</v>
      </c>
      <c r="G588" s="59" t="e" cm="1">
        <f t="array" aca="1" ref="G588" ca="1">ADDRESS(ROW(INDIRECT(G$2)),COLUMN(INDIRECT(G$2))-$E588,4)</f>
        <v>#VALUE!</v>
      </c>
      <c r="H588" s="59" t="e" cm="1">
        <f t="array" aca="1" ref="H588" ca="1">ADDRESS(ROW(INDIRECT(H$2)),COLUMN(INDIRECT(H$2))-$E588,4)</f>
        <v>#VALUE!</v>
      </c>
      <c r="I588" s="59" t="e" cm="1">
        <f t="array" aca="1" ref="I588" ca="1">ADDRESS(ROW(INDIRECT(I$2)),COLUMN(INDIRECT(I$2))-$E588,4)</f>
        <v>#VALUE!</v>
      </c>
      <c r="J588" s="59" t="e" cm="1">
        <f t="array" aca="1" ref="J588" ca="1">ADDRESS(ROW(INDIRECT(J$2)),COLUMN(INDIRECT(J$2))-$E588,4)</f>
        <v>#VALUE!</v>
      </c>
      <c r="K588" s="59" t="e" cm="1">
        <f t="array" aca="1" ref="K588" ca="1">ADDRESS(ROW(INDIRECT(K$2)),COLUMN(INDIRECT(K$2))-$E588,4)</f>
        <v>#VALUE!</v>
      </c>
      <c r="L588" s="59" t="e" cm="1">
        <f t="array" aca="1" ref="L588" ca="1">ADDRESS(ROW(INDIRECT(L$2)),COLUMN(INDIRECT(L$2))-$E588,4)</f>
        <v>#VALUE!</v>
      </c>
      <c r="M588" s="59" t="e" cm="1">
        <f t="array" aca="1" ref="M588" ca="1">ADDRESS(ROW(INDIRECT(M$2)),COLUMN(INDIRECT(M$2))-$E588,4)</f>
        <v>#VALUE!</v>
      </c>
      <c r="N588" s="59" t="e" cm="1">
        <f t="array" aca="1" ref="N588" ca="1">ADDRESS(ROW(INDIRECT(N$2)),COLUMN(INDIRECT(N$2))-$E588,4)</f>
        <v>#VALUE!</v>
      </c>
      <c r="O588" s="59" t="e" cm="1">
        <f t="array" aca="1" ref="O588" ca="1">ADDRESS(ROW(INDIRECT(O$2)),COLUMN(INDIRECT(O$2))-$E588,4)</f>
        <v>#VALUE!</v>
      </c>
    </row>
    <row r="589" spans="4:15" ht="19.95" customHeight="1">
      <c r="D589" s="59" t="str" cm="1">
        <f t="array" aca="1" ref="D589" ca="1">ADDRESS(ROW(INDIRECT(D588))+$C$2,COLUMN(INDIRECT(D588))+$D$2,4)</f>
        <v>BOQ587</v>
      </c>
      <c r="E589" s="59">
        <v>171991</v>
      </c>
      <c r="F589" s="59" t="e" cm="1">
        <f t="array" aca="1" ref="F589" ca="1">ADDRESS(ROW(INDIRECT(F$2)),COLUMN(INDIRECT(F$2))-$E589,4)</f>
        <v>#VALUE!</v>
      </c>
      <c r="G589" s="59" t="e" cm="1">
        <f t="array" aca="1" ref="G589" ca="1">ADDRESS(ROW(INDIRECT(G$2)),COLUMN(INDIRECT(G$2))-$E589,4)</f>
        <v>#VALUE!</v>
      </c>
      <c r="H589" s="59" t="e" cm="1">
        <f t="array" aca="1" ref="H589" ca="1">ADDRESS(ROW(INDIRECT(H$2)),COLUMN(INDIRECT(H$2))-$E589,4)</f>
        <v>#VALUE!</v>
      </c>
      <c r="I589" s="59" t="e" cm="1">
        <f t="array" aca="1" ref="I589" ca="1">ADDRESS(ROW(INDIRECT(I$2)),COLUMN(INDIRECT(I$2))-$E589,4)</f>
        <v>#VALUE!</v>
      </c>
      <c r="J589" s="59" t="e" cm="1">
        <f t="array" aca="1" ref="J589" ca="1">ADDRESS(ROW(INDIRECT(J$2)),COLUMN(INDIRECT(J$2))-$E589,4)</f>
        <v>#VALUE!</v>
      </c>
      <c r="K589" s="59" t="e" cm="1">
        <f t="array" aca="1" ref="K589" ca="1">ADDRESS(ROW(INDIRECT(K$2)),COLUMN(INDIRECT(K$2))-$E589,4)</f>
        <v>#VALUE!</v>
      </c>
      <c r="L589" s="59" t="e" cm="1">
        <f t="array" aca="1" ref="L589" ca="1">ADDRESS(ROW(INDIRECT(L$2)),COLUMN(INDIRECT(L$2))-$E589,4)</f>
        <v>#VALUE!</v>
      </c>
      <c r="M589" s="59" t="e" cm="1">
        <f t="array" aca="1" ref="M589" ca="1">ADDRESS(ROW(INDIRECT(M$2)),COLUMN(INDIRECT(M$2))-$E589,4)</f>
        <v>#VALUE!</v>
      </c>
      <c r="N589" s="59" t="e" cm="1">
        <f t="array" aca="1" ref="N589" ca="1">ADDRESS(ROW(INDIRECT(N$2)),COLUMN(INDIRECT(N$2))-$E589,4)</f>
        <v>#VALUE!</v>
      </c>
      <c r="O589" s="59" t="e" cm="1">
        <f t="array" aca="1" ref="O589" ca="1">ADDRESS(ROW(INDIRECT(O$2)),COLUMN(INDIRECT(O$2))-$E589,4)</f>
        <v>#VALUE!</v>
      </c>
    </row>
    <row r="590" spans="4:15" ht="19.95" customHeight="1">
      <c r="D590" s="59" t="str" cm="1">
        <f t="array" aca="1" ref="D590" ca="1">ADDRESS(ROW(INDIRECT(D589))+$C$2,COLUMN(INDIRECT(D589))+$D$2,4)</f>
        <v>BOT588</v>
      </c>
      <c r="E590" s="59">
        <v>172578</v>
      </c>
      <c r="F590" s="59" t="e" cm="1">
        <f t="array" aca="1" ref="F590" ca="1">ADDRESS(ROW(INDIRECT(F$2)),COLUMN(INDIRECT(F$2))-$E590,4)</f>
        <v>#VALUE!</v>
      </c>
      <c r="G590" s="59" t="e" cm="1">
        <f t="array" aca="1" ref="G590" ca="1">ADDRESS(ROW(INDIRECT(G$2)),COLUMN(INDIRECT(G$2))-$E590,4)</f>
        <v>#VALUE!</v>
      </c>
      <c r="H590" s="59" t="e" cm="1">
        <f t="array" aca="1" ref="H590" ca="1">ADDRESS(ROW(INDIRECT(H$2)),COLUMN(INDIRECT(H$2))-$E590,4)</f>
        <v>#VALUE!</v>
      </c>
      <c r="I590" s="59" t="e" cm="1">
        <f t="array" aca="1" ref="I590" ca="1">ADDRESS(ROW(INDIRECT(I$2)),COLUMN(INDIRECT(I$2))-$E590,4)</f>
        <v>#VALUE!</v>
      </c>
      <c r="J590" s="59" t="e" cm="1">
        <f t="array" aca="1" ref="J590" ca="1">ADDRESS(ROW(INDIRECT(J$2)),COLUMN(INDIRECT(J$2))-$E590,4)</f>
        <v>#VALUE!</v>
      </c>
      <c r="K590" s="59" t="e" cm="1">
        <f t="array" aca="1" ref="K590" ca="1">ADDRESS(ROW(INDIRECT(K$2)),COLUMN(INDIRECT(K$2))-$E590,4)</f>
        <v>#VALUE!</v>
      </c>
      <c r="L590" s="59" t="e" cm="1">
        <f t="array" aca="1" ref="L590" ca="1">ADDRESS(ROW(INDIRECT(L$2)),COLUMN(INDIRECT(L$2))-$E590,4)</f>
        <v>#VALUE!</v>
      </c>
      <c r="M590" s="59" t="e" cm="1">
        <f t="array" aca="1" ref="M590" ca="1">ADDRESS(ROW(INDIRECT(M$2)),COLUMN(INDIRECT(M$2))-$E590,4)</f>
        <v>#VALUE!</v>
      </c>
      <c r="N590" s="59" t="e" cm="1">
        <f t="array" aca="1" ref="N590" ca="1">ADDRESS(ROW(INDIRECT(N$2)),COLUMN(INDIRECT(N$2))-$E590,4)</f>
        <v>#VALUE!</v>
      </c>
      <c r="O590" s="59" t="e" cm="1">
        <f t="array" aca="1" ref="O590" ca="1">ADDRESS(ROW(INDIRECT(O$2)),COLUMN(INDIRECT(O$2))-$E590,4)</f>
        <v>#VALUE!</v>
      </c>
    </row>
    <row r="591" spans="4:15" ht="19.95" customHeight="1">
      <c r="D591" s="59" t="str" cm="1">
        <f t="array" aca="1" ref="D591" ca="1">ADDRESS(ROW(INDIRECT(D590))+$C$2,COLUMN(INDIRECT(D590))+$D$2,4)</f>
        <v>BOW589</v>
      </c>
      <c r="E591" s="59">
        <v>173166</v>
      </c>
      <c r="F591" s="59" t="e" cm="1">
        <f t="array" aca="1" ref="F591" ca="1">ADDRESS(ROW(INDIRECT(F$2)),COLUMN(INDIRECT(F$2))-$E591,4)</f>
        <v>#VALUE!</v>
      </c>
      <c r="G591" s="59" t="e" cm="1">
        <f t="array" aca="1" ref="G591" ca="1">ADDRESS(ROW(INDIRECT(G$2)),COLUMN(INDIRECT(G$2))-$E591,4)</f>
        <v>#VALUE!</v>
      </c>
      <c r="H591" s="59" t="e" cm="1">
        <f t="array" aca="1" ref="H591" ca="1">ADDRESS(ROW(INDIRECT(H$2)),COLUMN(INDIRECT(H$2))-$E591,4)</f>
        <v>#VALUE!</v>
      </c>
      <c r="I591" s="59" t="e" cm="1">
        <f t="array" aca="1" ref="I591" ca="1">ADDRESS(ROW(INDIRECT(I$2)),COLUMN(INDIRECT(I$2))-$E591,4)</f>
        <v>#VALUE!</v>
      </c>
      <c r="J591" s="59" t="e" cm="1">
        <f t="array" aca="1" ref="J591" ca="1">ADDRESS(ROW(INDIRECT(J$2)),COLUMN(INDIRECT(J$2))-$E591,4)</f>
        <v>#VALUE!</v>
      </c>
      <c r="K591" s="59" t="e" cm="1">
        <f t="array" aca="1" ref="K591" ca="1">ADDRESS(ROW(INDIRECT(K$2)),COLUMN(INDIRECT(K$2))-$E591,4)</f>
        <v>#VALUE!</v>
      </c>
      <c r="L591" s="59" t="e" cm="1">
        <f t="array" aca="1" ref="L591" ca="1">ADDRESS(ROW(INDIRECT(L$2)),COLUMN(INDIRECT(L$2))-$E591,4)</f>
        <v>#VALUE!</v>
      </c>
      <c r="M591" s="59" t="e" cm="1">
        <f t="array" aca="1" ref="M591" ca="1">ADDRESS(ROW(INDIRECT(M$2)),COLUMN(INDIRECT(M$2))-$E591,4)</f>
        <v>#VALUE!</v>
      </c>
      <c r="N591" s="59" t="e" cm="1">
        <f t="array" aca="1" ref="N591" ca="1">ADDRESS(ROW(INDIRECT(N$2)),COLUMN(INDIRECT(N$2))-$E591,4)</f>
        <v>#VALUE!</v>
      </c>
      <c r="O591" s="59" t="e" cm="1">
        <f t="array" aca="1" ref="O591" ca="1">ADDRESS(ROW(INDIRECT(O$2)),COLUMN(INDIRECT(O$2))-$E591,4)</f>
        <v>#VALUE!</v>
      </c>
    </row>
    <row r="592" spans="4:15" ht="19.95" customHeight="1">
      <c r="D592" s="59" t="str" cm="1">
        <f t="array" aca="1" ref="D592" ca="1">ADDRESS(ROW(INDIRECT(D591))+$C$2,COLUMN(INDIRECT(D591))+$D$2,4)</f>
        <v>BOZ590</v>
      </c>
      <c r="E592" s="59">
        <v>173755</v>
      </c>
      <c r="F592" s="59" t="e" cm="1">
        <f t="array" aca="1" ref="F592" ca="1">ADDRESS(ROW(INDIRECT(F$2)),COLUMN(INDIRECT(F$2))-$E592,4)</f>
        <v>#VALUE!</v>
      </c>
      <c r="G592" s="59" t="e" cm="1">
        <f t="array" aca="1" ref="G592" ca="1">ADDRESS(ROW(INDIRECT(G$2)),COLUMN(INDIRECT(G$2))-$E592,4)</f>
        <v>#VALUE!</v>
      </c>
      <c r="H592" s="59" t="e" cm="1">
        <f t="array" aca="1" ref="H592" ca="1">ADDRESS(ROW(INDIRECT(H$2)),COLUMN(INDIRECT(H$2))-$E592,4)</f>
        <v>#VALUE!</v>
      </c>
      <c r="I592" s="59" t="e" cm="1">
        <f t="array" aca="1" ref="I592" ca="1">ADDRESS(ROW(INDIRECT(I$2)),COLUMN(INDIRECT(I$2))-$E592,4)</f>
        <v>#VALUE!</v>
      </c>
      <c r="J592" s="59" t="e" cm="1">
        <f t="array" aca="1" ref="J592" ca="1">ADDRESS(ROW(INDIRECT(J$2)),COLUMN(INDIRECT(J$2))-$E592,4)</f>
        <v>#VALUE!</v>
      </c>
      <c r="K592" s="59" t="e" cm="1">
        <f t="array" aca="1" ref="K592" ca="1">ADDRESS(ROW(INDIRECT(K$2)),COLUMN(INDIRECT(K$2))-$E592,4)</f>
        <v>#VALUE!</v>
      </c>
      <c r="L592" s="59" t="e" cm="1">
        <f t="array" aca="1" ref="L592" ca="1">ADDRESS(ROW(INDIRECT(L$2)),COLUMN(INDIRECT(L$2))-$E592,4)</f>
        <v>#VALUE!</v>
      </c>
      <c r="M592" s="59" t="e" cm="1">
        <f t="array" aca="1" ref="M592" ca="1">ADDRESS(ROW(INDIRECT(M$2)),COLUMN(INDIRECT(M$2))-$E592,4)</f>
        <v>#VALUE!</v>
      </c>
      <c r="N592" s="59" t="e" cm="1">
        <f t="array" aca="1" ref="N592" ca="1">ADDRESS(ROW(INDIRECT(N$2)),COLUMN(INDIRECT(N$2))-$E592,4)</f>
        <v>#VALUE!</v>
      </c>
      <c r="O592" s="59" t="e" cm="1">
        <f t="array" aca="1" ref="O592" ca="1">ADDRESS(ROW(INDIRECT(O$2)),COLUMN(INDIRECT(O$2))-$E592,4)</f>
        <v>#VALUE!</v>
      </c>
    </row>
    <row r="593" spans="4:15" ht="19.95" customHeight="1">
      <c r="D593" s="59" t="str" cm="1">
        <f t="array" aca="1" ref="D593" ca="1">ADDRESS(ROW(INDIRECT(D592))+$C$2,COLUMN(INDIRECT(D592))+$D$2,4)</f>
        <v>BPC591</v>
      </c>
      <c r="E593" s="59">
        <v>174345</v>
      </c>
      <c r="F593" s="59" t="e" cm="1">
        <f t="array" aca="1" ref="F593" ca="1">ADDRESS(ROW(INDIRECT(F$2)),COLUMN(INDIRECT(F$2))-$E593,4)</f>
        <v>#VALUE!</v>
      </c>
      <c r="G593" s="59" t="e" cm="1">
        <f t="array" aca="1" ref="G593" ca="1">ADDRESS(ROW(INDIRECT(G$2)),COLUMN(INDIRECT(G$2))-$E593,4)</f>
        <v>#VALUE!</v>
      </c>
      <c r="H593" s="59" t="e" cm="1">
        <f t="array" aca="1" ref="H593" ca="1">ADDRESS(ROW(INDIRECT(H$2)),COLUMN(INDIRECT(H$2))-$E593,4)</f>
        <v>#VALUE!</v>
      </c>
      <c r="I593" s="59" t="e" cm="1">
        <f t="array" aca="1" ref="I593" ca="1">ADDRESS(ROW(INDIRECT(I$2)),COLUMN(INDIRECT(I$2))-$E593,4)</f>
        <v>#VALUE!</v>
      </c>
      <c r="J593" s="59" t="e" cm="1">
        <f t="array" aca="1" ref="J593" ca="1">ADDRESS(ROW(INDIRECT(J$2)),COLUMN(INDIRECT(J$2))-$E593,4)</f>
        <v>#VALUE!</v>
      </c>
      <c r="K593" s="59" t="e" cm="1">
        <f t="array" aca="1" ref="K593" ca="1">ADDRESS(ROW(INDIRECT(K$2)),COLUMN(INDIRECT(K$2))-$E593,4)</f>
        <v>#VALUE!</v>
      </c>
      <c r="L593" s="59" t="e" cm="1">
        <f t="array" aca="1" ref="L593" ca="1">ADDRESS(ROW(INDIRECT(L$2)),COLUMN(INDIRECT(L$2))-$E593,4)</f>
        <v>#VALUE!</v>
      </c>
      <c r="M593" s="59" t="e" cm="1">
        <f t="array" aca="1" ref="M593" ca="1">ADDRESS(ROW(INDIRECT(M$2)),COLUMN(INDIRECT(M$2))-$E593,4)</f>
        <v>#VALUE!</v>
      </c>
      <c r="N593" s="59" t="e" cm="1">
        <f t="array" aca="1" ref="N593" ca="1">ADDRESS(ROW(INDIRECT(N$2)),COLUMN(INDIRECT(N$2))-$E593,4)</f>
        <v>#VALUE!</v>
      </c>
      <c r="O593" s="59" t="e" cm="1">
        <f t="array" aca="1" ref="O593" ca="1">ADDRESS(ROW(INDIRECT(O$2)),COLUMN(INDIRECT(O$2))-$E593,4)</f>
        <v>#VALUE!</v>
      </c>
    </row>
    <row r="594" spans="4:15" ht="19.95" customHeight="1">
      <c r="D594" s="59" t="str" cm="1">
        <f t="array" aca="1" ref="D594" ca="1">ADDRESS(ROW(INDIRECT(D593))+$C$2,COLUMN(INDIRECT(D593))+$D$2,4)</f>
        <v>BPF592</v>
      </c>
      <c r="E594" s="59">
        <v>174936</v>
      </c>
      <c r="F594" s="59" t="e" cm="1">
        <f t="array" aca="1" ref="F594" ca="1">ADDRESS(ROW(INDIRECT(F$2)),COLUMN(INDIRECT(F$2))-$E594,4)</f>
        <v>#VALUE!</v>
      </c>
      <c r="G594" s="59" t="e" cm="1">
        <f t="array" aca="1" ref="G594" ca="1">ADDRESS(ROW(INDIRECT(G$2)),COLUMN(INDIRECT(G$2))-$E594,4)</f>
        <v>#VALUE!</v>
      </c>
      <c r="H594" s="59" t="e" cm="1">
        <f t="array" aca="1" ref="H594" ca="1">ADDRESS(ROW(INDIRECT(H$2)),COLUMN(INDIRECT(H$2))-$E594,4)</f>
        <v>#VALUE!</v>
      </c>
      <c r="I594" s="59" t="e" cm="1">
        <f t="array" aca="1" ref="I594" ca="1">ADDRESS(ROW(INDIRECT(I$2)),COLUMN(INDIRECT(I$2))-$E594,4)</f>
        <v>#VALUE!</v>
      </c>
      <c r="J594" s="59" t="e" cm="1">
        <f t="array" aca="1" ref="J594" ca="1">ADDRESS(ROW(INDIRECT(J$2)),COLUMN(INDIRECT(J$2))-$E594,4)</f>
        <v>#VALUE!</v>
      </c>
      <c r="K594" s="59" t="e" cm="1">
        <f t="array" aca="1" ref="K594" ca="1">ADDRESS(ROW(INDIRECT(K$2)),COLUMN(INDIRECT(K$2))-$E594,4)</f>
        <v>#VALUE!</v>
      </c>
      <c r="L594" s="59" t="e" cm="1">
        <f t="array" aca="1" ref="L594" ca="1">ADDRESS(ROW(INDIRECT(L$2)),COLUMN(INDIRECT(L$2))-$E594,4)</f>
        <v>#VALUE!</v>
      </c>
      <c r="M594" s="59" t="e" cm="1">
        <f t="array" aca="1" ref="M594" ca="1">ADDRESS(ROW(INDIRECT(M$2)),COLUMN(INDIRECT(M$2))-$E594,4)</f>
        <v>#VALUE!</v>
      </c>
      <c r="N594" s="59" t="e" cm="1">
        <f t="array" aca="1" ref="N594" ca="1">ADDRESS(ROW(INDIRECT(N$2)),COLUMN(INDIRECT(N$2))-$E594,4)</f>
        <v>#VALUE!</v>
      </c>
      <c r="O594" s="59" t="e" cm="1">
        <f t="array" aca="1" ref="O594" ca="1">ADDRESS(ROW(INDIRECT(O$2)),COLUMN(INDIRECT(O$2))-$E594,4)</f>
        <v>#VALUE!</v>
      </c>
    </row>
    <row r="595" spans="4:15" ht="19.95" customHeight="1">
      <c r="D595" s="59" t="str" cm="1">
        <f t="array" aca="1" ref="D595" ca="1">ADDRESS(ROW(INDIRECT(D594))+$C$2,COLUMN(INDIRECT(D594))+$D$2,4)</f>
        <v>BPI593</v>
      </c>
      <c r="E595" s="59">
        <v>175528</v>
      </c>
      <c r="F595" s="59" t="e" cm="1">
        <f t="array" aca="1" ref="F595" ca="1">ADDRESS(ROW(INDIRECT(F$2)),COLUMN(INDIRECT(F$2))-$E595,4)</f>
        <v>#VALUE!</v>
      </c>
      <c r="G595" s="59" t="e" cm="1">
        <f t="array" aca="1" ref="G595" ca="1">ADDRESS(ROW(INDIRECT(G$2)),COLUMN(INDIRECT(G$2))-$E595,4)</f>
        <v>#VALUE!</v>
      </c>
      <c r="H595" s="59" t="e" cm="1">
        <f t="array" aca="1" ref="H595" ca="1">ADDRESS(ROW(INDIRECT(H$2)),COLUMN(INDIRECT(H$2))-$E595,4)</f>
        <v>#VALUE!</v>
      </c>
      <c r="I595" s="59" t="e" cm="1">
        <f t="array" aca="1" ref="I595" ca="1">ADDRESS(ROW(INDIRECT(I$2)),COLUMN(INDIRECT(I$2))-$E595,4)</f>
        <v>#VALUE!</v>
      </c>
      <c r="J595" s="59" t="e" cm="1">
        <f t="array" aca="1" ref="J595" ca="1">ADDRESS(ROW(INDIRECT(J$2)),COLUMN(INDIRECT(J$2))-$E595,4)</f>
        <v>#VALUE!</v>
      </c>
      <c r="K595" s="59" t="e" cm="1">
        <f t="array" aca="1" ref="K595" ca="1">ADDRESS(ROW(INDIRECT(K$2)),COLUMN(INDIRECT(K$2))-$E595,4)</f>
        <v>#VALUE!</v>
      </c>
      <c r="L595" s="59" t="e" cm="1">
        <f t="array" aca="1" ref="L595" ca="1">ADDRESS(ROW(INDIRECT(L$2)),COLUMN(INDIRECT(L$2))-$E595,4)</f>
        <v>#VALUE!</v>
      </c>
      <c r="M595" s="59" t="e" cm="1">
        <f t="array" aca="1" ref="M595" ca="1">ADDRESS(ROW(INDIRECT(M$2)),COLUMN(INDIRECT(M$2))-$E595,4)</f>
        <v>#VALUE!</v>
      </c>
      <c r="N595" s="59" t="e" cm="1">
        <f t="array" aca="1" ref="N595" ca="1">ADDRESS(ROW(INDIRECT(N$2)),COLUMN(INDIRECT(N$2))-$E595,4)</f>
        <v>#VALUE!</v>
      </c>
      <c r="O595" s="59" t="e" cm="1">
        <f t="array" aca="1" ref="O595" ca="1">ADDRESS(ROW(INDIRECT(O$2)),COLUMN(INDIRECT(O$2))-$E595,4)</f>
        <v>#VALUE!</v>
      </c>
    </row>
    <row r="596" spans="4:15" ht="19.95" customHeight="1">
      <c r="D596" s="59" t="str" cm="1">
        <f t="array" aca="1" ref="D596" ca="1">ADDRESS(ROW(INDIRECT(D595))+$C$2,COLUMN(INDIRECT(D595))+$D$2,4)</f>
        <v>BPL594</v>
      </c>
      <c r="E596" s="59">
        <v>176121</v>
      </c>
      <c r="F596" s="59" t="e" cm="1">
        <f t="array" aca="1" ref="F596" ca="1">ADDRESS(ROW(INDIRECT(F$2)),COLUMN(INDIRECT(F$2))-$E596,4)</f>
        <v>#VALUE!</v>
      </c>
      <c r="G596" s="59" t="e" cm="1">
        <f t="array" aca="1" ref="G596" ca="1">ADDRESS(ROW(INDIRECT(G$2)),COLUMN(INDIRECT(G$2))-$E596,4)</f>
        <v>#VALUE!</v>
      </c>
      <c r="H596" s="59" t="e" cm="1">
        <f t="array" aca="1" ref="H596" ca="1">ADDRESS(ROW(INDIRECT(H$2)),COLUMN(INDIRECT(H$2))-$E596,4)</f>
        <v>#VALUE!</v>
      </c>
      <c r="I596" s="59" t="e" cm="1">
        <f t="array" aca="1" ref="I596" ca="1">ADDRESS(ROW(INDIRECT(I$2)),COLUMN(INDIRECT(I$2))-$E596,4)</f>
        <v>#VALUE!</v>
      </c>
      <c r="J596" s="59" t="e" cm="1">
        <f t="array" aca="1" ref="J596" ca="1">ADDRESS(ROW(INDIRECT(J$2)),COLUMN(INDIRECT(J$2))-$E596,4)</f>
        <v>#VALUE!</v>
      </c>
      <c r="K596" s="59" t="e" cm="1">
        <f t="array" aca="1" ref="K596" ca="1">ADDRESS(ROW(INDIRECT(K$2)),COLUMN(INDIRECT(K$2))-$E596,4)</f>
        <v>#VALUE!</v>
      </c>
      <c r="L596" s="59" t="e" cm="1">
        <f t="array" aca="1" ref="L596" ca="1">ADDRESS(ROW(INDIRECT(L$2)),COLUMN(INDIRECT(L$2))-$E596,4)</f>
        <v>#VALUE!</v>
      </c>
      <c r="M596" s="59" t="e" cm="1">
        <f t="array" aca="1" ref="M596" ca="1">ADDRESS(ROW(INDIRECT(M$2)),COLUMN(INDIRECT(M$2))-$E596,4)</f>
        <v>#VALUE!</v>
      </c>
      <c r="N596" s="59" t="e" cm="1">
        <f t="array" aca="1" ref="N596" ca="1">ADDRESS(ROW(INDIRECT(N$2)),COLUMN(INDIRECT(N$2))-$E596,4)</f>
        <v>#VALUE!</v>
      </c>
      <c r="O596" s="59" t="e" cm="1">
        <f t="array" aca="1" ref="O596" ca="1">ADDRESS(ROW(INDIRECT(O$2)),COLUMN(INDIRECT(O$2))-$E596,4)</f>
        <v>#VALUE!</v>
      </c>
    </row>
    <row r="597" spans="4:15" ht="19.95" customHeight="1">
      <c r="D597" s="59" t="str" cm="1">
        <f t="array" aca="1" ref="D597" ca="1">ADDRESS(ROW(INDIRECT(D596))+$C$2,COLUMN(INDIRECT(D596))+$D$2,4)</f>
        <v>BPO595</v>
      </c>
      <c r="E597" s="59">
        <v>176715</v>
      </c>
      <c r="F597" s="59" t="e" cm="1">
        <f t="array" aca="1" ref="F597" ca="1">ADDRESS(ROW(INDIRECT(F$2)),COLUMN(INDIRECT(F$2))-$E597,4)</f>
        <v>#VALUE!</v>
      </c>
      <c r="G597" s="59" t="e" cm="1">
        <f t="array" aca="1" ref="G597" ca="1">ADDRESS(ROW(INDIRECT(G$2)),COLUMN(INDIRECT(G$2))-$E597,4)</f>
        <v>#VALUE!</v>
      </c>
      <c r="H597" s="59" t="e" cm="1">
        <f t="array" aca="1" ref="H597" ca="1">ADDRESS(ROW(INDIRECT(H$2)),COLUMN(INDIRECT(H$2))-$E597,4)</f>
        <v>#VALUE!</v>
      </c>
      <c r="I597" s="59" t="e" cm="1">
        <f t="array" aca="1" ref="I597" ca="1">ADDRESS(ROW(INDIRECT(I$2)),COLUMN(INDIRECT(I$2))-$E597,4)</f>
        <v>#VALUE!</v>
      </c>
      <c r="J597" s="59" t="e" cm="1">
        <f t="array" aca="1" ref="J597" ca="1">ADDRESS(ROW(INDIRECT(J$2)),COLUMN(INDIRECT(J$2))-$E597,4)</f>
        <v>#VALUE!</v>
      </c>
      <c r="K597" s="59" t="e" cm="1">
        <f t="array" aca="1" ref="K597" ca="1">ADDRESS(ROW(INDIRECT(K$2)),COLUMN(INDIRECT(K$2))-$E597,4)</f>
        <v>#VALUE!</v>
      </c>
      <c r="L597" s="59" t="e" cm="1">
        <f t="array" aca="1" ref="L597" ca="1">ADDRESS(ROW(INDIRECT(L$2)),COLUMN(INDIRECT(L$2))-$E597,4)</f>
        <v>#VALUE!</v>
      </c>
      <c r="M597" s="59" t="e" cm="1">
        <f t="array" aca="1" ref="M597" ca="1">ADDRESS(ROW(INDIRECT(M$2)),COLUMN(INDIRECT(M$2))-$E597,4)</f>
        <v>#VALUE!</v>
      </c>
      <c r="N597" s="59" t="e" cm="1">
        <f t="array" aca="1" ref="N597" ca="1">ADDRESS(ROW(INDIRECT(N$2)),COLUMN(INDIRECT(N$2))-$E597,4)</f>
        <v>#VALUE!</v>
      </c>
      <c r="O597" s="59" t="e" cm="1">
        <f t="array" aca="1" ref="O597" ca="1">ADDRESS(ROW(INDIRECT(O$2)),COLUMN(INDIRECT(O$2))-$E597,4)</f>
        <v>#VALUE!</v>
      </c>
    </row>
    <row r="598" spans="4:15" ht="19.95" customHeight="1">
      <c r="D598" s="59" t="str" cm="1">
        <f t="array" aca="1" ref="D598" ca="1">ADDRESS(ROW(INDIRECT(D597))+$C$2,COLUMN(INDIRECT(D597))+$D$2,4)</f>
        <v>BPR596</v>
      </c>
      <c r="E598" s="59">
        <v>177310</v>
      </c>
      <c r="F598" s="59" t="e" cm="1">
        <f t="array" aca="1" ref="F598" ca="1">ADDRESS(ROW(INDIRECT(F$2)),COLUMN(INDIRECT(F$2))-$E598,4)</f>
        <v>#VALUE!</v>
      </c>
      <c r="G598" s="59" t="e" cm="1">
        <f t="array" aca="1" ref="G598" ca="1">ADDRESS(ROW(INDIRECT(G$2)),COLUMN(INDIRECT(G$2))-$E598,4)</f>
        <v>#VALUE!</v>
      </c>
      <c r="H598" s="59" t="e" cm="1">
        <f t="array" aca="1" ref="H598" ca="1">ADDRESS(ROW(INDIRECT(H$2)),COLUMN(INDIRECT(H$2))-$E598,4)</f>
        <v>#VALUE!</v>
      </c>
      <c r="I598" s="59" t="e" cm="1">
        <f t="array" aca="1" ref="I598" ca="1">ADDRESS(ROW(INDIRECT(I$2)),COLUMN(INDIRECT(I$2))-$E598,4)</f>
        <v>#VALUE!</v>
      </c>
      <c r="J598" s="59" t="e" cm="1">
        <f t="array" aca="1" ref="J598" ca="1">ADDRESS(ROW(INDIRECT(J$2)),COLUMN(INDIRECT(J$2))-$E598,4)</f>
        <v>#VALUE!</v>
      </c>
      <c r="K598" s="59" t="e" cm="1">
        <f t="array" aca="1" ref="K598" ca="1">ADDRESS(ROW(INDIRECT(K$2)),COLUMN(INDIRECT(K$2))-$E598,4)</f>
        <v>#VALUE!</v>
      </c>
      <c r="L598" s="59" t="e" cm="1">
        <f t="array" aca="1" ref="L598" ca="1">ADDRESS(ROW(INDIRECT(L$2)),COLUMN(INDIRECT(L$2))-$E598,4)</f>
        <v>#VALUE!</v>
      </c>
      <c r="M598" s="59" t="e" cm="1">
        <f t="array" aca="1" ref="M598" ca="1">ADDRESS(ROW(INDIRECT(M$2)),COLUMN(INDIRECT(M$2))-$E598,4)</f>
        <v>#VALUE!</v>
      </c>
      <c r="N598" s="59" t="e" cm="1">
        <f t="array" aca="1" ref="N598" ca="1">ADDRESS(ROW(INDIRECT(N$2)),COLUMN(INDIRECT(N$2))-$E598,4)</f>
        <v>#VALUE!</v>
      </c>
      <c r="O598" s="59" t="e" cm="1">
        <f t="array" aca="1" ref="O598" ca="1">ADDRESS(ROW(INDIRECT(O$2)),COLUMN(INDIRECT(O$2))-$E598,4)</f>
        <v>#VALUE!</v>
      </c>
    </row>
    <row r="599" spans="4:15" ht="19.95" customHeight="1">
      <c r="D599" s="59" t="str" cm="1">
        <f t="array" aca="1" ref="D599" ca="1">ADDRESS(ROW(INDIRECT(D598))+$C$2,COLUMN(INDIRECT(D598))+$D$2,4)</f>
        <v>BPU597</v>
      </c>
      <c r="E599" s="59">
        <v>177906</v>
      </c>
      <c r="F599" s="59" t="e" cm="1">
        <f t="array" aca="1" ref="F599" ca="1">ADDRESS(ROW(INDIRECT(F$2)),COLUMN(INDIRECT(F$2))-$E599,4)</f>
        <v>#VALUE!</v>
      </c>
      <c r="G599" s="59" t="e" cm="1">
        <f t="array" aca="1" ref="G599" ca="1">ADDRESS(ROW(INDIRECT(G$2)),COLUMN(INDIRECT(G$2))-$E599,4)</f>
        <v>#VALUE!</v>
      </c>
      <c r="H599" s="59" t="e" cm="1">
        <f t="array" aca="1" ref="H599" ca="1">ADDRESS(ROW(INDIRECT(H$2)),COLUMN(INDIRECT(H$2))-$E599,4)</f>
        <v>#VALUE!</v>
      </c>
      <c r="I599" s="59" t="e" cm="1">
        <f t="array" aca="1" ref="I599" ca="1">ADDRESS(ROW(INDIRECT(I$2)),COLUMN(INDIRECT(I$2))-$E599,4)</f>
        <v>#VALUE!</v>
      </c>
      <c r="J599" s="59" t="e" cm="1">
        <f t="array" aca="1" ref="J599" ca="1">ADDRESS(ROW(INDIRECT(J$2)),COLUMN(INDIRECT(J$2))-$E599,4)</f>
        <v>#VALUE!</v>
      </c>
      <c r="K599" s="59" t="e" cm="1">
        <f t="array" aca="1" ref="K599" ca="1">ADDRESS(ROW(INDIRECT(K$2)),COLUMN(INDIRECT(K$2))-$E599,4)</f>
        <v>#VALUE!</v>
      </c>
      <c r="L599" s="59" t="e" cm="1">
        <f t="array" aca="1" ref="L599" ca="1">ADDRESS(ROW(INDIRECT(L$2)),COLUMN(INDIRECT(L$2))-$E599,4)</f>
        <v>#VALUE!</v>
      </c>
      <c r="M599" s="59" t="e" cm="1">
        <f t="array" aca="1" ref="M599" ca="1">ADDRESS(ROW(INDIRECT(M$2)),COLUMN(INDIRECT(M$2))-$E599,4)</f>
        <v>#VALUE!</v>
      </c>
      <c r="N599" s="59" t="e" cm="1">
        <f t="array" aca="1" ref="N599" ca="1">ADDRESS(ROW(INDIRECT(N$2)),COLUMN(INDIRECT(N$2))-$E599,4)</f>
        <v>#VALUE!</v>
      </c>
      <c r="O599" s="59" t="e" cm="1">
        <f t="array" aca="1" ref="O599" ca="1">ADDRESS(ROW(INDIRECT(O$2)),COLUMN(INDIRECT(O$2))-$E599,4)</f>
        <v>#VALUE!</v>
      </c>
    </row>
    <row r="600" spans="4:15" ht="19.95" customHeight="1">
      <c r="D600" s="59" t="str" cm="1">
        <f t="array" aca="1" ref="D600" ca="1">ADDRESS(ROW(INDIRECT(D599))+$C$2,COLUMN(INDIRECT(D599))+$D$2,4)</f>
        <v>BPX598</v>
      </c>
      <c r="E600" s="59">
        <v>178503</v>
      </c>
      <c r="F600" s="59" t="e" cm="1">
        <f t="array" aca="1" ref="F600" ca="1">ADDRESS(ROW(INDIRECT(F$2)),COLUMN(INDIRECT(F$2))-$E600,4)</f>
        <v>#VALUE!</v>
      </c>
      <c r="G600" s="59" t="e" cm="1">
        <f t="array" aca="1" ref="G600" ca="1">ADDRESS(ROW(INDIRECT(G$2)),COLUMN(INDIRECT(G$2))-$E600,4)</f>
        <v>#VALUE!</v>
      </c>
      <c r="H600" s="59" t="e" cm="1">
        <f t="array" aca="1" ref="H600" ca="1">ADDRESS(ROW(INDIRECT(H$2)),COLUMN(INDIRECT(H$2))-$E600,4)</f>
        <v>#VALUE!</v>
      </c>
      <c r="I600" s="59" t="e" cm="1">
        <f t="array" aca="1" ref="I600" ca="1">ADDRESS(ROW(INDIRECT(I$2)),COLUMN(INDIRECT(I$2))-$E600,4)</f>
        <v>#VALUE!</v>
      </c>
      <c r="J600" s="59" t="e" cm="1">
        <f t="array" aca="1" ref="J600" ca="1">ADDRESS(ROW(INDIRECT(J$2)),COLUMN(INDIRECT(J$2))-$E600,4)</f>
        <v>#VALUE!</v>
      </c>
      <c r="K600" s="59" t="e" cm="1">
        <f t="array" aca="1" ref="K600" ca="1">ADDRESS(ROW(INDIRECT(K$2)),COLUMN(INDIRECT(K$2))-$E600,4)</f>
        <v>#VALUE!</v>
      </c>
      <c r="L600" s="59" t="e" cm="1">
        <f t="array" aca="1" ref="L600" ca="1">ADDRESS(ROW(INDIRECT(L$2)),COLUMN(INDIRECT(L$2))-$E600,4)</f>
        <v>#VALUE!</v>
      </c>
      <c r="M600" s="59" t="e" cm="1">
        <f t="array" aca="1" ref="M600" ca="1">ADDRESS(ROW(INDIRECT(M$2)),COLUMN(INDIRECT(M$2))-$E600,4)</f>
        <v>#VALUE!</v>
      </c>
      <c r="N600" s="59" t="e" cm="1">
        <f t="array" aca="1" ref="N600" ca="1">ADDRESS(ROW(INDIRECT(N$2)),COLUMN(INDIRECT(N$2))-$E600,4)</f>
        <v>#VALUE!</v>
      </c>
      <c r="O600" s="59" t="e" cm="1">
        <f t="array" aca="1" ref="O600" ca="1">ADDRESS(ROW(INDIRECT(O$2)),COLUMN(INDIRECT(O$2))-$E600,4)</f>
        <v>#VALUE!</v>
      </c>
    </row>
    <row r="601" spans="4:15" ht="19.95" customHeight="1">
      <c r="D601" s="59" t="str" cm="1">
        <f t="array" aca="1" ref="D601" ca="1">ADDRESS(ROW(INDIRECT(D600))+$C$2,COLUMN(INDIRECT(D600))+$D$2,4)</f>
        <v>BQA599</v>
      </c>
      <c r="E601" s="59">
        <v>179101</v>
      </c>
      <c r="F601" s="59" t="e" cm="1">
        <f t="array" aca="1" ref="F601" ca="1">ADDRESS(ROW(INDIRECT(F$2)),COLUMN(INDIRECT(F$2))-$E601,4)</f>
        <v>#VALUE!</v>
      </c>
      <c r="G601" s="59" t="e" cm="1">
        <f t="array" aca="1" ref="G601" ca="1">ADDRESS(ROW(INDIRECT(G$2)),COLUMN(INDIRECT(G$2))-$E601,4)</f>
        <v>#VALUE!</v>
      </c>
      <c r="H601" s="59" t="e" cm="1">
        <f t="array" aca="1" ref="H601" ca="1">ADDRESS(ROW(INDIRECT(H$2)),COLUMN(INDIRECT(H$2))-$E601,4)</f>
        <v>#VALUE!</v>
      </c>
      <c r="I601" s="59" t="e" cm="1">
        <f t="array" aca="1" ref="I601" ca="1">ADDRESS(ROW(INDIRECT(I$2)),COLUMN(INDIRECT(I$2))-$E601,4)</f>
        <v>#VALUE!</v>
      </c>
      <c r="J601" s="59" t="e" cm="1">
        <f t="array" aca="1" ref="J601" ca="1">ADDRESS(ROW(INDIRECT(J$2)),COLUMN(INDIRECT(J$2))-$E601,4)</f>
        <v>#VALUE!</v>
      </c>
      <c r="K601" s="59" t="e" cm="1">
        <f t="array" aca="1" ref="K601" ca="1">ADDRESS(ROW(INDIRECT(K$2)),COLUMN(INDIRECT(K$2))-$E601,4)</f>
        <v>#VALUE!</v>
      </c>
      <c r="L601" s="59" t="e" cm="1">
        <f t="array" aca="1" ref="L601" ca="1">ADDRESS(ROW(INDIRECT(L$2)),COLUMN(INDIRECT(L$2))-$E601,4)</f>
        <v>#VALUE!</v>
      </c>
      <c r="M601" s="59" t="e" cm="1">
        <f t="array" aca="1" ref="M601" ca="1">ADDRESS(ROW(INDIRECT(M$2)),COLUMN(INDIRECT(M$2))-$E601,4)</f>
        <v>#VALUE!</v>
      </c>
      <c r="N601" s="59" t="e" cm="1">
        <f t="array" aca="1" ref="N601" ca="1">ADDRESS(ROW(INDIRECT(N$2)),COLUMN(INDIRECT(N$2))-$E601,4)</f>
        <v>#VALUE!</v>
      </c>
      <c r="O601" s="59" t="e" cm="1">
        <f t="array" aca="1" ref="O601" ca="1">ADDRESS(ROW(INDIRECT(O$2)),COLUMN(INDIRECT(O$2))-$E601,4)</f>
        <v>#VALUE!</v>
      </c>
    </row>
    <row r="602" spans="4:15" ht="19.95" customHeight="1">
      <c r="D602" s="59" t="str" cm="1">
        <f t="array" aca="1" ref="D602" ca="1">ADDRESS(ROW(INDIRECT(D601))+$C$2,COLUMN(INDIRECT(D601))+$D$2,4)</f>
        <v>BQD600</v>
      </c>
      <c r="E602" s="59">
        <v>179700</v>
      </c>
      <c r="F602" s="59" t="e" cm="1">
        <f t="array" aca="1" ref="F602" ca="1">ADDRESS(ROW(INDIRECT(F$2)),COLUMN(INDIRECT(F$2))-$E602,4)</f>
        <v>#VALUE!</v>
      </c>
      <c r="G602" s="59" t="e" cm="1">
        <f t="array" aca="1" ref="G602" ca="1">ADDRESS(ROW(INDIRECT(G$2)),COLUMN(INDIRECT(G$2))-$E602,4)</f>
        <v>#VALUE!</v>
      </c>
      <c r="H602" s="59" t="e" cm="1">
        <f t="array" aca="1" ref="H602" ca="1">ADDRESS(ROW(INDIRECT(H$2)),COLUMN(INDIRECT(H$2))-$E602,4)</f>
        <v>#VALUE!</v>
      </c>
      <c r="I602" s="59" t="e" cm="1">
        <f t="array" aca="1" ref="I602" ca="1">ADDRESS(ROW(INDIRECT(I$2)),COLUMN(INDIRECT(I$2))-$E602,4)</f>
        <v>#VALUE!</v>
      </c>
      <c r="J602" s="59" t="e" cm="1">
        <f t="array" aca="1" ref="J602" ca="1">ADDRESS(ROW(INDIRECT(J$2)),COLUMN(INDIRECT(J$2))-$E602,4)</f>
        <v>#VALUE!</v>
      </c>
      <c r="K602" s="59" t="e" cm="1">
        <f t="array" aca="1" ref="K602" ca="1">ADDRESS(ROW(INDIRECT(K$2)),COLUMN(INDIRECT(K$2))-$E602,4)</f>
        <v>#VALUE!</v>
      </c>
      <c r="L602" s="59" t="e" cm="1">
        <f t="array" aca="1" ref="L602" ca="1">ADDRESS(ROW(INDIRECT(L$2)),COLUMN(INDIRECT(L$2))-$E602,4)</f>
        <v>#VALUE!</v>
      </c>
      <c r="M602" s="59" t="e" cm="1">
        <f t="array" aca="1" ref="M602" ca="1">ADDRESS(ROW(INDIRECT(M$2)),COLUMN(INDIRECT(M$2))-$E602,4)</f>
        <v>#VALUE!</v>
      </c>
      <c r="N602" s="59" t="e" cm="1">
        <f t="array" aca="1" ref="N602" ca="1">ADDRESS(ROW(INDIRECT(N$2)),COLUMN(INDIRECT(N$2))-$E602,4)</f>
        <v>#VALUE!</v>
      </c>
      <c r="O602" s="59" t="e" cm="1">
        <f t="array" aca="1" ref="O602" ca="1">ADDRESS(ROW(INDIRECT(O$2)),COLUMN(INDIRECT(O$2))-$E602,4)</f>
        <v>#VALUE!</v>
      </c>
    </row>
    <row r="603" spans="4:15" ht="19.95" customHeight="1">
      <c r="D603" s="59" t="str" cm="1">
        <f t="array" aca="1" ref="D603" ca="1">ADDRESS(ROW(INDIRECT(D602))+$C$2,COLUMN(INDIRECT(D602))+$D$2,4)</f>
        <v>BQG601</v>
      </c>
      <c r="E603" s="59">
        <v>180300</v>
      </c>
      <c r="F603" s="59" t="e" cm="1">
        <f t="array" aca="1" ref="F603" ca="1">ADDRESS(ROW(INDIRECT(F$2)),COLUMN(INDIRECT(F$2))-$E603,4)</f>
        <v>#VALUE!</v>
      </c>
      <c r="G603" s="59" t="e" cm="1">
        <f t="array" aca="1" ref="G603" ca="1">ADDRESS(ROW(INDIRECT(G$2)),COLUMN(INDIRECT(G$2))-$E603,4)</f>
        <v>#VALUE!</v>
      </c>
      <c r="H603" s="59" t="e" cm="1">
        <f t="array" aca="1" ref="H603" ca="1">ADDRESS(ROW(INDIRECT(H$2)),COLUMN(INDIRECT(H$2))-$E603,4)</f>
        <v>#VALUE!</v>
      </c>
      <c r="I603" s="59" t="e" cm="1">
        <f t="array" aca="1" ref="I603" ca="1">ADDRESS(ROW(INDIRECT(I$2)),COLUMN(INDIRECT(I$2))-$E603,4)</f>
        <v>#VALUE!</v>
      </c>
      <c r="J603" s="59" t="e" cm="1">
        <f t="array" aca="1" ref="J603" ca="1">ADDRESS(ROW(INDIRECT(J$2)),COLUMN(INDIRECT(J$2))-$E603,4)</f>
        <v>#VALUE!</v>
      </c>
      <c r="K603" s="59" t="e" cm="1">
        <f t="array" aca="1" ref="K603" ca="1">ADDRESS(ROW(INDIRECT(K$2)),COLUMN(INDIRECT(K$2))-$E603,4)</f>
        <v>#VALUE!</v>
      </c>
      <c r="L603" s="59" t="e" cm="1">
        <f t="array" aca="1" ref="L603" ca="1">ADDRESS(ROW(INDIRECT(L$2)),COLUMN(INDIRECT(L$2))-$E603,4)</f>
        <v>#VALUE!</v>
      </c>
      <c r="M603" s="59" t="e" cm="1">
        <f t="array" aca="1" ref="M603" ca="1">ADDRESS(ROW(INDIRECT(M$2)),COLUMN(INDIRECT(M$2))-$E603,4)</f>
        <v>#VALUE!</v>
      </c>
      <c r="N603" s="59" t="e" cm="1">
        <f t="array" aca="1" ref="N603" ca="1">ADDRESS(ROW(INDIRECT(N$2)),COLUMN(INDIRECT(N$2))-$E603,4)</f>
        <v>#VALUE!</v>
      </c>
      <c r="O603" s="59" t="e" cm="1">
        <f t="array" aca="1" ref="O603" ca="1">ADDRESS(ROW(INDIRECT(O$2)),COLUMN(INDIRECT(O$2))-$E603,4)</f>
        <v>#VALUE!</v>
      </c>
    </row>
    <row r="604" spans="4:15" ht="19.95" customHeight="1">
      <c r="D604" s="59" t="str" cm="1">
        <f t="array" aca="1" ref="D604" ca="1">ADDRESS(ROW(INDIRECT(D603))+$C$2,COLUMN(INDIRECT(D603))+$D$2,4)</f>
        <v>BQJ602</v>
      </c>
      <c r="E604" s="59">
        <v>180901</v>
      </c>
      <c r="F604" s="59" t="e" cm="1">
        <f t="array" aca="1" ref="F604" ca="1">ADDRESS(ROW(INDIRECT(F$2)),COLUMN(INDIRECT(F$2))-$E604,4)</f>
        <v>#VALUE!</v>
      </c>
      <c r="G604" s="59" t="e" cm="1">
        <f t="array" aca="1" ref="G604" ca="1">ADDRESS(ROW(INDIRECT(G$2)),COLUMN(INDIRECT(G$2))-$E604,4)</f>
        <v>#VALUE!</v>
      </c>
      <c r="H604" s="59" t="e" cm="1">
        <f t="array" aca="1" ref="H604" ca="1">ADDRESS(ROW(INDIRECT(H$2)),COLUMN(INDIRECT(H$2))-$E604,4)</f>
        <v>#VALUE!</v>
      </c>
      <c r="I604" s="59" t="e" cm="1">
        <f t="array" aca="1" ref="I604" ca="1">ADDRESS(ROW(INDIRECT(I$2)),COLUMN(INDIRECT(I$2))-$E604,4)</f>
        <v>#VALUE!</v>
      </c>
      <c r="J604" s="59" t="e" cm="1">
        <f t="array" aca="1" ref="J604" ca="1">ADDRESS(ROW(INDIRECT(J$2)),COLUMN(INDIRECT(J$2))-$E604,4)</f>
        <v>#VALUE!</v>
      </c>
      <c r="K604" s="59" t="e" cm="1">
        <f t="array" aca="1" ref="K604" ca="1">ADDRESS(ROW(INDIRECT(K$2)),COLUMN(INDIRECT(K$2))-$E604,4)</f>
        <v>#VALUE!</v>
      </c>
      <c r="L604" s="59" t="e" cm="1">
        <f t="array" aca="1" ref="L604" ca="1">ADDRESS(ROW(INDIRECT(L$2)),COLUMN(INDIRECT(L$2))-$E604,4)</f>
        <v>#VALUE!</v>
      </c>
      <c r="M604" s="59" t="e" cm="1">
        <f t="array" aca="1" ref="M604" ca="1">ADDRESS(ROW(INDIRECT(M$2)),COLUMN(INDIRECT(M$2))-$E604,4)</f>
        <v>#VALUE!</v>
      </c>
      <c r="N604" s="59" t="e" cm="1">
        <f t="array" aca="1" ref="N604" ca="1">ADDRESS(ROW(INDIRECT(N$2)),COLUMN(INDIRECT(N$2))-$E604,4)</f>
        <v>#VALUE!</v>
      </c>
      <c r="O604" s="59" t="e" cm="1">
        <f t="array" aca="1" ref="O604" ca="1">ADDRESS(ROW(INDIRECT(O$2)),COLUMN(INDIRECT(O$2))-$E604,4)</f>
        <v>#VALUE!</v>
      </c>
    </row>
    <row r="605" spans="4:15" ht="19.95" customHeight="1">
      <c r="D605" s="59" t="str" cm="1">
        <f t="array" aca="1" ref="D605" ca="1">ADDRESS(ROW(INDIRECT(D604))+$C$2,COLUMN(INDIRECT(D604))+$D$2,4)</f>
        <v>BQM603</v>
      </c>
      <c r="E605" s="59">
        <v>181503</v>
      </c>
      <c r="F605" s="59" t="e" cm="1">
        <f t="array" aca="1" ref="F605" ca="1">ADDRESS(ROW(INDIRECT(F$2)),COLUMN(INDIRECT(F$2))-$E605,4)</f>
        <v>#VALUE!</v>
      </c>
      <c r="G605" s="59" t="e" cm="1">
        <f t="array" aca="1" ref="G605" ca="1">ADDRESS(ROW(INDIRECT(G$2)),COLUMN(INDIRECT(G$2))-$E605,4)</f>
        <v>#VALUE!</v>
      </c>
      <c r="H605" s="59" t="e" cm="1">
        <f t="array" aca="1" ref="H605" ca="1">ADDRESS(ROW(INDIRECT(H$2)),COLUMN(INDIRECT(H$2))-$E605,4)</f>
        <v>#VALUE!</v>
      </c>
      <c r="I605" s="59" t="e" cm="1">
        <f t="array" aca="1" ref="I605" ca="1">ADDRESS(ROW(INDIRECT(I$2)),COLUMN(INDIRECT(I$2))-$E605,4)</f>
        <v>#VALUE!</v>
      </c>
      <c r="J605" s="59" t="e" cm="1">
        <f t="array" aca="1" ref="J605" ca="1">ADDRESS(ROW(INDIRECT(J$2)),COLUMN(INDIRECT(J$2))-$E605,4)</f>
        <v>#VALUE!</v>
      </c>
      <c r="K605" s="59" t="e" cm="1">
        <f t="array" aca="1" ref="K605" ca="1">ADDRESS(ROW(INDIRECT(K$2)),COLUMN(INDIRECT(K$2))-$E605,4)</f>
        <v>#VALUE!</v>
      </c>
      <c r="L605" s="59" t="e" cm="1">
        <f t="array" aca="1" ref="L605" ca="1">ADDRESS(ROW(INDIRECT(L$2)),COLUMN(INDIRECT(L$2))-$E605,4)</f>
        <v>#VALUE!</v>
      </c>
      <c r="M605" s="59" t="e" cm="1">
        <f t="array" aca="1" ref="M605" ca="1">ADDRESS(ROW(INDIRECT(M$2)),COLUMN(INDIRECT(M$2))-$E605,4)</f>
        <v>#VALUE!</v>
      </c>
      <c r="N605" s="59" t="e" cm="1">
        <f t="array" aca="1" ref="N605" ca="1">ADDRESS(ROW(INDIRECT(N$2)),COLUMN(INDIRECT(N$2))-$E605,4)</f>
        <v>#VALUE!</v>
      </c>
      <c r="O605" s="59" t="e" cm="1">
        <f t="array" aca="1" ref="O605" ca="1">ADDRESS(ROW(INDIRECT(O$2)),COLUMN(INDIRECT(O$2))-$E605,4)</f>
        <v>#VALUE!</v>
      </c>
    </row>
    <row r="606" spans="4:15" ht="19.95" customHeight="1">
      <c r="D606" s="59" t="str" cm="1">
        <f t="array" aca="1" ref="D606" ca="1">ADDRESS(ROW(INDIRECT(D605))+$C$2,COLUMN(INDIRECT(D605))+$D$2,4)</f>
        <v>BQP604</v>
      </c>
      <c r="E606" s="59">
        <v>182106</v>
      </c>
      <c r="F606" s="59" t="e" cm="1">
        <f t="array" aca="1" ref="F606" ca="1">ADDRESS(ROW(INDIRECT(F$2)),COLUMN(INDIRECT(F$2))-$E606,4)</f>
        <v>#VALUE!</v>
      </c>
      <c r="G606" s="59" t="e" cm="1">
        <f t="array" aca="1" ref="G606" ca="1">ADDRESS(ROW(INDIRECT(G$2)),COLUMN(INDIRECT(G$2))-$E606,4)</f>
        <v>#VALUE!</v>
      </c>
      <c r="H606" s="59" t="e" cm="1">
        <f t="array" aca="1" ref="H606" ca="1">ADDRESS(ROW(INDIRECT(H$2)),COLUMN(INDIRECT(H$2))-$E606,4)</f>
        <v>#VALUE!</v>
      </c>
      <c r="I606" s="59" t="e" cm="1">
        <f t="array" aca="1" ref="I606" ca="1">ADDRESS(ROW(INDIRECT(I$2)),COLUMN(INDIRECT(I$2))-$E606,4)</f>
        <v>#VALUE!</v>
      </c>
      <c r="J606" s="59" t="e" cm="1">
        <f t="array" aca="1" ref="J606" ca="1">ADDRESS(ROW(INDIRECT(J$2)),COLUMN(INDIRECT(J$2))-$E606,4)</f>
        <v>#VALUE!</v>
      </c>
      <c r="K606" s="59" t="e" cm="1">
        <f t="array" aca="1" ref="K606" ca="1">ADDRESS(ROW(INDIRECT(K$2)),COLUMN(INDIRECT(K$2))-$E606,4)</f>
        <v>#VALUE!</v>
      </c>
      <c r="L606" s="59" t="e" cm="1">
        <f t="array" aca="1" ref="L606" ca="1">ADDRESS(ROW(INDIRECT(L$2)),COLUMN(INDIRECT(L$2))-$E606,4)</f>
        <v>#VALUE!</v>
      </c>
      <c r="M606" s="59" t="e" cm="1">
        <f t="array" aca="1" ref="M606" ca="1">ADDRESS(ROW(INDIRECT(M$2)),COLUMN(INDIRECT(M$2))-$E606,4)</f>
        <v>#VALUE!</v>
      </c>
      <c r="N606" s="59" t="e" cm="1">
        <f t="array" aca="1" ref="N606" ca="1">ADDRESS(ROW(INDIRECT(N$2)),COLUMN(INDIRECT(N$2))-$E606,4)</f>
        <v>#VALUE!</v>
      </c>
      <c r="O606" s="59" t="e" cm="1">
        <f t="array" aca="1" ref="O606" ca="1">ADDRESS(ROW(INDIRECT(O$2)),COLUMN(INDIRECT(O$2))-$E606,4)</f>
        <v>#VALUE!</v>
      </c>
    </row>
    <row r="607" spans="4:15" ht="19.95" customHeight="1">
      <c r="D607" s="59" t="str" cm="1">
        <f t="array" aca="1" ref="D607" ca="1">ADDRESS(ROW(INDIRECT(D606))+$C$2,COLUMN(INDIRECT(D606))+$D$2,4)</f>
        <v>BQS605</v>
      </c>
      <c r="E607" s="59">
        <v>182710</v>
      </c>
      <c r="F607" s="59" t="e" cm="1">
        <f t="array" aca="1" ref="F607" ca="1">ADDRESS(ROW(INDIRECT(F$2)),COLUMN(INDIRECT(F$2))-$E607,4)</f>
        <v>#VALUE!</v>
      </c>
      <c r="G607" s="59" t="e" cm="1">
        <f t="array" aca="1" ref="G607" ca="1">ADDRESS(ROW(INDIRECT(G$2)),COLUMN(INDIRECT(G$2))-$E607,4)</f>
        <v>#VALUE!</v>
      </c>
      <c r="H607" s="59" t="e" cm="1">
        <f t="array" aca="1" ref="H607" ca="1">ADDRESS(ROW(INDIRECT(H$2)),COLUMN(INDIRECT(H$2))-$E607,4)</f>
        <v>#VALUE!</v>
      </c>
      <c r="I607" s="59" t="e" cm="1">
        <f t="array" aca="1" ref="I607" ca="1">ADDRESS(ROW(INDIRECT(I$2)),COLUMN(INDIRECT(I$2))-$E607,4)</f>
        <v>#VALUE!</v>
      </c>
      <c r="J607" s="59" t="e" cm="1">
        <f t="array" aca="1" ref="J607" ca="1">ADDRESS(ROW(INDIRECT(J$2)),COLUMN(INDIRECT(J$2))-$E607,4)</f>
        <v>#VALUE!</v>
      </c>
      <c r="K607" s="59" t="e" cm="1">
        <f t="array" aca="1" ref="K607" ca="1">ADDRESS(ROW(INDIRECT(K$2)),COLUMN(INDIRECT(K$2))-$E607,4)</f>
        <v>#VALUE!</v>
      </c>
      <c r="L607" s="59" t="e" cm="1">
        <f t="array" aca="1" ref="L607" ca="1">ADDRESS(ROW(INDIRECT(L$2)),COLUMN(INDIRECT(L$2))-$E607,4)</f>
        <v>#VALUE!</v>
      </c>
      <c r="M607" s="59" t="e" cm="1">
        <f t="array" aca="1" ref="M607" ca="1">ADDRESS(ROW(INDIRECT(M$2)),COLUMN(INDIRECT(M$2))-$E607,4)</f>
        <v>#VALUE!</v>
      </c>
      <c r="N607" s="59" t="e" cm="1">
        <f t="array" aca="1" ref="N607" ca="1">ADDRESS(ROW(INDIRECT(N$2)),COLUMN(INDIRECT(N$2))-$E607,4)</f>
        <v>#VALUE!</v>
      </c>
      <c r="O607" s="59" t="e" cm="1">
        <f t="array" aca="1" ref="O607" ca="1">ADDRESS(ROW(INDIRECT(O$2)),COLUMN(INDIRECT(O$2))-$E607,4)</f>
        <v>#VALUE!</v>
      </c>
    </row>
    <row r="608" spans="4:15" ht="19.95" customHeight="1">
      <c r="D608" s="59" t="str" cm="1">
        <f t="array" aca="1" ref="D608" ca="1">ADDRESS(ROW(INDIRECT(D607))+$C$2,COLUMN(INDIRECT(D607))+$D$2,4)</f>
        <v>BQV606</v>
      </c>
      <c r="E608" s="59">
        <v>183315</v>
      </c>
      <c r="F608" s="59" t="e" cm="1">
        <f t="array" aca="1" ref="F608" ca="1">ADDRESS(ROW(INDIRECT(F$2)),COLUMN(INDIRECT(F$2))-$E608,4)</f>
        <v>#VALUE!</v>
      </c>
      <c r="G608" s="59" t="e" cm="1">
        <f t="array" aca="1" ref="G608" ca="1">ADDRESS(ROW(INDIRECT(G$2)),COLUMN(INDIRECT(G$2))-$E608,4)</f>
        <v>#VALUE!</v>
      </c>
      <c r="H608" s="59" t="e" cm="1">
        <f t="array" aca="1" ref="H608" ca="1">ADDRESS(ROW(INDIRECT(H$2)),COLUMN(INDIRECT(H$2))-$E608,4)</f>
        <v>#VALUE!</v>
      </c>
      <c r="I608" s="59" t="e" cm="1">
        <f t="array" aca="1" ref="I608" ca="1">ADDRESS(ROW(INDIRECT(I$2)),COLUMN(INDIRECT(I$2))-$E608,4)</f>
        <v>#VALUE!</v>
      </c>
      <c r="J608" s="59" t="e" cm="1">
        <f t="array" aca="1" ref="J608" ca="1">ADDRESS(ROW(INDIRECT(J$2)),COLUMN(INDIRECT(J$2))-$E608,4)</f>
        <v>#VALUE!</v>
      </c>
      <c r="K608" s="59" t="e" cm="1">
        <f t="array" aca="1" ref="K608" ca="1">ADDRESS(ROW(INDIRECT(K$2)),COLUMN(INDIRECT(K$2))-$E608,4)</f>
        <v>#VALUE!</v>
      </c>
      <c r="L608" s="59" t="e" cm="1">
        <f t="array" aca="1" ref="L608" ca="1">ADDRESS(ROW(INDIRECT(L$2)),COLUMN(INDIRECT(L$2))-$E608,4)</f>
        <v>#VALUE!</v>
      </c>
      <c r="M608" s="59" t="e" cm="1">
        <f t="array" aca="1" ref="M608" ca="1">ADDRESS(ROW(INDIRECT(M$2)),COLUMN(INDIRECT(M$2))-$E608,4)</f>
        <v>#VALUE!</v>
      </c>
      <c r="N608" s="59" t="e" cm="1">
        <f t="array" aca="1" ref="N608" ca="1">ADDRESS(ROW(INDIRECT(N$2)),COLUMN(INDIRECT(N$2))-$E608,4)</f>
        <v>#VALUE!</v>
      </c>
      <c r="O608" s="59" t="e" cm="1">
        <f t="array" aca="1" ref="O608" ca="1">ADDRESS(ROW(INDIRECT(O$2)),COLUMN(INDIRECT(O$2))-$E608,4)</f>
        <v>#VALUE!</v>
      </c>
    </row>
    <row r="609" spans="4:15" ht="19.95" customHeight="1">
      <c r="D609" s="59" t="str" cm="1">
        <f t="array" aca="1" ref="D609" ca="1">ADDRESS(ROW(INDIRECT(D608))+$C$2,COLUMN(INDIRECT(D608))+$D$2,4)</f>
        <v>BQY607</v>
      </c>
      <c r="E609" s="59">
        <v>183921</v>
      </c>
      <c r="F609" s="59" t="e" cm="1">
        <f t="array" aca="1" ref="F609" ca="1">ADDRESS(ROW(INDIRECT(F$2)),COLUMN(INDIRECT(F$2))-$E609,4)</f>
        <v>#VALUE!</v>
      </c>
      <c r="G609" s="59" t="e" cm="1">
        <f t="array" aca="1" ref="G609" ca="1">ADDRESS(ROW(INDIRECT(G$2)),COLUMN(INDIRECT(G$2))-$E609,4)</f>
        <v>#VALUE!</v>
      </c>
      <c r="H609" s="59" t="e" cm="1">
        <f t="array" aca="1" ref="H609" ca="1">ADDRESS(ROW(INDIRECT(H$2)),COLUMN(INDIRECT(H$2))-$E609,4)</f>
        <v>#VALUE!</v>
      </c>
      <c r="I609" s="59" t="e" cm="1">
        <f t="array" aca="1" ref="I609" ca="1">ADDRESS(ROW(INDIRECT(I$2)),COLUMN(INDIRECT(I$2))-$E609,4)</f>
        <v>#VALUE!</v>
      </c>
      <c r="J609" s="59" t="e" cm="1">
        <f t="array" aca="1" ref="J609" ca="1">ADDRESS(ROW(INDIRECT(J$2)),COLUMN(INDIRECT(J$2))-$E609,4)</f>
        <v>#VALUE!</v>
      </c>
      <c r="K609" s="59" t="e" cm="1">
        <f t="array" aca="1" ref="K609" ca="1">ADDRESS(ROW(INDIRECT(K$2)),COLUMN(INDIRECT(K$2))-$E609,4)</f>
        <v>#VALUE!</v>
      </c>
      <c r="L609" s="59" t="e" cm="1">
        <f t="array" aca="1" ref="L609" ca="1">ADDRESS(ROW(INDIRECT(L$2)),COLUMN(INDIRECT(L$2))-$E609,4)</f>
        <v>#VALUE!</v>
      </c>
      <c r="M609" s="59" t="e" cm="1">
        <f t="array" aca="1" ref="M609" ca="1">ADDRESS(ROW(INDIRECT(M$2)),COLUMN(INDIRECT(M$2))-$E609,4)</f>
        <v>#VALUE!</v>
      </c>
      <c r="N609" s="59" t="e" cm="1">
        <f t="array" aca="1" ref="N609" ca="1">ADDRESS(ROW(INDIRECT(N$2)),COLUMN(INDIRECT(N$2))-$E609,4)</f>
        <v>#VALUE!</v>
      </c>
      <c r="O609" s="59" t="e" cm="1">
        <f t="array" aca="1" ref="O609" ca="1">ADDRESS(ROW(INDIRECT(O$2)),COLUMN(INDIRECT(O$2))-$E609,4)</f>
        <v>#VALUE!</v>
      </c>
    </row>
    <row r="610" spans="4:15" ht="19.95" customHeight="1">
      <c r="D610" s="59" t="str" cm="1">
        <f t="array" aca="1" ref="D610" ca="1">ADDRESS(ROW(INDIRECT(D609))+$C$2,COLUMN(INDIRECT(D609))+$D$2,4)</f>
        <v>BRB608</v>
      </c>
      <c r="E610" s="59">
        <v>184528</v>
      </c>
      <c r="F610" s="59" t="e" cm="1">
        <f t="array" aca="1" ref="F610" ca="1">ADDRESS(ROW(INDIRECT(F$2)),COLUMN(INDIRECT(F$2))-$E610,4)</f>
        <v>#VALUE!</v>
      </c>
      <c r="G610" s="59" t="e" cm="1">
        <f t="array" aca="1" ref="G610" ca="1">ADDRESS(ROW(INDIRECT(G$2)),COLUMN(INDIRECT(G$2))-$E610,4)</f>
        <v>#VALUE!</v>
      </c>
      <c r="H610" s="59" t="e" cm="1">
        <f t="array" aca="1" ref="H610" ca="1">ADDRESS(ROW(INDIRECT(H$2)),COLUMN(INDIRECT(H$2))-$E610,4)</f>
        <v>#VALUE!</v>
      </c>
      <c r="I610" s="59" t="e" cm="1">
        <f t="array" aca="1" ref="I610" ca="1">ADDRESS(ROW(INDIRECT(I$2)),COLUMN(INDIRECT(I$2))-$E610,4)</f>
        <v>#VALUE!</v>
      </c>
      <c r="J610" s="59" t="e" cm="1">
        <f t="array" aca="1" ref="J610" ca="1">ADDRESS(ROW(INDIRECT(J$2)),COLUMN(INDIRECT(J$2))-$E610,4)</f>
        <v>#VALUE!</v>
      </c>
      <c r="K610" s="59" t="e" cm="1">
        <f t="array" aca="1" ref="K610" ca="1">ADDRESS(ROW(INDIRECT(K$2)),COLUMN(INDIRECT(K$2))-$E610,4)</f>
        <v>#VALUE!</v>
      </c>
      <c r="L610" s="59" t="e" cm="1">
        <f t="array" aca="1" ref="L610" ca="1">ADDRESS(ROW(INDIRECT(L$2)),COLUMN(INDIRECT(L$2))-$E610,4)</f>
        <v>#VALUE!</v>
      </c>
      <c r="M610" s="59" t="e" cm="1">
        <f t="array" aca="1" ref="M610" ca="1">ADDRESS(ROW(INDIRECT(M$2)),COLUMN(INDIRECT(M$2))-$E610,4)</f>
        <v>#VALUE!</v>
      </c>
      <c r="N610" s="59" t="e" cm="1">
        <f t="array" aca="1" ref="N610" ca="1">ADDRESS(ROW(INDIRECT(N$2)),COLUMN(INDIRECT(N$2))-$E610,4)</f>
        <v>#VALUE!</v>
      </c>
      <c r="O610" s="59" t="e" cm="1">
        <f t="array" aca="1" ref="O610" ca="1">ADDRESS(ROW(INDIRECT(O$2)),COLUMN(INDIRECT(O$2))-$E610,4)</f>
        <v>#VALUE!</v>
      </c>
    </row>
    <row r="611" spans="4:15" ht="19.95" customHeight="1">
      <c r="D611" s="59" t="str" cm="1">
        <f t="array" aca="1" ref="D611" ca="1">ADDRESS(ROW(INDIRECT(D610))+$C$2,COLUMN(INDIRECT(D610))+$D$2,4)</f>
        <v>BRE609</v>
      </c>
      <c r="E611" s="59">
        <v>185136</v>
      </c>
      <c r="F611" s="59" t="e" cm="1">
        <f t="array" aca="1" ref="F611" ca="1">ADDRESS(ROW(INDIRECT(F$2)),COLUMN(INDIRECT(F$2))-$E611,4)</f>
        <v>#VALUE!</v>
      </c>
      <c r="G611" s="59" t="e" cm="1">
        <f t="array" aca="1" ref="G611" ca="1">ADDRESS(ROW(INDIRECT(G$2)),COLUMN(INDIRECT(G$2))-$E611,4)</f>
        <v>#VALUE!</v>
      </c>
      <c r="H611" s="59" t="e" cm="1">
        <f t="array" aca="1" ref="H611" ca="1">ADDRESS(ROW(INDIRECT(H$2)),COLUMN(INDIRECT(H$2))-$E611,4)</f>
        <v>#VALUE!</v>
      </c>
      <c r="I611" s="59" t="e" cm="1">
        <f t="array" aca="1" ref="I611" ca="1">ADDRESS(ROW(INDIRECT(I$2)),COLUMN(INDIRECT(I$2))-$E611,4)</f>
        <v>#VALUE!</v>
      </c>
      <c r="J611" s="59" t="e" cm="1">
        <f t="array" aca="1" ref="J611" ca="1">ADDRESS(ROW(INDIRECT(J$2)),COLUMN(INDIRECT(J$2))-$E611,4)</f>
        <v>#VALUE!</v>
      </c>
      <c r="K611" s="59" t="e" cm="1">
        <f t="array" aca="1" ref="K611" ca="1">ADDRESS(ROW(INDIRECT(K$2)),COLUMN(INDIRECT(K$2))-$E611,4)</f>
        <v>#VALUE!</v>
      </c>
      <c r="L611" s="59" t="e" cm="1">
        <f t="array" aca="1" ref="L611" ca="1">ADDRESS(ROW(INDIRECT(L$2)),COLUMN(INDIRECT(L$2))-$E611,4)</f>
        <v>#VALUE!</v>
      </c>
      <c r="M611" s="59" t="e" cm="1">
        <f t="array" aca="1" ref="M611" ca="1">ADDRESS(ROW(INDIRECT(M$2)),COLUMN(INDIRECT(M$2))-$E611,4)</f>
        <v>#VALUE!</v>
      </c>
      <c r="N611" s="59" t="e" cm="1">
        <f t="array" aca="1" ref="N611" ca="1">ADDRESS(ROW(INDIRECT(N$2)),COLUMN(INDIRECT(N$2))-$E611,4)</f>
        <v>#VALUE!</v>
      </c>
      <c r="O611" s="59" t="e" cm="1">
        <f t="array" aca="1" ref="O611" ca="1">ADDRESS(ROW(INDIRECT(O$2)),COLUMN(INDIRECT(O$2))-$E611,4)</f>
        <v>#VALUE!</v>
      </c>
    </row>
    <row r="612" spans="4:15" ht="19.95" customHeight="1">
      <c r="D612" s="59" t="str" cm="1">
        <f t="array" aca="1" ref="D612" ca="1">ADDRESS(ROW(INDIRECT(D611))+$C$2,COLUMN(INDIRECT(D611))+$D$2,4)</f>
        <v>BRH610</v>
      </c>
      <c r="E612" s="59">
        <v>185745</v>
      </c>
      <c r="F612" s="59" t="e" cm="1">
        <f t="array" aca="1" ref="F612" ca="1">ADDRESS(ROW(INDIRECT(F$2)),COLUMN(INDIRECT(F$2))-$E612,4)</f>
        <v>#VALUE!</v>
      </c>
      <c r="G612" s="59" t="e" cm="1">
        <f t="array" aca="1" ref="G612" ca="1">ADDRESS(ROW(INDIRECT(G$2)),COLUMN(INDIRECT(G$2))-$E612,4)</f>
        <v>#VALUE!</v>
      </c>
      <c r="H612" s="59" t="e" cm="1">
        <f t="array" aca="1" ref="H612" ca="1">ADDRESS(ROW(INDIRECT(H$2)),COLUMN(INDIRECT(H$2))-$E612,4)</f>
        <v>#VALUE!</v>
      </c>
      <c r="I612" s="59" t="e" cm="1">
        <f t="array" aca="1" ref="I612" ca="1">ADDRESS(ROW(INDIRECT(I$2)),COLUMN(INDIRECT(I$2))-$E612,4)</f>
        <v>#VALUE!</v>
      </c>
      <c r="J612" s="59" t="e" cm="1">
        <f t="array" aca="1" ref="J612" ca="1">ADDRESS(ROW(INDIRECT(J$2)),COLUMN(INDIRECT(J$2))-$E612,4)</f>
        <v>#VALUE!</v>
      </c>
      <c r="K612" s="59" t="e" cm="1">
        <f t="array" aca="1" ref="K612" ca="1">ADDRESS(ROW(INDIRECT(K$2)),COLUMN(INDIRECT(K$2))-$E612,4)</f>
        <v>#VALUE!</v>
      </c>
      <c r="L612" s="59" t="e" cm="1">
        <f t="array" aca="1" ref="L612" ca="1">ADDRESS(ROW(INDIRECT(L$2)),COLUMN(INDIRECT(L$2))-$E612,4)</f>
        <v>#VALUE!</v>
      </c>
      <c r="M612" s="59" t="e" cm="1">
        <f t="array" aca="1" ref="M612" ca="1">ADDRESS(ROW(INDIRECT(M$2)),COLUMN(INDIRECT(M$2))-$E612,4)</f>
        <v>#VALUE!</v>
      </c>
      <c r="N612" s="59" t="e" cm="1">
        <f t="array" aca="1" ref="N612" ca="1">ADDRESS(ROW(INDIRECT(N$2)),COLUMN(INDIRECT(N$2))-$E612,4)</f>
        <v>#VALUE!</v>
      </c>
      <c r="O612" s="59" t="e" cm="1">
        <f t="array" aca="1" ref="O612" ca="1">ADDRESS(ROW(INDIRECT(O$2)),COLUMN(INDIRECT(O$2))-$E612,4)</f>
        <v>#VALUE!</v>
      </c>
    </row>
    <row r="613" spans="4:15" ht="19.95" customHeight="1">
      <c r="D613" s="59" t="str" cm="1">
        <f t="array" aca="1" ref="D613" ca="1">ADDRESS(ROW(INDIRECT(D612))+$C$2,COLUMN(INDIRECT(D612))+$D$2,4)</f>
        <v>BRK611</v>
      </c>
      <c r="E613" s="59">
        <v>186355</v>
      </c>
      <c r="F613" s="59" t="e" cm="1">
        <f t="array" aca="1" ref="F613" ca="1">ADDRESS(ROW(INDIRECT(F$2)),COLUMN(INDIRECT(F$2))-$E613,4)</f>
        <v>#VALUE!</v>
      </c>
      <c r="G613" s="59" t="e" cm="1">
        <f t="array" aca="1" ref="G613" ca="1">ADDRESS(ROW(INDIRECT(G$2)),COLUMN(INDIRECT(G$2))-$E613,4)</f>
        <v>#VALUE!</v>
      </c>
      <c r="H613" s="59" t="e" cm="1">
        <f t="array" aca="1" ref="H613" ca="1">ADDRESS(ROW(INDIRECT(H$2)),COLUMN(INDIRECT(H$2))-$E613,4)</f>
        <v>#VALUE!</v>
      </c>
      <c r="I613" s="59" t="e" cm="1">
        <f t="array" aca="1" ref="I613" ca="1">ADDRESS(ROW(INDIRECT(I$2)),COLUMN(INDIRECT(I$2))-$E613,4)</f>
        <v>#VALUE!</v>
      </c>
      <c r="J613" s="59" t="e" cm="1">
        <f t="array" aca="1" ref="J613" ca="1">ADDRESS(ROW(INDIRECT(J$2)),COLUMN(INDIRECT(J$2))-$E613,4)</f>
        <v>#VALUE!</v>
      </c>
      <c r="K613" s="59" t="e" cm="1">
        <f t="array" aca="1" ref="K613" ca="1">ADDRESS(ROW(INDIRECT(K$2)),COLUMN(INDIRECT(K$2))-$E613,4)</f>
        <v>#VALUE!</v>
      </c>
      <c r="L613" s="59" t="e" cm="1">
        <f t="array" aca="1" ref="L613" ca="1">ADDRESS(ROW(INDIRECT(L$2)),COLUMN(INDIRECT(L$2))-$E613,4)</f>
        <v>#VALUE!</v>
      </c>
      <c r="M613" s="59" t="e" cm="1">
        <f t="array" aca="1" ref="M613" ca="1">ADDRESS(ROW(INDIRECT(M$2)),COLUMN(INDIRECT(M$2))-$E613,4)</f>
        <v>#VALUE!</v>
      </c>
      <c r="N613" s="59" t="e" cm="1">
        <f t="array" aca="1" ref="N613" ca="1">ADDRESS(ROW(INDIRECT(N$2)),COLUMN(INDIRECT(N$2))-$E613,4)</f>
        <v>#VALUE!</v>
      </c>
      <c r="O613" s="59" t="e" cm="1">
        <f t="array" aca="1" ref="O613" ca="1">ADDRESS(ROW(INDIRECT(O$2)),COLUMN(INDIRECT(O$2))-$E613,4)</f>
        <v>#VALUE!</v>
      </c>
    </row>
    <row r="614" spans="4:15" ht="19.95" customHeight="1">
      <c r="D614" s="59" t="str" cm="1">
        <f t="array" aca="1" ref="D614" ca="1">ADDRESS(ROW(INDIRECT(D613))+$C$2,COLUMN(INDIRECT(D613))+$D$2,4)</f>
        <v>BRN612</v>
      </c>
      <c r="E614" s="59">
        <v>186966</v>
      </c>
      <c r="F614" s="59" t="e" cm="1">
        <f t="array" aca="1" ref="F614" ca="1">ADDRESS(ROW(INDIRECT(F$2)),COLUMN(INDIRECT(F$2))-$E614,4)</f>
        <v>#VALUE!</v>
      </c>
      <c r="G614" s="59" t="e" cm="1">
        <f t="array" aca="1" ref="G614" ca="1">ADDRESS(ROW(INDIRECT(G$2)),COLUMN(INDIRECT(G$2))-$E614,4)</f>
        <v>#VALUE!</v>
      </c>
      <c r="H614" s="59" t="e" cm="1">
        <f t="array" aca="1" ref="H614" ca="1">ADDRESS(ROW(INDIRECT(H$2)),COLUMN(INDIRECT(H$2))-$E614,4)</f>
        <v>#VALUE!</v>
      </c>
      <c r="I614" s="59" t="e" cm="1">
        <f t="array" aca="1" ref="I614" ca="1">ADDRESS(ROW(INDIRECT(I$2)),COLUMN(INDIRECT(I$2))-$E614,4)</f>
        <v>#VALUE!</v>
      </c>
      <c r="J614" s="59" t="e" cm="1">
        <f t="array" aca="1" ref="J614" ca="1">ADDRESS(ROW(INDIRECT(J$2)),COLUMN(INDIRECT(J$2))-$E614,4)</f>
        <v>#VALUE!</v>
      </c>
      <c r="K614" s="59" t="e" cm="1">
        <f t="array" aca="1" ref="K614" ca="1">ADDRESS(ROW(INDIRECT(K$2)),COLUMN(INDIRECT(K$2))-$E614,4)</f>
        <v>#VALUE!</v>
      </c>
      <c r="L614" s="59" t="e" cm="1">
        <f t="array" aca="1" ref="L614" ca="1">ADDRESS(ROW(INDIRECT(L$2)),COLUMN(INDIRECT(L$2))-$E614,4)</f>
        <v>#VALUE!</v>
      </c>
      <c r="M614" s="59" t="e" cm="1">
        <f t="array" aca="1" ref="M614" ca="1">ADDRESS(ROW(INDIRECT(M$2)),COLUMN(INDIRECT(M$2))-$E614,4)</f>
        <v>#VALUE!</v>
      </c>
      <c r="N614" s="59" t="e" cm="1">
        <f t="array" aca="1" ref="N614" ca="1">ADDRESS(ROW(INDIRECT(N$2)),COLUMN(INDIRECT(N$2))-$E614,4)</f>
        <v>#VALUE!</v>
      </c>
      <c r="O614" s="59" t="e" cm="1">
        <f t="array" aca="1" ref="O614" ca="1">ADDRESS(ROW(INDIRECT(O$2)),COLUMN(INDIRECT(O$2))-$E614,4)</f>
        <v>#VALUE!</v>
      </c>
    </row>
    <row r="615" spans="4:15" ht="19.95" customHeight="1">
      <c r="D615" s="59" t="str" cm="1">
        <f t="array" aca="1" ref="D615" ca="1">ADDRESS(ROW(INDIRECT(D614))+$C$2,COLUMN(INDIRECT(D614))+$D$2,4)</f>
        <v>BRQ613</v>
      </c>
      <c r="E615" s="59">
        <v>187578</v>
      </c>
      <c r="F615" s="59" t="e" cm="1">
        <f t="array" aca="1" ref="F615" ca="1">ADDRESS(ROW(INDIRECT(F$2)),COLUMN(INDIRECT(F$2))-$E615,4)</f>
        <v>#VALUE!</v>
      </c>
      <c r="G615" s="59" t="e" cm="1">
        <f t="array" aca="1" ref="G615" ca="1">ADDRESS(ROW(INDIRECT(G$2)),COLUMN(INDIRECT(G$2))-$E615,4)</f>
        <v>#VALUE!</v>
      </c>
      <c r="H615" s="59" t="e" cm="1">
        <f t="array" aca="1" ref="H615" ca="1">ADDRESS(ROW(INDIRECT(H$2)),COLUMN(INDIRECT(H$2))-$E615,4)</f>
        <v>#VALUE!</v>
      </c>
      <c r="I615" s="59" t="e" cm="1">
        <f t="array" aca="1" ref="I615" ca="1">ADDRESS(ROW(INDIRECT(I$2)),COLUMN(INDIRECT(I$2))-$E615,4)</f>
        <v>#VALUE!</v>
      </c>
      <c r="J615" s="59" t="e" cm="1">
        <f t="array" aca="1" ref="J615" ca="1">ADDRESS(ROW(INDIRECT(J$2)),COLUMN(INDIRECT(J$2))-$E615,4)</f>
        <v>#VALUE!</v>
      </c>
      <c r="K615" s="59" t="e" cm="1">
        <f t="array" aca="1" ref="K615" ca="1">ADDRESS(ROW(INDIRECT(K$2)),COLUMN(INDIRECT(K$2))-$E615,4)</f>
        <v>#VALUE!</v>
      </c>
      <c r="L615" s="59" t="e" cm="1">
        <f t="array" aca="1" ref="L615" ca="1">ADDRESS(ROW(INDIRECT(L$2)),COLUMN(INDIRECT(L$2))-$E615,4)</f>
        <v>#VALUE!</v>
      </c>
      <c r="M615" s="59" t="e" cm="1">
        <f t="array" aca="1" ref="M615" ca="1">ADDRESS(ROW(INDIRECT(M$2)),COLUMN(INDIRECT(M$2))-$E615,4)</f>
        <v>#VALUE!</v>
      </c>
      <c r="N615" s="59" t="e" cm="1">
        <f t="array" aca="1" ref="N615" ca="1">ADDRESS(ROW(INDIRECT(N$2)),COLUMN(INDIRECT(N$2))-$E615,4)</f>
        <v>#VALUE!</v>
      </c>
      <c r="O615" s="59" t="e" cm="1">
        <f t="array" aca="1" ref="O615" ca="1">ADDRESS(ROW(INDIRECT(O$2)),COLUMN(INDIRECT(O$2))-$E615,4)</f>
        <v>#VALUE!</v>
      </c>
    </row>
    <row r="616" spans="4:15" ht="19.95" customHeight="1">
      <c r="D616" s="59" t="str" cm="1">
        <f t="array" aca="1" ref="D616" ca="1">ADDRESS(ROW(INDIRECT(D615))+$C$2,COLUMN(INDIRECT(D615))+$D$2,4)</f>
        <v>BRT614</v>
      </c>
      <c r="E616" s="59">
        <v>188191</v>
      </c>
      <c r="F616" s="59" t="e" cm="1">
        <f t="array" aca="1" ref="F616" ca="1">ADDRESS(ROW(INDIRECT(F$2)),COLUMN(INDIRECT(F$2))-$E616,4)</f>
        <v>#VALUE!</v>
      </c>
      <c r="G616" s="59" t="e" cm="1">
        <f t="array" aca="1" ref="G616" ca="1">ADDRESS(ROW(INDIRECT(G$2)),COLUMN(INDIRECT(G$2))-$E616,4)</f>
        <v>#VALUE!</v>
      </c>
      <c r="H616" s="59" t="e" cm="1">
        <f t="array" aca="1" ref="H616" ca="1">ADDRESS(ROW(INDIRECT(H$2)),COLUMN(INDIRECT(H$2))-$E616,4)</f>
        <v>#VALUE!</v>
      </c>
      <c r="I616" s="59" t="e" cm="1">
        <f t="array" aca="1" ref="I616" ca="1">ADDRESS(ROW(INDIRECT(I$2)),COLUMN(INDIRECT(I$2))-$E616,4)</f>
        <v>#VALUE!</v>
      </c>
      <c r="J616" s="59" t="e" cm="1">
        <f t="array" aca="1" ref="J616" ca="1">ADDRESS(ROW(INDIRECT(J$2)),COLUMN(INDIRECT(J$2))-$E616,4)</f>
        <v>#VALUE!</v>
      </c>
      <c r="K616" s="59" t="e" cm="1">
        <f t="array" aca="1" ref="K616" ca="1">ADDRESS(ROW(INDIRECT(K$2)),COLUMN(INDIRECT(K$2))-$E616,4)</f>
        <v>#VALUE!</v>
      </c>
      <c r="L616" s="59" t="e" cm="1">
        <f t="array" aca="1" ref="L616" ca="1">ADDRESS(ROW(INDIRECT(L$2)),COLUMN(INDIRECT(L$2))-$E616,4)</f>
        <v>#VALUE!</v>
      </c>
      <c r="M616" s="59" t="e" cm="1">
        <f t="array" aca="1" ref="M616" ca="1">ADDRESS(ROW(INDIRECT(M$2)),COLUMN(INDIRECT(M$2))-$E616,4)</f>
        <v>#VALUE!</v>
      </c>
      <c r="N616" s="59" t="e" cm="1">
        <f t="array" aca="1" ref="N616" ca="1">ADDRESS(ROW(INDIRECT(N$2)),COLUMN(INDIRECT(N$2))-$E616,4)</f>
        <v>#VALUE!</v>
      </c>
      <c r="O616" s="59" t="e" cm="1">
        <f t="array" aca="1" ref="O616" ca="1">ADDRESS(ROW(INDIRECT(O$2)),COLUMN(INDIRECT(O$2))-$E616,4)</f>
        <v>#VALUE!</v>
      </c>
    </row>
    <row r="617" spans="4:15" ht="19.95" customHeight="1">
      <c r="D617" s="59" t="str" cm="1">
        <f t="array" aca="1" ref="D617" ca="1">ADDRESS(ROW(INDIRECT(D616))+$C$2,COLUMN(INDIRECT(D616))+$D$2,4)</f>
        <v>BRW615</v>
      </c>
      <c r="E617" s="59">
        <v>188805</v>
      </c>
      <c r="F617" s="59" t="e" cm="1">
        <f t="array" aca="1" ref="F617" ca="1">ADDRESS(ROW(INDIRECT(F$2)),COLUMN(INDIRECT(F$2))-$E617,4)</f>
        <v>#VALUE!</v>
      </c>
      <c r="G617" s="59" t="e" cm="1">
        <f t="array" aca="1" ref="G617" ca="1">ADDRESS(ROW(INDIRECT(G$2)),COLUMN(INDIRECT(G$2))-$E617,4)</f>
        <v>#VALUE!</v>
      </c>
      <c r="H617" s="59" t="e" cm="1">
        <f t="array" aca="1" ref="H617" ca="1">ADDRESS(ROW(INDIRECT(H$2)),COLUMN(INDIRECT(H$2))-$E617,4)</f>
        <v>#VALUE!</v>
      </c>
      <c r="I617" s="59" t="e" cm="1">
        <f t="array" aca="1" ref="I617" ca="1">ADDRESS(ROW(INDIRECT(I$2)),COLUMN(INDIRECT(I$2))-$E617,4)</f>
        <v>#VALUE!</v>
      </c>
      <c r="J617" s="59" t="e" cm="1">
        <f t="array" aca="1" ref="J617" ca="1">ADDRESS(ROW(INDIRECT(J$2)),COLUMN(INDIRECT(J$2))-$E617,4)</f>
        <v>#VALUE!</v>
      </c>
      <c r="K617" s="59" t="e" cm="1">
        <f t="array" aca="1" ref="K617" ca="1">ADDRESS(ROW(INDIRECT(K$2)),COLUMN(INDIRECT(K$2))-$E617,4)</f>
        <v>#VALUE!</v>
      </c>
      <c r="L617" s="59" t="e" cm="1">
        <f t="array" aca="1" ref="L617" ca="1">ADDRESS(ROW(INDIRECT(L$2)),COLUMN(INDIRECT(L$2))-$E617,4)</f>
        <v>#VALUE!</v>
      </c>
      <c r="M617" s="59" t="e" cm="1">
        <f t="array" aca="1" ref="M617" ca="1">ADDRESS(ROW(INDIRECT(M$2)),COLUMN(INDIRECT(M$2))-$E617,4)</f>
        <v>#VALUE!</v>
      </c>
      <c r="N617" s="59" t="e" cm="1">
        <f t="array" aca="1" ref="N617" ca="1">ADDRESS(ROW(INDIRECT(N$2)),COLUMN(INDIRECT(N$2))-$E617,4)</f>
        <v>#VALUE!</v>
      </c>
      <c r="O617" s="59" t="e" cm="1">
        <f t="array" aca="1" ref="O617" ca="1">ADDRESS(ROW(INDIRECT(O$2)),COLUMN(INDIRECT(O$2))-$E617,4)</f>
        <v>#VALUE!</v>
      </c>
    </row>
    <row r="618" spans="4:15" ht="19.95" customHeight="1">
      <c r="D618" s="59" t="str" cm="1">
        <f t="array" aca="1" ref="D618" ca="1">ADDRESS(ROW(INDIRECT(D617))+$C$2,COLUMN(INDIRECT(D617))+$D$2,4)</f>
        <v>BRZ616</v>
      </c>
      <c r="E618" s="59">
        <v>189420</v>
      </c>
      <c r="F618" s="59" t="e" cm="1">
        <f t="array" aca="1" ref="F618" ca="1">ADDRESS(ROW(INDIRECT(F$2)),COLUMN(INDIRECT(F$2))-$E618,4)</f>
        <v>#VALUE!</v>
      </c>
      <c r="G618" s="59" t="e" cm="1">
        <f t="array" aca="1" ref="G618" ca="1">ADDRESS(ROW(INDIRECT(G$2)),COLUMN(INDIRECT(G$2))-$E618,4)</f>
        <v>#VALUE!</v>
      </c>
      <c r="H618" s="59" t="e" cm="1">
        <f t="array" aca="1" ref="H618" ca="1">ADDRESS(ROW(INDIRECT(H$2)),COLUMN(INDIRECT(H$2))-$E618,4)</f>
        <v>#VALUE!</v>
      </c>
      <c r="I618" s="59" t="e" cm="1">
        <f t="array" aca="1" ref="I618" ca="1">ADDRESS(ROW(INDIRECT(I$2)),COLUMN(INDIRECT(I$2))-$E618,4)</f>
        <v>#VALUE!</v>
      </c>
      <c r="J618" s="59" t="e" cm="1">
        <f t="array" aca="1" ref="J618" ca="1">ADDRESS(ROW(INDIRECT(J$2)),COLUMN(INDIRECT(J$2))-$E618,4)</f>
        <v>#VALUE!</v>
      </c>
      <c r="K618" s="59" t="e" cm="1">
        <f t="array" aca="1" ref="K618" ca="1">ADDRESS(ROW(INDIRECT(K$2)),COLUMN(INDIRECT(K$2))-$E618,4)</f>
        <v>#VALUE!</v>
      </c>
      <c r="L618" s="59" t="e" cm="1">
        <f t="array" aca="1" ref="L618" ca="1">ADDRESS(ROW(INDIRECT(L$2)),COLUMN(INDIRECT(L$2))-$E618,4)</f>
        <v>#VALUE!</v>
      </c>
      <c r="M618" s="59" t="e" cm="1">
        <f t="array" aca="1" ref="M618" ca="1">ADDRESS(ROW(INDIRECT(M$2)),COLUMN(INDIRECT(M$2))-$E618,4)</f>
        <v>#VALUE!</v>
      </c>
      <c r="N618" s="59" t="e" cm="1">
        <f t="array" aca="1" ref="N618" ca="1">ADDRESS(ROW(INDIRECT(N$2)),COLUMN(INDIRECT(N$2))-$E618,4)</f>
        <v>#VALUE!</v>
      </c>
      <c r="O618" s="59" t="e" cm="1">
        <f t="array" aca="1" ref="O618" ca="1">ADDRESS(ROW(INDIRECT(O$2)),COLUMN(INDIRECT(O$2))-$E618,4)</f>
        <v>#VALUE!</v>
      </c>
    </row>
    <row r="619" spans="4:15" ht="19.95" customHeight="1">
      <c r="D619" s="59" t="str" cm="1">
        <f t="array" aca="1" ref="D619" ca="1">ADDRESS(ROW(INDIRECT(D618))+$C$2,COLUMN(INDIRECT(D618))+$D$2,4)</f>
        <v>BSC617</v>
      </c>
      <c r="E619" s="59">
        <v>190036</v>
      </c>
      <c r="F619" s="59" t="e" cm="1">
        <f t="array" aca="1" ref="F619" ca="1">ADDRESS(ROW(INDIRECT(F$2)),COLUMN(INDIRECT(F$2))-$E619,4)</f>
        <v>#VALUE!</v>
      </c>
      <c r="G619" s="59" t="e" cm="1">
        <f t="array" aca="1" ref="G619" ca="1">ADDRESS(ROW(INDIRECT(G$2)),COLUMN(INDIRECT(G$2))-$E619,4)</f>
        <v>#VALUE!</v>
      </c>
      <c r="H619" s="59" t="e" cm="1">
        <f t="array" aca="1" ref="H619" ca="1">ADDRESS(ROW(INDIRECT(H$2)),COLUMN(INDIRECT(H$2))-$E619,4)</f>
        <v>#VALUE!</v>
      </c>
      <c r="I619" s="59" t="e" cm="1">
        <f t="array" aca="1" ref="I619" ca="1">ADDRESS(ROW(INDIRECT(I$2)),COLUMN(INDIRECT(I$2))-$E619,4)</f>
        <v>#VALUE!</v>
      </c>
      <c r="J619" s="59" t="e" cm="1">
        <f t="array" aca="1" ref="J619" ca="1">ADDRESS(ROW(INDIRECT(J$2)),COLUMN(INDIRECT(J$2))-$E619,4)</f>
        <v>#VALUE!</v>
      </c>
      <c r="K619" s="59" t="e" cm="1">
        <f t="array" aca="1" ref="K619" ca="1">ADDRESS(ROW(INDIRECT(K$2)),COLUMN(INDIRECT(K$2))-$E619,4)</f>
        <v>#VALUE!</v>
      </c>
      <c r="L619" s="59" t="e" cm="1">
        <f t="array" aca="1" ref="L619" ca="1">ADDRESS(ROW(INDIRECT(L$2)),COLUMN(INDIRECT(L$2))-$E619,4)</f>
        <v>#VALUE!</v>
      </c>
      <c r="M619" s="59" t="e" cm="1">
        <f t="array" aca="1" ref="M619" ca="1">ADDRESS(ROW(INDIRECT(M$2)),COLUMN(INDIRECT(M$2))-$E619,4)</f>
        <v>#VALUE!</v>
      </c>
      <c r="N619" s="59" t="e" cm="1">
        <f t="array" aca="1" ref="N619" ca="1">ADDRESS(ROW(INDIRECT(N$2)),COLUMN(INDIRECT(N$2))-$E619,4)</f>
        <v>#VALUE!</v>
      </c>
      <c r="O619" s="59" t="e" cm="1">
        <f t="array" aca="1" ref="O619" ca="1">ADDRESS(ROW(INDIRECT(O$2)),COLUMN(INDIRECT(O$2))-$E619,4)</f>
        <v>#VALUE!</v>
      </c>
    </row>
    <row r="620" spans="4:15" ht="19.95" customHeight="1">
      <c r="D620" s="59" t="str" cm="1">
        <f t="array" aca="1" ref="D620" ca="1">ADDRESS(ROW(INDIRECT(D619))+$C$2,COLUMN(INDIRECT(D619))+$D$2,4)</f>
        <v>BSF618</v>
      </c>
      <c r="E620" s="59">
        <v>190653</v>
      </c>
      <c r="F620" s="59" t="e" cm="1">
        <f t="array" aca="1" ref="F620" ca="1">ADDRESS(ROW(INDIRECT(F$2)),COLUMN(INDIRECT(F$2))-$E620,4)</f>
        <v>#VALUE!</v>
      </c>
      <c r="G620" s="59" t="e" cm="1">
        <f t="array" aca="1" ref="G620" ca="1">ADDRESS(ROW(INDIRECT(G$2)),COLUMN(INDIRECT(G$2))-$E620,4)</f>
        <v>#VALUE!</v>
      </c>
      <c r="H620" s="59" t="e" cm="1">
        <f t="array" aca="1" ref="H620" ca="1">ADDRESS(ROW(INDIRECT(H$2)),COLUMN(INDIRECT(H$2))-$E620,4)</f>
        <v>#VALUE!</v>
      </c>
      <c r="I620" s="59" t="e" cm="1">
        <f t="array" aca="1" ref="I620" ca="1">ADDRESS(ROW(INDIRECT(I$2)),COLUMN(INDIRECT(I$2))-$E620,4)</f>
        <v>#VALUE!</v>
      </c>
      <c r="J620" s="59" t="e" cm="1">
        <f t="array" aca="1" ref="J620" ca="1">ADDRESS(ROW(INDIRECT(J$2)),COLUMN(INDIRECT(J$2))-$E620,4)</f>
        <v>#VALUE!</v>
      </c>
      <c r="K620" s="59" t="e" cm="1">
        <f t="array" aca="1" ref="K620" ca="1">ADDRESS(ROW(INDIRECT(K$2)),COLUMN(INDIRECT(K$2))-$E620,4)</f>
        <v>#VALUE!</v>
      </c>
      <c r="L620" s="59" t="e" cm="1">
        <f t="array" aca="1" ref="L620" ca="1">ADDRESS(ROW(INDIRECT(L$2)),COLUMN(INDIRECT(L$2))-$E620,4)</f>
        <v>#VALUE!</v>
      </c>
      <c r="M620" s="59" t="e" cm="1">
        <f t="array" aca="1" ref="M620" ca="1">ADDRESS(ROW(INDIRECT(M$2)),COLUMN(INDIRECT(M$2))-$E620,4)</f>
        <v>#VALUE!</v>
      </c>
      <c r="N620" s="59" t="e" cm="1">
        <f t="array" aca="1" ref="N620" ca="1">ADDRESS(ROW(INDIRECT(N$2)),COLUMN(INDIRECT(N$2))-$E620,4)</f>
        <v>#VALUE!</v>
      </c>
      <c r="O620" s="59" t="e" cm="1">
        <f t="array" aca="1" ref="O620" ca="1">ADDRESS(ROW(INDIRECT(O$2)),COLUMN(INDIRECT(O$2))-$E620,4)</f>
        <v>#VALUE!</v>
      </c>
    </row>
    <row r="621" spans="4:15" ht="19.95" customHeight="1">
      <c r="D621" s="59" t="str" cm="1">
        <f t="array" aca="1" ref="D621" ca="1">ADDRESS(ROW(INDIRECT(D620))+$C$2,COLUMN(INDIRECT(D620))+$D$2,4)</f>
        <v>BSI619</v>
      </c>
      <c r="E621" s="59">
        <v>191271</v>
      </c>
      <c r="F621" s="59" t="e" cm="1">
        <f t="array" aca="1" ref="F621" ca="1">ADDRESS(ROW(INDIRECT(F$2)),COLUMN(INDIRECT(F$2))-$E621,4)</f>
        <v>#VALUE!</v>
      </c>
      <c r="G621" s="59" t="e" cm="1">
        <f t="array" aca="1" ref="G621" ca="1">ADDRESS(ROW(INDIRECT(G$2)),COLUMN(INDIRECT(G$2))-$E621,4)</f>
        <v>#VALUE!</v>
      </c>
      <c r="H621" s="59" t="e" cm="1">
        <f t="array" aca="1" ref="H621" ca="1">ADDRESS(ROW(INDIRECT(H$2)),COLUMN(INDIRECT(H$2))-$E621,4)</f>
        <v>#VALUE!</v>
      </c>
      <c r="I621" s="59" t="e" cm="1">
        <f t="array" aca="1" ref="I621" ca="1">ADDRESS(ROW(INDIRECT(I$2)),COLUMN(INDIRECT(I$2))-$E621,4)</f>
        <v>#VALUE!</v>
      </c>
      <c r="J621" s="59" t="e" cm="1">
        <f t="array" aca="1" ref="J621" ca="1">ADDRESS(ROW(INDIRECT(J$2)),COLUMN(INDIRECT(J$2))-$E621,4)</f>
        <v>#VALUE!</v>
      </c>
      <c r="K621" s="59" t="e" cm="1">
        <f t="array" aca="1" ref="K621" ca="1">ADDRESS(ROW(INDIRECT(K$2)),COLUMN(INDIRECT(K$2))-$E621,4)</f>
        <v>#VALUE!</v>
      </c>
      <c r="L621" s="59" t="e" cm="1">
        <f t="array" aca="1" ref="L621" ca="1">ADDRESS(ROW(INDIRECT(L$2)),COLUMN(INDIRECT(L$2))-$E621,4)</f>
        <v>#VALUE!</v>
      </c>
      <c r="M621" s="59" t="e" cm="1">
        <f t="array" aca="1" ref="M621" ca="1">ADDRESS(ROW(INDIRECT(M$2)),COLUMN(INDIRECT(M$2))-$E621,4)</f>
        <v>#VALUE!</v>
      </c>
      <c r="N621" s="59" t="e" cm="1">
        <f t="array" aca="1" ref="N621" ca="1">ADDRESS(ROW(INDIRECT(N$2)),COLUMN(INDIRECT(N$2))-$E621,4)</f>
        <v>#VALUE!</v>
      </c>
      <c r="O621" s="59" t="e" cm="1">
        <f t="array" aca="1" ref="O621" ca="1">ADDRESS(ROW(INDIRECT(O$2)),COLUMN(INDIRECT(O$2))-$E621,4)</f>
        <v>#VALUE!</v>
      </c>
    </row>
    <row r="622" spans="4:15" ht="19.95" customHeight="1">
      <c r="D622" s="59" t="str" cm="1">
        <f t="array" aca="1" ref="D622" ca="1">ADDRESS(ROW(INDIRECT(D621))+$C$2,COLUMN(INDIRECT(D621))+$D$2,4)</f>
        <v>BSL620</v>
      </c>
      <c r="E622" s="59">
        <v>191890</v>
      </c>
      <c r="F622" s="59" t="e" cm="1">
        <f t="array" aca="1" ref="F622" ca="1">ADDRESS(ROW(INDIRECT(F$2)),COLUMN(INDIRECT(F$2))-$E622,4)</f>
        <v>#VALUE!</v>
      </c>
      <c r="G622" s="59" t="e" cm="1">
        <f t="array" aca="1" ref="G622" ca="1">ADDRESS(ROW(INDIRECT(G$2)),COLUMN(INDIRECT(G$2))-$E622,4)</f>
        <v>#VALUE!</v>
      </c>
      <c r="H622" s="59" t="e" cm="1">
        <f t="array" aca="1" ref="H622" ca="1">ADDRESS(ROW(INDIRECT(H$2)),COLUMN(INDIRECT(H$2))-$E622,4)</f>
        <v>#VALUE!</v>
      </c>
      <c r="I622" s="59" t="e" cm="1">
        <f t="array" aca="1" ref="I622" ca="1">ADDRESS(ROW(INDIRECT(I$2)),COLUMN(INDIRECT(I$2))-$E622,4)</f>
        <v>#VALUE!</v>
      </c>
      <c r="J622" s="59" t="e" cm="1">
        <f t="array" aca="1" ref="J622" ca="1">ADDRESS(ROW(INDIRECT(J$2)),COLUMN(INDIRECT(J$2))-$E622,4)</f>
        <v>#VALUE!</v>
      </c>
      <c r="K622" s="59" t="e" cm="1">
        <f t="array" aca="1" ref="K622" ca="1">ADDRESS(ROW(INDIRECT(K$2)),COLUMN(INDIRECT(K$2))-$E622,4)</f>
        <v>#VALUE!</v>
      </c>
      <c r="L622" s="59" t="e" cm="1">
        <f t="array" aca="1" ref="L622" ca="1">ADDRESS(ROW(INDIRECT(L$2)),COLUMN(INDIRECT(L$2))-$E622,4)</f>
        <v>#VALUE!</v>
      </c>
      <c r="M622" s="59" t="e" cm="1">
        <f t="array" aca="1" ref="M622" ca="1">ADDRESS(ROW(INDIRECT(M$2)),COLUMN(INDIRECT(M$2))-$E622,4)</f>
        <v>#VALUE!</v>
      </c>
      <c r="N622" s="59" t="e" cm="1">
        <f t="array" aca="1" ref="N622" ca="1">ADDRESS(ROW(INDIRECT(N$2)),COLUMN(INDIRECT(N$2))-$E622,4)</f>
        <v>#VALUE!</v>
      </c>
      <c r="O622" s="59" t="e" cm="1">
        <f t="array" aca="1" ref="O622" ca="1">ADDRESS(ROW(INDIRECT(O$2)),COLUMN(INDIRECT(O$2))-$E622,4)</f>
        <v>#VALUE!</v>
      </c>
    </row>
    <row r="623" spans="4:15" ht="19.95" customHeight="1">
      <c r="D623" s="59" t="str" cm="1">
        <f t="array" aca="1" ref="D623" ca="1">ADDRESS(ROW(INDIRECT(D622))+$C$2,COLUMN(INDIRECT(D622))+$D$2,4)</f>
        <v>BSO621</v>
      </c>
      <c r="E623" s="59">
        <v>192510</v>
      </c>
      <c r="F623" s="59" t="e" cm="1">
        <f t="array" aca="1" ref="F623" ca="1">ADDRESS(ROW(INDIRECT(F$2)),COLUMN(INDIRECT(F$2))-$E623,4)</f>
        <v>#VALUE!</v>
      </c>
      <c r="G623" s="59" t="e" cm="1">
        <f t="array" aca="1" ref="G623" ca="1">ADDRESS(ROW(INDIRECT(G$2)),COLUMN(INDIRECT(G$2))-$E623,4)</f>
        <v>#VALUE!</v>
      </c>
      <c r="H623" s="59" t="e" cm="1">
        <f t="array" aca="1" ref="H623" ca="1">ADDRESS(ROW(INDIRECT(H$2)),COLUMN(INDIRECT(H$2))-$E623,4)</f>
        <v>#VALUE!</v>
      </c>
      <c r="I623" s="59" t="e" cm="1">
        <f t="array" aca="1" ref="I623" ca="1">ADDRESS(ROW(INDIRECT(I$2)),COLUMN(INDIRECT(I$2))-$E623,4)</f>
        <v>#VALUE!</v>
      </c>
      <c r="J623" s="59" t="e" cm="1">
        <f t="array" aca="1" ref="J623" ca="1">ADDRESS(ROW(INDIRECT(J$2)),COLUMN(INDIRECT(J$2))-$E623,4)</f>
        <v>#VALUE!</v>
      </c>
      <c r="K623" s="59" t="e" cm="1">
        <f t="array" aca="1" ref="K623" ca="1">ADDRESS(ROW(INDIRECT(K$2)),COLUMN(INDIRECT(K$2))-$E623,4)</f>
        <v>#VALUE!</v>
      </c>
      <c r="L623" s="59" t="e" cm="1">
        <f t="array" aca="1" ref="L623" ca="1">ADDRESS(ROW(INDIRECT(L$2)),COLUMN(INDIRECT(L$2))-$E623,4)</f>
        <v>#VALUE!</v>
      </c>
      <c r="M623" s="59" t="e" cm="1">
        <f t="array" aca="1" ref="M623" ca="1">ADDRESS(ROW(INDIRECT(M$2)),COLUMN(INDIRECT(M$2))-$E623,4)</f>
        <v>#VALUE!</v>
      </c>
      <c r="N623" s="59" t="e" cm="1">
        <f t="array" aca="1" ref="N623" ca="1">ADDRESS(ROW(INDIRECT(N$2)),COLUMN(INDIRECT(N$2))-$E623,4)</f>
        <v>#VALUE!</v>
      </c>
      <c r="O623" s="59" t="e" cm="1">
        <f t="array" aca="1" ref="O623" ca="1">ADDRESS(ROW(INDIRECT(O$2)),COLUMN(INDIRECT(O$2))-$E623,4)</f>
        <v>#VALUE!</v>
      </c>
    </row>
    <row r="624" spans="4:15" ht="19.95" customHeight="1">
      <c r="D624" s="59" t="str" cm="1">
        <f t="array" aca="1" ref="D624" ca="1">ADDRESS(ROW(INDIRECT(D623))+$C$2,COLUMN(INDIRECT(D623))+$D$2,4)</f>
        <v>BSR622</v>
      </c>
      <c r="E624" s="59">
        <v>193131</v>
      </c>
      <c r="F624" s="59" t="e" cm="1">
        <f t="array" aca="1" ref="F624" ca="1">ADDRESS(ROW(INDIRECT(F$2)),COLUMN(INDIRECT(F$2))-$E624,4)</f>
        <v>#VALUE!</v>
      </c>
      <c r="G624" s="59" t="e" cm="1">
        <f t="array" aca="1" ref="G624" ca="1">ADDRESS(ROW(INDIRECT(G$2)),COLUMN(INDIRECT(G$2))-$E624,4)</f>
        <v>#VALUE!</v>
      </c>
      <c r="H624" s="59" t="e" cm="1">
        <f t="array" aca="1" ref="H624" ca="1">ADDRESS(ROW(INDIRECT(H$2)),COLUMN(INDIRECT(H$2))-$E624,4)</f>
        <v>#VALUE!</v>
      </c>
      <c r="I624" s="59" t="e" cm="1">
        <f t="array" aca="1" ref="I624" ca="1">ADDRESS(ROW(INDIRECT(I$2)),COLUMN(INDIRECT(I$2))-$E624,4)</f>
        <v>#VALUE!</v>
      </c>
      <c r="J624" s="59" t="e" cm="1">
        <f t="array" aca="1" ref="J624" ca="1">ADDRESS(ROW(INDIRECT(J$2)),COLUMN(INDIRECT(J$2))-$E624,4)</f>
        <v>#VALUE!</v>
      </c>
      <c r="K624" s="59" t="e" cm="1">
        <f t="array" aca="1" ref="K624" ca="1">ADDRESS(ROW(INDIRECT(K$2)),COLUMN(INDIRECT(K$2))-$E624,4)</f>
        <v>#VALUE!</v>
      </c>
      <c r="L624" s="59" t="e" cm="1">
        <f t="array" aca="1" ref="L624" ca="1">ADDRESS(ROW(INDIRECT(L$2)),COLUMN(INDIRECT(L$2))-$E624,4)</f>
        <v>#VALUE!</v>
      </c>
      <c r="M624" s="59" t="e" cm="1">
        <f t="array" aca="1" ref="M624" ca="1">ADDRESS(ROW(INDIRECT(M$2)),COLUMN(INDIRECT(M$2))-$E624,4)</f>
        <v>#VALUE!</v>
      </c>
      <c r="N624" s="59" t="e" cm="1">
        <f t="array" aca="1" ref="N624" ca="1">ADDRESS(ROW(INDIRECT(N$2)),COLUMN(INDIRECT(N$2))-$E624,4)</f>
        <v>#VALUE!</v>
      </c>
      <c r="O624" s="59" t="e" cm="1">
        <f t="array" aca="1" ref="O624" ca="1">ADDRESS(ROW(INDIRECT(O$2)),COLUMN(INDIRECT(O$2))-$E624,4)</f>
        <v>#VALUE!</v>
      </c>
    </row>
    <row r="625" spans="4:15" ht="19.95" customHeight="1">
      <c r="D625" s="59" t="str" cm="1">
        <f t="array" aca="1" ref="D625" ca="1">ADDRESS(ROW(INDIRECT(D624))+$C$2,COLUMN(INDIRECT(D624))+$D$2,4)</f>
        <v>BSU623</v>
      </c>
      <c r="E625" s="59">
        <v>193753</v>
      </c>
      <c r="F625" s="59" t="e" cm="1">
        <f t="array" aca="1" ref="F625" ca="1">ADDRESS(ROW(INDIRECT(F$2)),COLUMN(INDIRECT(F$2))-$E625,4)</f>
        <v>#VALUE!</v>
      </c>
      <c r="G625" s="59" t="e" cm="1">
        <f t="array" aca="1" ref="G625" ca="1">ADDRESS(ROW(INDIRECT(G$2)),COLUMN(INDIRECT(G$2))-$E625,4)</f>
        <v>#VALUE!</v>
      </c>
      <c r="H625" s="59" t="e" cm="1">
        <f t="array" aca="1" ref="H625" ca="1">ADDRESS(ROW(INDIRECT(H$2)),COLUMN(INDIRECT(H$2))-$E625,4)</f>
        <v>#VALUE!</v>
      </c>
      <c r="I625" s="59" t="e" cm="1">
        <f t="array" aca="1" ref="I625" ca="1">ADDRESS(ROW(INDIRECT(I$2)),COLUMN(INDIRECT(I$2))-$E625,4)</f>
        <v>#VALUE!</v>
      </c>
      <c r="J625" s="59" t="e" cm="1">
        <f t="array" aca="1" ref="J625" ca="1">ADDRESS(ROW(INDIRECT(J$2)),COLUMN(INDIRECT(J$2))-$E625,4)</f>
        <v>#VALUE!</v>
      </c>
      <c r="K625" s="59" t="e" cm="1">
        <f t="array" aca="1" ref="K625" ca="1">ADDRESS(ROW(INDIRECT(K$2)),COLUMN(INDIRECT(K$2))-$E625,4)</f>
        <v>#VALUE!</v>
      </c>
      <c r="L625" s="59" t="e" cm="1">
        <f t="array" aca="1" ref="L625" ca="1">ADDRESS(ROW(INDIRECT(L$2)),COLUMN(INDIRECT(L$2))-$E625,4)</f>
        <v>#VALUE!</v>
      </c>
      <c r="M625" s="59" t="e" cm="1">
        <f t="array" aca="1" ref="M625" ca="1">ADDRESS(ROW(INDIRECT(M$2)),COLUMN(INDIRECT(M$2))-$E625,4)</f>
        <v>#VALUE!</v>
      </c>
      <c r="N625" s="59" t="e" cm="1">
        <f t="array" aca="1" ref="N625" ca="1">ADDRESS(ROW(INDIRECT(N$2)),COLUMN(INDIRECT(N$2))-$E625,4)</f>
        <v>#VALUE!</v>
      </c>
      <c r="O625" s="59" t="e" cm="1">
        <f t="array" aca="1" ref="O625" ca="1">ADDRESS(ROW(INDIRECT(O$2)),COLUMN(INDIRECT(O$2))-$E625,4)</f>
        <v>#VALUE!</v>
      </c>
    </row>
    <row r="626" spans="4:15" ht="19.95" customHeight="1">
      <c r="D626" s="59" t="str" cm="1">
        <f t="array" aca="1" ref="D626" ca="1">ADDRESS(ROW(INDIRECT(D625))+$C$2,COLUMN(INDIRECT(D625))+$D$2,4)</f>
        <v>BSX624</v>
      </c>
      <c r="E626" s="59">
        <v>194376</v>
      </c>
      <c r="F626" s="59" t="e" cm="1">
        <f t="array" aca="1" ref="F626" ca="1">ADDRESS(ROW(INDIRECT(F$2)),COLUMN(INDIRECT(F$2))-$E626,4)</f>
        <v>#VALUE!</v>
      </c>
      <c r="G626" s="59" t="e" cm="1">
        <f t="array" aca="1" ref="G626" ca="1">ADDRESS(ROW(INDIRECT(G$2)),COLUMN(INDIRECT(G$2))-$E626,4)</f>
        <v>#VALUE!</v>
      </c>
      <c r="H626" s="59" t="e" cm="1">
        <f t="array" aca="1" ref="H626" ca="1">ADDRESS(ROW(INDIRECT(H$2)),COLUMN(INDIRECT(H$2))-$E626,4)</f>
        <v>#VALUE!</v>
      </c>
      <c r="I626" s="59" t="e" cm="1">
        <f t="array" aca="1" ref="I626" ca="1">ADDRESS(ROW(INDIRECT(I$2)),COLUMN(INDIRECT(I$2))-$E626,4)</f>
        <v>#VALUE!</v>
      </c>
      <c r="J626" s="59" t="e" cm="1">
        <f t="array" aca="1" ref="J626" ca="1">ADDRESS(ROW(INDIRECT(J$2)),COLUMN(INDIRECT(J$2))-$E626,4)</f>
        <v>#VALUE!</v>
      </c>
      <c r="K626" s="59" t="e" cm="1">
        <f t="array" aca="1" ref="K626" ca="1">ADDRESS(ROW(INDIRECT(K$2)),COLUMN(INDIRECT(K$2))-$E626,4)</f>
        <v>#VALUE!</v>
      </c>
      <c r="L626" s="59" t="e" cm="1">
        <f t="array" aca="1" ref="L626" ca="1">ADDRESS(ROW(INDIRECT(L$2)),COLUMN(INDIRECT(L$2))-$E626,4)</f>
        <v>#VALUE!</v>
      </c>
      <c r="M626" s="59" t="e" cm="1">
        <f t="array" aca="1" ref="M626" ca="1">ADDRESS(ROW(INDIRECT(M$2)),COLUMN(INDIRECT(M$2))-$E626,4)</f>
        <v>#VALUE!</v>
      </c>
      <c r="N626" s="59" t="e" cm="1">
        <f t="array" aca="1" ref="N626" ca="1">ADDRESS(ROW(INDIRECT(N$2)),COLUMN(INDIRECT(N$2))-$E626,4)</f>
        <v>#VALUE!</v>
      </c>
      <c r="O626" s="59" t="e" cm="1">
        <f t="array" aca="1" ref="O626" ca="1">ADDRESS(ROW(INDIRECT(O$2)),COLUMN(INDIRECT(O$2))-$E626,4)</f>
        <v>#VALUE!</v>
      </c>
    </row>
    <row r="627" spans="4:15" ht="19.95" customHeight="1">
      <c r="D627" s="59" t="str" cm="1">
        <f t="array" aca="1" ref="D627" ca="1">ADDRESS(ROW(INDIRECT(D626))+$C$2,COLUMN(INDIRECT(D626))+$D$2,4)</f>
        <v>BTA625</v>
      </c>
      <c r="E627" s="59">
        <v>195000</v>
      </c>
      <c r="F627" s="59" t="e" cm="1">
        <f t="array" aca="1" ref="F627" ca="1">ADDRESS(ROW(INDIRECT(F$2)),COLUMN(INDIRECT(F$2))-$E627,4)</f>
        <v>#VALUE!</v>
      </c>
      <c r="G627" s="59" t="e" cm="1">
        <f t="array" aca="1" ref="G627" ca="1">ADDRESS(ROW(INDIRECT(G$2)),COLUMN(INDIRECT(G$2))-$E627,4)</f>
        <v>#VALUE!</v>
      </c>
      <c r="H627" s="59" t="e" cm="1">
        <f t="array" aca="1" ref="H627" ca="1">ADDRESS(ROW(INDIRECT(H$2)),COLUMN(INDIRECT(H$2))-$E627,4)</f>
        <v>#VALUE!</v>
      </c>
      <c r="I627" s="59" t="e" cm="1">
        <f t="array" aca="1" ref="I627" ca="1">ADDRESS(ROW(INDIRECT(I$2)),COLUMN(INDIRECT(I$2))-$E627,4)</f>
        <v>#VALUE!</v>
      </c>
      <c r="J627" s="59" t="e" cm="1">
        <f t="array" aca="1" ref="J627" ca="1">ADDRESS(ROW(INDIRECT(J$2)),COLUMN(INDIRECT(J$2))-$E627,4)</f>
        <v>#VALUE!</v>
      </c>
      <c r="K627" s="59" t="e" cm="1">
        <f t="array" aca="1" ref="K627" ca="1">ADDRESS(ROW(INDIRECT(K$2)),COLUMN(INDIRECT(K$2))-$E627,4)</f>
        <v>#VALUE!</v>
      </c>
      <c r="L627" s="59" t="e" cm="1">
        <f t="array" aca="1" ref="L627" ca="1">ADDRESS(ROW(INDIRECT(L$2)),COLUMN(INDIRECT(L$2))-$E627,4)</f>
        <v>#VALUE!</v>
      </c>
      <c r="M627" s="59" t="e" cm="1">
        <f t="array" aca="1" ref="M627" ca="1">ADDRESS(ROW(INDIRECT(M$2)),COLUMN(INDIRECT(M$2))-$E627,4)</f>
        <v>#VALUE!</v>
      </c>
      <c r="N627" s="59" t="e" cm="1">
        <f t="array" aca="1" ref="N627" ca="1">ADDRESS(ROW(INDIRECT(N$2)),COLUMN(INDIRECT(N$2))-$E627,4)</f>
        <v>#VALUE!</v>
      </c>
      <c r="O627" s="59" t="e" cm="1">
        <f t="array" aca="1" ref="O627" ca="1">ADDRESS(ROW(INDIRECT(O$2)),COLUMN(INDIRECT(O$2))-$E627,4)</f>
        <v>#VALUE!</v>
      </c>
    </row>
    <row r="628" spans="4:15" ht="19.95" customHeight="1">
      <c r="D628" s="59" t="str" cm="1">
        <f t="array" aca="1" ref="D628" ca="1">ADDRESS(ROW(INDIRECT(D627))+$C$2,COLUMN(INDIRECT(D627))+$D$2,4)</f>
        <v>BTD626</v>
      </c>
      <c r="E628" s="59">
        <v>195625</v>
      </c>
      <c r="F628" s="59" t="e" cm="1">
        <f t="array" aca="1" ref="F628" ca="1">ADDRESS(ROW(INDIRECT(F$2)),COLUMN(INDIRECT(F$2))-$E628,4)</f>
        <v>#VALUE!</v>
      </c>
      <c r="G628" s="59" t="e" cm="1">
        <f t="array" aca="1" ref="G628" ca="1">ADDRESS(ROW(INDIRECT(G$2)),COLUMN(INDIRECT(G$2))-$E628,4)</f>
        <v>#VALUE!</v>
      </c>
      <c r="H628" s="59" t="e" cm="1">
        <f t="array" aca="1" ref="H628" ca="1">ADDRESS(ROW(INDIRECT(H$2)),COLUMN(INDIRECT(H$2))-$E628,4)</f>
        <v>#VALUE!</v>
      </c>
      <c r="I628" s="59" t="e" cm="1">
        <f t="array" aca="1" ref="I628" ca="1">ADDRESS(ROW(INDIRECT(I$2)),COLUMN(INDIRECT(I$2))-$E628,4)</f>
        <v>#VALUE!</v>
      </c>
      <c r="J628" s="59" t="e" cm="1">
        <f t="array" aca="1" ref="J628" ca="1">ADDRESS(ROW(INDIRECT(J$2)),COLUMN(INDIRECT(J$2))-$E628,4)</f>
        <v>#VALUE!</v>
      </c>
      <c r="K628" s="59" t="e" cm="1">
        <f t="array" aca="1" ref="K628" ca="1">ADDRESS(ROW(INDIRECT(K$2)),COLUMN(INDIRECT(K$2))-$E628,4)</f>
        <v>#VALUE!</v>
      </c>
      <c r="L628" s="59" t="e" cm="1">
        <f t="array" aca="1" ref="L628" ca="1">ADDRESS(ROW(INDIRECT(L$2)),COLUMN(INDIRECT(L$2))-$E628,4)</f>
        <v>#VALUE!</v>
      </c>
      <c r="M628" s="59" t="e" cm="1">
        <f t="array" aca="1" ref="M628" ca="1">ADDRESS(ROW(INDIRECT(M$2)),COLUMN(INDIRECT(M$2))-$E628,4)</f>
        <v>#VALUE!</v>
      </c>
      <c r="N628" s="59" t="e" cm="1">
        <f t="array" aca="1" ref="N628" ca="1">ADDRESS(ROW(INDIRECT(N$2)),COLUMN(INDIRECT(N$2))-$E628,4)</f>
        <v>#VALUE!</v>
      </c>
      <c r="O628" s="59" t="e" cm="1">
        <f t="array" aca="1" ref="O628" ca="1">ADDRESS(ROW(INDIRECT(O$2)),COLUMN(INDIRECT(O$2))-$E628,4)</f>
        <v>#VALUE!</v>
      </c>
    </row>
    <row r="629" spans="4:15" ht="19.95" customHeight="1">
      <c r="D629" s="59" t="str" cm="1">
        <f t="array" aca="1" ref="D629" ca="1">ADDRESS(ROW(INDIRECT(D628))+$C$2,COLUMN(INDIRECT(D628))+$D$2,4)</f>
        <v>BTG627</v>
      </c>
      <c r="E629" s="59">
        <v>196251</v>
      </c>
      <c r="F629" s="59" t="e" cm="1">
        <f t="array" aca="1" ref="F629" ca="1">ADDRESS(ROW(INDIRECT(F$2)),COLUMN(INDIRECT(F$2))-$E629,4)</f>
        <v>#VALUE!</v>
      </c>
      <c r="G629" s="59" t="e" cm="1">
        <f t="array" aca="1" ref="G629" ca="1">ADDRESS(ROW(INDIRECT(G$2)),COLUMN(INDIRECT(G$2))-$E629,4)</f>
        <v>#VALUE!</v>
      </c>
      <c r="H629" s="59" t="e" cm="1">
        <f t="array" aca="1" ref="H629" ca="1">ADDRESS(ROW(INDIRECT(H$2)),COLUMN(INDIRECT(H$2))-$E629,4)</f>
        <v>#VALUE!</v>
      </c>
      <c r="I629" s="59" t="e" cm="1">
        <f t="array" aca="1" ref="I629" ca="1">ADDRESS(ROW(INDIRECT(I$2)),COLUMN(INDIRECT(I$2))-$E629,4)</f>
        <v>#VALUE!</v>
      </c>
      <c r="J629" s="59" t="e" cm="1">
        <f t="array" aca="1" ref="J629" ca="1">ADDRESS(ROW(INDIRECT(J$2)),COLUMN(INDIRECT(J$2))-$E629,4)</f>
        <v>#VALUE!</v>
      </c>
      <c r="K629" s="59" t="e" cm="1">
        <f t="array" aca="1" ref="K629" ca="1">ADDRESS(ROW(INDIRECT(K$2)),COLUMN(INDIRECT(K$2))-$E629,4)</f>
        <v>#VALUE!</v>
      </c>
      <c r="L629" s="59" t="e" cm="1">
        <f t="array" aca="1" ref="L629" ca="1">ADDRESS(ROW(INDIRECT(L$2)),COLUMN(INDIRECT(L$2))-$E629,4)</f>
        <v>#VALUE!</v>
      </c>
      <c r="M629" s="59" t="e" cm="1">
        <f t="array" aca="1" ref="M629" ca="1">ADDRESS(ROW(INDIRECT(M$2)),COLUMN(INDIRECT(M$2))-$E629,4)</f>
        <v>#VALUE!</v>
      </c>
      <c r="N629" s="59" t="e" cm="1">
        <f t="array" aca="1" ref="N629" ca="1">ADDRESS(ROW(INDIRECT(N$2)),COLUMN(INDIRECT(N$2))-$E629,4)</f>
        <v>#VALUE!</v>
      </c>
      <c r="O629" s="59" t="e" cm="1">
        <f t="array" aca="1" ref="O629" ca="1">ADDRESS(ROW(INDIRECT(O$2)),COLUMN(INDIRECT(O$2))-$E629,4)</f>
        <v>#VALUE!</v>
      </c>
    </row>
    <row r="630" spans="4:15" ht="19.95" customHeight="1">
      <c r="D630" s="59" t="str" cm="1">
        <f t="array" aca="1" ref="D630" ca="1">ADDRESS(ROW(INDIRECT(D629))+$C$2,COLUMN(INDIRECT(D629))+$D$2,4)</f>
        <v>BTJ628</v>
      </c>
      <c r="E630" s="59">
        <v>196878</v>
      </c>
      <c r="F630" s="59" t="e" cm="1">
        <f t="array" aca="1" ref="F630" ca="1">ADDRESS(ROW(INDIRECT(F$2)),COLUMN(INDIRECT(F$2))-$E630,4)</f>
        <v>#VALUE!</v>
      </c>
      <c r="G630" s="59" t="e" cm="1">
        <f t="array" aca="1" ref="G630" ca="1">ADDRESS(ROW(INDIRECT(G$2)),COLUMN(INDIRECT(G$2))-$E630,4)</f>
        <v>#VALUE!</v>
      </c>
      <c r="H630" s="59" t="e" cm="1">
        <f t="array" aca="1" ref="H630" ca="1">ADDRESS(ROW(INDIRECT(H$2)),COLUMN(INDIRECT(H$2))-$E630,4)</f>
        <v>#VALUE!</v>
      </c>
      <c r="I630" s="59" t="e" cm="1">
        <f t="array" aca="1" ref="I630" ca="1">ADDRESS(ROW(INDIRECT(I$2)),COLUMN(INDIRECT(I$2))-$E630,4)</f>
        <v>#VALUE!</v>
      </c>
      <c r="J630" s="59" t="e" cm="1">
        <f t="array" aca="1" ref="J630" ca="1">ADDRESS(ROW(INDIRECT(J$2)),COLUMN(INDIRECT(J$2))-$E630,4)</f>
        <v>#VALUE!</v>
      </c>
      <c r="K630" s="59" t="e" cm="1">
        <f t="array" aca="1" ref="K630" ca="1">ADDRESS(ROW(INDIRECT(K$2)),COLUMN(INDIRECT(K$2))-$E630,4)</f>
        <v>#VALUE!</v>
      </c>
      <c r="L630" s="59" t="e" cm="1">
        <f t="array" aca="1" ref="L630" ca="1">ADDRESS(ROW(INDIRECT(L$2)),COLUMN(INDIRECT(L$2))-$E630,4)</f>
        <v>#VALUE!</v>
      </c>
      <c r="M630" s="59" t="e" cm="1">
        <f t="array" aca="1" ref="M630" ca="1">ADDRESS(ROW(INDIRECT(M$2)),COLUMN(INDIRECT(M$2))-$E630,4)</f>
        <v>#VALUE!</v>
      </c>
      <c r="N630" s="59" t="e" cm="1">
        <f t="array" aca="1" ref="N630" ca="1">ADDRESS(ROW(INDIRECT(N$2)),COLUMN(INDIRECT(N$2))-$E630,4)</f>
        <v>#VALUE!</v>
      </c>
      <c r="O630" s="59" t="e" cm="1">
        <f t="array" aca="1" ref="O630" ca="1">ADDRESS(ROW(INDIRECT(O$2)),COLUMN(INDIRECT(O$2))-$E630,4)</f>
        <v>#VALUE!</v>
      </c>
    </row>
    <row r="631" spans="4:15" ht="19.95" customHeight="1">
      <c r="D631" s="59" t="str" cm="1">
        <f t="array" aca="1" ref="D631" ca="1">ADDRESS(ROW(INDIRECT(D630))+$C$2,COLUMN(INDIRECT(D630))+$D$2,4)</f>
        <v>BTM629</v>
      </c>
      <c r="E631" s="59">
        <v>197506</v>
      </c>
      <c r="F631" s="59" t="e" cm="1">
        <f t="array" aca="1" ref="F631" ca="1">ADDRESS(ROW(INDIRECT(F$2)),COLUMN(INDIRECT(F$2))-$E631,4)</f>
        <v>#VALUE!</v>
      </c>
      <c r="G631" s="59" t="e" cm="1">
        <f t="array" aca="1" ref="G631" ca="1">ADDRESS(ROW(INDIRECT(G$2)),COLUMN(INDIRECT(G$2))-$E631,4)</f>
        <v>#VALUE!</v>
      </c>
      <c r="H631" s="59" t="e" cm="1">
        <f t="array" aca="1" ref="H631" ca="1">ADDRESS(ROW(INDIRECT(H$2)),COLUMN(INDIRECT(H$2))-$E631,4)</f>
        <v>#VALUE!</v>
      </c>
      <c r="I631" s="59" t="e" cm="1">
        <f t="array" aca="1" ref="I631" ca="1">ADDRESS(ROW(INDIRECT(I$2)),COLUMN(INDIRECT(I$2))-$E631,4)</f>
        <v>#VALUE!</v>
      </c>
      <c r="J631" s="59" t="e" cm="1">
        <f t="array" aca="1" ref="J631" ca="1">ADDRESS(ROW(INDIRECT(J$2)),COLUMN(INDIRECT(J$2))-$E631,4)</f>
        <v>#VALUE!</v>
      </c>
      <c r="K631" s="59" t="e" cm="1">
        <f t="array" aca="1" ref="K631" ca="1">ADDRESS(ROW(INDIRECT(K$2)),COLUMN(INDIRECT(K$2))-$E631,4)</f>
        <v>#VALUE!</v>
      </c>
      <c r="L631" s="59" t="e" cm="1">
        <f t="array" aca="1" ref="L631" ca="1">ADDRESS(ROW(INDIRECT(L$2)),COLUMN(INDIRECT(L$2))-$E631,4)</f>
        <v>#VALUE!</v>
      </c>
      <c r="M631" s="59" t="e" cm="1">
        <f t="array" aca="1" ref="M631" ca="1">ADDRESS(ROW(INDIRECT(M$2)),COLUMN(INDIRECT(M$2))-$E631,4)</f>
        <v>#VALUE!</v>
      </c>
      <c r="N631" s="59" t="e" cm="1">
        <f t="array" aca="1" ref="N631" ca="1">ADDRESS(ROW(INDIRECT(N$2)),COLUMN(INDIRECT(N$2))-$E631,4)</f>
        <v>#VALUE!</v>
      </c>
      <c r="O631" s="59" t="e" cm="1">
        <f t="array" aca="1" ref="O631" ca="1">ADDRESS(ROW(INDIRECT(O$2)),COLUMN(INDIRECT(O$2))-$E631,4)</f>
        <v>#VALUE!</v>
      </c>
    </row>
    <row r="632" spans="4:15" ht="19.95" customHeight="1">
      <c r="D632" s="59" t="str" cm="1">
        <f t="array" aca="1" ref="D632" ca="1">ADDRESS(ROW(INDIRECT(D631))+$C$2,COLUMN(INDIRECT(D631))+$D$2,4)</f>
        <v>BTP630</v>
      </c>
      <c r="E632" s="59">
        <v>198135</v>
      </c>
      <c r="F632" s="59" t="e" cm="1">
        <f t="array" aca="1" ref="F632" ca="1">ADDRESS(ROW(INDIRECT(F$2)),COLUMN(INDIRECT(F$2))-$E632,4)</f>
        <v>#VALUE!</v>
      </c>
      <c r="G632" s="59" t="e" cm="1">
        <f t="array" aca="1" ref="G632" ca="1">ADDRESS(ROW(INDIRECT(G$2)),COLUMN(INDIRECT(G$2))-$E632,4)</f>
        <v>#VALUE!</v>
      </c>
      <c r="H632" s="59" t="e" cm="1">
        <f t="array" aca="1" ref="H632" ca="1">ADDRESS(ROW(INDIRECT(H$2)),COLUMN(INDIRECT(H$2))-$E632,4)</f>
        <v>#VALUE!</v>
      </c>
      <c r="I632" s="59" t="e" cm="1">
        <f t="array" aca="1" ref="I632" ca="1">ADDRESS(ROW(INDIRECT(I$2)),COLUMN(INDIRECT(I$2))-$E632,4)</f>
        <v>#VALUE!</v>
      </c>
      <c r="J632" s="59" t="e" cm="1">
        <f t="array" aca="1" ref="J632" ca="1">ADDRESS(ROW(INDIRECT(J$2)),COLUMN(INDIRECT(J$2))-$E632,4)</f>
        <v>#VALUE!</v>
      </c>
      <c r="K632" s="59" t="e" cm="1">
        <f t="array" aca="1" ref="K632" ca="1">ADDRESS(ROW(INDIRECT(K$2)),COLUMN(INDIRECT(K$2))-$E632,4)</f>
        <v>#VALUE!</v>
      </c>
      <c r="L632" s="59" t="e" cm="1">
        <f t="array" aca="1" ref="L632" ca="1">ADDRESS(ROW(INDIRECT(L$2)),COLUMN(INDIRECT(L$2))-$E632,4)</f>
        <v>#VALUE!</v>
      </c>
      <c r="M632" s="59" t="e" cm="1">
        <f t="array" aca="1" ref="M632" ca="1">ADDRESS(ROW(INDIRECT(M$2)),COLUMN(INDIRECT(M$2))-$E632,4)</f>
        <v>#VALUE!</v>
      </c>
      <c r="N632" s="59" t="e" cm="1">
        <f t="array" aca="1" ref="N632" ca="1">ADDRESS(ROW(INDIRECT(N$2)),COLUMN(INDIRECT(N$2))-$E632,4)</f>
        <v>#VALUE!</v>
      </c>
      <c r="O632" s="59" t="e" cm="1">
        <f t="array" aca="1" ref="O632" ca="1">ADDRESS(ROW(INDIRECT(O$2)),COLUMN(INDIRECT(O$2))-$E632,4)</f>
        <v>#VALUE!</v>
      </c>
    </row>
    <row r="633" spans="4:15" ht="19.95" customHeight="1">
      <c r="D633" s="59" t="str" cm="1">
        <f t="array" aca="1" ref="D633" ca="1">ADDRESS(ROW(INDIRECT(D632))+$C$2,COLUMN(INDIRECT(D632))+$D$2,4)</f>
        <v>BTS631</v>
      </c>
      <c r="E633" s="59">
        <v>198765</v>
      </c>
      <c r="F633" s="59" t="e" cm="1">
        <f t="array" aca="1" ref="F633" ca="1">ADDRESS(ROW(INDIRECT(F$2)),COLUMN(INDIRECT(F$2))-$E633,4)</f>
        <v>#VALUE!</v>
      </c>
      <c r="G633" s="59" t="e" cm="1">
        <f t="array" aca="1" ref="G633" ca="1">ADDRESS(ROW(INDIRECT(G$2)),COLUMN(INDIRECT(G$2))-$E633,4)</f>
        <v>#VALUE!</v>
      </c>
      <c r="H633" s="59" t="e" cm="1">
        <f t="array" aca="1" ref="H633" ca="1">ADDRESS(ROW(INDIRECT(H$2)),COLUMN(INDIRECT(H$2))-$E633,4)</f>
        <v>#VALUE!</v>
      </c>
      <c r="I633" s="59" t="e" cm="1">
        <f t="array" aca="1" ref="I633" ca="1">ADDRESS(ROW(INDIRECT(I$2)),COLUMN(INDIRECT(I$2))-$E633,4)</f>
        <v>#VALUE!</v>
      </c>
      <c r="J633" s="59" t="e" cm="1">
        <f t="array" aca="1" ref="J633" ca="1">ADDRESS(ROW(INDIRECT(J$2)),COLUMN(INDIRECT(J$2))-$E633,4)</f>
        <v>#VALUE!</v>
      </c>
      <c r="K633" s="59" t="e" cm="1">
        <f t="array" aca="1" ref="K633" ca="1">ADDRESS(ROW(INDIRECT(K$2)),COLUMN(INDIRECT(K$2))-$E633,4)</f>
        <v>#VALUE!</v>
      </c>
      <c r="L633" s="59" t="e" cm="1">
        <f t="array" aca="1" ref="L633" ca="1">ADDRESS(ROW(INDIRECT(L$2)),COLUMN(INDIRECT(L$2))-$E633,4)</f>
        <v>#VALUE!</v>
      </c>
      <c r="M633" s="59" t="e" cm="1">
        <f t="array" aca="1" ref="M633" ca="1">ADDRESS(ROW(INDIRECT(M$2)),COLUMN(INDIRECT(M$2))-$E633,4)</f>
        <v>#VALUE!</v>
      </c>
      <c r="N633" s="59" t="e" cm="1">
        <f t="array" aca="1" ref="N633" ca="1">ADDRESS(ROW(INDIRECT(N$2)),COLUMN(INDIRECT(N$2))-$E633,4)</f>
        <v>#VALUE!</v>
      </c>
      <c r="O633" s="59" t="e" cm="1">
        <f t="array" aca="1" ref="O633" ca="1">ADDRESS(ROW(INDIRECT(O$2)),COLUMN(INDIRECT(O$2))-$E633,4)</f>
        <v>#VALUE!</v>
      </c>
    </row>
    <row r="634" spans="4:15" ht="19.95" customHeight="1">
      <c r="D634" s="59" t="str" cm="1">
        <f t="array" aca="1" ref="D634" ca="1">ADDRESS(ROW(INDIRECT(D633))+$C$2,COLUMN(INDIRECT(D633))+$D$2,4)</f>
        <v>BTV632</v>
      </c>
      <c r="E634" s="59">
        <v>199396</v>
      </c>
      <c r="F634" s="59" t="e" cm="1">
        <f t="array" aca="1" ref="F634" ca="1">ADDRESS(ROW(INDIRECT(F$2)),COLUMN(INDIRECT(F$2))-$E634,4)</f>
        <v>#VALUE!</v>
      </c>
      <c r="G634" s="59" t="e" cm="1">
        <f t="array" aca="1" ref="G634" ca="1">ADDRESS(ROW(INDIRECT(G$2)),COLUMN(INDIRECT(G$2))-$E634,4)</f>
        <v>#VALUE!</v>
      </c>
      <c r="H634" s="59" t="e" cm="1">
        <f t="array" aca="1" ref="H634" ca="1">ADDRESS(ROW(INDIRECT(H$2)),COLUMN(INDIRECT(H$2))-$E634,4)</f>
        <v>#VALUE!</v>
      </c>
      <c r="I634" s="59" t="e" cm="1">
        <f t="array" aca="1" ref="I634" ca="1">ADDRESS(ROW(INDIRECT(I$2)),COLUMN(INDIRECT(I$2))-$E634,4)</f>
        <v>#VALUE!</v>
      </c>
      <c r="J634" s="59" t="e" cm="1">
        <f t="array" aca="1" ref="J634" ca="1">ADDRESS(ROW(INDIRECT(J$2)),COLUMN(INDIRECT(J$2))-$E634,4)</f>
        <v>#VALUE!</v>
      </c>
      <c r="K634" s="59" t="e" cm="1">
        <f t="array" aca="1" ref="K634" ca="1">ADDRESS(ROW(INDIRECT(K$2)),COLUMN(INDIRECT(K$2))-$E634,4)</f>
        <v>#VALUE!</v>
      </c>
      <c r="L634" s="59" t="e" cm="1">
        <f t="array" aca="1" ref="L634" ca="1">ADDRESS(ROW(INDIRECT(L$2)),COLUMN(INDIRECT(L$2))-$E634,4)</f>
        <v>#VALUE!</v>
      </c>
      <c r="M634" s="59" t="e" cm="1">
        <f t="array" aca="1" ref="M634" ca="1">ADDRESS(ROW(INDIRECT(M$2)),COLUMN(INDIRECT(M$2))-$E634,4)</f>
        <v>#VALUE!</v>
      </c>
      <c r="N634" s="59" t="e" cm="1">
        <f t="array" aca="1" ref="N634" ca="1">ADDRESS(ROW(INDIRECT(N$2)),COLUMN(INDIRECT(N$2))-$E634,4)</f>
        <v>#VALUE!</v>
      </c>
      <c r="O634" s="59" t="e" cm="1">
        <f t="array" aca="1" ref="O634" ca="1">ADDRESS(ROW(INDIRECT(O$2)),COLUMN(INDIRECT(O$2))-$E634,4)</f>
        <v>#VALUE!</v>
      </c>
    </row>
    <row r="635" spans="4:15" ht="19.95" customHeight="1">
      <c r="D635" s="59" t="str" cm="1">
        <f t="array" aca="1" ref="D635" ca="1">ADDRESS(ROW(INDIRECT(D634))+$C$2,COLUMN(INDIRECT(D634))+$D$2,4)</f>
        <v>BTY633</v>
      </c>
      <c r="E635" s="59">
        <v>200028</v>
      </c>
      <c r="F635" s="59" t="e" cm="1">
        <f t="array" aca="1" ref="F635" ca="1">ADDRESS(ROW(INDIRECT(F$2)),COLUMN(INDIRECT(F$2))-$E635,4)</f>
        <v>#VALUE!</v>
      </c>
      <c r="G635" s="59" t="e" cm="1">
        <f t="array" aca="1" ref="G635" ca="1">ADDRESS(ROW(INDIRECT(G$2)),COLUMN(INDIRECT(G$2))-$E635,4)</f>
        <v>#VALUE!</v>
      </c>
      <c r="H635" s="59" t="e" cm="1">
        <f t="array" aca="1" ref="H635" ca="1">ADDRESS(ROW(INDIRECT(H$2)),COLUMN(INDIRECT(H$2))-$E635,4)</f>
        <v>#VALUE!</v>
      </c>
      <c r="I635" s="59" t="e" cm="1">
        <f t="array" aca="1" ref="I635" ca="1">ADDRESS(ROW(INDIRECT(I$2)),COLUMN(INDIRECT(I$2))-$E635,4)</f>
        <v>#VALUE!</v>
      </c>
      <c r="J635" s="59" t="e" cm="1">
        <f t="array" aca="1" ref="J635" ca="1">ADDRESS(ROW(INDIRECT(J$2)),COLUMN(INDIRECT(J$2))-$E635,4)</f>
        <v>#VALUE!</v>
      </c>
      <c r="K635" s="59" t="e" cm="1">
        <f t="array" aca="1" ref="K635" ca="1">ADDRESS(ROW(INDIRECT(K$2)),COLUMN(INDIRECT(K$2))-$E635,4)</f>
        <v>#VALUE!</v>
      </c>
      <c r="L635" s="59" t="e" cm="1">
        <f t="array" aca="1" ref="L635" ca="1">ADDRESS(ROW(INDIRECT(L$2)),COLUMN(INDIRECT(L$2))-$E635,4)</f>
        <v>#VALUE!</v>
      </c>
      <c r="M635" s="59" t="e" cm="1">
        <f t="array" aca="1" ref="M635" ca="1">ADDRESS(ROW(INDIRECT(M$2)),COLUMN(INDIRECT(M$2))-$E635,4)</f>
        <v>#VALUE!</v>
      </c>
      <c r="N635" s="59" t="e" cm="1">
        <f t="array" aca="1" ref="N635" ca="1">ADDRESS(ROW(INDIRECT(N$2)),COLUMN(INDIRECT(N$2))-$E635,4)</f>
        <v>#VALUE!</v>
      </c>
      <c r="O635" s="59" t="e" cm="1">
        <f t="array" aca="1" ref="O635" ca="1">ADDRESS(ROW(INDIRECT(O$2)),COLUMN(INDIRECT(O$2))-$E635,4)</f>
        <v>#VALUE!</v>
      </c>
    </row>
    <row r="636" spans="4:15" ht="19.95" customHeight="1">
      <c r="D636" s="59" t="str" cm="1">
        <f t="array" aca="1" ref="D636" ca="1">ADDRESS(ROW(INDIRECT(D635))+$C$2,COLUMN(INDIRECT(D635))+$D$2,4)</f>
        <v>BUB634</v>
      </c>
      <c r="E636" s="59">
        <v>200661</v>
      </c>
      <c r="F636" s="59" t="e" cm="1">
        <f t="array" aca="1" ref="F636" ca="1">ADDRESS(ROW(INDIRECT(F$2)),COLUMN(INDIRECT(F$2))-$E636,4)</f>
        <v>#VALUE!</v>
      </c>
      <c r="G636" s="59" t="e" cm="1">
        <f t="array" aca="1" ref="G636" ca="1">ADDRESS(ROW(INDIRECT(G$2)),COLUMN(INDIRECT(G$2))-$E636,4)</f>
        <v>#VALUE!</v>
      </c>
      <c r="H636" s="59" t="e" cm="1">
        <f t="array" aca="1" ref="H636" ca="1">ADDRESS(ROW(INDIRECT(H$2)),COLUMN(INDIRECT(H$2))-$E636,4)</f>
        <v>#VALUE!</v>
      </c>
      <c r="I636" s="59" t="e" cm="1">
        <f t="array" aca="1" ref="I636" ca="1">ADDRESS(ROW(INDIRECT(I$2)),COLUMN(INDIRECT(I$2))-$E636,4)</f>
        <v>#VALUE!</v>
      </c>
      <c r="J636" s="59" t="e" cm="1">
        <f t="array" aca="1" ref="J636" ca="1">ADDRESS(ROW(INDIRECT(J$2)),COLUMN(INDIRECT(J$2))-$E636,4)</f>
        <v>#VALUE!</v>
      </c>
      <c r="K636" s="59" t="e" cm="1">
        <f t="array" aca="1" ref="K636" ca="1">ADDRESS(ROW(INDIRECT(K$2)),COLUMN(INDIRECT(K$2))-$E636,4)</f>
        <v>#VALUE!</v>
      </c>
      <c r="L636" s="59" t="e" cm="1">
        <f t="array" aca="1" ref="L636" ca="1">ADDRESS(ROW(INDIRECT(L$2)),COLUMN(INDIRECT(L$2))-$E636,4)</f>
        <v>#VALUE!</v>
      </c>
      <c r="M636" s="59" t="e" cm="1">
        <f t="array" aca="1" ref="M636" ca="1">ADDRESS(ROW(INDIRECT(M$2)),COLUMN(INDIRECT(M$2))-$E636,4)</f>
        <v>#VALUE!</v>
      </c>
      <c r="N636" s="59" t="e" cm="1">
        <f t="array" aca="1" ref="N636" ca="1">ADDRESS(ROW(INDIRECT(N$2)),COLUMN(INDIRECT(N$2))-$E636,4)</f>
        <v>#VALUE!</v>
      </c>
      <c r="O636" s="59" t="e" cm="1">
        <f t="array" aca="1" ref="O636" ca="1">ADDRESS(ROW(INDIRECT(O$2)),COLUMN(INDIRECT(O$2))-$E636,4)</f>
        <v>#VALUE!</v>
      </c>
    </row>
    <row r="637" spans="4:15" ht="19.95" customHeight="1">
      <c r="D637" s="59" t="str" cm="1">
        <f t="array" aca="1" ref="D637" ca="1">ADDRESS(ROW(INDIRECT(D636))+$C$2,COLUMN(INDIRECT(D636))+$D$2,4)</f>
        <v>BUE635</v>
      </c>
      <c r="E637" s="59">
        <v>201295</v>
      </c>
      <c r="F637" s="59" t="e" cm="1">
        <f t="array" aca="1" ref="F637" ca="1">ADDRESS(ROW(INDIRECT(F$2)),COLUMN(INDIRECT(F$2))-$E637,4)</f>
        <v>#VALUE!</v>
      </c>
      <c r="G637" s="59" t="e" cm="1">
        <f t="array" aca="1" ref="G637" ca="1">ADDRESS(ROW(INDIRECT(G$2)),COLUMN(INDIRECT(G$2))-$E637,4)</f>
        <v>#VALUE!</v>
      </c>
      <c r="H637" s="59" t="e" cm="1">
        <f t="array" aca="1" ref="H637" ca="1">ADDRESS(ROW(INDIRECT(H$2)),COLUMN(INDIRECT(H$2))-$E637,4)</f>
        <v>#VALUE!</v>
      </c>
      <c r="I637" s="59" t="e" cm="1">
        <f t="array" aca="1" ref="I637" ca="1">ADDRESS(ROW(INDIRECT(I$2)),COLUMN(INDIRECT(I$2))-$E637,4)</f>
        <v>#VALUE!</v>
      </c>
      <c r="J637" s="59" t="e" cm="1">
        <f t="array" aca="1" ref="J637" ca="1">ADDRESS(ROW(INDIRECT(J$2)),COLUMN(INDIRECT(J$2))-$E637,4)</f>
        <v>#VALUE!</v>
      </c>
      <c r="K637" s="59" t="e" cm="1">
        <f t="array" aca="1" ref="K637" ca="1">ADDRESS(ROW(INDIRECT(K$2)),COLUMN(INDIRECT(K$2))-$E637,4)</f>
        <v>#VALUE!</v>
      </c>
      <c r="L637" s="59" t="e" cm="1">
        <f t="array" aca="1" ref="L637" ca="1">ADDRESS(ROW(INDIRECT(L$2)),COLUMN(INDIRECT(L$2))-$E637,4)</f>
        <v>#VALUE!</v>
      </c>
      <c r="M637" s="59" t="e" cm="1">
        <f t="array" aca="1" ref="M637" ca="1">ADDRESS(ROW(INDIRECT(M$2)),COLUMN(INDIRECT(M$2))-$E637,4)</f>
        <v>#VALUE!</v>
      </c>
      <c r="N637" s="59" t="e" cm="1">
        <f t="array" aca="1" ref="N637" ca="1">ADDRESS(ROW(INDIRECT(N$2)),COLUMN(INDIRECT(N$2))-$E637,4)</f>
        <v>#VALUE!</v>
      </c>
      <c r="O637" s="59" t="e" cm="1">
        <f t="array" aca="1" ref="O637" ca="1">ADDRESS(ROW(INDIRECT(O$2)),COLUMN(INDIRECT(O$2))-$E637,4)</f>
        <v>#VALUE!</v>
      </c>
    </row>
    <row r="638" spans="4:15" ht="19.95" customHeight="1">
      <c r="D638" s="59" t="str" cm="1">
        <f t="array" aca="1" ref="D638" ca="1">ADDRESS(ROW(INDIRECT(D637))+$C$2,COLUMN(INDIRECT(D637))+$D$2,4)</f>
        <v>BUH636</v>
      </c>
      <c r="E638" s="59">
        <v>201930</v>
      </c>
      <c r="F638" s="59" t="e" cm="1">
        <f t="array" aca="1" ref="F638" ca="1">ADDRESS(ROW(INDIRECT(F$2)),COLUMN(INDIRECT(F$2))-$E638,4)</f>
        <v>#VALUE!</v>
      </c>
      <c r="G638" s="59" t="e" cm="1">
        <f t="array" aca="1" ref="G638" ca="1">ADDRESS(ROW(INDIRECT(G$2)),COLUMN(INDIRECT(G$2))-$E638,4)</f>
        <v>#VALUE!</v>
      </c>
      <c r="H638" s="59" t="e" cm="1">
        <f t="array" aca="1" ref="H638" ca="1">ADDRESS(ROW(INDIRECT(H$2)),COLUMN(INDIRECT(H$2))-$E638,4)</f>
        <v>#VALUE!</v>
      </c>
      <c r="I638" s="59" t="e" cm="1">
        <f t="array" aca="1" ref="I638" ca="1">ADDRESS(ROW(INDIRECT(I$2)),COLUMN(INDIRECT(I$2))-$E638,4)</f>
        <v>#VALUE!</v>
      </c>
      <c r="J638" s="59" t="e" cm="1">
        <f t="array" aca="1" ref="J638" ca="1">ADDRESS(ROW(INDIRECT(J$2)),COLUMN(INDIRECT(J$2))-$E638,4)</f>
        <v>#VALUE!</v>
      </c>
      <c r="K638" s="59" t="e" cm="1">
        <f t="array" aca="1" ref="K638" ca="1">ADDRESS(ROW(INDIRECT(K$2)),COLUMN(INDIRECT(K$2))-$E638,4)</f>
        <v>#VALUE!</v>
      </c>
      <c r="L638" s="59" t="e" cm="1">
        <f t="array" aca="1" ref="L638" ca="1">ADDRESS(ROW(INDIRECT(L$2)),COLUMN(INDIRECT(L$2))-$E638,4)</f>
        <v>#VALUE!</v>
      </c>
      <c r="M638" s="59" t="e" cm="1">
        <f t="array" aca="1" ref="M638" ca="1">ADDRESS(ROW(INDIRECT(M$2)),COLUMN(INDIRECT(M$2))-$E638,4)</f>
        <v>#VALUE!</v>
      </c>
      <c r="N638" s="59" t="e" cm="1">
        <f t="array" aca="1" ref="N638" ca="1">ADDRESS(ROW(INDIRECT(N$2)),COLUMN(INDIRECT(N$2))-$E638,4)</f>
        <v>#VALUE!</v>
      </c>
      <c r="O638" s="59" t="e" cm="1">
        <f t="array" aca="1" ref="O638" ca="1">ADDRESS(ROW(INDIRECT(O$2)),COLUMN(INDIRECT(O$2))-$E638,4)</f>
        <v>#VALUE!</v>
      </c>
    </row>
    <row r="639" spans="4:15" ht="19.95" customHeight="1">
      <c r="D639" s="59" t="str" cm="1">
        <f t="array" aca="1" ref="D639" ca="1">ADDRESS(ROW(INDIRECT(D638))+$C$2,COLUMN(INDIRECT(D638))+$D$2,4)</f>
        <v>BUK637</v>
      </c>
      <c r="E639" s="59">
        <v>202566</v>
      </c>
      <c r="F639" s="59" t="e" cm="1">
        <f t="array" aca="1" ref="F639" ca="1">ADDRESS(ROW(INDIRECT(F$2)),COLUMN(INDIRECT(F$2))-$E639,4)</f>
        <v>#VALUE!</v>
      </c>
      <c r="G639" s="59" t="e" cm="1">
        <f t="array" aca="1" ref="G639" ca="1">ADDRESS(ROW(INDIRECT(G$2)),COLUMN(INDIRECT(G$2))-$E639,4)</f>
        <v>#VALUE!</v>
      </c>
      <c r="H639" s="59" t="e" cm="1">
        <f t="array" aca="1" ref="H639" ca="1">ADDRESS(ROW(INDIRECT(H$2)),COLUMN(INDIRECT(H$2))-$E639,4)</f>
        <v>#VALUE!</v>
      </c>
      <c r="I639" s="59" t="e" cm="1">
        <f t="array" aca="1" ref="I639" ca="1">ADDRESS(ROW(INDIRECT(I$2)),COLUMN(INDIRECT(I$2))-$E639,4)</f>
        <v>#VALUE!</v>
      </c>
      <c r="J639" s="59" t="e" cm="1">
        <f t="array" aca="1" ref="J639" ca="1">ADDRESS(ROW(INDIRECT(J$2)),COLUMN(INDIRECT(J$2))-$E639,4)</f>
        <v>#VALUE!</v>
      </c>
      <c r="K639" s="59" t="e" cm="1">
        <f t="array" aca="1" ref="K639" ca="1">ADDRESS(ROW(INDIRECT(K$2)),COLUMN(INDIRECT(K$2))-$E639,4)</f>
        <v>#VALUE!</v>
      </c>
      <c r="L639" s="59" t="e" cm="1">
        <f t="array" aca="1" ref="L639" ca="1">ADDRESS(ROW(INDIRECT(L$2)),COLUMN(INDIRECT(L$2))-$E639,4)</f>
        <v>#VALUE!</v>
      </c>
      <c r="M639" s="59" t="e" cm="1">
        <f t="array" aca="1" ref="M639" ca="1">ADDRESS(ROW(INDIRECT(M$2)),COLUMN(INDIRECT(M$2))-$E639,4)</f>
        <v>#VALUE!</v>
      </c>
      <c r="N639" s="59" t="e" cm="1">
        <f t="array" aca="1" ref="N639" ca="1">ADDRESS(ROW(INDIRECT(N$2)),COLUMN(INDIRECT(N$2))-$E639,4)</f>
        <v>#VALUE!</v>
      </c>
      <c r="O639" s="59" t="e" cm="1">
        <f t="array" aca="1" ref="O639" ca="1">ADDRESS(ROW(INDIRECT(O$2)),COLUMN(INDIRECT(O$2))-$E639,4)</f>
        <v>#VALUE!</v>
      </c>
    </row>
    <row r="640" spans="4:15" ht="19.95" customHeight="1">
      <c r="D640" s="59" t="str" cm="1">
        <f t="array" aca="1" ref="D640" ca="1">ADDRESS(ROW(INDIRECT(D639))+$C$2,COLUMN(INDIRECT(D639))+$D$2,4)</f>
        <v>BUN638</v>
      </c>
      <c r="E640" s="59">
        <v>203203</v>
      </c>
      <c r="F640" s="59" t="e" cm="1">
        <f t="array" aca="1" ref="F640" ca="1">ADDRESS(ROW(INDIRECT(F$2)),COLUMN(INDIRECT(F$2))-$E640,4)</f>
        <v>#VALUE!</v>
      </c>
      <c r="G640" s="59" t="e" cm="1">
        <f t="array" aca="1" ref="G640" ca="1">ADDRESS(ROW(INDIRECT(G$2)),COLUMN(INDIRECT(G$2))-$E640,4)</f>
        <v>#VALUE!</v>
      </c>
      <c r="H640" s="59" t="e" cm="1">
        <f t="array" aca="1" ref="H640" ca="1">ADDRESS(ROW(INDIRECT(H$2)),COLUMN(INDIRECT(H$2))-$E640,4)</f>
        <v>#VALUE!</v>
      </c>
      <c r="I640" s="59" t="e" cm="1">
        <f t="array" aca="1" ref="I640" ca="1">ADDRESS(ROW(INDIRECT(I$2)),COLUMN(INDIRECT(I$2))-$E640,4)</f>
        <v>#VALUE!</v>
      </c>
      <c r="J640" s="59" t="e" cm="1">
        <f t="array" aca="1" ref="J640" ca="1">ADDRESS(ROW(INDIRECT(J$2)),COLUMN(INDIRECT(J$2))-$E640,4)</f>
        <v>#VALUE!</v>
      </c>
      <c r="K640" s="59" t="e" cm="1">
        <f t="array" aca="1" ref="K640" ca="1">ADDRESS(ROW(INDIRECT(K$2)),COLUMN(INDIRECT(K$2))-$E640,4)</f>
        <v>#VALUE!</v>
      </c>
      <c r="L640" s="59" t="e" cm="1">
        <f t="array" aca="1" ref="L640" ca="1">ADDRESS(ROW(INDIRECT(L$2)),COLUMN(INDIRECT(L$2))-$E640,4)</f>
        <v>#VALUE!</v>
      </c>
      <c r="M640" s="59" t="e" cm="1">
        <f t="array" aca="1" ref="M640" ca="1">ADDRESS(ROW(INDIRECT(M$2)),COLUMN(INDIRECT(M$2))-$E640,4)</f>
        <v>#VALUE!</v>
      </c>
      <c r="N640" s="59" t="e" cm="1">
        <f t="array" aca="1" ref="N640" ca="1">ADDRESS(ROW(INDIRECT(N$2)),COLUMN(INDIRECT(N$2))-$E640,4)</f>
        <v>#VALUE!</v>
      </c>
      <c r="O640" s="59" t="e" cm="1">
        <f t="array" aca="1" ref="O640" ca="1">ADDRESS(ROW(INDIRECT(O$2)),COLUMN(INDIRECT(O$2))-$E640,4)</f>
        <v>#VALUE!</v>
      </c>
    </row>
    <row r="641" spans="4:15" ht="19.95" customHeight="1">
      <c r="D641" s="59" t="str" cm="1">
        <f t="array" aca="1" ref="D641" ca="1">ADDRESS(ROW(INDIRECT(D640))+$C$2,COLUMN(INDIRECT(D640))+$D$2,4)</f>
        <v>BUQ639</v>
      </c>
      <c r="E641" s="59">
        <v>203841</v>
      </c>
      <c r="F641" s="59" t="e" cm="1">
        <f t="array" aca="1" ref="F641" ca="1">ADDRESS(ROW(INDIRECT(F$2)),COLUMN(INDIRECT(F$2))-$E641,4)</f>
        <v>#VALUE!</v>
      </c>
      <c r="G641" s="59" t="e" cm="1">
        <f t="array" aca="1" ref="G641" ca="1">ADDRESS(ROW(INDIRECT(G$2)),COLUMN(INDIRECT(G$2))-$E641,4)</f>
        <v>#VALUE!</v>
      </c>
      <c r="H641" s="59" t="e" cm="1">
        <f t="array" aca="1" ref="H641" ca="1">ADDRESS(ROW(INDIRECT(H$2)),COLUMN(INDIRECT(H$2))-$E641,4)</f>
        <v>#VALUE!</v>
      </c>
      <c r="I641" s="59" t="e" cm="1">
        <f t="array" aca="1" ref="I641" ca="1">ADDRESS(ROW(INDIRECT(I$2)),COLUMN(INDIRECT(I$2))-$E641,4)</f>
        <v>#VALUE!</v>
      </c>
      <c r="J641" s="59" t="e" cm="1">
        <f t="array" aca="1" ref="J641" ca="1">ADDRESS(ROW(INDIRECT(J$2)),COLUMN(INDIRECT(J$2))-$E641,4)</f>
        <v>#VALUE!</v>
      </c>
      <c r="K641" s="59" t="e" cm="1">
        <f t="array" aca="1" ref="K641" ca="1">ADDRESS(ROW(INDIRECT(K$2)),COLUMN(INDIRECT(K$2))-$E641,4)</f>
        <v>#VALUE!</v>
      </c>
      <c r="L641" s="59" t="e" cm="1">
        <f t="array" aca="1" ref="L641" ca="1">ADDRESS(ROW(INDIRECT(L$2)),COLUMN(INDIRECT(L$2))-$E641,4)</f>
        <v>#VALUE!</v>
      </c>
      <c r="M641" s="59" t="e" cm="1">
        <f t="array" aca="1" ref="M641" ca="1">ADDRESS(ROW(INDIRECT(M$2)),COLUMN(INDIRECT(M$2))-$E641,4)</f>
        <v>#VALUE!</v>
      </c>
      <c r="N641" s="59" t="e" cm="1">
        <f t="array" aca="1" ref="N641" ca="1">ADDRESS(ROW(INDIRECT(N$2)),COLUMN(INDIRECT(N$2))-$E641,4)</f>
        <v>#VALUE!</v>
      </c>
      <c r="O641" s="59" t="e" cm="1">
        <f t="array" aca="1" ref="O641" ca="1">ADDRESS(ROW(INDIRECT(O$2)),COLUMN(INDIRECT(O$2))-$E641,4)</f>
        <v>#VALUE!</v>
      </c>
    </row>
    <row r="642" spans="4:15" ht="19.95" customHeight="1">
      <c r="D642" s="59" t="str" cm="1">
        <f t="array" aca="1" ref="D642" ca="1">ADDRESS(ROW(INDIRECT(D641))+$C$2,COLUMN(INDIRECT(D641))+$D$2,4)</f>
        <v>BUT640</v>
      </c>
      <c r="E642" s="59">
        <v>204480</v>
      </c>
      <c r="F642" s="59" t="e" cm="1">
        <f t="array" aca="1" ref="F642" ca="1">ADDRESS(ROW(INDIRECT(F$2)),COLUMN(INDIRECT(F$2))-$E642,4)</f>
        <v>#VALUE!</v>
      </c>
      <c r="G642" s="59" t="e" cm="1">
        <f t="array" aca="1" ref="G642" ca="1">ADDRESS(ROW(INDIRECT(G$2)),COLUMN(INDIRECT(G$2))-$E642,4)</f>
        <v>#VALUE!</v>
      </c>
      <c r="H642" s="59" t="e" cm="1">
        <f t="array" aca="1" ref="H642" ca="1">ADDRESS(ROW(INDIRECT(H$2)),COLUMN(INDIRECT(H$2))-$E642,4)</f>
        <v>#VALUE!</v>
      </c>
      <c r="I642" s="59" t="e" cm="1">
        <f t="array" aca="1" ref="I642" ca="1">ADDRESS(ROW(INDIRECT(I$2)),COLUMN(INDIRECT(I$2))-$E642,4)</f>
        <v>#VALUE!</v>
      </c>
      <c r="J642" s="59" t="e" cm="1">
        <f t="array" aca="1" ref="J642" ca="1">ADDRESS(ROW(INDIRECT(J$2)),COLUMN(INDIRECT(J$2))-$E642,4)</f>
        <v>#VALUE!</v>
      </c>
      <c r="K642" s="59" t="e" cm="1">
        <f t="array" aca="1" ref="K642" ca="1">ADDRESS(ROW(INDIRECT(K$2)),COLUMN(INDIRECT(K$2))-$E642,4)</f>
        <v>#VALUE!</v>
      </c>
      <c r="L642" s="59" t="e" cm="1">
        <f t="array" aca="1" ref="L642" ca="1">ADDRESS(ROW(INDIRECT(L$2)),COLUMN(INDIRECT(L$2))-$E642,4)</f>
        <v>#VALUE!</v>
      </c>
      <c r="M642" s="59" t="e" cm="1">
        <f t="array" aca="1" ref="M642" ca="1">ADDRESS(ROW(INDIRECT(M$2)),COLUMN(INDIRECT(M$2))-$E642,4)</f>
        <v>#VALUE!</v>
      </c>
      <c r="N642" s="59" t="e" cm="1">
        <f t="array" aca="1" ref="N642" ca="1">ADDRESS(ROW(INDIRECT(N$2)),COLUMN(INDIRECT(N$2))-$E642,4)</f>
        <v>#VALUE!</v>
      </c>
      <c r="O642" s="59" t="e" cm="1">
        <f t="array" aca="1" ref="O642" ca="1">ADDRESS(ROW(INDIRECT(O$2)),COLUMN(INDIRECT(O$2))-$E642,4)</f>
        <v>#VALUE!</v>
      </c>
    </row>
    <row r="643" spans="4:15" ht="19.95" customHeight="1">
      <c r="D643" s="59" t="str" cm="1">
        <f t="array" aca="1" ref="D643" ca="1">ADDRESS(ROW(INDIRECT(D642))+$C$2,COLUMN(INDIRECT(D642))+$D$2,4)</f>
        <v>BUW641</v>
      </c>
      <c r="E643" s="59">
        <v>205120</v>
      </c>
      <c r="F643" s="59" t="e" cm="1">
        <f t="array" aca="1" ref="F643" ca="1">ADDRESS(ROW(INDIRECT(F$2)),COLUMN(INDIRECT(F$2))-$E643,4)</f>
        <v>#VALUE!</v>
      </c>
      <c r="G643" s="59" t="e" cm="1">
        <f t="array" aca="1" ref="G643" ca="1">ADDRESS(ROW(INDIRECT(G$2)),COLUMN(INDIRECT(G$2))-$E643,4)</f>
        <v>#VALUE!</v>
      </c>
      <c r="H643" s="59" t="e" cm="1">
        <f t="array" aca="1" ref="H643" ca="1">ADDRESS(ROW(INDIRECT(H$2)),COLUMN(INDIRECT(H$2))-$E643,4)</f>
        <v>#VALUE!</v>
      </c>
      <c r="I643" s="59" t="e" cm="1">
        <f t="array" aca="1" ref="I643" ca="1">ADDRESS(ROW(INDIRECT(I$2)),COLUMN(INDIRECT(I$2))-$E643,4)</f>
        <v>#VALUE!</v>
      </c>
      <c r="J643" s="59" t="e" cm="1">
        <f t="array" aca="1" ref="J643" ca="1">ADDRESS(ROW(INDIRECT(J$2)),COLUMN(INDIRECT(J$2))-$E643,4)</f>
        <v>#VALUE!</v>
      </c>
      <c r="K643" s="59" t="e" cm="1">
        <f t="array" aca="1" ref="K643" ca="1">ADDRESS(ROW(INDIRECT(K$2)),COLUMN(INDIRECT(K$2))-$E643,4)</f>
        <v>#VALUE!</v>
      </c>
      <c r="L643" s="59" t="e" cm="1">
        <f t="array" aca="1" ref="L643" ca="1">ADDRESS(ROW(INDIRECT(L$2)),COLUMN(INDIRECT(L$2))-$E643,4)</f>
        <v>#VALUE!</v>
      </c>
      <c r="M643" s="59" t="e" cm="1">
        <f t="array" aca="1" ref="M643" ca="1">ADDRESS(ROW(INDIRECT(M$2)),COLUMN(INDIRECT(M$2))-$E643,4)</f>
        <v>#VALUE!</v>
      </c>
      <c r="N643" s="59" t="e" cm="1">
        <f t="array" aca="1" ref="N643" ca="1">ADDRESS(ROW(INDIRECT(N$2)),COLUMN(INDIRECT(N$2))-$E643,4)</f>
        <v>#VALUE!</v>
      </c>
      <c r="O643" s="59" t="e" cm="1">
        <f t="array" aca="1" ref="O643" ca="1">ADDRESS(ROW(INDIRECT(O$2)),COLUMN(INDIRECT(O$2))-$E643,4)</f>
        <v>#VALUE!</v>
      </c>
    </row>
    <row r="644" spans="4:15" ht="19.95" customHeight="1">
      <c r="D644" s="59" t="str" cm="1">
        <f t="array" aca="1" ref="D644" ca="1">ADDRESS(ROW(INDIRECT(D643))+$C$2,COLUMN(INDIRECT(D643))+$D$2,4)</f>
        <v>BUZ642</v>
      </c>
      <c r="E644" s="59">
        <v>205761</v>
      </c>
      <c r="F644" s="59" t="e" cm="1">
        <f t="array" aca="1" ref="F644" ca="1">ADDRESS(ROW(INDIRECT(F$2)),COLUMN(INDIRECT(F$2))-$E644,4)</f>
        <v>#VALUE!</v>
      </c>
      <c r="G644" s="59" t="e" cm="1">
        <f t="array" aca="1" ref="G644" ca="1">ADDRESS(ROW(INDIRECT(G$2)),COLUMN(INDIRECT(G$2))-$E644,4)</f>
        <v>#VALUE!</v>
      </c>
      <c r="H644" s="59" t="e" cm="1">
        <f t="array" aca="1" ref="H644" ca="1">ADDRESS(ROW(INDIRECT(H$2)),COLUMN(INDIRECT(H$2))-$E644,4)</f>
        <v>#VALUE!</v>
      </c>
      <c r="I644" s="59" t="e" cm="1">
        <f t="array" aca="1" ref="I644" ca="1">ADDRESS(ROW(INDIRECT(I$2)),COLUMN(INDIRECT(I$2))-$E644,4)</f>
        <v>#VALUE!</v>
      </c>
      <c r="J644" s="59" t="e" cm="1">
        <f t="array" aca="1" ref="J644" ca="1">ADDRESS(ROW(INDIRECT(J$2)),COLUMN(INDIRECT(J$2))-$E644,4)</f>
        <v>#VALUE!</v>
      </c>
      <c r="K644" s="59" t="e" cm="1">
        <f t="array" aca="1" ref="K644" ca="1">ADDRESS(ROW(INDIRECT(K$2)),COLUMN(INDIRECT(K$2))-$E644,4)</f>
        <v>#VALUE!</v>
      </c>
      <c r="L644" s="59" t="e" cm="1">
        <f t="array" aca="1" ref="L644" ca="1">ADDRESS(ROW(INDIRECT(L$2)),COLUMN(INDIRECT(L$2))-$E644,4)</f>
        <v>#VALUE!</v>
      </c>
      <c r="M644" s="59" t="e" cm="1">
        <f t="array" aca="1" ref="M644" ca="1">ADDRESS(ROW(INDIRECT(M$2)),COLUMN(INDIRECT(M$2))-$E644,4)</f>
        <v>#VALUE!</v>
      </c>
      <c r="N644" s="59" t="e" cm="1">
        <f t="array" aca="1" ref="N644" ca="1">ADDRESS(ROW(INDIRECT(N$2)),COLUMN(INDIRECT(N$2))-$E644,4)</f>
        <v>#VALUE!</v>
      </c>
      <c r="O644" s="59" t="e" cm="1">
        <f t="array" aca="1" ref="O644" ca="1">ADDRESS(ROW(INDIRECT(O$2)),COLUMN(INDIRECT(O$2))-$E644,4)</f>
        <v>#VALUE!</v>
      </c>
    </row>
    <row r="645" spans="4:15" ht="19.95" customHeight="1">
      <c r="D645" s="59" t="str" cm="1">
        <f t="array" aca="1" ref="D645" ca="1">ADDRESS(ROW(INDIRECT(D644))+$C$2,COLUMN(INDIRECT(D644))+$D$2,4)</f>
        <v>BVC643</v>
      </c>
      <c r="E645" s="59">
        <v>206403</v>
      </c>
      <c r="F645" s="59" t="e" cm="1">
        <f t="array" aca="1" ref="F645" ca="1">ADDRESS(ROW(INDIRECT(F$2)),COLUMN(INDIRECT(F$2))-$E645,4)</f>
        <v>#VALUE!</v>
      </c>
      <c r="G645" s="59" t="e" cm="1">
        <f t="array" aca="1" ref="G645" ca="1">ADDRESS(ROW(INDIRECT(G$2)),COLUMN(INDIRECT(G$2))-$E645,4)</f>
        <v>#VALUE!</v>
      </c>
      <c r="H645" s="59" t="e" cm="1">
        <f t="array" aca="1" ref="H645" ca="1">ADDRESS(ROW(INDIRECT(H$2)),COLUMN(INDIRECT(H$2))-$E645,4)</f>
        <v>#VALUE!</v>
      </c>
      <c r="I645" s="59" t="e" cm="1">
        <f t="array" aca="1" ref="I645" ca="1">ADDRESS(ROW(INDIRECT(I$2)),COLUMN(INDIRECT(I$2))-$E645,4)</f>
        <v>#VALUE!</v>
      </c>
      <c r="J645" s="59" t="e" cm="1">
        <f t="array" aca="1" ref="J645" ca="1">ADDRESS(ROW(INDIRECT(J$2)),COLUMN(INDIRECT(J$2))-$E645,4)</f>
        <v>#VALUE!</v>
      </c>
      <c r="K645" s="59" t="e" cm="1">
        <f t="array" aca="1" ref="K645" ca="1">ADDRESS(ROW(INDIRECT(K$2)),COLUMN(INDIRECT(K$2))-$E645,4)</f>
        <v>#VALUE!</v>
      </c>
      <c r="L645" s="59" t="e" cm="1">
        <f t="array" aca="1" ref="L645" ca="1">ADDRESS(ROW(INDIRECT(L$2)),COLUMN(INDIRECT(L$2))-$E645,4)</f>
        <v>#VALUE!</v>
      </c>
      <c r="M645" s="59" t="e" cm="1">
        <f t="array" aca="1" ref="M645" ca="1">ADDRESS(ROW(INDIRECT(M$2)),COLUMN(INDIRECT(M$2))-$E645,4)</f>
        <v>#VALUE!</v>
      </c>
      <c r="N645" s="59" t="e" cm="1">
        <f t="array" aca="1" ref="N645" ca="1">ADDRESS(ROW(INDIRECT(N$2)),COLUMN(INDIRECT(N$2))-$E645,4)</f>
        <v>#VALUE!</v>
      </c>
      <c r="O645" s="59" t="e" cm="1">
        <f t="array" aca="1" ref="O645" ca="1">ADDRESS(ROW(INDIRECT(O$2)),COLUMN(INDIRECT(O$2))-$E645,4)</f>
        <v>#VALUE!</v>
      </c>
    </row>
    <row r="646" spans="4:15" ht="19.95" customHeight="1">
      <c r="D646" s="59" t="str" cm="1">
        <f t="array" aca="1" ref="D646" ca="1">ADDRESS(ROW(INDIRECT(D645))+$C$2,COLUMN(INDIRECT(D645))+$D$2,4)</f>
        <v>BVF644</v>
      </c>
      <c r="E646" s="59">
        <v>207046</v>
      </c>
      <c r="F646" s="59" t="e" cm="1">
        <f t="array" aca="1" ref="F646" ca="1">ADDRESS(ROW(INDIRECT(F$2)),COLUMN(INDIRECT(F$2))-$E646,4)</f>
        <v>#VALUE!</v>
      </c>
      <c r="G646" s="59" t="e" cm="1">
        <f t="array" aca="1" ref="G646" ca="1">ADDRESS(ROW(INDIRECT(G$2)),COLUMN(INDIRECT(G$2))-$E646,4)</f>
        <v>#VALUE!</v>
      </c>
      <c r="H646" s="59" t="e" cm="1">
        <f t="array" aca="1" ref="H646" ca="1">ADDRESS(ROW(INDIRECT(H$2)),COLUMN(INDIRECT(H$2))-$E646,4)</f>
        <v>#VALUE!</v>
      </c>
      <c r="I646" s="59" t="e" cm="1">
        <f t="array" aca="1" ref="I646" ca="1">ADDRESS(ROW(INDIRECT(I$2)),COLUMN(INDIRECT(I$2))-$E646,4)</f>
        <v>#VALUE!</v>
      </c>
      <c r="J646" s="59" t="e" cm="1">
        <f t="array" aca="1" ref="J646" ca="1">ADDRESS(ROW(INDIRECT(J$2)),COLUMN(INDIRECT(J$2))-$E646,4)</f>
        <v>#VALUE!</v>
      </c>
      <c r="K646" s="59" t="e" cm="1">
        <f t="array" aca="1" ref="K646" ca="1">ADDRESS(ROW(INDIRECT(K$2)),COLUMN(INDIRECT(K$2))-$E646,4)</f>
        <v>#VALUE!</v>
      </c>
      <c r="L646" s="59" t="e" cm="1">
        <f t="array" aca="1" ref="L646" ca="1">ADDRESS(ROW(INDIRECT(L$2)),COLUMN(INDIRECT(L$2))-$E646,4)</f>
        <v>#VALUE!</v>
      </c>
      <c r="M646" s="59" t="e" cm="1">
        <f t="array" aca="1" ref="M646" ca="1">ADDRESS(ROW(INDIRECT(M$2)),COLUMN(INDIRECT(M$2))-$E646,4)</f>
        <v>#VALUE!</v>
      </c>
      <c r="N646" s="59" t="e" cm="1">
        <f t="array" aca="1" ref="N646" ca="1">ADDRESS(ROW(INDIRECT(N$2)),COLUMN(INDIRECT(N$2))-$E646,4)</f>
        <v>#VALUE!</v>
      </c>
      <c r="O646" s="59" t="e" cm="1">
        <f t="array" aca="1" ref="O646" ca="1">ADDRESS(ROW(INDIRECT(O$2)),COLUMN(INDIRECT(O$2))-$E646,4)</f>
        <v>#VALUE!</v>
      </c>
    </row>
    <row r="647" spans="4:15" ht="19.95" customHeight="1">
      <c r="D647" s="59" t="str" cm="1">
        <f t="array" aca="1" ref="D647" ca="1">ADDRESS(ROW(INDIRECT(D646))+$C$2,COLUMN(INDIRECT(D646))+$D$2,4)</f>
        <v>BVI645</v>
      </c>
      <c r="E647" s="59">
        <v>207690</v>
      </c>
      <c r="F647" s="59" t="e" cm="1">
        <f t="array" aca="1" ref="F647" ca="1">ADDRESS(ROW(INDIRECT(F$2)),COLUMN(INDIRECT(F$2))-$E647,4)</f>
        <v>#VALUE!</v>
      </c>
      <c r="G647" s="59" t="e" cm="1">
        <f t="array" aca="1" ref="G647" ca="1">ADDRESS(ROW(INDIRECT(G$2)),COLUMN(INDIRECT(G$2))-$E647,4)</f>
        <v>#VALUE!</v>
      </c>
      <c r="H647" s="59" t="e" cm="1">
        <f t="array" aca="1" ref="H647" ca="1">ADDRESS(ROW(INDIRECT(H$2)),COLUMN(INDIRECT(H$2))-$E647,4)</f>
        <v>#VALUE!</v>
      </c>
      <c r="I647" s="59" t="e" cm="1">
        <f t="array" aca="1" ref="I647" ca="1">ADDRESS(ROW(INDIRECT(I$2)),COLUMN(INDIRECT(I$2))-$E647,4)</f>
        <v>#VALUE!</v>
      </c>
      <c r="J647" s="59" t="e" cm="1">
        <f t="array" aca="1" ref="J647" ca="1">ADDRESS(ROW(INDIRECT(J$2)),COLUMN(INDIRECT(J$2))-$E647,4)</f>
        <v>#VALUE!</v>
      </c>
      <c r="K647" s="59" t="e" cm="1">
        <f t="array" aca="1" ref="K647" ca="1">ADDRESS(ROW(INDIRECT(K$2)),COLUMN(INDIRECT(K$2))-$E647,4)</f>
        <v>#VALUE!</v>
      </c>
      <c r="L647" s="59" t="e" cm="1">
        <f t="array" aca="1" ref="L647" ca="1">ADDRESS(ROW(INDIRECT(L$2)),COLUMN(INDIRECT(L$2))-$E647,4)</f>
        <v>#VALUE!</v>
      </c>
      <c r="M647" s="59" t="e" cm="1">
        <f t="array" aca="1" ref="M647" ca="1">ADDRESS(ROW(INDIRECT(M$2)),COLUMN(INDIRECT(M$2))-$E647,4)</f>
        <v>#VALUE!</v>
      </c>
      <c r="N647" s="59" t="e" cm="1">
        <f t="array" aca="1" ref="N647" ca="1">ADDRESS(ROW(INDIRECT(N$2)),COLUMN(INDIRECT(N$2))-$E647,4)</f>
        <v>#VALUE!</v>
      </c>
      <c r="O647" s="59" t="e" cm="1">
        <f t="array" aca="1" ref="O647" ca="1">ADDRESS(ROW(INDIRECT(O$2)),COLUMN(INDIRECT(O$2))-$E647,4)</f>
        <v>#VALUE!</v>
      </c>
    </row>
    <row r="648" spans="4:15" ht="19.95" customHeight="1">
      <c r="D648" s="59" t="str" cm="1">
        <f t="array" aca="1" ref="D648" ca="1">ADDRESS(ROW(INDIRECT(D647))+$C$2,COLUMN(INDIRECT(D647))+$D$2,4)</f>
        <v>BVL646</v>
      </c>
      <c r="E648" s="59">
        <v>208335</v>
      </c>
      <c r="F648" s="59" t="e" cm="1">
        <f t="array" aca="1" ref="F648" ca="1">ADDRESS(ROW(INDIRECT(F$2)),COLUMN(INDIRECT(F$2))-$E648,4)</f>
        <v>#VALUE!</v>
      </c>
      <c r="G648" s="59" t="e" cm="1">
        <f t="array" aca="1" ref="G648" ca="1">ADDRESS(ROW(INDIRECT(G$2)),COLUMN(INDIRECT(G$2))-$E648,4)</f>
        <v>#VALUE!</v>
      </c>
      <c r="H648" s="59" t="e" cm="1">
        <f t="array" aca="1" ref="H648" ca="1">ADDRESS(ROW(INDIRECT(H$2)),COLUMN(INDIRECT(H$2))-$E648,4)</f>
        <v>#VALUE!</v>
      </c>
      <c r="I648" s="59" t="e" cm="1">
        <f t="array" aca="1" ref="I648" ca="1">ADDRESS(ROW(INDIRECT(I$2)),COLUMN(INDIRECT(I$2))-$E648,4)</f>
        <v>#VALUE!</v>
      </c>
      <c r="J648" s="59" t="e" cm="1">
        <f t="array" aca="1" ref="J648" ca="1">ADDRESS(ROW(INDIRECT(J$2)),COLUMN(INDIRECT(J$2))-$E648,4)</f>
        <v>#VALUE!</v>
      </c>
      <c r="K648" s="59" t="e" cm="1">
        <f t="array" aca="1" ref="K648" ca="1">ADDRESS(ROW(INDIRECT(K$2)),COLUMN(INDIRECT(K$2))-$E648,4)</f>
        <v>#VALUE!</v>
      </c>
      <c r="L648" s="59" t="e" cm="1">
        <f t="array" aca="1" ref="L648" ca="1">ADDRESS(ROW(INDIRECT(L$2)),COLUMN(INDIRECT(L$2))-$E648,4)</f>
        <v>#VALUE!</v>
      </c>
      <c r="M648" s="59" t="e" cm="1">
        <f t="array" aca="1" ref="M648" ca="1">ADDRESS(ROW(INDIRECT(M$2)),COLUMN(INDIRECT(M$2))-$E648,4)</f>
        <v>#VALUE!</v>
      </c>
      <c r="N648" s="59" t="e" cm="1">
        <f t="array" aca="1" ref="N648" ca="1">ADDRESS(ROW(INDIRECT(N$2)),COLUMN(INDIRECT(N$2))-$E648,4)</f>
        <v>#VALUE!</v>
      </c>
      <c r="O648" s="59" t="e" cm="1">
        <f t="array" aca="1" ref="O648" ca="1">ADDRESS(ROW(INDIRECT(O$2)),COLUMN(INDIRECT(O$2))-$E648,4)</f>
        <v>#VALUE!</v>
      </c>
    </row>
    <row r="649" spans="4:15" ht="19.95" customHeight="1">
      <c r="D649" s="59" t="str" cm="1">
        <f t="array" aca="1" ref="D649" ca="1">ADDRESS(ROW(INDIRECT(D648))+$C$2,COLUMN(INDIRECT(D648))+$D$2,4)</f>
        <v>BVO647</v>
      </c>
      <c r="E649" s="59">
        <v>208981</v>
      </c>
      <c r="F649" s="59" t="e" cm="1">
        <f t="array" aca="1" ref="F649" ca="1">ADDRESS(ROW(INDIRECT(F$2)),COLUMN(INDIRECT(F$2))-$E649,4)</f>
        <v>#VALUE!</v>
      </c>
      <c r="G649" s="59" t="e" cm="1">
        <f t="array" aca="1" ref="G649" ca="1">ADDRESS(ROW(INDIRECT(G$2)),COLUMN(INDIRECT(G$2))-$E649,4)</f>
        <v>#VALUE!</v>
      </c>
      <c r="H649" s="59" t="e" cm="1">
        <f t="array" aca="1" ref="H649" ca="1">ADDRESS(ROW(INDIRECT(H$2)),COLUMN(INDIRECT(H$2))-$E649,4)</f>
        <v>#VALUE!</v>
      </c>
      <c r="I649" s="59" t="e" cm="1">
        <f t="array" aca="1" ref="I649" ca="1">ADDRESS(ROW(INDIRECT(I$2)),COLUMN(INDIRECT(I$2))-$E649,4)</f>
        <v>#VALUE!</v>
      </c>
      <c r="J649" s="59" t="e" cm="1">
        <f t="array" aca="1" ref="J649" ca="1">ADDRESS(ROW(INDIRECT(J$2)),COLUMN(INDIRECT(J$2))-$E649,4)</f>
        <v>#VALUE!</v>
      </c>
      <c r="K649" s="59" t="e" cm="1">
        <f t="array" aca="1" ref="K649" ca="1">ADDRESS(ROW(INDIRECT(K$2)),COLUMN(INDIRECT(K$2))-$E649,4)</f>
        <v>#VALUE!</v>
      </c>
      <c r="L649" s="59" t="e" cm="1">
        <f t="array" aca="1" ref="L649" ca="1">ADDRESS(ROW(INDIRECT(L$2)),COLUMN(INDIRECT(L$2))-$E649,4)</f>
        <v>#VALUE!</v>
      </c>
      <c r="M649" s="59" t="e" cm="1">
        <f t="array" aca="1" ref="M649" ca="1">ADDRESS(ROW(INDIRECT(M$2)),COLUMN(INDIRECT(M$2))-$E649,4)</f>
        <v>#VALUE!</v>
      </c>
      <c r="N649" s="59" t="e" cm="1">
        <f t="array" aca="1" ref="N649" ca="1">ADDRESS(ROW(INDIRECT(N$2)),COLUMN(INDIRECT(N$2))-$E649,4)</f>
        <v>#VALUE!</v>
      </c>
      <c r="O649" s="59" t="e" cm="1">
        <f t="array" aca="1" ref="O649" ca="1">ADDRESS(ROW(INDIRECT(O$2)),COLUMN(INDIRECT(O$2))-$E649,4)</f>
        <v>#VALUE!</v>
      </c>
    </row>
    <row r="650" spans="4:15" ht="19.95" customHeight="1">
      <c r="D650" s="59" t="str" cm="1">
        <f t="array" aca="1" ref="D650" ca="1">ADDRESS(ROW(INDIRECT(D649))+$C$2,COLUMN(INDIRECT(D649))+$D$2,4)</f>
        <v>BVR648</v>
      </c>
      <c r="E650" s="59">
        <v>209628</v>
      </c>
      <c r="F650" s="59" t="e" cm="1">
        <f t="array" aca="1" ref="F650" ca="1">ADDRESS(ROW(INDIRECT(F$2)),COLUMN(INDIRECT(F$2))-$E650,4)</f>
        <v>#VALUE!</v>
      </c>
      <c r="G650" s="59" t="e" cm="1">
        <f t="array" aca="1" ref="G650" ca="1">ADDRESS(ROW(INDIRECT(G$2)),COLUMN(INDIRECT(G$2))-$E650,4)</f>
        <v>#VALUE!</v>
      </c>
      <c r="H650" s="59" t="e" cm="1">
        <f t="array" aca="1" ref="H650" ca="1">ADDRESS(ROW(INDIRECT(H$2)),COLUMN(INDIRECT(H$2))-$E650,4)</f>
        <v>#VALUE!</v>
      </c>
      <c r="I650" s="59" t="e" cm="1">
        <f t="array" aca="1" ref="I650" ca="1">ADDRESS(ROW(INDIRECT(I$2)),COLUMN(INDIRECT(I$2))-$E650,4)</f>
        <v>#VALUE!</v>
      </c>
      <c r="J650" s="59" t="e" cm="1">
        <f t="array" aca="1" ref="J650" ca="1">ADDRESS(ROW(INDIRECT(J$2)),COLUMN(INDIRECT(J$2))-$E650,4)</f>
        <v>#VALUE!</v>
      </c>
      <c r="K650" s="59" t="e" cm="1">
        <f t="array" aca="1" ref="K650" ca="1">ADDRESS(ROW(INDIRECT(K$2)),COLUMN(INDIRECT(K$2))-$E650,4)</f>
        <v>#VALUE!</v>
      </c>
      <c r="L650" s="59" t="e" cm="1">
        <f t="array" aca="1" ref="L650" ca="1">ADDRESS(ROW(INDIRECT(L$2)),COLUMN(INDIRECT(L$2))-$E650,4)</f>
        <v>#VALUE!</v>
      </c>
      <c r="M650" s="59" t="e" cm="1">
        <f t="array" aca="1" ref="M650" ca="1">ADDRESS(ROW(INDIRECT(M$2)),COLUMN(INDIRECT(M$2))-$E650,4)</f>
        <v>#VALUE!</v>
      </c>
      <c r="N650" s="59" t="e" cm="1">
        <f t="array" aca="1" ref="N650" ca="1">ADDRESS(ROW(INDIRECT(N$2)),COLUMN(INDIRECT(N$2))-$E650,4)</f>
        <v>#VALUE!</v>
      </c>
      <c r="O650" s="59" t="e" cm="1">
        <f t="array" aca="1" ref="O650" ca="1">ADDRESS(ROW(INDIRECT(O$2)),COLUMN(INDIRECT(O$2))-$E650,4)</f>
        <v>#VALUE!</v>
      </c>
    </row>
    <row r="651" spans="4:15" ht="19.95" customHeight="1">
      <c r="D651" s="59" t="str" cm="1">
        <f t="array" aca="1" ref="D651" ca="1">ADDRESS(ROW(INDIRECT(D650))+$C$2,COLUMN(INDIRECT(D650))+$D$2,4)</f>
        <v>BVU649</v>
      </c>
      <c r="E651" s="59">
        <v>210276</v>
      </c>
      <c r="F651" s="59" t="e" cm="1">
        <f t="array" aca="1" ref="F651" ca="1">ADDRESS(ROW(INDIRECT(F$2)),COLUMN(INDIRECT(F$2))-$E651,4)</f>
        <v>#VALUE!</v>
      </c>
      <c r="G651" s="59" t="e" cm="1">
        <f t="array" aca="1" ref="G651" ca="1">ADDRESS(ROW(INDIRECT(G$2)),COLUMN(INDIRECT(G$2))-$E651,4)</f>
        <v>#VALUE!</v>
      </c>
      <c r="H651" s="59" t="e" cm="1">
        <f t="array" aca="1" ref="H651" ca="1">ADDRESS(ROW(INDIRECT(H$2)),COLUMN(INDIRECT(H$2))-$E651,4)</f>
        <v>#VALUE!</v>
      </c>
      <c r="I651" s="59" t="e" cm="1">
        <f t="array" aca="1" ref="I651" ca="1">ADDRESS(ROW(INDIRECT(I$2)),COLUMN(INDIRECT(I$2))-$E651,4)</f>
        <v>#VALUE!</v>
      </c>
      <c r="J651" s="59" t="e" cm="1">
        <f t="array" aca="1" ref="J651" ca="1">ADDRESS(ROW(INDIRECT(J$2)),COLUMN(INDIRECT(J$2))-$E651,4)</f>
        <v>#VALUE!</v>
      </c>
      <c r="K651" s="59" t="e" cm="1">
        <f t="array" aca="1" ref="K651" ca="1">ADDRESS(ROW(INDIRECT(K$2)),COLUMN(INDIRECT(K$2))-$E651,4)</f>
        <v>#VALUE!</v>
      </c>
      <c r="L651" s="59" t="e" cm="1">
        <f t="array" aca="1" ref="L651" ca="1">ADDRESS(ROW(INDIRECT(L$2)),COLUMN(INDIRECT(L$2))-$E651,4)</f>
        <v>#VALUE!</v>
      </c>
      <c r="M651" s="59" t="e" cm="1">
        <f t="array" aca="1" ref="M651" ca="1">ADDRESS(ROW(INDIRECT(M$2)),COLUMN(INDIRECT(M$2))-$E651,4)</f>
        <v>#VALUE!</v>
      </c>
      <c r="N651" s="59" t="e" cm="1">
        <f t="array" aca="1" ref="N651" ca="1">ADDRESS(ROW(INDIRECT(N$2)),COLUMN(INDIRECT(N$2))-$E651,4)</f>
        <v>#VALUE!</v>
      </c>
      <c r="O651" s="59" t="e" cm="1">
        <f t="array" aca="1" ref="O651" ca="1">ADDRESS(ROW(INDIRECT(O$2)),COLUMN(INDIRECT(O$2))-$E651,4)</f>
        <v>#VALUE!</v>
      </c>
    </row>
    <row r="652" spans="4:15" ht="19.95" customHeight="1">
      <c r="D652" s="59" t="str" cm="1">
        <f t="array" aca="1" ref="D652" ca="1">ADDRESS(ROW(INDIRECT(D651))+$C$2,COLUMN(INDIRECT(D651))+$D$2,4)</f>
        <v>BVX650</v>
      </c>
      <c r="E652" s="59">
        <v>210925</v>
      </c>
      <c r="F652" s="59" t="e" cm="1">
        <f t="array" aca="1" ref="F652" ca="1">ADDRESS(ROW(INDIRECT(F$2)),COLUMN(INDIRECT(F$2))-$E652,4)</f>
        <v>#VALUE!</v>
      </c>
      <c r="G652" s="59" t="e" cm="1">
        <f t="array" aca="1" ref="G652" ca="1">ADDRESS(ROW(INDIRECT(G$2)),COLUMN(INDIRECT(G$2))-$E652,4)</f>
        <v>#VALUE!</v>
      </c>
      <c r="H652" s="59" t="e" cm="1">
        <f t="array" aca="1" ref="H652" ca="1">ADDRESS(ROW(INDIRECT(H$2)),COLUMN(INDIRECT(H$2))-$E652,4)</f>
        <v>#VALUE!</v>
      </c>
      <c r="I652" s="59" t="e" cm="1">
        <f t="array" aca="1" ref="I652" ca="1">ADDRESS(ROW(INDIRECT(I$2)),COLUMN(INDIRECT(I$2))-$E652,4)</f>
        <v>#VALUE!</v>
      </c>
      <c r="J652" s="59" t="e" cm="1">
        <f t="array" aca="1" ref="J652" ca="1">ADDRESS(ROW(INDIRECT(J$2)),COLUMN(INDIRECT(J$2))-$E652,4)</f>
        <v>#VALUE!</v>
      </c>
      <c r="K652" s="59" t="e" cm="1">
        <f t="array" aca="1" ref="K652" ca="1">ADDRESS(ROW(INDIRECT(K$2)),COLUMN(INDIRECT(K$2))-$E652,4)</f>
        <v>#VALUE!</v>
      </c>
      <c r="L652" s="59" t="e" cm="1">
        <f t="array" aca="1" ref="L652" ca="1">ADDRESS(ROW(INDIRECT(L$2)),COLUMN(INDIRECT(L$2))-$E652,4)</f>
        <v>#VALUE!</v>
      </c>
      <c r="M652" s="59" t="e" cm="1">
        <f t="array" aca="1" ref="M652" ca="1">ADDRESS(ROW(INDIRECT(M$2)),COLUMN(INDIRECT(M$2))-$E652,4)</f>
        <v>#VALUE!</v>
      </c>
      <c r="N652" s="59" t="e" cm="1">
        <f t="array" aca="1" ref="N652" ca="1">ADDRESS(ROW(INDIRECT(N$2)),COLUMN(INDIRECT(N$2))-$E652,4)</f>
        <v>#VALUE!</v>
      </c>
      <c r="O652" s="59" t="e" cm="1">
        <f t="array" aca="1" ref="O652" ca="1">ADDRESS(ROW(INDIRECT(O$2)),COLUMN(INDIRECT(O$2))-$E652,4)</f>
        <v>#VALUE!</v>
      </c>
    </row>
    <row r="653" spans="4:15" ht="19.95" customHeight="1">
      <c r="D653" s="59" t="str" cm="1">
        <f t="array" aca="1" ref="D653" ca="1">ADDRESS(ROW(INDIRECT(D652))+$C$2,COLUMN(INDIRECT(D652))+$D$2,4)</f>
        <v>BWA651</v>
      </c>
      <c r="E653" s="59">
        <v>211575</v>
      </c>
      <c r="F653" s="59" t="e" cm="1">
        <f t="array" aca="1" ref="F653" ca="1">ADDRESS(ROW(INDIRECT(F$2)),COLUMN(INDIRECT(F$2))-$E653,4)</f>
        <v>#VALUE!</v>
      </c>
      <c r="G653" s="59" t="e" cm="1">
        <f t="array" aca="1" ref="G653" ca="1">ADDRESS(ROW(INDIRECT(G$2)),COLUMN(INDIRECT(G$2))-$E653,4)</f>
        <v>#VALUE!</v>
      </c>
      <c r="H653" s="59" t="e" cm="1">
        <f t="array" aca="1" ref="H653" ca="1">ADDRESS(ROW(INDIRECT(H$2)),COLUMN(INDIRECT(H$2))-$E653,4)</f>
        <v>#VALUE!</v>
      </c>
      <c r="I653" s="59" t="e" cm="1">
        <f t="array" aca="1" ref="I653" ca="1">ADDRESS(ROW(INDIRECT(I$2)),COLUMN(INDIRECT(I$2))-$E653,4)</f>
        <v>#VALUE!</v>
      </c>
      <c r="J653" s="59" t="e" cm="1">
        <f t="array" aca="1" ref="J653" ca="1">ADDRESS(ROW(INDIRECT(J$2)),COLUMN(INDIRECT(J$2))-$E653,4)</f>
        <v>#VALUE!</v>
      </c>
      <c r="K653" s="59" t="e" cm="1">
        <f t="array" aca="1" ref="K653" ca="1">ADDRESS(ROW(INDIRECT(K$2)),COLUMN(INDIRECT(K$2))-$E653,4)</f>
        <v>#VALUE!</v>
      </c>
      <c r="L653" s="59" t="e" cm="1">
        <f t="array" aca="1" ref="L653" ca="1">ADDRESS(ROW(INDIRECT(L$2)),COLUMN(INDIRECT(L$2))-$E653,4)</f>
        <v>#VALUE!</v>
      </c>
      <c r="M653" s="59" t="e" cm="1">
        <f t="array" aca="1" ref="M653" ca="1">ADDRESS(ROW(INDIRECT(M$2)),COLUMN(INDIRECT(M$2))-$E653,4)</f>
        <v>#VALUE!</v>
      </c>
      <c r="N653" s="59" t="e" cm="1">
        <f t="array" aca="1" ref="N653" ca="1">ADDRESS(ROW(INDIRECT(N$2)),COLUMN(INDIRECT(N$2))-$E653,4)</f>
        <v>#VALUE!</v>
      </c>
      <c r="O653" s="59" t="e" cm="1">
        <f t="array" aca="1" ref="O653" ca="1">ADDRESS(ROW(INDIRECT(O$2)),COLUMN(INDIRECT(O$2))-$E653,4)</f>
        <v>#VALUE!</v>
      </c>
    </row>
    <row r="654" spans="4:15" ht="19.95" customHeight="1">
      <c r="D654" s="59" t="str" cm="1">
        <f t="array" aca="1" ref="D654" ca="1">ADDRESS(ROW(INDIRECT(D653))+$C$2,COLUMN(INDIRECT(D653))+$D$2,4)</f>
        <v>BWD652</v>
      </c>
      <c r="E654" s="59">
        <v>212226</v>
      </c>
      <c r="F654" s="59" t="e" cm="1">
        <f t="array" aca="1" ref="F654" ca="1">ADDRESS(ROW(INDIRECT(F$2)),COLUMN(INDIRECT(F$2))-$E654,4)</f>
        <v>#VALUE!</v>
      </c>
      <c r="G654" s="59" t="e" cm="1">
        <f t="array" aca="1" ref="G654" ca="1">ADDRESS(ROW(INDIRECT(G$2)),COLUMN(INDIRECT(G$2))-$E654,4)</f>
        <v>#VALUE!</v>
      </c>
      <c r="H654" s="59" t="e" cm="1">
        <f t="array" aca="1" ref="H654" ca="1">ADDRESS(ROW(INDIRECT(H$2)),COLUMN(INDIRECT(H$2))-$E654,4)</f>
        <v>#VALUE!</v>
      </c>
      <c r="I654" s="59" t="e" cm="1">
        <f t="array" aca="1" ref="I654" ca="1">ADDRESS(ROW(INDIRECT(I$2)),COLUMN(INDIRECT(I$2))-$E654,4)</f>
        <v>#VALUE!</v>
      </c>
      <c r="J654" s="59" t="e" cm="1">
        <f t="array" aca="1" ref="J654" ca="1">ADDRESS(ROW(INDIRECT(J$2)),COLUMN(INDIRECT(J$2))-$E654,4)</f>
        <v>#VALUE!</v>
      </c>
      <c r="K654" s="59" t="e" cm="1">
        <f t="array" aca="1" ref="K654" ca="1">ADDRESS(ROW(INDIRECT(K$2)),COLUMN(INDIRECT(K$2))-$E654,4)</f>
        <v>#VALUE!</v>
      </c>
      <c r="L654" s="59" t="e" cm="1">
        <f t="array" aca="1" ref="L654" ca="1">ADDRESS(ROW(INDIRECT(L$2)),COLUMN(INDIRECT(L$2))-$E654,4)</f>
        <v>#VALUE!</v>
      </c>
      <c r="M654" s="59" t="e" cm="1">
        <f t="array" aca="1" ref="M654" ca="1">ADDRESS(ROW(INDIRECT(M$2)),COLUMN(INDIRECT(M$2))-$E654,4)</f>
        <v>#VALUE!</v>
      </c>
      <c r="N654" s="59" t="e" cm="1">
        <f t="array" aca="1" ref="N654" ca="1">ADDRESS(ROW(INDIRECT(N$2)),COLUMN(INDIRECT(N$2))-$E654,4)</f>
        <v>#VALUE!</v>
      </c>
      <c r="O654" s="59" t="e" cm="1">
        <f t="array" aca="1" ref="O654" ca="1">ADDRESS(ROW(INDIRECT(O$2)),COLUMN(INDIRECT(O$2))-$E654,4)</f>
        <v>#VALUE!</v>
      </c>
    </row>
    <row r="655" spans="4:15" ht="19.95" customHeight="1">
      <c r="D655" s="59" t="str" cm="1">
        <f t="array" aca="1" ref="D655" ca="1">ADDRESS(ROW(INDIRECT(D654))+$C$2,COLUMN(INDIRECT(D654))+$D$2,4)</f>
        <v>BWG653</v>
      </c>
      <c r="E655" s="59">
        <v>212878</v>
      </c>
      <c r="F655" s="59" t="e" cm="1">
        <f t="array" aca="1" ref="F655" ca="1">ADDRESS(ROW(INDIRECT(F$2)),COLUMN(INDIRECT(F$2))-$E655,4)</f>
        <v>#VALUE!</v>
      </c>
      <c r="G655" s="59" t="e" cm="1">
        <f t="array" aca="1" ref="G655" ca="1">ADDRESS(ROW(INDIRECT(G$2)),COLUMN(INDIRECT(G$2))-$E655,4)</f>
        <v>#VALUE!</v>
      </c>
      <c r="H655" s="59" t="e" cm="1">
        <f t="array" aca="1" ref="H655" ca="1">ADDRESS(ROW(INDIRECT(H$2)),COLUMN(INDIRECT(H$2))-$E655,4)</f>
        <v>#VALUE!</v>
      </c>
      <c r="I655" s="59" t="e" cm="1">
        <f t="array" aca="1" ref="I655" ca="1">ADDRESS(ROW(INDIRECT(I$2)),COLUMN(INDIRECT(I$2))-$E655,4)</f>
        <v>#VALUE!</v>
      </c>
      <c r="J655" s="59" t="e" cm="1">
        <f t="array" aca="1" ref="J655" ca="1">ADDRESS(ROW(INDIRECT(J$2)),COLUMN(INDIRECT(J$2))-$E655,4)</f>
        <v>#VALUE!</v>
      </c>
      <c r="K655" s="59" t="e" cm="1">
        <f t="array" aca="1" ref="K655" ca="1">ADDRESS(ROW(INDIRECT(K$2)),COLUMN(INDIRECT(K$2))-$E655,4)</f>
        <v>#VALUE!</v>
      </c>
      <c r="L655" s="59" t="e" cm="1">
        <f t="array" aca="1" ref="L655" ca="1">ADDRESS(ROW(INDIRECT(L$2)),COLUMN(INDIRECT(L$2))-$E655,4)</f>
        <v>#VALUE!</v>
      </c>
      <c r="M655" s="59" t="e" cm="1">
        <f t="array" aca="1" ref="M655" ca="1">ADDRESS(ROW(INDIRECT(M$2)),COLUMN(INDIRECT(M$2))-$E655,4)</f>
        <v>#VALUE!</v>
      </c>
      <c r="N655" s="59" t="e" cm="1">
        <f t="array" aca="1" ref="N655" ca="1">ADDRESS(ROW(INDIRECT(N$2)),COLUMN(INDIRECT(N$2))-$E655,4)</f>
        <v>#VALUE!</v>
      </c>
      <c r="O655" s="59" t="e" cm="1">
        <f t="array" aca="1" ref="O655" ca="1">ADDRESS(ROW(INDIRECT(O$2)),COLUMN(INDIRECT(O$2))-$E655,4)</f>
        <v>#VALUE!</v>
      </c>
    </row>
    <row r="656" spans="4:15" ht="19.95" customHeight="1">
      <c r="D656" s="59" t="str" cm="1">
        <f t="array" aca="1" ref="D656" ca="1">ADDRESS(ROW(INDIRECT(D655))+$C$2,COLUMN(INDIRECT(D655))+$D$2,4)</f>
        <v>BWJ654</v>
      </c>
      <c r="E656" s="59">
        <v>213531</v>
      </c>
      <c r="F656" s="59" t="e" cm="1">
        <f t="array" aca="1" ref="F656" ca="1">ADDRESS(ROW(INDIRECT(F$2)),COLUMN(INDIRECT(F$2))-$E656,4)</f>
        <v>#VALUE!</v>
      </c>
      <c r="G656" s="59" t="e" cm="1">
        <f t="array" aca="1" ref="G656" ca="1">ADDRESS(ROW(INDIRECT(G$2)),COLUMN(INDIRECT(G$2))-$E656,4)</f>
        <v>#VALUE!</v>
      </c>
      <c r="H656" s="59" t="e" cm="1">
        <f t="array" aca="1" ref="H656" ca="1">ADDRESS(ROW(INDIRECT(H$2)),COLUMN(INDIRECT(H$2))-$E656,4)</f>
        <v>#VALUE!</v>
      </c>
      <c r="I656" s="59" t="e" cm="1">
        <f t="array" aca="1" ref="I656" ca="1">ADDRESS(ROW(INDIRECT(I$2)),COLUMN(INDIRECT(I$2))-$E656,4)</f>
        <v>#VALUE!</v>
      </c>
      <c r="J656" s="59" t="e" cm="1">
        <f t="array" aca="1" ref="J656" ca="1">ADDRESS(ROW(INDIRECT(J$2)),COLUMN(INDIRECT(J$2))-$E656,4)</f>
        <v>#VALUE!</v>
      </c>
      <c r="K656" s="59" t="e" cm="1">
        <f t="array" aca="1" ref="K656" ca="1">ADDRESS(ROW(INDIRECT(K$2)),COLUMN(INDIRECT(K$2))-$E656,4)</f>
        <v>#VALUE!</v>
      </c>
      <c r="L656" s="59" t="e" cm="1">
        <f t="array" aca="1" ref="L656" ca="1">ADDRESS(ROW(INDIRECT(L$2)),COLUMN(INDIRECT(L$2))-$E656,4)</f>
        <v>#VALUE!</v>
      </c>
      <c r="M656" s="59" t="e" cm="1">
        <f t="array" aca="1" ref="M656" ca="1">ADDRESS(ROW(INDIRECT(M$2)),COLUMN(INDIRECT(M$2))-$E656,4)</f>
        <v>#VALUE!</v>
      </c>
      <c r="N656" s="59" t="e" cm="1">
        <f t="array" aca="1" ref="N656" ca="1">ADDRESS(ROW(INDIRECT(N$2)),COLUMN(INDIRECT(N$2))-$E656,4)</f>
        <v>#VALUE!</v>
      </c>
      <c r="O656" s="59" t="e" cm="1">
        <f t="array" aca="1" ref="O656" ca="1">ADDRESS(ROW(INDIRECT(O$2)),COLUMN(INDIRECT(O$2))-$E656,4)</f>
        <v>#VALUE!</v>
      </c>
    </row>
    <row r="657" spans="4:15" ht="19.95" customHeight="1">
      <c r="D657" s="59" t="str" cm="1">
        <f t="array" aca="1" ref="D657" ca="1">ADDRESS(ROW(INDIRECT(D656))+$C$2,COLUMN(INDIRECT(D656))+$D$2,4)</f>
        <v>BWM655</v>
      </c>
      <c r="E657" s="59">
        <v>214185</v>
      </c>
      <c r="F657" s="59" t="e" cm="1">
        <f t="array" aca="1" ref="F657" ca="1">ADDRESS(ROW(INDIRECT(F$2)),COLUMN(INDIRECT(F$2))-$E657,4)</f>
        <v>#VALUE!</v>
      </c>
      <c r="G657" s="59" t="e" cm="1">
        <f t="array" aca="1" ref="G657" ca="1">ADDRESS(ROW(INDIRECT(G$2)),COLUMN(INDIRECT(G$2))-$E657,4)</f>
        <v>#VALUE!</v>
      </c>
      <c r="H657" s="59" t="e" cm="1">
        <f t="array" aca="1" ref="H657" ca="1">ADDRESS(ROW(INDIRECT(H$2)),COLUMN(INDIRECT(H$2))-$E657,4)</f>
        <v>#VALUE!</v>
      </c>
      <c r="I657" s="59" t="e" cm="1">
        <f t="array" aca="1" ref="I657" ca="1">ADDRESS(ROW(INDIRECT(I$2)),COLUMN(INDIRECT(I$2))-$E657,4)</f>
        <v>#VALUE!</v>
      </c>
      <c r="J657" s="59" t="e" cm="1">
        <f t="array" aca="1" ref="J657" ca="1">ADDRESS(ROW(INDIRECT(J$2)),COLUMN(INDIRECT(J$2))-$E657,4)</f>
        <v>#VALUE!</v>
      </c>
      <c r="K657" s="59" t="e" cm="1">
        <f t="array" aca="1" ref="K657" ca="1">ADDRESS(ROW(INDIRECT(K$2)),COLUMN(INDIRECT(K$2))-$E657,4)</f>
        <v>#VALUE!</v>
      </c>
      <c r="L657" s="59" t="e" cm="1">
        <f t="array" aca="1" ref="L657" ca="1">ADDRESS(ROW(INDIRECT(L$2)),COLUMN(INDIRECT(L$2))-$E657,4)</f>
        <v>#VALUE!</v>
      </c>
      <c r="M657" s="59" t="e" cm="1">
        <f t="array" aca="1" ref="M657" ca="1">ADDRESS(ROW(INDIRECT(M$2)),COLUMN(INDIRECT(M$2))-$E657,4)</f>
        <v>#VALUE!</v>
      </c>
      <c r="N657" s="59" t="e" cm="1">
        <f t="array" aca="1" ref="N657" ca="1">ADDRESS(ROW(INDIRECT(N$2)),COLUMN(INDIRECT(N$2))-$E657,4)</f>
        <v>#VALUE!</v>
      </c>
      <c r="O657" s="59" t="e" cm="1">
        <f t="array" aca="1" ref="O657" ca="1">ADDRESS(ROW(INDIRECT(O$2)),COLUMN(INDIRECT(O$2))-$E657,4)</f>
        <v>#VALUE!</v>
      </c>
    </row>
    <row r="658" spans="4:15" ht="19.95" customHeight="1">
      <c r="D658" s="59" t="str" cm="1">
        <f t="array" aca="1" ref="D658" ca="1">ADDRESS(ROW(INDIRECT(D657))+$C$2,COLUMN(INDIRECT(D657))+$D$2,4)</f>
        <v>BWP656</v>
      </c>
      <c r="E658" s="59">
        <v>214840</v>
      </c>
      <c r="F658" s="59" t="e" cm="1">
        <f t="array" aca="1" ref="F658" ca="1">ADDRESS(ROW(INDIRECT(F$2)),COLUMN(INDIRECT(F$2))-$E658,4)</f>
        <v>#VALUE!</v>
      </c>
      <c r="G658" s="59" t="e" cm="1">
        <f t="array" aca="1" ref="G658" ca="1">ADDRESS(ROW(INDIRECT(G$2)),COLUMN(INDIRECT(G$2))-$E658,4)</f>
        <v>#VALUE!</v>
      </c>
      <c r="H658" s="59" t="e" cm="1">
        <f t="array" aca="1" ref="H658" ca="1">ADDRESS(ROW(INDIRECT(H$2)),COLUMN(INDIRECT(H$2))-$E658,4)</f>
        <v>#VALUE!</v>
      </c>
      <c r="I658" s="59" t="e" cm="1">
        <f t="array" aca="1" ref="I658" ca="1">ADDRESS(ROW(INDIRECT(I$2)),COLUMN(INDIRECT(I$2))-$E658,4)</f>
        <v>#VALUE!</v>
      </c>
      <c r="J658" s="59" t="e" cm="1">
        <f t="array" aca="1" ref="J658" ca="1">ADDRESS(ROW(INDIRECT(J$2)),COLUMN(INDIRECT(J$2))-$E658,4)</f>
        <v>#VALUE!</v>
      </c>
      <c r="K658" s="59" t="e" cm="1">
        <f t="array" aca="1" ref="K658" ca="1">ADDRESS(ROW(INDIRECT(K$2)),COLUMN(INDIRECT(K$2))-$E658,4)</f>
        <v>#VALUE!</v>
      </c>
      <c r="L658" s="59" t="e" cm="1">
        <f t="array" aca="1" ref="L658" ca="1">ADDRESS(ROW(INDIRECT(L$2)),COLUMN(INDIRECT(L$2))-$E658,4)</f>
        <v>#VALUE!</v>
      </c>
      <c r="M658" s="59" t="e" cm="1">
        <f t="array" aca="1" ref="M658" ca="1">ADDRESS(ROW(INDIRECT(M$2)),COLUMN(INDIRECT(M$2))-$E658,4)</f>
        <v>#VALUE!</v>
      </c>
      <c r="N658" s="59" t="e" cm="1">
        <f t="array" aca="1" ref="N658" ca="1">ADDRESS(ROW(INDIRECT(N$2)),COLUMN(INDIRECT(N$2))-$E658,4)</f>
        <v>#VALUE!</v>
      </c>
      <c r="O658" s="59" t="e" cm="1">
        <f t="array" aca="1" ref="O658" ca="1">ADDRESS(ROW(INDIRECT(O$2)),COLUMN(INDIRECT(O$2))-$E658,4)</f>
        <v>#VALUE!</v>
      </c>
    </row>
    <row r="659" spans="4:15" ht="19.95" customHeight="1">
      <c r="D659" s="59" t="str" cm="1">
        <f t="array" aca="1" ref="D659" ca="1">ADDRESS(ROW(INDIRECT(D658))+$C$2,COLUMN(INDIRECT(D658))+$D$2,4)</f>
        <v>BWS657</v>
      </c>
      <c r="E659" s="59">
        <v>215496</v>
      </c>
      <c r="F659" s="59" t="e" cm="1">
        <f t="array" aca="1" ref="F659" ca="1">ADDRESS(ROW(INDIRECT(F$2)),COLUMN(INDIRECT(F$2))-$E659,4)</f>
        <v>#VALUE!</v>
      </c>
      <c r="G659" s="59" t="e" cm="1">
        <f t="array" aca="1" ref="G659" ca="1">ADDRESS(ROW(INDIRECT(G$2)),COLUMN(INDIRECT(G$2))-$E659,4)</f>
        <v>#VALUE!</v>
      </c>
      <c r="H659" s="59" t="e" cm="1">
        <f t="array" aca="1" ref="H659" ca="1">ADDRESS(ROW(INDIRECT(H$2)),COLUMN(INDIRECT(H$2))-$E659,4)</f>
        <v>#VALUE!</v>
      </c>
      <c r="I659" s="59" t="e" cm="1">
        <f t="array" aca="1" ref="I659" ca="1">ADDRESS(ROW(INDIRECT(I$2)),COLUMN(INDIRECT(I$2))-$E659,4)</f>
        <v>#VALUE!</v>
      </c>
      <c r="J659" s="59" t="e" cm="1">
        <f t="array" aca="1" ref="J659" ca="1">ADDRESS(ROW(INDIRECT(J$2)),COLUMN(INDIRECT(J$2))-$E659,4)</f>
        <v>#VALUE!</v>
      </c>
      <c r="K659" s="59" t="e" cm="1">
        <f t="array" aca="1" ref="K659" ca="1">ADDRESS(ROW(INDIRECT(K$2)),COLUMN(INDIRECT(K$2))-$E659,4)</f>
        <v>#VALUE!</v>
      </c>
      <c r="L659" s="59" t="e" cm="1">
        <f t="array" aca="1" ref="L659" ca="1">ADDRESS(ROW(INDIRECT(L$2)),COLUMN(INDIRECT(L$2))-$E659,4)</f>
        <v>#VALUE!</v>
      </c>
      <c r="M659" s="59" t="e" cm="1">
        <f t="array" aca="1" ref="M659" ca="1">ADDRESS(ROW(INDIRECT(M$2)),COLUMN(INDIRECT(M$2))-$E659,4)</f>
        <v>#VALUE!</v>
      </c>
      <c r="N659" s="59" t="e" cm="1">
        <f t="array" aca="1" ref="N659" ca="1">ADDRESS(ROW(INDIRECT(N$2)),COLUMN(INDIRECT(N$2))-$E659,4)</f>
        <v>#VALUE!</v>
      </c>
      <c r="O659" s="59" t="e" cm="1">
        <f t="array" aca="1" ref="O659" ca="1">ADDRESS(ROW(INDIRECT(O$2)),COLUMN(INDIRECT(O$2))-$E659,4)</f>
        <v>#VALUE!</v>
      </c>
    </row>
    <row r="660" spans="4:15" ht="19.95" customHeight="1">
      <c r="D660" s="59" t="str" cm="1">
        <f t="array" aca="1" ref="D660" ca="1">ADDRESS(ROW(INDIRECT(D659))+$C$2,COLUMN(INDIRECT(D659))+$D$2,4)</f>
        <v>BWV658</v>
      </c>
      <c r="E660" s="59">
        <v>216153</v>
      </c>
      <c r="F660" s="59" t="e" cm="1">
        <f t="array" aca="1" ref="F660" ca="1">ADDRESS(ROW(INDIRECT(F$2)),COLUMN(INDIRECT(F$2))-$E660,4)</f>
        <v>#VALUE!</v>
      </c>
      <c r="G660" s="59" t="e" cm="1">
        <f t="array" aca="1" ref="G660" ca="1">ADDRESS(ROW(INDIRECT(G$2)),COLUMN(INDIRECT(G$2))-$E660,4)</f>
        <v>#VALUE!</v>
      </c>
      <c r="H660" s="59" t="e" cm="1">
        <f t="array" aca="1" ref="H660" ca="1">ADDRESS(ROW(INDIRECT(H$2)),COLUMN(INDIRECT(H$2))-$E660,4)</f>
        <v>#VALUE!</v>
      </c>
      <c r="I660" s="59" t="e" cm="1">
        <f t="array" aca="1" ref="I660" ca="1">ADDRESS(ROW(INDIRECT(I$2)),COLUMN(INDIRECT(I$2))-$E660,4)</f>
        <v>#VALUE!</v>
      </c>
      <c r="J660" s="59" t="e" cm="1">
        <f t="array" aca="1" ref="J660" ca="1">ADDRESS(ROW(INDIRECT(J$2)),COLUMN(INDIRECT(J$2))-$E660,4)</f>
        <v>#VALUE!</v>
      </c>
      <c r="K660" s="59" t="e" cm="1">
        <f t="array" aca="1" ref="K660" ca="1">ADDRESS(ROW(INDIRECT(K$2)),COLUMN(INDIRECT(K$2))-$E660,4)</f>
        <v>#VALUE!</v>
      </c>
      <c r="L660" s="59" t="e" cm="1">
        <f t="array" aca="1" ref="L660" ca="1">ADDRESS(ROW(INDIRECT(L$2)),COLUMN(INDIRECT(L$2))-$E660,4)</f>
        <v>#VALUE!</v>
      </c>
      <c r="M660" s="59" t="e" cm="1">
        <f t="array" aca="1" ref="M660" ca="1">ADDRESS(ROW(INDIRECT(M$2)),COLUMN(INDIRECT(M$2))-$E660,4)</f>
        <v>#VALUE!</v>
      </c>
      <c r="N660" s="59" t="e" cm="1">
        <f t="array" aca="1" ref="N660" ca="1">ADDRESS(ROW(INDIRECT(N$2)),COLUMN(INDIRECT(N$2))-$E660,4)</f>
        <v>#VALUE!</v>
      </c>
      <c r="O660" s="59" t="e" cm="1">
        <f t="array" aca="1" ref="O660" ca="1">ADDRESS(ROW(INDIRECT(O$2)),COLUMN(INDIRECT(O$2))-$E660,4)</f>
        <v>#VALUE!</v>
      </c>
    </row>
    <row r="661" spans="4:15" ht="19.95" customHeight="1">
      <c r="D661" s="59" t="str" cm="1">
        <f t="array" aca="1" ref="D661" ca="1">ADDRESS(ROW(INDIRECT(D660))+$C$2,COLUMN(INDIRECT(D660))+$D$2,4)</f>
        <v>BWY659</v>
      </c>
      <c r="E661" s="59">
        <v>216811</v>
      </c>
      <c r="F661" s="59" t="e" cm="1">
        <f t="array" aca="1" ref="F661" ca="1">ADDRESS(ROW(INDIRECT(F$2)),COLUMN(INDIRECT(F$2))-$E661,4)</f>
        <v>#VALUE!</v>
      </c>
      <c r="G661" s="59" t="e" cm="1">
        <f t="array" aca="1" ref="G661" ca="1">ADDRESS(ROW(INDIRECT(G$2)),COLUMN(INDIRECT(G$2))-$E661,4)</f>
        <v>#VALUE!</v>
      </c>
      <c r="H661" s="59" t="e" cm="1">
        <f t="array" aca="1" ref="H661" ca="1">ADDRESS(ROW(INDIRECT(H$2)),COLUMN(INDIRECT(H$2))-$E661,4)</f>
        <v>#VALUE!</v>
      </c>
      <c r="I661" s="59" t="e" cm="1">
        <f t="array" aca="1" ref="I661" ca="1">ADDRESS(ROW(INDIRECT(I$2)),COLUMN(INDIRECT(I$2))-$E661,4)</f>
        <v>#VALUE!</v>
      </c>
      <c r="J661" s="59" t="e" cm="1">
        <f t="array" aca="1" ref="J661" ca="1">ADDRESS(ROW(INDIRECT(J$2)),COLUMN(INDIRECT(J$2))-$E661,4)</f>
        <v>#VALUE!</v>
      </c>
      <c r="K661" s="59" t="e" cm="1">
        <f t="array" aca="1" ref="K661" ca="1">ADDRESS(ROW(INDIRECT(K$2)),COLUMN(INDIRECT(K$2))-$E661,4)</f>
        <v>#VALUE!</v>
      </c>
      <c r="L661" s="59" t="e" cm="1">
        <f t="array" aca="1" ref="L661" ca="1">ADDRESS(ROW(INDIRECT(L$2)),COLUMN(INDIRECT(L$2))-$E661,4)</f>
        <v>#VALUE!</v>
      </c>
      <c r="M661" s="59" t="e" cm="1">
        <f t="array" aca="1" ref="M661" ca="1">ADDRESS(ROW(INDIRECT(M$2)),COLUMN(INDIRECT(M$2))-$E661,4)</f>
        <v>#VALUE!</v>
      </c>
      <c r="N661" s="59" t="e" cm="1">
        <f t="array" aca="1" ref="N661" ca="1">ADDRESS(ROW(INDIRECT(N$2)),COLUMN(INDIRECT(N$2))-$E661,4)</f>
        <v>#VALUE!</v>
      </c>
      <c r="O661" s="59" t="e" cm="1">
        <f t="array" aca="1" ref="O661" ca="1">ADDRESS(ROW(INDIRECT(O$2)),COLUMN(INDIRECT(O$2))-$E661,4)</f>
        <v>#VALUE!</v>
      </c>
    </row>
    <row r="662" spans="4:15" ht="19.95" customHeight="1">
      <c r="D662" s="59" t="str" cm="1">
        <f t="array" aca="1" ref="D662" ca="1">ADDRESS(ROW(INDIRECT(D661))+$C$2,COLUMN(INDIRECT(D661))+$D$2,4)</f>
        <v>BXB660</v>
      </c>
      <c r="E662" s="59">
        <v>217470</v>
      </c>
      <c r="F662" s="59" t="e" cm="1">
        <f t="array" aca="1" ref="F662" ca="1">ADDRESS(ROW(INDIRECT(F$2)),COLUMN(INDIRECT(F$2))-$E662,4)</f>
        <v>#VALUE!</v>
      </c>
      <c r="G662" s="59" t="e" cm="1">
        <f t="array" aca="1" ref="G662" ca="1">ADDRESS(ROW(INDIRECT(G$2)),COLUMN(INDIRECT(G$2))-$E662,4)</f>
        <v>#VALUE!</v>
      </c>
      <c r="H662" s="59" t="e" cm="1">
        <f t="array" aca="1" ref="H662" ca="1">ADDRESS(ROW(INDIRECT(H$2)),COLUMN(INDIRECT(H$2))-$E662,4)</f>
        <v>#VALUE!</v>
      </c>
      <c r="I662" s="59" t="e" cm="1">
        <f t="array" aca="1" ref="I662" ca="1">ADDRESS(ROW(INDIRECT(I$2)),COLUMN(INDIRECT(I$2))-$E662,4)</f>
        <v>#VALUE!</v>
      </c>
      <c r="J662" s="59" t="e" cm="1">
        <f t="array" aca="1" ref="J662" ca="1">ADDRESS(ROW(INDIRECT(J$2)),COLUMN(INDIRECT(J$2))-$E662,4)</f>
        <v>#VALUE!</v>
      </c>
      <c r="K662" s="59" t="e" cm="1">
        <f t="array" aca="1" ref="K662" ca="1">ADDRESS(ROW(INDIRECT(K$2)),COLUMN(INDIRECT(K$2))-$E662,4)</f>
        <v>#VALUE!</v>
      </c>
      <c r="L662" s="59" t="e" cm="1">
        <f t="array" aca="1" ref="L662" ca="1">ADDRESS(ROW(INDIRECT(L$2)),COLUMN(INDIRECT(L$2))-$E662,4)</f>
        <v>#VALUE!</v>
      </c>
      <c r="M662" s="59" t="e" cm="1">
        <f t="array" aca="1" ref="M662" ca="1">ADDRESS(ROW(INDIRECT(M$2)),COLUMN(INDIRECT(M$2))-$E662,4)</f>
        <v>#VALUE!</v>
      </c>
      <c r="N662" s="59" t="e" cm="1">
        <f t="array" aca="1" ref="N662" ca="1">ADDRESS(ROW(INDIRECT(N$2)),COLUMN(INDIRECT(N$2))-$E662,4)</f>
        <v>#VALUE!</v>
      </c>
      <c r="O662" s="59" t="e" cm="1">
        <f t="array" aca="1" ref="O662" ca="1">ADDRESS(ROW(INDIRECT(O$2)),COLUMN(INDIRECT(O$2))-$E662,4)</f>
        <v>#VALUE!</v>
      </c>
    </row>
    <row r="663" spans="4:15" ht="19.95" customHeight="1">
      <c r="D663" s="59" t="str" cm="1">
        <f t="array" aca="1" ref="D663" ca="1">ADDRESS(ROW(INDIRECT(D662))+$C$2,COLUMN(INDIRECT(D662))+$D$2,4)</f>
        <v>BXE661</v>
      </c>
      <c r="E663" s="59">
        <v>218130</v>
      </c>
      <c r="F663" s="59" t="e" cm="1">
        <f t="array" aca="1" ref="F663" ca="1">ADDRESS(ROW(INDIRECT(F$2)),COLUMN(INDIRECT(F$2))-$E663,4)</f>
        <v>#VALUE!</v>
      </c>
      <c r="G663" s="59" t="e" cm="1">
        <f t="array" aca="1" ref="G663" ca="1">ADDRESS(ROW(INDIRECT(G$2)),COLUMN(INDIRECT(G$2))-$E663,4)</f>
        <v>#VALUE!</v>
      </c>
      <c r="H663" s="59" t="e" cm="1">
        <f t="array" aca="1" ref="H663" ca="1">ADDRESS(ROW(INDIRECT(H$2)),COLUMN(INDIRECT(H$2))-$E663,4)</f>
        <v>#VALUE!</v>
      </c>
      <c r="I663" s="59" t="e" cm="1">
        <f t="array" aca="1" ref="I663" ca="1">ADDRESS(ROW(INDIRECT(I$2)),COLUMN(INDIRECT(I$2))-$E663,4)</f>
        <v>#VALUE!</v>
      </c>
      <c r="J663" s="59" t="e" cm="1">
        <f t="array" aca="1" ref="J663" ca="1">ADDRESS(ROW(INDIRECT(J$2)),COLUMN(INDIRECT(J$2))-$E663,4)</f>
        <v>#VALUE!</v>
      </c>
      <c r="K663" s="59" t="e" cm="1">
        <f t="array" aca="1" ref="K663" ca="1">ADDRESS(ROW(INDIRECT(K$2)),COLUMN(INDIRECT(K$2))-$E663,4)</f>
        <v>#VALUE!</v>
      </c>
      <c r="L663" s="59" t="e" cm="1">
        <f t="array" aca="1" ref="L663" ca="1">ADDRESS(ROW(INDIRECT(L$2)),COLUMN(INDIRECT(L$2))-$E663,4)</f>
        <v>#VALUE!</v>
      </c>
      <c r="M663" s="59" t="e" cm="1">
        <f t="array" aca="1" ref="M663" ca="1">ADDRESS(ROW(INDIRECT(M$2)),COLUMN(INDIRECT(M$2))-$E663,4)</f>
        <v>#VALUE!</v>
      </c>
      <c r="N663" s="59" t="e" cm="1">
        <f t="array" aca="1" ref="N663" ca="1">ADDRESS(ROW(INDIRECT(N$2)),COLUMN(INDIRECT(N$2))-$E663,4)</f>
        <v>#VALUE!</v>
      </c>
      <c r="O663" s="59" t="e" cm="1">
        <f t="array" aca="1" ref="O663" ca="1">ADDRESS(ROW(INDIRECT(O$2)),COLUMN(INDIRECT(O$2))-$E663,4)</f>
        <v>#VALUE!</v>
      </c>
    </row>
    <row r="664" spans="4:15" ht="19.95" customHeight="1">
      <c r="D664" s="59" t="str" cm="1">
        <f t="array" aca="1" ref="D664" ca="1">ADDRESS(ROW(INDIRECT(D663))+$C$2,COLUMN(INDIRECT(D663))+$D$2,4)</f>
        <v>BXH662</v>
      </c>
      <c r="E664" s="59">
        <v>218791</v>
      </c>
      <c r="F664" s="59" t="e" cm="1">
        <f t="array" aca="1" ref="F664" ca="1">ADDRESS(ROW(INDIRECT(F$2)),COLUMN(INDIRECT(F$2))-$E664,4)</f>
        <v>#VALUE!</v>
      </c>
      <c r="G664" s="59" t="e" cm="1">
        <f t="array" aca="1" ref="G664" ca="1">ADDRESS(ROW(INDIRECT(G$2)),COLUMN(INDIRECT(G$2))-$E664,4)</f>
        <v>#VALUE!</v>
      </c>
      <c r="H664" s="59" t="e" cm="1">
        <f t="array" aca="1" ref="H664" ca="1">ADDRESS(ROW(INDIRECT(H$2)),COLUMN(INDIRECT(H$2))-$E664,4)</f>
        <v>#VALUE!</v>
      </c>
      <c r="I664" s="59" t="e" cm="1">
        <f t="array" aca="1" ref="I664" ca="1">ADDRESS(ROW(INDIRECT(I$2)),COLUMN(INDIRECT(I$2))-$E664,4)</f>
        <v>#VALUE!</v>
      </c>
      <c r="J664" s="59" t="e" cm="1">
        <f t="array" aca="1" ref="J664" ca="1">ADDRESS(ROW(INDIRECT(J$2)),COLUMN(INDIRECT(J$2))-$E664,4)</f>
        <v>#VALUE!</v>
      </c>
      <c r="K664" s="59" t="e" cm="1">
        <f t="array" aca="1" ref="K664" ca="1">ADDRESS(ROW(INDIRECT(K$2)),COLUMN(INDIRECT(K$2))-$E664,4)</f>
        <v>#VALUE!</v>
      </c>
      <c r="L664" s="59" t="e" cm="1">
        <f t="array" aca="1" ref="L664" ca="1">ADDRESS(ROW(INDIRECT(L$2)),COLUMN(INDIRECT(L$2))-$E664,4)</f>
        <v>#VALUE!</v>
      </c>
      <c r="M664" s="59" t="e" cm="1">
        <f t="array" aca="1" ref="M664" ca="1">ADDRESS(ROW(INDIRECT(M$2)),COLUMN(INDIRECT(M$2))-$E664,4)</f>
        <v>#VALUE!</v>
      </c>
      <c r="N664" s="59" t="e" cm="1">
        <f t="array" aca="1" ref="N664" ca="1">ADDRESS(ROW(INDIRECT(N$2)),COLUMN(INDIRECT(N$2))-$E664,4)</f>
        <v>#VALUE!</v>
      </c>
      <c r="O664" s="59" t="e" cm="1">
        <f t="array" aca="1" ref="O664" ca="1">ADDRESS(ROW(INDIRECT(O$2)),COLUMN(INDIRECT(O$2))-$E664,4)</f>
        <v>#VALUE!</v>
      </c>
    </row>
    <row r="665" spans="4:15" ht="19.95" customHeight="1">
      <c r="D665" s="59" t="str" cm="1">
        <f t="array" aca="1" ref="D665" ca="1">ADDRESS(ROW(INDIRECT(D664))+$C$2,COLUMN(INDIRECT(D664))+$D$2,4)</f>
        <v>BXK663</v>
      </c>
      <c r="E665" s="59">
        <v>219453</v>
      </c>
      <c r="F665" s="59" t="e" cm="1">
        <f t="array" aca="1" ref="F665" ca="1">ADDRESS(ROW(INDIRECT(F$2)),COLUMN(INDIRECT(F$2))-$E665,4)</f>
        <v>#VALUE!</v>
      </c>
      <c r="G665" s="59" t="e" cm="1">
        <f t="array" aca="1" ref="G665" ca="1">ADDRESS(ROW(INDIRECT(G$2)),COLUMN(INDIRECT(G$2))-$E665,4)</f>
        <v>#VALUE!</v>
      </c>
      <c r="H665" s="59" t="e" cm="1">
        <f t="array" aca="1" ref="H665" ca="1">ADDRESS(ROW(INDIRECT(H$2)),COLUMN(INDIRECT(H$2))-$E665,4)</f>
        <v>#VALUE!</v>
      </c>
      <c r="I665" s="59" t="e" cm="1">
        <f t="array" aca="1" ref="I665" ca="1">ADDRESS(ROW(INDIRECT(I$2)),COLUMN(INDIRECT(I$2))-$E665,4)</f>
        <v>#VALUE!</v>
      </c>
      <c r="J665" s="59" t="e" cm="1">
        <f t="array" aca="1" ref="J665" ca="1">ADDRESS(ROW(INDIRECT(J$2)),COLUMN(INDIRECT(J$2))-$E665,4)</f>
        <v>#VALUE!</v>
      </c>
      <c r="K665" s="59" t="e" cm="1">
        <f t="array" aca="1" ref="K665" ca="1">ADDRESS(ROW(INDIRECT(K$2)),COLUMN(INDIRECT(K$2))-$E665,4)</f>
        <v>#VALUE!</v>
      </c>
      <c r="L665" s="59" t="e" cm="1">
        <f t="array" aca="1" ref="L665" ca="1">ADDRESS(ROW(INDIRECT(L$2)),COLUMN(INDIRECT(L$2))-$E665,4)</f>
        <v>#VALUE!</v>
      </c>
      <c r="M665" s="59" t="e" cm="1">
        <f t="array" aca="1" ref="M665" ca="1">ADDRESS(ROW(INDIRECT(M$2)),COLUMN(INDIRECT(M$2))-$E665,4)</f>
        <v>#VALUE!</v>
      </c>
      <c r="N665" s="59" t="e" cm="1">
        <f t="array" aca="1" ref="N665" ca="1">ADDRESS(ROW(INDIRECT(N$2)),COLUMN(INDIRECT(N$2))-$E665,4)</f>
        <v>#VALUE!</v>
      </c>
      <c r="O665" s="59" t="e" cm="1">
        <f t="array" aca="1" ref="O665" ca="1">ADDRESS(ROW(INDIRECT(O$2)),COLUMN(INDIRECT(O$2))-$E665,4)</f>
        <v>#VALUE!</v>
      </c>
    </row>
    <row r="666" spans="4:15" ht="19.95" customHeight="1">
      <c r="D666" s="59" t="str" cm="1">
        <f t="array" aca="1" ref="D666" ca="1">ADDRESS(ROW(INDIRECT(D665))+$C$2,COLUMN(INDIRECT(D665))+$D$2,4)</f>
        <v>BXN664</v>
      </c>
      <c r="E666" s="59">
        <v>220116</v>
      </c>
      <c r="F666" s="59" t="e" cm="1">
        <f t="array" aca="1" ref="F666" ca="1">ADDRESS(ROW(INDIRECT(F$2)),COLUMN(INDIRECT(F$2))-$E666,4)</f>
        <v>#VALUE!</v>
      </c>
      <c r="G666" s="59" t="e" cm="1">
        <f t="array" aca="1" ref="G666" ca="1">ADDRESS(ROW(INDIRECT(G$2)),COLUMN(INDIRECT(G$2))-$E666,4)</f>
        <v>#VALUE!</v>
      </c>
      <c r="H666" s="59" t="e" cm="1">
        <f t="array" aca="1" ref="H666" ca="1">ADDRESS(ROW(INDIRECT(H$2)),COLUMN(INDIRECT(H$2))-$E666,4)</f>
        <v>#VALUE!</v>
      </c>
      <c r="I666" s="59" t="e" cm="1">
        <f t="array" aca="1" ref="I666" ca="1">ADDRESS(ROW(INDIRECT(I$2)),COLUMN(INDIRECT(I$2))-$E666,4)</f>
        <v>#VALUE!</v>
      </c>
      <c r="J666" s="59" t="e" cm="1">
        <f t="array" aca="1" ref="J666" ca="1">ADDRESS(ROW(INDIRECT(J$2)),COLUMN(INDIRECT(J$2))-$E666,4)</f>
        <v>#VALUE!</v>
      </c>
      <c r="K666" s="59" t="e" cm="1">
        <f t="array" aca="1" ref="K666" ca="1">ADDRESS(ROW(INDIRECT(K$2)),COLUMN(INDIRECT(K$2))-$E666,4)</f>
        <v>#VALUE!</v>
      </c>
      <c r="L666" s="59" t="e" cm="1">
        <f t="array" aca="1" ref="L666" ca="1">ADDRESS(ROW(INDIRECT(L$2)),COLUMN(INDIRECT(L$2))-$E666,4)</f>
        <v>#VALUE!</v>
      </c>
      <c r="M666" s="59" t="e" cm="1">
        <f t="array" aca="1" ref="M666" ca="1">ADDRESS(ROW(INDIRECT(M$2)),COLUMN(INDIRECT(M$2))-$E666,4)</f>
        <v>#VALUE!</v>
      </c>
      <c r="N666" s="59" t="e" cm="1">
        <f t="array" aca="1" ref="N666" ca="1">ADDRESS(ROW(INDIRECT(N$2)),COLUMN(INDIRECT(N$2))-$E666,4)</f>
        <v>#VALUE!</v>
      </c>
      <c r="O666" s="59" t="e" cm="1">
        <f t="array" aca="1" ref="O666" ca="1">ADDRESS(ROW(INDIRECT(O$2)),COLUMN(INDIRECT(O$2))-$E666,4)</f>
        <v>#VALUE!</v>
      </c>
    </row>
    <row r="667" spans="4:15" ht="19.95" customHeight="1">
      <c r="D667" s="59" t="str" cm="1">
        <f t="array" aca="1" ref="D667" ca="1">ADDRESS(ROW(INDIRECT(D666))+$C$2,COLUMN(INDIRECT(D666))+$D$2,4)</f>
        <v>BXQ665</v>
      </c>
      <c r="E667" s="59">
        <v>220780</v>
      </c>
      <c r="F667" s="59" t="e" cm="1">
        <f t="array" aca="1" ref="F667" ca="1">ADDRESS(ROW(INDIRECT(F$2)),COLUMN(INDIRECT(F$2))-$E667,4)</f>
        <v>#VALUE!</v>
      </c>
      <c r="G667" s="59" t="e" cm="1">
        <f t="array" aca="1" ref="G667" ca="1">ADDRESS(ROW(INDIRECT(G$2)),COLUMN(INDIRECT(G$2))-$E667,4)</f>
        <v>#VALUE!</v>
      </c>
      <c r="H667" s="59" t="e" cm="1">
        <f t="array" aca="1" ref="H667" ca="1">ADDRESS(ROW(INDIRECT(H$2)),COLUMN(INDIRECT(H$2))-$E667,4)</f>
        <v>#VALUE!</v>
      </c>
      <c r="I667" s="59" t="e" cm="1">
        <f t="array" aca="1" ref="I667" ca="1">ADDRESS(ROW(INDIRECT(I$2)),COLUMN(INDIRECT(I$2))-$E667,4)</f>
        <v>#VALUE!</v>
      </c>
      <c r="J667" s="59" t="e" cm="1">
        <f t="array" aca="1" ref="J667" ca="1">ADDRESS(ROW(INDIRECT(J$2)),COLUMN(INDIRECT(J$2))-$E667,4)</f>
        <v>#VALUE!</v>
      </c>
      <c r="K667" s="59" t="e" cm="1">
        <f t="array" aca="1" ref="K667" ca="1">ADDRESS(ROW(INDIRECT(K$2)),COLUMN(INDIRECT(K$2))-$E667,4)</f>
        <v>#VALUE!</v>
      </c>
      <c r="L667" s="59" t="e" cm="1">
        <f t="array" aca="1" ref="L667" ca="1">ADDRESS(ROW(INDIRECT(L$2)),COLUMN(INDIRECT(L$2))-$E667,4)</f>
        <v>#VALUE!</v>
      </c>
      <c r="M667" s="59" t="e" cm="1">
        <f t="array" aca="1" ref="M667" ca="1">ADDRESS(ROW(INDIRECT(M$2)),COLUMN(INDIRECT(M$2))-$E667,4)</f>
        <v>#VALUE!</v>
      </c>
      <c r="N667" s="59" t="e" cm="1">
        <f t="array" aca="1" ref="N667" ca="1">ADDRESS(ROW(INDIRECT(N$2)),COLUMN(INDIRECT(N$2))-$E667,4)</f>
        <v>#VALUE!</v>
      </c>
      <c r="O667" s="59" t="e" cm="1">
        <f t="array" aca="1" ref="O667" ca="1">ADDRESS(ROW(INDIRECT(O$2)),COLUMN(INDIRECT(O$2))-$E667,4)</f>
        <v>#VALUE!</v>
      </c>
    </row>
    <row r="668" spans="4:15" ht="19.95" customHeight="1">
      <c r="D668" s="59" t="str" cm="1">
        <f t="array" aca="1" ref="D668" ca="1">ADDRESS(ROW(INDIRECT(D667))+$C$2,COLUMN(INDIRECT(D667))+$D$2,4)</f>
        <v>BXT666</v>
      </c>
      <c r="E668" s="59">
        <v>221445</v>
      </c>
      <c r="F668" s="59" t="e" cm="1">
        <f t="array" aca="1" ref="F668" ca="1">ADDRESS(ROW(INDIRECT(F$2)),COLUMN(INDIRECT(F$2))-$E668,4)</f>
        <v>#VALUE!</v>
      </c>
      <c r="G668" s="59" t="e" cm="1">
        <f t="array" aca="1" ref="G668" ca="1">ADDRESS(ROW(INDIRECT(G$2)),COLUMN(INDIRECT(G$2))-$E668,4)</f>
        <v>#VALUE!</v>
      </c>
      <c r="H668" s="59" t="e" cm="1">
        <f t="array" aca="1" ref="H668" ca="1">ADDRESS(ROW(INDIRECT(H$2)),COLUMN(INDIRECT(H$2))-$E668,4)</f>
        <v>#VALUE!</v>
      </c>
      <c r="I668" s="59" t="e" cm="1">
        <f t="array" aca="1" ref="I668" ca="1">ADDRESS(ROW(INDIRECT(I$2)),COLUMN(INDIRECT(I$2))-$E668,4)</f>
        <v>#VALUE!</v>
      </c>
      <c r="J668" s="59" t="e" cm="1">
        <f t="array" aca="1" ref="J668" ca="1">ADDRESS(ROW(INDIRECT(J$2)),COLUMN(INDIRECT(J$2))-$E668,4)</f>
        <v>#VALUE!</v>
      </c>
      <c r="K668" s="59" t="e" cm="1">
        <f t="array" aca="1" ref="K668" ca="1">ADDRESS(ROW(INDIRECT(K$2)),COLUMN(INDIRECT(K$2))-$E668,4)</f>
        <v>#VALUE!</v>
      </c>
      <c r="L668" s="59" t="e" cm="1">
        <f t="array" aca="1" ref="L668" ca="1">ADDRESS(ROW(INDIRECT(L$2)),COLUMN(INDIRECT(L$2))-$E668,4)</f>
        <v>#VALUE!</v>
      </c>
      <c r="M668" s="59" t="e" cm="1">
        <f t="array" aca="1" ref="M668" ca="1">ADDRESS(ROW(INDIRECT(M$2)),COLUMN(INDIRECT(M$2))-$E668,4)</f>
        <v>#VALUE!</v>
      </c>
      <c r="N668" s="59" t="e" cm="1">
        <f t="array" aca="1" ref="N668" ca="1">ADDRESS(ROW(INDIRECT(N$2)),COLUMN(INDIRECT(N$2))-$E668,4)</f>
        <v>#VALUE!</v>
      </c>
      <c r="O668" s="59" t="e" cm="1">
        <f t="array" aca="1" ref="O668" ca="1">ADDRESS(ROW(INDIRECT(O$2)),COLUMN(INDIRECT(O$2))-$E668,4)</f>
        <v>#VALUE!</v>
      </c>
    </row>
    <row r="669" spans="4:15" ht="19.95" customHeight="1">
      <c r="D669" s="59" t="str" cm="1">
        <f t="array" aca="1" ref="D669" ca="1">ADDRESS(ROW(INDIRECT(D668))+$C$2,COLUMN(INDIRECT(D668))+$D$2,4)</f>
        <v>BXW667</v>
      </c>
      <c r="E669" s="59">
        <v>222111</v>
      </c>
      <c r="F669" s="59" t="e" cm="1">
        <f t="array" aca="1" ref="F669" ca="1">ADDRESS(ROW(INDIRECT(F$2)),COLUMN(INDIRECT(F$2))-$E669,4)</f>
        <v>#VALUE!</v>
      </c>
      <c r="G669" s="59" t="e" cm="1">
        <f t="array" aca="1" ref="G669" ca="1">ADDRESS(ROW(INDIRECT(G$2)),COLUMN(INDIRECT(G$2))-$E669,4)</f>
        <v>#VALUE!</v>
      </c>
      <c r="H669" s="59" t="e" cm="1">
        <f t="array" aca="1" ref="H669" ca="1">ADDRESS(ROW(INDIRECT(H$2)),COLUMN(INDIRECT(H$2))-$E669,4)</f>
        <v>#VALUE!</v>
      </c>
      <c r="I669" s="59" t="e" cm="1">
        <f t="array" aca="1" ref="I669" ca="1">ADDRESS(ROW(INDIRECT(I$2)),COLUMN(INDIRECT(I$2))-$E669,4)</f>
        <v>#VALUE!</v>
      </c>
      <c r="J669" s="59" t="e" cm="1">
        <f t="array" aca="1" ref="J669" ca="1">ADDRESS(ROW(INDIRECT(J$2)),COLUMN(INDIRECT(J$2))-$E669,4)</f>
        <v>#VALUE!</v>
      </c>
      <c r="K669" s="59" t="e" cm="1">
        <f t="array" aca="1" ref="K669" ca="1">ADDRESS(ROW(INDIRECT(K$2)),COLUMN(INDIRECT(K$2))-$E669,4)</f>
        <v>#VALUE!</v>
      </c>
      <c r="L669" s="59" t="e" cm="1">
        <f t="array" aca="1" ref="L669" ca="1">ADDRESS(ROW(INDIRECT(L$2)),COLUMN(INDIRECT(L$2))-$E669,4)</f>
        <v>#VALUE!</v>
      </c>
      <c r="M669" s="59" t="e" cm="1">
        <f t="array" aca="1" ref="M669" ca="1">ADDRESS(ROW(INDIRECT(M$2)),COLUMN(INDIRECT(M$2))-$E669,4)</f>
        <v>#VALUE!</v>
      </c>
      <c r="N669" s="59" t="e" cm="1">
        <f t="array" aca="1" ref="N669" ca="1">ADDRESS(ROW(INDIRECT(N$2)),COLUMN(INDIRECT(N$2))-$E669,4)</f>
        <v>#VALUE!</v>
      </c>
      <c r="O669" s="59" t="e" cm="1">
        <f t="array" aca="1" ref="O669" ca="1">ADDRESS(ROW(INDIRECT(O$2)),COLUMN(INDIRECT(O$2))-$E669,4)</f>
        <v>#VALUE!</v>
      </c>
    </row>
    <row r="670" spans="4:15" ht="19.95" customHeight="1">
      <c r="D670" s="59" t="str" cm="1">
        <f t="array" aca="1" ref="D670" ca="1">ADDRESS(ROW(INDIRECT(D669))+$C$2,COLUMN(INDIRECT(D669))+$D$2,4)</f>
        <v>BXZ668</v>
      </c>
      <c r="E670" s="59">
        <v>222778</v>
      </c>
      <c r="F670" s="59" t="e" cm="1">
        <f t="array" aca="1" ref="F670" ca="1">ADDRESS(ROW(INDIRECT(F$2)),COLUMN(INDIRECT(F$2))-$E670,4)</f>
        <v>#VALUE!</v>
      </c>
      <c r="G670" s="59" t="e" cm="1">
        <f t="array" aca="1" ref="G670" ca="1">ADDRESS(ROW(INDIRECT(G$2)),COLUMN(INDIRECT(G$2))-$E670,4)</f>
        <v>#VALUE!</v>
      </c>
      <c r="H670" s="59" t="e" cm="1">
        <f t="array" aca="1" ref="H670" ca="1">ADDRESS(ROW(INDIRECT(H$2)),COLUMN(INDIRECT(H$2))-$E670,4)</f>
        <v>#VALUE!</v>
      </c>
      <c r="I670" s="59" t="e" cm="1">
        <f t="array" aca="1" ref="I670" ca="1">ADDRESS(ROW(INDIRECT(I$2)),COLUMN(INDIRECT(I$2))-$E670,4)</f>
        <v>#VALUE!</v>
      </c>
      <c r="J670" s="59" t="e" cm="1">
        <f t="array" aca="1" ref="J670" ca="1">ADDRESS(ROW(INDIRECT(J$2)),COLUMN(INDIRECT(J$2))-$E670,4)</f>
        <v>#VALUE!</v>
      </c>
      <c r="K670" s="59" t="e" cm="1">
        <f t="array" aca="1" ref="K670" ca="1">ADDRESS(ROW(INDIRECT(K$2)),COLUMN(INDIRECT(K$2))-$E670,4)</f>
        <v>#VALUE!</v>
      </c>
      <c r="L670" s="59" t="e" cm="1">
        <f t="array" aca="1" ref="L670" ca="1">ADDRESS(ROW(INDIRECT(L$2)),COLUMN(INDIRECT(L$2))-$E670,4)</f>
        <v>#VALUE!</v>
      </c>
      <c r="M670" s="59" t="e" cm="1">
        <f t="array" aca="1" ref="M670" ca="1">ADDRESS(ROW(INDIRECT(M$2)),COLUMN(INDIRECT(M$2))-$E670,4)</f>
        <v>#VALUE!</v>
      </c>
      <c r="N670" s="59" t="e" cm="1">
        <f t="array" aca="1" ref="N670" ca="1">ADDRESS(ROW(INDIRECT(N$2)),COLUMN(INDIRECT(N$2))-$E670,4)</f>
        <v>#VALUE!</v>
      </c>
      <c r="O670" s="59" t="e" cm="1">
        <f t="array" aca="1" ref="O670" ca="1">ADDRESS(ROW(INDIRECT(O$2)),COLUMN(INDIRECT(O$2))-$E670,4)</f>
        <v>#VALUE!</v>
      </c>
    </row>
    <row r="671" spans="4:15" ht="19.95" customHeight="1">
      <c r="D671" s="59" t="str" cm="1">
        <f t="array" aca="1" ref="D671" ca="1">ADDRESS(ROW(INDIRECT(D670))+$C$2,COLUMN(INDIRECT(D670))+$D$2,4)</f>
        <v>BYC669</v>
      </c>
      <c r="E671" s="59">
        <v>223446</v>
      </c>
      <c r="F671" s="59" t="e" cm="1">
        <f t="array" aca="1" ref="F671" ca="1">ADDRESS(ROW(INDIRECT(F$2)),COLUMN(INDIRECT(F$2))-$E671,4)</f>
        <v>#VALUE!</v>
      </c>
      <c r="G671" s="59" t="e" cm="1">
        <f t="array" aca="1" ref="G671" ca="1">ADDRESS(ROW(INDIRECT(G$2)),COLUMN(INDIRECT(G$2))-$E671,4)</f>
        <v>#VALUE!</v>
      </c>
      <c r="H671" s="59" t="e" cm="1">
        <f t="array" aca="1" ref="H671" ca="1">ADDRESS(ROW(INDIRECT(H$2)),COLUMN(INDIRECT(H$2))-$E671,4)</f>
        <v>#VALUE!</v>
      </c>
      <c r="I671" s="59" t="e" cm="1">
        <f t="array" aca="1" ref="I671" ca="1">ADDRESS(ROW(INDIRECT(I$2)),COLUMN(INDIRECT(I$2))-$E671,4)</f>
        <v>#VALUE!</v>
      </c>
      <c r="J671" s="59" t="e" cm="1">
        <f t="array" aca="1" ref="J671" ca="1">ADDRESS(ROW(INDIRECT(J$2)),COLUMN(INDIRECT(J$2))-$E671,4)</f>
        <v>#VALUE!</v>
      </c>
      <c r="K671" s="59" t="e" cm="1">
        <f t="array" aca="1" ref="K671" ca="1">ADDRESS(ROW(INDIRECT(K$2)),COLUMN(INDIRECT(K$2))-$E671,4)</f>
        <v>#VALUE!</v>
      </c>
      <c r="L671" s="59" t="e" cm="1">
        <f t="array" aca="1" ref="L671" ca="1">ADDRESS(ROW(INDIRECT(L$2)),COLUMN(INDIRECT(L$2))-$E671,4)</f>
        <v>#VALUE!</v>
      </c>
      <c r="M671" s="59" t="e" cm="1">
        <f t="array" aca="1" ref="M671" ca="1">ADDRESS(ROW(INDIRECT(M$2)),COLUMN(INDIRECT(M$2))-$E671,4)</f>
        <v>#VALUE!</v>
      </c>
      <c r="N671" s="59" t="e" cm="1">
        <f t="array" aca="1" ref="N671" ca="1">ADDRESS(ROW(INDIRECT(N$2)),COLUMN(INDIRECT(N$2))-$E671,4)</f>
        <v>#VALUE!</v>
      </c>
      <c r="O671" s="59" t="e" cm="1">
        <f t="array" aca="1" ref="O671" ca="1">ADDRESS(ROW(INDIRECT(O$2)),COLUMN(INDIRECT(O$2))-$E671,4)</f>
        <v>#VALUE!</v>
      </c>
    </row>
    <row r="672" spans="4:15" ht="19.95" customHeight="1">
      <c r="D672" s="59" t="str" cm="1">
        <f t="array" aca="1" ref="D672" ca="1">ADDRESS(ROW(INDIRECT(D671))+$C$2,COLUMN(INDIRECT(D671))+$D$2,4)</f>
        <v>BYF670</v>
      </c>
      <c r="E672" s="59">
        <v>224115</v>
      </c>
      <c r="F672" s="59" t="e" cm="1">
        <f t="array" aca="1" ref="F672" ca="1">ADDRESS(ROW(INDIRECT(F$2)),COLUMN(INDIRECT(F$2))-$E672,4)</f>
        <v>#VALUE!</v>
      </c>
      <c r="G672" s="59" t="e" cm="1">
        <f t="array" aca="1" ref="G672" ca="1">ADDRESS(ROW(INDIRECT(G$2)),COLUMN(INDIRECT(G$2))-$E672,4)</f>
        <v>#VALUE!</v>
      </c>
      <c r="H672" s="59" t="e" cm="1">
        <f t="array" aca="1" ref="H672" ca="1">ADDRESS(ROW(INDIRECT(H$2)),COLUMN(INDIRECT(H$2))-$E672,4)</f>
        <v>#VALUE!</v>
      </c>
      <c r="I672" s="59" t="e" cm="1">
        <f t="array" aca="1" ref="I672" ca="1">ADDRESS(ROW(INDIRECT(I$2)),COLUMN(INDIRECT(I$2))-$E672,4)</f>
        <v>#VALUE!</v>
      </c>
      <c r="J672" s="59" t="e" cm="1">
        <f t="array" aca="1" ref="J672" ca="1">ADDRESS(ROW(INDIRECT(J$2)),COLUMN(INDIRECT(J$2))-$E672,4)</f>
        <v>#VALUE!</v>
      </c>
      <c r="K672" s="59" t="e" cm="1">
        <f t="array" aca="1" ref="K672" ca="1">ADDRESS(ROW(INDIRECT(K$2)),COLUMN(INDIRECT(K$2))-$E672,4)</f>
        <v>#VALUE!</v>
      </c>
      <c r="L672" s="59" t="e" cm="1">
        <f t="array" aca="1" ref="L672" ca="1">ADDRESS(ROW(INDIRECT(L$2)),COLUMN(INDIRECT(L$2))-$E672,4)</f>
        <v>#VALUE!</v>
      </c>
      <c r="M672" s="59" t="e" cm="1">
        <f t="array" aca="1" ref="M672" ca="1">ADDRESS(ROW(INDIRECT(M$2)),COLUMN(INDIRECT(M$2))-$E672,4)</f>
        <v>#VALUE!</v>
      </c>
      <c r="N672" s="59" t="e" cm="1">
        <f t="array" aca="1" ref="N672" ca="1">ADDRESS(ROW(INDIRECT(N$2)),COLUMN(INDIRECT(N$2))-$E672,4)</f>
        <v>#VALUE!</v>
      </c>
      <c r="O672" s="59" t="e" cm="1">
        <f t="array" aca="1" ref="O672" ca="1">ADDRESS(ROW(INDIRECT(O$2)),COLUMN(INDIRECT(O$2))-$E672,4)</f>
        <v>#VALUE!</v>
      </c>
    </row>
    <row r="673" spans="4:15" ht="19.95" customHeight="1">
      <c r="D673" s="59" t="str" cm="1">
        <f t="array" aca="1" ref="D673" ca="1">ADDRESS(ROW(INDIRECT(D672))+$C$2,COLUMN(INDIRECT(D672))+$D$2,4)</f>
        <v>BYI671</v>
      </c>
      <c r="E673" s="59">
        <v>224785</v>
      </c>
      <c r="F673" s="59" t="e" cm="1">
        <f t="array" aca="1" ref="F673" ca="1">ADDRESS(ROW(INDIRECT(F$2)),COLUMN(INDIRECT(F$2))-$E673,4)</f>
        <v>#VALUE!</v>
      </c>
      <c r="G673" s="59" t="e" cm="1">
        <f t="array" aca="1" ref="G673" ca="1">ADDRESS(ROW(INDIRECT(G$2)),COLUMN(INDIRECT(G$2))-$E673,4)</f>
        <v>#VALUE!</v>
      </c>
      <c r="H673" s="59" t="e" cm="1">
        <f t="array" aca="1" ref="H673" ca="1">ADDRESS(ROW(INDIRECT(H$2)),COLUMN(INDIRECT(H$2))-$E673,4)</f>
        <v>#VALUE!</v>
      </c>
      <c r="I673" s="59" t="e" cm="1">
        <f t="array" aca="1" ref="I673" ca="1">ADDRESS(ROW(INDIRECT(I$2)),COLUMN(INDIRECT(I$2))-$E673,4)</f>
        <v>#VALUE!</v>
      </c>
      <c r="J673" s="59" t="e" cm="1">
        <f t="array" aca="1" ref="J673" ca="1">ADDRESS(ROW(INDIRECT(J$2)),COLUMN(INDIRECT(J$2))-$E673,4)</f>
        <v>#VALUE!</v>
      </c>
      <c r="K673" s="59" t="e" cm="1">
        <f t="array" aca="1" ref="K673" ca="1">ADDRESS(ROW(INDIRECT(K$2)),COLUMN(INDIRECT(K$2))-$E673,4)</f>
        <v>#VALUE!</v>
      </c>
      <c r="L673" s="59" t="e" cm="1">
        <f t="array" aca="1" ref="L673" ca="1">ADDRESS(ROW(INDIRECT(L$2)),COLUMN(INDIRECT(L$2))-$E673,4)</f>
        <v>#VALUE!</v>
      </c>
      <c r="M673" s="59" t="e" cm="1">
        <f t="array" aca="1" ref="M673" ca="1">ADDRESS(ROW(INDIRECT(M$2)),COLUMN(INDIRECT(M$2))-$E673,4)</f>
        <v>#VALUE!</v>
      </c>
      <c r="N673" s="59" t="e" cm="1">
        <f t="array" aca="1" ref="N673" ca="1">ADDRESS(ROW(INDIRECT(N$2)),COLUMN(INDIRECT(N$2))-$E673,4)</f>
        <v>#VALUE!</v>
      </c>
      <c r="O673" s="59" t="e" cm="1">
        <f t="array" aca="1" ref="O673" ca="1">ADDRESS(ROW(INDIRECT(O$2)),COLUMN(INDIRECT(O$2))-$E673,4)</f>
        <v>#VALUE!</v>
      </c>
    </row>
    <row r="674" spans="4:15" ht="19.95" customHeight="1">
      <c r="D674" s="59" t="str" cm="1">
        <f t="array" aca="1" ref="D674" ca="1">ADDRESS(ROW(INDIRECT(D673))+$C$2,COLUMN(INDIRECT(D673))+$D$2,4)</f>
        <v>BYL672</v>
      </c>
      <c r="E674" s="59">
        <v>225456</v>
      </c>
      <c r="F674" s="59" t="e" cm="1">
        <f t="array" aca="1" ref="F674" ca="1">ADDRESS(ROW(INDIRECT(F$2)),COLUMN(INDIRECT(F$2))-$E674,4)</f>
        <v>#VALUE!</v>
      </c>
      <c r="G674" s="59" t="e" cm="1">
        <f t="array" aca="1" ref="G674" ca="1">ADDRESS(ROW(INDIRECT(G$2)),COLUMN(INDIRECT(G$2))-$E674,4)</f>
        <v>#VALUE!</v>
      </c>
      <c r="H674" s="59" t="e" cm="1">
        <f t="array" aca="1" ref="H674" ca="1">ADDRESS(ROW(INDIRECT(H$2)),COLUMN(INDIRECT(H$2))-$E674,4)</f>
        <v>#VALUE!</v>
      </c>
      <c r="I674" s="59" t="e" cm="1">
        <f t="array" aca="1" ref="I674" ca="1">ADDRESS(ROW(INDIRECT(I$2)),COLUMN(INDIRECT(I$2))-$E674,4)</f>
        <v>#VALUE!</v>
      </c>
      <c r="J674" s="59" t="e" cm="1">
        <f t="array" aca="1" ref="J674" ca="1">ADDRESS(ROW(INDIRECT(J$2)),COLUMN(INDIRECT(J$2))-$E674,4)</f>
        <v>#VALUE!</v>
      </c>
      <c r="K674" s="59" t="e" cm="1">
        <f t="array" aca="1" ref="K674" ca="1">ADDRESS(ROW(INDIRECT(K$2)),COLUMN(INDIRECT(K$2))-$E674,4)</f>
        <v>#VALUE!</v>
      </c>
      <c r="L674" s="59" t="e" cm="1">
        <f t="array" aca="1" ref="L674" ca="1">ADDRESS(ROW(INDIRECT(L$2)),COLUMN(INDIRECT(L$2))-$E674,4)</f>
        <v>#VALUE!</v>
      </c>
      <c r="M674" s="59" t="e" cm="1">
        <f t="array" aca="1" ref="M674" ca="1">ADDRESS(ROW(INDIRECT(M$2)),COLUMN(INDIRECT(M$2))-$E674,4)</f>
        <v>#VALUE!</v>
      </c>
      <c r="N674" s="59" t="e" cm="1">
        <f t="array" aca="1" ref="N674" ca="1">ADDRESS(ROW(INDIRECT(N$2)),COLUMN(INDIRECT(N$2))-$E674,4)</f>
        <v>#VALUE!</v>
      </c>
      <c r="O674" s="59" t="e" cm="1">
        <f t="array" aca="1" ref="O674" ca="1">ADDRESS(ROW(INDIRECT(O$2)),COLUMN(INDIRECT(O$2))-$E674,4)</f>
        <v>#VALUE!</v>
      </c>
    </row>
    <row r="675" spans="4:15" ht="19.95" customHeight="1">
      <c r="D675" s="59" t="str" cm="1">
        <f t="array" aca="1" ref="D675" ca="1">ADDRESS(ROW(INDIRECT(D674))+$C$2,COLUMN(INDIRECT(D674))+$D$2,4)</f>
        <v>BYO673</v>
      </c>
      <c r="E675" s="59">
        <v>226128</v>
      </c>
      <c r="F675" s="59" t="e" cm="1">
        <f t="array" aca="1" ref="F675" ca="1">ADDRESS(ROW(INDIRECT(F$2)),COLUMN(INDIRECT(F$2))-$E675,4)</f>
        <v>#VALUE!</v>
      </c>
      <c r="G675" s="59" t="e" cm="1">
        <f t="array" aca="1" ref="G675" ca="1">ADDRESS(ROW(INDIRECT(G$2)),COLUMN(INDIRECT(G$2))-$E675,4)</f>
        <v>#VALUE!</v>
      </c>
      <c r="H675" s="59" t="e" cm="1">
        <f t="array" aca="1" ref="H675" ca="1">ADDRESS(ROW(INDIRECT(H$2)),COLUMN(INDIRECT(H$2))-$E675,4)</f>
        <v>#VALUE!</v>
      </c>
      <c r="I675" s="59" t="e" cm="1">
        <f t="array" aca="1" ref="I675" ca="1">ADDRESS(ROW(INDIRECT(I$2)),COLUMN(INDIRECT(I$2))-$E675,4)</f>
        <v>#VALUE!</v>
      </c>
      <c r="J675" s="59" t="e" cm="1">
        <f t="array" aca="1" ref="J675" ca="1">ADDRESS(ROW(INDIRECT(J$2)),COLUMN(INDIRECT(J$2))-$E675,4)</f>
        <v>#VALUE!</v>
      </c>
      <c r="K675" s="59" t="e" cm="1">
        <f t="array" aca="1" ref="K675" ca="1">ADDRESS(ROW(INDIRECT(K$2)),COLUMN(INDIRECT(K$2))-$E675,4)</f>
        <v>#VALUE!</v>
      </c>
      <c r="L675" s="59" t="e" cm="1">
        <f t="array" aca="1" ref="L675" ca="1">ADDRESS(ROW(INDIRECT(L$2)),COLUMN(INDIRECT(L$2))-$E675,4)</f>
        <v>#VALUE!</v>
      </c>
      <c r="M675" s="59" t="e" cm="1">
        <f t="array" aca="1" ref="M675" ca="1">ADDRESS(ROW(INDIRECT(M$2)),COLUMN(INDIRECT(M$2))-$E675,4)</f>
        <v>#VALUE!</v>
      </c>
      <c r="N675" s="59" t="e" cm="1">
        <f t="array" aca="1" ref="N675" ca="1">ADDRESS(ROW(INDIRECT(N$2)),COLUMN(INDIRECT(N$2))-$E675,4)</f>
        <v>#VALUE!</v>
      </c>
      <c r="O675" s="59" t="e" cm="1">
        <f t="array" aca="1" ref="O675" ca="1">ADDRESS(ROW(INDIRECT(O$2)),COLUMN(INDIRECT(O$2))-$E675,4)</f>
        <v>#VALUE!</v>
      </c>
    </row>
    <row r="676" spans="4:15" ht="19.95" customHeight="1">
      <c r="D676" s="59" t="str" cm="1">
        <f t="array" aca="1" ref="D676" ca="1">ADDRESS(ROW(INDIRECT(D675))+$C$2,COLUMN(INDIRECT(D675))+$D$2,4)</f>
        <v>BYR674</v>
      </c>
      <c r="E676" s="59">
        <v>226801</v>
      </c>
      <c r="F676" s="59" t="e" cm="1">
        <f t="array" aca="1" ref="F676" ca="1">ADDRESS(ROW(INDIRECT(F$2)),COLUMN(INDIRECT(F$2))-$E676,4)</f>
        <v>#VALUE!</v>
      </c>
      <c r="G676" s="59" t="e" cm="1">
        <f t="array" aca="1" ref="G676" ca="1">ADDRESS(ROW(INDIRECT(G$2)),COLUMN(INDIRECT(G$2))-$E676,4)</f>
        <v>#VALUE!</v>
      </c>
      <c r="H676" s="59" t="e" cm="1">
        <f t="array" aca="1" ref="H676" ca="1">ADDRESS(ROW(INDIRECT(H$2)),COLUMN(INDIRECT(H$2))-$E676,4)</f>
        <v>#VALUE!</v>
      </c>
      <c r="I676" s="59" t="e" cm="1">
        <f t="array" aca="1" ref="I676" ca="1">ADDRESS(ROW(INDIRECT(I$2)),COLUMN(INDIRECT(I$2))-$E676,4)</f>
        <v>#VALUE!</v>
      </c>
      <c r="J676" s="59" t="e" cm="1">
        <f t="array" aca="1" ref="J676" ca="1">ADDRESS(ROW(INDIRECT(J$2)),COLUMN(INDIRECT(J$2))-$E676,4)</f>
        <v>#VALUE!</v>
      </c>
      <c r="K676" s="59" t="e" cm="1">
        <f t="array" aca="1" ref="K676" ca="1">ADDRESS(ROW(INDIRECT(K$2)),COLUMN(INDIRECT(K$2))-$E676,4)</f>
        <v>#VALUE!</v>
      </c>
      <c r="L676" s="59" t="e" cm="1">
        <f t="array" aca="1" ref="L676" ca="1">ADDRESS(ROW(INDIRECT(L$2)),COLUMN(INDIRECT(L$2))-$E676,4)</f>
        <v>#VALUE!</v>
      </c>
      <c r="M676" s="59" t="e" cm="1">
        <f t="array" aca="1" ref="M676" ca="1">ADDRESS(ROW(INDIRECT(M$2)),COLUMN(INDIRECT(M$2))-$E676,4)</f>
        <v>#VALUE!</v>
      </c>
      <c r="N676" s="59" t="e" cm="1">
        <f t="array" aca="1" ref="N676" ca="1">ADDRESS(ROW(INDIRECT(N$2)),COLUMN(INDIRECT(N$2))-$E676,4)</f>
        <v>#VALUE!</v>
      </c>
      <c r="O676" s="59" t="e" cm="1">
        <f t="array" aca="1" ref="O676" ca="1">ADDRESS(ROW(INDIRECT(O$2)),COLUMN(INDIRECT(O$2))-$E676,4)</f>
        <v>#VALUE!</v>
      </c>
    </row>
    <row r="677" spans="4:15" ht="19.95" customHeight="1">
      <c r="D677" s="59" t="str" cm="1">
        <f t="array" aca="1" ref="D677" ca="1">ADDRESS(ROW(INDIRECT(D676))+$C$2,COLUMN(INDIRECT(D676))+$D$2,4)</f>
        <v>BYU675</v>
      </c>
      <c r="E677" s="59">
        <v>227475</v>
      </c>
      <c r="F677" s="59" t="e" cm="1">
        <f t="array" aca="1" ref="F677" ca="1">ADDRESS(ROW(INDIRECT(F$2)),COLUMN(INDIRECT(F$2))-$E677,4)</f>
        <v>#VALUE!</v>
      </c>
      <c r="G677" s="59" t="e" cm="1">
        <f t="array" aca="1" ref="G677" ca="1">ADDRESS(ROW(INDIRECT(G$2)),COLUMN(INDIRECT(G$2))-$E677,4)</f>
        <v>#VALUE!</v>
      </c>
      <c r="H677" s="59" t="e" cm="1">
        <f t="array" aca="1" ref="H677" ca="1">ADDRESS(ROW(INDIRECT(H$2)),COLUMN(INDIRECT(H$2))-$E677,4)</f>
        <v>#VALUE!</v>
      </c>
      <c r="I677" s="59" t="e" cm="1">
        <f t="array" aca="1" ref="I677" ca="1">ADDRESS(ROW(INDIRECT(I$2)),COLUMN(INDIRECT(I$2))-$E677,4)</f>
        <v>#VALUE!</v>
      </c>
      <c r="J677" s="59" t="e" cm="1">
        <f t="array" aca="1" ref="J677" ca="1">ADDRESS(ROW(INDIRECT(J$2)),COLUMN(INDIRECT(J$2))-$E677,4)</f>
        <v>#VALUE!</v>
      </c>
      <c r="K677" s="59" t="e" cm="1">
        <f t="array" aca="1" ref="K677" ca="1">ADDRESS(ROW(INDIRECT(K$2)),COLUMN(INDIRECT(K$2))-$E677,4)</f>
        <v>#VALUE!</v>
      </c>
      <c r="L677" s="59" t="e" cm="1">
        <f t="array" aca="1" ref="L677" ca="1">ADDRESS(ROW(INDIRECT(L$2)),COLUMN(INDIRECT(L$2))-$E677,4)</f>
        <v>#VALUE!</v>
      </c>
      <c r="M677" s="59" t="e" cm="1">
        <f t="array" aca="1" ref="M677" ca="1">ADDRESS(ROW(INDIRECT(M$2)),COLUMN(INDIRECT(M$2))-$E677,4)</f>
        <v>#VALUE!</v>
      </c>
      <c r="N677" s="59" t="e" cm="1">
        <f t="array" aca="1" ref="N677" ca="1">ADDRESS(ROW(INDIRECT(N$2)),COLUMN(INDIRECT(N$2))-$E677,4)</f>
        <v>#VALUE!</v>
      </c>
      <c r="O677" s="59" t="e" cm="1">
        <f t="array" aca="1" ref="O677" ca="1">ADDRESS(ROW(INDIRECT(O$2)),COLUMN(INDIRECT(O$2))-$E677,4)</f>
        <v>#VALUE!</v>
      </c>
    </row>
    <row r="678" spans="4:15" ht="19.95" customHeight="1">
      <c r="D678" s="59" t="str" cm="1">
        <f t="array" aca="1" ref="D678" ca="1">ADDRESS(ROW(INDIRECT(D677))+$C$2,COLUMN(INDIRECT(D677))+$D$2,4)</f>
        <v>BYX676</v>
      </c>
      <c r="E678" s="59">
        <v>228150</v>
      </c>
      <c r="F678" s="59" t="e" cm="1">
        <f t="array" aca="1" ref="F678" ca="1">ADDRESS(ROW(INDIRECT(F$2)),COLUMN(INDIRECT(F$2))-$E678,4)</f>
        <v>#VALUE!</v>
      </c>
      <c r="G678" s="59" t="e" cm="1">
        <f t="array" aca="1" ref="G678" ca="1">ADDRESS(ROW(INDIRECT(G$2)),COLUMN(INDIRECT(G$2))-$E678,4)</f>
        <v>#VALUE!</v>
      </c>
      <c r="H678" s="59" t="e" cm="1">
        <f t="array" aca="1" ref="H678" ca="1">ADDRESS(ROW(INDIRECT(H$2)),COLUMN(INDIRECT(H$2))-$E678,4)</f>
        <v>#VALUE!</v>
      </c>
      <c r="I678" s="59" t="e" cm="1">
        <f t="array" aca="1" ref="I678" ca="1">ADDRESS(ROW(INDIRECT(I$2)),COLUMN(INDIRECT(I$2))-$E678,4)</f>
        <v>#VALUE!</v>
      </c>
      <c r="J678" s="59" t="e" cm="1">
        <f t="array" aca="1" ref="J678" ca="1">ADDRESS(ROW(INDIRECT(J$2)),COLUMN(INDIRECT(J$2))-$E678,4)</f>
        <v>#VALUE!</v>
      </c>
      <c r="K678" s="59" t="e" cm="1">
        <f t="array" aca="1" ref="K678" ca="1">ADDRESS(ROW(INDIRECT(K$2)),COLUMN(INDIRECT(K$2))-$E678,4)</f>
        <v>#VALUE!</v>
      </c>
      <c r="L678" s="59" t="e" cm="1">
        <f t="array" aca="1" ref="L678" ca="1">ADDRESS(ROW(INDIRECT(L$2)),COLUMN(INDIRECT(L$2))-$E678,4)</f>
        <v>#VALUE!</v>
      </c>
      <c r="M678" s="59" t="e" cm="1">
        <f t="array" aca="1" ref="M678" ca="1">ADDRESS(ROW(INDIRECT(M$2)),COLUMN(INDIRECT(M$2))-$E678,4)</f>
        <v>#VALUE!</v>
      </c>
      <c r="N678" s="59" t="e" cm="1">
        <f t="array" aca="1" ref="N678" ca="1">ADDRESS(ROW(INDIRECT(N$2)),COLUMN(INDIRECT(N$2))-$E678,4)</f>
        <v>#VALUE!</v>
      </c>
      <c r="O678" s="59" t="e" cm="1">
        <f t="array" aca="1" ref="O678" ca="1">ADDRESS(ROW(INDIRECT(O$2)),COLUMN(INDIRECT(O$2))-$E678,4)</f>
        <v>#VALUE!</v>
      </c>
    </row>
    <row r="679" spans="4:15" ht="19.95" customHeight="1">
      <c r="D679" s="59" t="str" cm="1">
        <f t="array" aca="1" ref="D679" ca="1">ADDRESS(ROW(INDIRECT(D678))+$C$2,COLUMN(INDIRECT(D678))+$D$2,4)</f>
        <v>BZA677</v>
      </c>
      <c r="E679" s="59">
        <v>228826</v>
      </c>
      <c r="F679" s="59" t="e" cm="1">
        <f t="array" aca="1" ref="F679" ca="1">ADDRESS(ROW(INDIRECT(F$2)),COLUMN(INDIRECT(F$2))-$E679,4)</f>
        <v>#VALUE!</v>
      </c>
      <c r="G679" s="59" t="e" cm="1">
        <f t="array" aca="1" ref="G679" ca="1">ADDRESS(ROW(INDIRECT(G$2)),COLUMN(INDIRECT(G$2))-$E679,4)</f>
        <v>#VALUE!</v>
      </c>
      <c r="H679" s="59" t="e" cm="1">
        <f t="array" aca="1" ref="H679" ca="1">ADDRESS(ROW(INDIRECT(H$2)),COLUMN(INDIRECT(H$2))-$E679,4)</f>
        <v>#VALUE!</v>
      </c>
      <c r="I679" s="59" t="e" cm="1">
        <f t="array" aca="1" ref="I679" ca="1">ADDRESS(ROW(INDIRECT(I$2)),COLUMN(INDIRECT(I$2))-$E679,4)</f>
        <v>#VALUE!</v>
      </c>
      <c r="J679" s="59" t="e" cm="1">
        <f t="array" aca="1" ref="J679" ca="1">ADDRESS(ROW(INDIRECT(J$2)),COLUMN(INDIRECT(J$2))-$E679,4)</f>
        <v>#VALUE!</v>
      </c>
      <c r="K679" s="59" t="e" cm="1">
        <f t="array" aca="1" ref="K679" ca="1">ADDRESS(ROW(INDIRECT(K$2)),COLUMN(INDIRECT(K$2))-$E679,4)</f>
        <v>#VALUE!</v>
      </c>
      <c r="L679" s="59" t="e" cm="1">
        <f t="array" aca="1" ref="L679" ca="1">ADDRESS(ROW(INDIRECT(L$2)),COLUMN(INDIRECT(L$2))-$E679,4)</f>
        <v>#VALUE!</v>
      </c>
      <c r="M679" s="59" t="e" cm="1">
        <f t="array" aca="1" ref="M679" ca="1">ADDRESS(ROW(INDIRECT(M$2)),COLUMN(INDIRECT(M$2))-$E679,4)</f>
        <v>#VALUE!</v>
      </c>
      <c r="N679" s="59" t="e" cm="1">
        <f t="array" aca="1" ref="N679" ca="1">ADDRESS(ROW(INDIRECT(N$2)),COLUMN(INDIRECT(N$2))-$E679,4)</f>
        <v>#VALUE!</v>
      </c>
      <c r="O679" s="59" t="e" cm="1">
        <f t="array" aca="1" ref="O679" ca="1">ADDRESS(ROW(INDIRECT(O$2)),COLUMN(INDIRECT(O$2))-$E679,4)</f>
        <v>#VALUE!</v>
      </c>
    </row>
    <row r="680" spans="4:15" ht="19.95" customHeight="1">
      <c r="D680" s="59" t="str" cm="1">
        <f t="array" aca="1" ref="D680" ca="1">ADDRESS(ROW(INDIRECT(D679))+$C$2,COLUMN(INDIRECT(D679))+$D$2,4)</f>
        <v>BZD678</v>
      </c>
      <c r="E680" s="59">
        <v>229503</v>
      </c>
      <c r="F680" s="59" t="e" cm="1">
        <f t="array" aca="1" ref="F680" ca="1">ADDRESS(ROW(INDIRECT(F$2)),COLUMN(INDIRECT(F$2))-$E680,4)</f>
        <v>#VALUE!</v>
      </c>
      <c r="G680" s="59" t="e" cm="1">
        <f t="array" aca="1" ref="G680" ca="1">ADDRESS(ROW(INDIRECT(G$2)),COLUMN(INDIRECT(G$2))-$E680,4)</f>
        <v>#VALUE!</v>
      </c>
      <c r="H680" s="59" t="e" cm="1">
        <f t="array" aca="1" ref="H680" ca="1">ADDRESS(ROW(INDIRECT(H$2)),COLUMN(INDIRECT(H$2))-$E680,4)</f>
        <v>#VALUE!</v>
      </c>
      <c r="I680" s="59" t="e" cm="1">
        <f t="array" aca="1" ref="I680" ca="1">ADDRESS(ROW(INDIRECT(I$2)),COLUMN(INDIRECT(I$2))-$E680,4)</f>
        <v>#VALUE!</v>
      </c>
      <c r="J680" s="59" t="e" cm="1">
        <f t="array" aca="1" ref="J680" ca="1">ADDRESS(ROW(INDIRECT(J$2)),COLUMN(INDIRECT(J$2))-$E680,4)</f>
        <v>#VALUE!</v>
      </c>
      <c r="K680" s="59" t="e" cm="1">
        <f t="array" aca="1" ref="K680" ca="1">ADDRESS(ROW(INDIRECT(K$2)),COLUMN(INDIRECT(K$2))-$E680,4)</f>
        <v>#VALUE!</v>
      </c>
      <c r="L680" s="59" t="e" cm="1">
        <f t="array" aca="1" ref="L680" ca="1">ADDRESS(ROW(INDIRECT(L$2)),COLUMN(INDIRECT(L$2))-$E680,4)</f>
        <v>#VALUE!</v>
      </c>
      <c r="M680" s="59" t="e" cm="1">
        <f t="array" aca="1" ref="M680" ca="1">ADDRESS(ROW(INDIRECT(M$2)),COLUMN(INDIRECT(M$2))-$E680,4)</f>
        <v>#VALUE!</v>
      </c>
      <c r="N680" s="59" t="e" cm="1">
        <f t="array" aca="1" ref="N680" ca="1">ADDRESS(ROW(INDIRECT(N$2)),COLUMN(INDIRECT(N$2))-$E680,4)</f>
        <v>#VALUE!</v>
      </c>
      <c r="O680" s="59" t="e" cm="1">
        <f t="array" aca="1" ref="O680" ca="1">ADDRESS(ROW(INDIRECT(O$2)),COLUMN(INDIRECT(O$2))-$E680,4)</f>
        <v>#VALUE!</v>
      </c>
    </row>
    <row r="681" spans="4:15" ht="19.95" customHeight="1">
      <c r="D681" s="59" t="str" cm="1">
        <f t="array" aca="1" ref="D681" ca="1">ADDRESS(ROW(INDIRECT(D680))+$C$2,COLUMN(INDIRECT(D680))+$D$2,4)</f>
        <v>BZG679</v>
      </c>
      <c r="E681" s="59">
        <v>230181</v>
      </c>
      <c r="F681" s="59" t="e" cm="1">
        <f t="array" aca="1" ref="F681" ca="1">ADDRESS(ROW(INDIRECT(F$2)),COLUMN(INDIRECT(F$2))-$E681,4)</f>
        <v>#VALUE!</v>
      </c>
      <c r="G681" s="59" t="e" cm="1">
        <f t="array" aca="1" ref="G681" ca="1">ADDRESS(ROW(INDIRECT(G$2)),COLUMN(INDIRECT(G$2))-$E681,4)</f>
        <v>#VALUE!</v>
      </c>
      <c r="H681" s="59" t="e" cm="1">
        <f t="array" aca="1" ref="H681" ca="1">ADDRESS(ROW(INDIRECT(H$2)),COLUMN(INDIRECT(H$2))-$E681,4)</f>
        <v>#VALUE!</v>
      </c>
      <c r="I681" s="59" t="e" cm="1">
        <f t="array" aca="1" ref="I681" ca="1">ADDRESS(ROW(INDIRECT(I$2)),COLUMN(INDIRECT(I$2))-$E681,4)</f>
        <v>#VALUE!</v>
      </c>
      <c r="J681" s="59" t="e" cm="1">
        <f t="array" aca="1" ref="J681" ca="1">ADDRESS(ROW(INDIRECT(J$2)),COLUMN(INDIRECT(J$2))-$E681,4)</f>
        <v>#VALUE!</v>
      </c>
      <c r="K681" s="59" t="e" cm="1">
        <f t="array" aca="1" ref="K681" ca="1">ADDRESS(ROW(INDIRECT(K$2)),COLUMN(INDIRECT(K$2))-$E681,4)</f>
        <v>#VALUE!</v>
      </c>
      <c r="L681" s="59" t="e" cm="1">
        <f t="array" aca="1" ref="L681" ca="1">ADDRESS(ROW(INDIRECT(L$2)),COLUMN(INDIRECT(L$2))-$E681,4)</f>
        <v>#VALUE!</v>
      </c>
      <c r="M681" s="59" t="e" cm="1">
        <f t="array" aca="1" ref="M681" ca="1">ADDRESS(ROW(INDIRECT(M$2)),COLUMN(INDIRECT(M$2))-$E681,4)</f>
        <v>#VALUE!</v>
      </c>
      <c r="N681" s="59" t="e" cm="1">
        <f t="array" aca="1" ref="N681" ca="1">ADDRESS(ROW(INDIRECT(N$2)),COLUMN(INDIRECT(N$2))-$E681,4)</f>
        <v>#VALUE!</v>
      </c>
      <c r="O681" s="59" t="e" cm="1">
        <f t="array" aca="1" ref="O681" ca="1">ADDRESS(ROW(INDIRECT(O$2)),COLUMN(INDIRECT(O$2))-$E681,4)</f>
        <v>#VALUE!</v>
      </c>
    </row>
    <row r="682" spans="4:15" ht="19.95" customHeight="1">
      <c r="D682" s="59" t="str" cm="1">
        <f t="array" aca="1" ref="D682" ca="1">ADDRESS(ROW(INDIRECT(D681))+$C$2,COLUMN(INDIRECT(D681))+$D$2,4)</f>
        <v>BZJ680</v>
      </c>
      <c r="E682" s="59">
        <v>230860</v>
      </c>
      <c r="F682" s="59" t="e" cm="1">
        <f t="array" aca="1" ref="F682" ca="1">ADDRESS(ROW(INDIRECT(F$2)),COLUMN(INDIRECT(F$2))-$E682,4)</f>
        <v>#VALUE!</v>
      </c>
      <c r="G682" s="59" t="e" cm="1">
        <f t="array" aca="1" ref="G682" ca="1">ADDRESS(ROW(INDIRECT(G$2)),COLUMN(INDIRECT(G$2))-$E682,4)</f>
        <v>#VALUE!</v>
      </c>
      <c r="H682" s="59" t="e" cm="1">
        <f t="array" aca="1" ref="H682" ca="1">ADDRESS(ROW(INDIRECT(H$2)),COLUMN(INDIRECT(H$2))-$E682,4)</f>
        <v>#VALUE!</v>
      </c>
      <c r="I682" s="59" t="e" cm="1">
        <f t="array" aca="1" ref="I682" ca="1">ADDRESS(ROW(INDIRECT(I$2)),COLUMN(INDIRECT(I$2))-$E682,4)</f>
        <v>#VALUE!</v>
      </c>
      <c r="J682" s="59" t="e" cm="1">
        <f t="array" aca="1" ref="J682" ca="1">ADDRESS(ROW(INDIRECT(J$2)),COLUMN(INDIRECT(J$2))-$E682,4)</f>
        <v>#VALUE!</v>
      </c>
      <c r="K682" s="59" t="e" cm="1">
        <f t="array" aca="1" ref="K682" ca="1">ADDRESS(ROW(INDIRECT(K$2)),COLUMN(INDIRECT(K$2))-$E682,4)</f>
        <v>#VALUE!</v>
      </c>
      <c r="L682" s="59" t="e" cm="1">
        <f t="array" aca="1" ref="L682" ca="1">ADDRESS(ROW(INDIRECT(L$2)),COLUMN(INDIRECT(L$2))-$E682,4)</f>
        <v>#VALUE!</v>
      </c>
      <c r="M682" s="59" t="e" cm="1">
        <f t="array" aca="1" ref="M682" ca="1">ADDRESS(ROW(INDIRECT(M$2)),COLUMN(INDIRECT(M$2))-$E682,4)</f>
        <v>#VALUE!</v>
      </c>
      <c r="N682" s="59" t="e" cm="1">
        <f t="array" aca="1" ref="N682" ca="1">ADDRESS(ROW(INDIRECT(N$2)),COLUMN(INDIRECT(N$2))-$E682,4)</f>
        <v>#VALUE!</v>
      </c>
      <c r="O682" s="59" t="e" cm="1">
        <f t="array" aca="1" ref="O682" ca="1">ADDRESS(ROW(INDIRECT(O$2)),COLUMN(INDIRECT(O$2))-$E682,4)</f>
        <v>#VALUE!</v>
      </c>
    </row>
    <row r="683" spans="4:15" ht="19.95" customHeight="1">
      <c r="D683" s="59" t="str" cm="1">
        <f t="array" aca="1" ref="D683" ca="1">ADDRESS(ROW(INDIRECT(D682))+$C$2,COLUMN(INDIRECT(D682))+$D$2,4)</f>
        <v>BZM681</v>
      </c>
      <c r="E683" s="59">
        <v>231540</v>
      </c>
      <c r="F683" s="59" t="e" cm="1">
        <f t="array" aca="1" ref="F683" ca="1">ADDRESS(ROW(INDIRECT(F$2)),COLUMN(INDIRECT(F$2))-$E683,4)</f>
        <v>#VALUE!</v>
      </c>
      <c r="G683" s="59" t="e" cm="1">
        <f t="array" aca="1" ref="G683" ca="1">ADDRESS(ROW(INDIRECT(G$2)),COLUMN(INDIRECT(G$2))-$E683,4)</f>
        <v>#VALUE!</v>
      </c>
      <c r="H683" s="59" t="e" cm="1">
        <f t="array" aca="1" ref="H683" ca="1">ADDRESS(ROW(INDIRECT(H$2)),COLUMN(INDIRECT(H$2))-$E683,4)</f>
        <v>#VALUE!</v>
      </c>
      <c r="I683" s="59" t="e" cm="1">
        <f t="array" aca="1" ref="I683" ca="1">ADDRESS(ROW(INDIRECT(I$2)),COLUMN(INDIRECT(I$2))-$E683,4)</f>
        <v>#VALUE!</v>
      </c>
      <c r="J683" s="59" t="e" cm="1">
        <f t="array" aca="1" ref="J683" ca="1">ADDRESS(ROW(INDIRECT(J$2)),COLUMN(INDIRECT(J$2))-$E683,4)</f>
        <v>#VALUE!</v>
      </c>
      <c r="K683" s="59" t="e" cm="1">
        <f t="array" aca="1" ref="K683" ca="1">ADDRESS(ROW(INDIRECT(K$2)),COLUMN(INDIRECT(K$2))-$E683,4)</f>
        <v>#VALUE!</v>
      </c>
      <c r="L683" s="59" t="e" cm="1">
        <f t="array" aca="1" ref="L683" ca="1">ADDRESS(ROW(INDIRECT(L$2)),COLUMN(INDIRECT(L$2))-$E683,4)</f>
        <v>#VALUE!</v>
      </c>
      <c r="M683" s="59" t="e" cm="1">
        <f t="array" aca="1" ref="M683" ca="1">ADDRESS(ROW(INDIRECT(M$2)),COLUMN(INDIRECT(M$2))-$E683,4)</f>
        <v>#VALUE!</v>
      </c>
      <c r="N683" s="59" t="e" cm="1">
        <f t="array" aca="1" ref="N683" ca="1">ADDRESS(ROW(INDIRECT(N$2)),COLUMN(INDIRECT(N$2))-$E683,4)</f>
        <v>#VALUE!</v>
      </c>
      <c r="O683" s="59" t="e" cm="1">
        <f t="array" aca="1" ref="O683" ca="1">ADDRESS(ROW(INDIRECT(O$2)),COLUMN(INDIRECT(O$2))-$E683,4)</f>
        <v>#VALUE!</v>
      </c>
    </row>
    <row r="684" spans="4:15" ht="19.95" customHeight="1">
      <c r="D684" s="59" t="str" cm="1">
        <f t="array" aca="1" ref="D684" ca="1">ADDRESS(ROW(INDIRECT(D683))+$C$2,COLUMN(INDIRECT(D683))+$D$2,4)</f>
        <v>BZP682</v>
      </c>
      <c r="E684" s="59">
        <v>232221</v>
      </c>
      <c r="F684" s="59" t="e" cm="1">
        <f t="array" aca="1" ref="F684" ca="1">ADDRESS(ROW(INDIRECT(F$2)),COLUMN(INDIRECT(F$2))-$E684,4)</f>
        <v>#VALUE!</v>
      </c>
      <c r="G684" s="59" t="e" cm="1">
        <f t="array" aca="1" ref="G684" ca="1">ADDRESS(ROW(INDIRECT(G$2)),COLUMN(INDIRECT(G$2))-$E684,4)</f>
        <v>#VALUE!</v>
      </c>
      <c r="H684" s="59" t="e" cm="1">
        <f t="array" aca="1" ref="H684" ca="1">ADDRESS(ROW(INDIRECT(H$2)),COLUMN(INDIRECT(H$2))-$E684,4)</f>
        <v>#VALUE!</v>
      </c>
      <c r="I684" s="59" t="e" cm="1">
        <f t="array" aca="1" ref="I684" ca="1">ADDRESS(ROW(INDIRECT(I$2)),COLUMN(INDIRECT(I$2))-$E684,4)</f>
        <v>#VALUE!</v>
      </c>
      <c r="J684" s="59" t="e" cm="1">
        <f t="array" aca="1" ref="J684" ca="1">ADDRESS(ROW(INDIRECT(J$2)),COLUMN(INDIRECT(J$2))-$E684,4)</f>
        <v>#VALUE!</v>
      </c>
      <c r="K684" s="59" t="e" cm="1">
        <f t="array" aca="1" ref="K684" ca="1">ADDRESS(ROW(INDIRECT(K$2)),COLUMN(INDIRECT(K$2))-$E684,4)</f>
        <v>#VALUE!</v>
      </c>
      <c r="L684" s="59" t="e" cm="1">
        <f t="array" aca="1" ref="L684" ca="1">ADDRESS(ROW(INDIRECT(L$2)),COLUMN(INDIRECT(L$2))-$E684,4)</f>
        <v>#VALUE!</v>
      </c>
      <c r="M684" s="59" t="e" cm="1">
        <f t="array" aca="1" ref="M684" ca="1">ADDRESS(ROW(INDIRECT(M$2)),COLUMN(INDIRECT(M$2))-$E684,4)</f>
        <v>#VALUE!</v>
      </c>
      <c r="N684" s="59" t="e" cm="1">
        <f t="array" aca="1" ref="N684" ca="1">ADDRESS(ROW(INDIRECT(N$2)),COLUMN(INDIRECT(N$2))-$E684,4)</f>
        <v>#VALUE!</v>
      </c>
      <c r="O684" s="59" t="e" cm="1">
        <f t="array" aca="1" ref="O684" ca="1">ADDRESS(ROW(INDIRECT(O$2)),COLUMN(INDIRECT(O$2))-$E684,4)</f>
        <v>#VALUE!</v>
      </c>
    </row>
    <row r="685" spans="4:15" ht="19.95" customHeight="1">
      <c r="D685" s="59" t="str" cm="1">
        <f t="array" aca="1" ref="D685" ca="1">ADDRESS(ROW(INDIRECT(D684))+$C$2,COLUMN(INDIRECT(D684))+$D$2,4)</f>
        <v>BZS683</v>
      </c>
      <c r="E685" s="59">
        <v>232903</v>
      </c>
      <c r="F685" s="59" t="e" cm="1">
        <f t="array" aca="1" ref="F685" ca="1">ADDRESS(ROW(INDIRECT(F$2)),COLUMN(INDIRECT(F$2))-$E685,4)</f>
        <v>#VALUE!</v>
      </c>
      <c r="G685" s="59" t="e" cm="1">
        <f t="array" aca="1" ref="G685" ca="1">ADDRESS(ROW(INDIRECT(G$2)),COLUMN(INDIRECT(G$2))-$E685,4)</f>
        <v>#VALUE!</v>
      </c>
      <c r="H685" s="59" t="e" cm="1">
        <f t="array" aca="1" ref="H685" ca="1">ADDRESS(ROW(INDIRECT(H$2)),COLUMN(INDIRECT(H$2))-$E685,4)</f>
        <v>#VALUE!</v>
      </c>
      <c r="I685" s="59" t="e" cm="1">
        <f t="array" aca="1" ref="I685" ca="1">ADDRESS(ROW(INDIRECT(I$2)),COLUMN(INDIRECT(I$2))-$E685,4)</f>
        <v>#VALUE!</v>
      </c>
      <c r="J685" s="59" t="e" cm="1">
        <f t="array" aca="1" ref="J685" ca="1">ADDRESS(ROW(INDIRECT(J$2)),COLUMN(INDIRECT(J$2))-$E685,4)</f>
        <v>#VALUE!</v>
      </c>
      <c r="K685" s="59" t="e" cm="1">
        <f t="array" aca="1" ref="K685" ca="1">ADDRESS(ROW(INDIRECT(K$2)),COLUMN(INDIRECT(K$2))-$E685,4)</f>
        <v>#VALUE!</v>
      </c>
      <c r="L685" s="59" t="e" cm="1">
        <f t="array" aca="1" ref="L685" ca="1">ADDRESS(ROW(INDIRECT(L$2)),COLUMN(INDIRECT(L$2))-$E685,4)</f>
        <v>#VALUE!</v>
      </c>
      <c r="M685" s="59" t="e" cm="1">
        <f t="array" aca="1" ref="M685" ca="1">ADDRESS(ROW(INDIRECT(M$2)),COLUMN(INDIRECT(M$2))-$E685,4)</f>
        <v>#VALUE!</v>
      </c>
      <c r="N685" s="59" t="e" cm="1">
        <f t="array" aca="1" ref="N685" ca="1">ADDRESS(ROW(INDIRECT(N$2)),COLUMN(INDIRECT(N$2))-$E685,4)</f>
        <v>#VALUE!</v>
      </c>
      <c r="O685" s="59" t="e" cm="1">
        <f t="array" aca="1" ref="O685" ca="1">ADDRESS(ROW(INDIRECT(O$2)),COLUMN(INDIRECT(O$2))-$E685,4)</f>
        <v>#VALUE!</v>
      </c>
    </row>
    <row r="686" spans="4:15" ht="19.95" customHeight="1">
      <c r="D686" s="59" t="str" cm="1">
        <f t="array" aca="1" ref="D686" ca="1">ADDRESS(ROW(INDIRECT(D685))+$C$2,COLUMN(INDIRECT(D685))+$D$2,4)</f>
        <v>BZV684</v>
      </c>
      <c r="E686" s="59">
        <v>233586</v>
      </c>
      <c r="F686" s="59" t="e" cm="1">
        <f t="array" aca="1" ref="F686" ca="1">ADDRESS(ROW(INDIRECT(F$2)),COLUMN(INDIRECT(F$2))-$E686,4)</f>
        <v>#VALUE!</v>
      </c>
      <c r="G686" s="59" t="e" cm="1">
        <f t="array" aca="1" ref="G686" ca="1">ADDRESS(ROW(INDIRECT(G$2)),COLUMN(INDIRECT(G$2))-$E686,4)</f>
        <v>#VALUE!</v>
      </c>
      <c r="H686" s="59" t="e" cm="1">
        <f t="array" aca="1" ref="H686" ca="1">ADDRESS(ROW(INDIRECT(H$2)),COLUMN(INDIRECT(H$2))-$E686,4)</f>
        <v>#VALUE!</v>
      </c>
      <c r="I686" s="59" t="e" cm="1">
        <f t="array" aca="1" ref="I686" ca="1">ADDRESS(ROW(INDIRECT(I$2)),COLUMN(INDIRECT(I$2))-$E686,4)</f>
        <v>#VALUE!</v>
      </c>
      <c r="J686" s="59" t="e" cm="1">
        <f t="array" aca="1" ref="J686" ca="1">ADDRESS(ROW(INDIRECT(J$2)),COLUMN(INDIRECT(J$2))-$E686,4)</f>
        <v>#VALUE!</v>
      </c>
      <c r="K686" s="59" t="e" cm="1">
        <f t="array" aca="1" ref="K686" ca="1">ADDRESS(ROW(INDIRECT(K$2)),COLUMN(INDIRECT(K$2))-$E686,4)</f>
        <v>#VALUE!</v>
      </c>
      <c r="L686" s="59" t="e" cm="1">
        <f t="array" aca="1" ref="L686" ca="1">ADDRESS(ROW(INDIRECT(L$2)),COLUMN(INDIRECT(L$2))-$E686,4)</f>
        <v>#VALUE!</v>
      </c>
      <c r="M686" s="59" t="e" cm="1">
        <f t="array" aca="1" ref="M686" ca="1">ADDRESS(ROW(INDIRECT(M$2)),COLUMN(INDIRECT(M$2))-$E686,4)</f>
        <v>#VALUE!</v>
      </c>
      <c r="N686" s="59" t="e" cm="1">
        <f t="array" aca="1" ref="N686" ca="1">ADDRESS(ROW(INDIRECT(N$2)),COLUMN(INDIRECT(N$2))-$E686,4)</f>
        <v>#VALUE!</v>
      </c>
      <c r="O686" s="59" t="e" cm="1">
        <f t="array" aca="1" ref="O686" ca="1">ADDRESS(ROW(INDIRECT(O$2)),COLUMN(INDIRECT(O$2))-$E686,4)</f>
        <v>#VALUE!</v>
      </c>
    </row>
    <row r="687" spans="4:15" ht="19.95" customHeight="1">
      <c r="D687" s="59" t="str" cm="1">
        <f t="array" aca="1" ref="D687" ca="1">ADDRESS(ROW(INDIRECT(D686))+$C$2,COLUMN(INDIRECT(D686))+$D$2,4)</f>
        <v>BZY685</v>
      </c>
      <c r="E687" s="59">
        <v>234270</v>
      </c>
      <c r="F687" s="59" t="e" cm="1">
        <f t="array" aca="1" ref="F687" ca="1">ADDRESS(ROW(INDIRECT(F$2)),COLUMN(INDIRECT(F$2))-$E687,4)</f>
        <v>#VALUE!</v>
      </c>
      <c r="G687" s="59" t="e" cm="1">
        <f t="array" aca="1" ref="G687" ca="1">ADDRESS(ROW(INDIRECT(G$2)),COLUMN(INDIRECT(G$2))-$E687,4)</f>
        <v>#VALUE!</v>
      </c>
      <c r="H687" s="59" t="e" cm="1">
        <f t="array" aca="1" ref="H687" ca="1">ADDRESS(ROW(INDIRECT(H$2)),COLUMN(INDIRECT(H$2))-$E687,4)</f>
        <v>#VALUE!</v>
      </c>
      <c r="I687" s="59" t="e" cm="1">
        <f t="array" aca="1" ref="I687" ca="1">ADDRESS(ROW(INDIRECT(I$2)),COLUMN(INDIRECT(I$2))-$E687,4)</f>
        <v>#VALUE!</v>
      </c>
      <c r="J687" s="59" t="e" cm="1">
        <f t="array" aca="1" ref="J687" ca="1">ADDRESS(ROW(INDIRECT(J$2)),COLUMN(INDIRECT(J$2))-$E687,4)</f>
        <v>#VALUE!</v>
      </c>
      <c r="K687" s="59" t="e" cm="1">
        <f t="array" aca="1" ref="K687" ca="1">ADDRESS(ROW(INDIRECT(K$2)),COLUMN(INDIRECT(K$2))-$E687,4)</f>
        <v>#VALUE!</v>
      </c>
      <c r="L687" s="59" t="e" cm="1">
        <f t="array" aca="1" ref="L687" ca="1">ADDRESS(ROW(INDIRECT(L$2)),COLUMN(INDIRECT(L$2))-$E687,4)</f>
        <v>#VALUE!</v>
      </c>
      <c r="M687" s="59" t="e" cm="1">
        <f t="array" aca="1" ref="M687" ca="1">ADDRESS(ROW(INDIRECT(M$2)),COLUMN(INDIRECT(M$2))-$E687,4)</f>
        <v>#VALUE!</v>
      </c>
      <c r="N687" s="59" t="e" cm="1">
        <f t="array" aca="1" ref="N687" ca="1">ADDRESS(ROW(INDIRECT(N$2)),COLUMN(INDIRECT(N$2))-$E687,4)</f>
        <v>#VALUE!</v>
      </c>
      <c r="O687" s="59" t="e" cm="1">
        <f t="array" aca="1" ref="O687" ca="1">ADDRESS(ROW(INDIRECT(O$2)),COLUMN(INDIRECT(O$2))-$E687,4)</f>
        <v>#VALUE!</v>
      </c>
    </row>
    <row r="688" spans="4:15" ht="19.95" customHeight="1">
      <c r="D688" s="59" t="str" cm="1">
        <f t="array" aca="1" ref="D688" ca="1">ADDRESS(ROW(INDIRECT(D687))+$C$2,COLUMN(INDIRECT(D687))+$D$2,4)</f>
        <v>CAB686</v>
      </c>
      <c r="E688" s="59">
        <v>234955</v>
      </c>
      <c r="F688" s="59" t="e" cm="1">
        <f t="array" aca="1" ref="F688" ca="1">ADDRESS(ROW(INDIRECT(F$2)),COLUMN(INDIRECT(F$2))-$E688,4)</f>
        <v>#VALUE!</v>
      </c>
      <c r="G688" s="59" t="e" cm="1">
        <f t="array" aca="1" ref="G688" ca="1">ADDRESS(ROW(INDIRECT(G$2)),COLUMN(INDIRECT(G$2))-$E688,4)</f>
        <v>#VALUE!</v>
      </c>
      <c r="H688" s="59" t="e" cm="1">
        <f t="array" aca="1" ref="H688" ca="1">ADDRESS(ROW(INDIRECT(H$2)),COLUMN(INDIRECT(H$2))-$E688,4)</f>
        <v>#VALUE!</v>
      </c>
      <c r="I688" s="59" t="e" cm="1">
        <f t="array" aca="1" ref="I688" ca="1">ADDRESS(ROW(INDIRECT(I$2)),COLUMN(INDIRECT(I$2))-$E688,4)</f>
        <v>#VALUE!</v>
      </c>
      <c r="J688" s="59" t="e" cm="1">
        <f t="array" aca="1" ref="J688" ca="1">ADDRESS(ROW(INDIRECT(J$2)),COLUMN(INDIRECT(J$2))-$E688,4)</f>
        <v>#VALUE!</v>
      </c>
      <c r="K688" s="59" t="e" cm="1">
        <f t="array" aca="1" ref="K688" ca="1">ADDRESS(ROW(INDIRECT(K$2)),COLUMN(INDIRECT(K$2))-$E688,4)</f>
        <v>#VALUE!</v>
      </c>
      <c r="L688" s="59" t="e" cm="1">
        <f t="array" aca="1" ref="L688" ca="1">ADDRESS(ROW(INDIRECT(L$2)),COLUMN(INDIRECT(L$2))-$E688,4)</f>
        <v>#VALUE!</v>
      </c>
      <c r="M688" s="59" t="e" cm="1">
        <f t="array" aca="1" ref="M688" ca="1">ADDRESS(ROW(INDIRECT(M$2)),COLUMN(INDIRECT(M$2))-$E688,4)</f>
        <v>#VALUE!</v>
      </c>
      <c r="N688" s="59" t="e" cm="1">
        <f t="array" aca="1" ref="N688" ca="1">ADDRESS(ROW(INDIRECT(N$2)),COLUMN(INDIRECT(N$2))-$E688,4)</f>
        <v>#VALUE!</v>
      </c>
      <c r="O688" s="59" t="e" cm="1">
        <f t="array" aca="1" ref="O688" ca="1">ADDRESS(ROW(INDIRECT(O$2)),COLUMN(INDIRECT(O$2))-$E688,4)</f>
        <v>#VALUE!</v>
      </c>
    </row>
    <row r="689" spans="4:15" ht="19.95" customHeight="1">
      <c r="D689" s="59" t="str" cm="1">
        <f t="array" aca="1" ref="D689" ca="1">ADDRESS(ROW(INDIRECT(D688))+$C$2,COLUMN(INDIRECT(D688))+$D$2,4)</f>
        <v>CAE687</v>
      </c>
      <c r="E689" s="59">
        <v>235641</v>
      </c>
      <c r="F689" s="59" t="e" cm="1">
        <f t="array" aca="1" ref="F689" ca="1">ADDRESS(ROW(INDIRECT(F$2)),COLUMN(INDIRECT(F$2))-$E689,4)</f>
        <v>#VALUE!</v>
      </c>
      <c r="G689" s="59" t="e" cm="1">
        <f t="array" aca="1" ref="G689" ca="1">ADDRESS(ROW(INDIRECT(G$2)),COLUMN(INDIRECT(G$2))-$E689,4)</f>
        <v>#VALUE!</v>
      </c>
      <c r="H689" s="59" t="e" cm="1">
        <f t="array" aca="1" ref="H689" ca="1">ADDRESS(ROW(INDIRECT(H$2)),COLUMN(INDIRECT(H$2))-$E689,4)</f>
        <v>#VALUE!</v>
      </c>
      <c r="I689" s="59" t="e" cm="1">
        <f t="array" aca="1" ref="I689" ca="1">ADDRESS(ROW(INDIRECT(I$2)),COLUMN(INDIRECT(I$2))-$E689,4)</f>
        <v>#VALUE!</v>
      </c>
      <c r="J689" s="59" t="e" cm="1">
        <f t="array" aca="1" ref="J689" ca="1">ADDRESS(ROW(INDIRECT(J$2)),COLUMN(INDIRECT(J$2))-$E689,4)</f>
        <v>#VALUE!</v>
      </c>
      <c r="K689" s="59" t="e" cm="1">
        <f t="array" aca="1" ref="K689" ca="1">ADDRESS(ROW(INDIRECT(K$2)),COLUMN(INDIRECT(K$2))-$E689,4)</f>
        <v>#VALUE!</v>
      </c>
      <c r="L689" s="59" t="e" cm="1">
        <f t="array" aca="1" ref="L689" ca="1">ADDRESS(ROW(INDIRECT(L$2)),COLUMN(INDIRECT(L$2))-$E689,4)</f>
        <v>#VALUE!</v>
      </c>
      <c r="M689" s="59" t="e" cm="1">
        <f t="array" aca="1" ref="M689" ca="1">ADDRESS(ROW(INDIRECT(M$2)),COLUMN(INDIRECT(M$2))-$E689,4)</f>
        <v>#VALUE!</v>
      </c>
      <c r="N689" s="59" t="e" cm="1">
        <f t="array" aca="1" ref="N689" ca="1">ADDRESS(ROW(INDIRECT(N$2)),COLUMN(INDIRECT(N$2))-$E689,4)</f>
        <v>#VALUE!</v>
      </c>
      <c r="O689" s="59" t="e" cm="1">
        <f t="array" aca="1" ref="O689" ca="1">ADDRESS(ROW(INDIRECT(O$2)),COLUMN(INDIRECT(O$2))-$E689,4)</f>
        <v>#VALUE!</v>
      </c>
    </row>
    <row r="690" spans="4:15" ht="19.95" customHeight="1">
      <c r="D690" s="59" t="str" cm="1">
        <f t="array" aca="1" ref="D690" ca="1">ADDRESS(ROW(INDIRECT(D689))+$C$2,COLUMN(INDIRECT(D689))+$D$2,4)</f>
        <v>CAH688</v>
      </c>
      <c r="E690" s="59">
        <v>236328</v>
      </c>
      <c r="F690" s="59" t="e" cm="1">
        <f t="array" aca="1" ref="F690" ca="1">ADDRESS(ROW(INDIRECT(F$2)),COLUMN(INDIRECT(F$2))-$E690,4)</f>
        <v>#VALUE!</v>
      </c>
      <c r="G690" s="59" t="e" cm="1">
        <f t="array" aca="1" ref="G690" ca="1">ADDRESS(ROW(INDIRECT(G$2)),COLUMN(INDIRECT(G$2))-$E690,4)</f>
        <v>#VALUE!</v>
      </c>
      <c r="H690" s="59" t="e" cm="1">
        <f t="array" aca="1" ref="H690" ca="1">ADDRESS(ROW(INDIRECT(H$2)),COLUMN(INDIRECT(H$2))-$E690,4)</f>
        <v>#VALUE!</v>
      </c>
      <c r="I690" s="59" t="e" cm="1">
        <f t="array" aca="1" ref="I690" ca="1">ADDRESS(ROW(INDIRECT(I$2)),COLUMN(INDIRECT(I$2))-$E690,4)</f>
        <v>#VALUE!</v>
      </c>
      <c r="J690" s="59" t="e" cm="1">
        <f t="array" aca="1" ref="J690" ca="1">ADDRESS(ROW(INDIRECT(J$2)),COLUMN(INDIRECT(J$2))-$E690,4)</f>
        <v>#VALUE!</v>
      </c>
      <c r="K690" s="59" t="e" cm="1">
        <f t="array" aca="1" ref="K690" ca="1">ADDRESS(ROW(INDIRECT(K$2)),COLUMN(INDIRECT(K$2))-$E690,4)</f>
        <v>#VALUE!</v>
      </c>
      <c r="L690" s="59" t="e" cm="1">
        <f t="array" aca="1" ref="L690" ca="1">ADDRESS(ROW(INDIRECT(L$2)),COLUMN(INDIRECT(L$2))-$E690,4)</f>
        <v>#VALUE!</v>
      </c>
      <c r="M690" s="59" t="e" cm="1">
        <f t="array" aca="1" ref="M690" ca="1">ADDRESS(ROW(INDIRECT(M$2)),COLUMN(INDIRECT(M$2))-$E690,4)</f>
        <v>#VALUE!</v>
      </c>
      <c r="N690" s="59" t="e" cm="1">
        <f t="array" aca="1" ref="N690" ca="1">ADDRESS(ROW(INDIRECT(N$2)),COLUMN(INDIRECT(N$2))-$E690,4)</f>
        <v>#VALUE!</v>
      </c>
      <c r="O690" s="59" t="e" cm="1">
        <f t="array" aca="1" ref="O690" ca="1">ADDRESS(ROW(INDIRECT(O$2)),COLUMN(INDIRECT(O$2))-$E690,4)</f>
        <v>#VALUE!</v>
      </c>
    </row>
    <row r="691" spans="4:15" ht="19.95" customHeight="1">
      <c r="D691" s="59" t="str" cm="1">
        <f t="array" aca="1" ref="D691" ca="1">ADDRESS(ROW(INDIRECT(D690))+$C$2,COLUMN(INDIRECT(D690))+$D$2,4)</f>
        <v>CAK689</v>
      </c>
      <c r="E691" s="59">
        <v>237016</v>
      </c>
      <c r="F691" s="59" t="e" cm="1">
        <f t="array" aca="1" ref="F691" ca="1">ADDRESS(ROW(INDIRECT(F$2)),COLUMN(INDIRECT(F$2))-$E691,4)</f>
        <v>#VALUE!</v>
      </c>
      <c r="G691" s="59" t="e" cm="1">
        <f t="array" aca="1" ref="G691" ca="1">ADDRESS(ROW(INDIRECT(G$2)),COLUMN(INDIRECT(G$2))-$E691,4)</f>
        <v>#VALUE!</v>
      </c>
      <c r="H691" s="59" t="e" cm="1">
        <f t="array" aca="1" ref="H691" ca="1">ADDRESS(ROW(INDIRECT(H$2)),COLUMN(INDIRECT(H$2))-$E691,4)</f>
        <v>#VALUE!</v>
      </c>
      <c r="I691" s="59" t="e" cm="1">
        <f t="array" aca="1" ref="I691" ca="1">ADDRESS(ROW(INDIRECT(I$2)),COLUMN(INDIRECT(I$2))-$E691,4)</f>
        <v>#VALUE!</v>
      </c>
      <c r="J691" s="59" t="e" cm="1">
        <f t="array" aca="1" ref="J691" ca="1">ADDRESS(ROW(INDIRECT(J$2)),COLUMN(INDIRECT(J$2))-$E691,4)</f>
        <v>#VALUE!</v>
      </c>
      <c r="K691" s="59" t="e" cm="1">
        <f t="array" aca="1" ref="K691" ca="1">ADDRESS(ROW(INDIRECT(K$2)),COLUMN(INDIRECT(K$2))-$E691,4)</f>
        <v>#VALUE!</v>
      </c>
      <c r="L691" s="59" t="e" cm="1">
        <f t="array" aca="1" ref="L691" ca="1">ADDRESS(ROW(INDIRECT(L$2)),COLUMN(INDIRECT(L$2))-$E691,4)</f>
        <v>#VALUE!</v>
      </c>
      <c r="M691" s="59" t="e" cm="1">
        <f t="array" aca="1" ref="M691" ca="1">ADDRESS(ROW(INDIRECT(M$2)),COLUMN(INDIRECT(M$2))-$E691,4)</f>
        <v>#VALUE!</v>
      </c>
      <c r="N691" s="59" t="e" cm="1">
        <f t="array" aca="1" ref="N691" ca="1">ADDRESS(ROW(INDIRECT(N$2)),COLUMN(INDIRECT(N$2))-$E691,4)</f>
        <v>#VALUE!</v>
      </c>
      <c r="O691" s="59" t="e" cm="1">
        <f t="array" aca="1" ref="O691" ca="1">ADDRESS(ROW(INDIRECT(O$2)),COLUMN(INDIRECT(O$2))-$E691,4)</f>
        <v>#VALUE!</v>
      </c>
    </row>
    <row r="692" spans="4:15" ht="19.95" customHeight="1">
      <c r="D692" s="59" t="str" cm="1">
        <f t="array" aca="1" ref="D692" ca="1">ADDRESS(ROW(INDIRECT(D691))+$C$2,COLUMN(INDIRECT(D691))+$D$2,4)</f>
        <v>CAN690</v>
      </c>
      <c r="E692" s="59">
        <v>237705</v>
      </c>
      <c r="F692" s="59" t="e" cm="1">
        <f t="array" aca="1" ref="F692" ca="1">ADDRESS(ROW(INDIRECT(F$2)),COLUMN(INDIRECT(F$2))-$E692,4)</f>
        <v>#VALUE!</v>
      </c>
      <c r="G692" s="59" t="e" cm="1">
        <f t="array" aca="1" ref="G692" ca="1">ADDRESS(ROW(INDIRECT(G$2)),COLUMN(INDIRECT(G$2))-$E692,4)</f>
        <v>#VALUE!</v>
      </c>
      <c r="H692" s="59" t="e" cm="1">
        <f t="array" aca="1" ref="H692" ca="1">ADDRESS(ROW(INDIRECT(H$2)),COLUMN(INDIRECT(H$2))-$E692,4)</f>
        <v>#VALUE!</v>
      </c>
      <c r="I692" s="59" t="e" cm="1">
        <f t="array" aca="1" ref="I692" ca="1">ADDRESS(ROW(INDIRECT(I$2)),COLUMN(INDIRECT(I$2))-$E692,4)</f>
        <v>#VALUE!</v>
      </c>
      <c r="J692" s="59" t="e" cm="1">
        <f t="array" aca="1" ref="J692" ca="1">ADDRESS(ROW(INDIRECT(J$2)),COLUMN(INDIRECT(J$2))-$E692,4)</f>
        <v>#VALUE!</v>
      </c>
      <c r="K692" s="59" t="e" cm="1">
        <f t="array" aca="1" ref="K692" ca="1">ADDRESS(ROW(INDIRECT(K$2)),COLUMN(INDIRECT(K$2))-$E692,4)</f>
        <v>#VALUE!</v>
      </c>
      <c r="L692" s="59" t="e" cm="1">
        <f t="array" aca="1" ref="L692" ca="1">ADDRESS(ROW(INDIRECT(L$2)),COLUMN(INDIRECT(L$2))-$E692,4)</f>
        <v>#VALUE!</v>
      </c>
      <c r="M692" s="59" t="e" cm="1">
        <f t="array" aca="1" ref="M692" ca="1">ADDRESS(ROW(INDIRECT(M$2)),COLUMN(INDIRECT(M$2))-$E692,4)</f>
        <v>#VALUE!</v>
      </c>
      <c r="N692" s="59" t="e" cm="1">
        <f t="array" aca="1" ref="N692" ca="1">ADDRESS(ROW(INDIRECT(N$2)),COLUMN(INDIRECT(N$2))-$E692,4)</f>
        <v>#VALUE!</v>
      </c>
      <c r="O692" s="59" t="e" cm="1">
        <f t="array" aca="1" ref="O692" ca="1">ADDRESS(ROW(INDIRECT(O$2)),COLUMN(INDIRECT(O$2))-$E692,4)</f>
        <v>#VALUE!</v>
      </c>
    </row>
    <row r="693" spans="4:15" ht="19.95" customHeight="1">
      <c r="D693" s="59" t="str" cm="1">
        <f t="array" aca="1" ref="D693" ca="1">ADDRESS(ROW(INDIRECT(D692))+$C$2,COLUMN(INDIRECT(D692))+$D$2,4)</f>
        <v>CAQ691</v>
      </c>
      <c r="E693" s="59">
        <v>238395</v>
      </c>
      <c r="F693" s="59" t="e" cm="1">
        <f t="array" aca="1" ref="F693" ca="1">ADDRESS(ROW(INDIRECT(F$2)),COLUMN(INDIRECT(F$2))-$E693,4)</f>
        <v>#VALUE!</v>
      </c>
      <c r="G693" s="59" t="e" cm="1">
        <f t="array" aca="1" ref="G693" ca="1">ADDRESS(ROW(INDIRECT(G$2)),COLUMN(INDIRECT(G$2))-$E693,4)</f>
        <v>#VALUE!</v>
      </c>
      <c r="H693" s="59" t="e" cm="1">
        <f t="array" aca="1" ref="H693" ca="1">ADDRESS(ROW(INDIRECT(H$2)),COLUMN(INDIRECT(H$2))-$E693,4)</f>
        <v>#VALUE!</v>
      </c>
      <c r="I693" s="59" t="e" cm="1">
        <f t="array" aca="1" ref="I693" ca="1">ADDRESS(ROW(INDIRECT(I$2)),COLUMN(INDIRECT(I$2))-$E693,4)</f>
        <v>#VALUE!</v>
      </c>
      <c r="J693" s="59" t="e" cm="1">
        <f t="array" aca="1" ref="J693" ca="1">ADDRESS(ROW(INDIRECT(J$2)),COLUMN(INDIRECT(J$2))-$E693,4)</f>
        <v>#VALUE!</v>
      </c>
      <c r="K693" s="59" t="e" cm="1">
        <f t="array" aca="1" ref="K693" ca="1">ADDRESS(ROW(INDIRECT(K$2)),COLUMN(INDIRECT(K$2))-$E693,4)</f>
        <v>#VALUE!</v>
      </c>
      <c r="L693" s="59" t="e" cm="1">
        <f t="array" aca="1" ref="L693" ca="1">ADDRESS(ROW(INDIRECT(L$2)),COLUMN(INDIRECT(L$2))-$E693,4)</f>
        <v>#VALUE!</v>
      </c>
      <c r="M693" s="59" t="e" cm="1">
        <f t="array" aca="1" ref="M693" ca="1">ADDRESS(ROW(INDIRECT(M$2)),COLUMN(INDIRECT(M$2))-$E693,4)</f>
        <v>#VALUE!</v>
      </c>
      <c r="N693" s="59" t="e" cm="1">
        <f t="array" aca="1" ref="N693" ca="1">ADDRESS(ROW(INDIRECT(N$2)),COLUMN(INDIRECT(N$2))-$E693,4)</f>
        <v>#VALUE!</v>
      </c>
      <c r="O693" s="59" t="e" cm="1">
        <f t="array" aca="1" ref="O693" ca="1">ADDRESS(ROW(INDIRECT(O$2)),COLUMN(INDIRECT(O$2))-$E693,4)</f>
        <v>#VALUE!</v>
      </c>
    </row>
    <row r="694" spans="4:15" ht="19.95" customHeight="1">
      <c r="D694" s="59" t="str" cm="1">
        <f t="array" aca="1" ref="D694" ca="1">ADDRESS(ROW(INDIRECT(D693))+$C$2,COLUMN(INDIRECT(D693))+$D$2,4)</f>
        <v>CAT692</v>
      </c>
      <c r="E694" s="59">
        <v>239086</v>
      </c>
      <c r="F694" s="59" t="e" cm="1">
        <f t="array" aca="1" ref="F694" ca="1">ADDRESS(ROW(INDIRECT(F$2)),COLUMN(INDIRECT(F$2))-$E694,4)</f>
        <v>#VALUE!</v>
      </c>
      <c r="G694" s="59" t="e" cm="1">
        <f t="array" aca="1" ref="G694" ca="1">ADDRESS(ROW(INDIRECT(G$2)),COLUMN(INDIRECT(G$2))-$E694,4)</f>
        <v>#VALUE!</v>
      </c>
      <c r="H694" s="59" t="e" cm="1">
        <f t="array" aca="1" ref="H694" ca="1">ADDRESS(ROW(INDIRECT(H$2)),COLUMN(INDIRECT(H$2))-$E694,4)</f>
        <v>#VALUE!</v>
      </c>
      <c r="I694" s="59" t="e" cm="1">
        <f t="array" aca="1" ref="I694" ca="1">ADDRESS(ROW(INDIRECT(I$2)),COLUMN(INDIRECT(I$2))-$E694,4)</f>
        <v>#VALUE!</v>
      </c>
      <c r="J694" s="59" t="e" cm="1">
        <f t="array" aca="1" ref="J694" ca="1">ADDRESS(ROW(INDIRECT(J$2)),COLUMN(INDIRECT(J$2))-$E694,4)</f>
        <v>#VALUE!</v>
      </c>
      <c r="K694" s="59" t="e" cm="1">
        <f t="array" aca="1" ref="K694" ca="1">ADDRESS(ROW(INDIRECT(K$2)),COLUMN(INDIRECT(K$2))-$E694,4)</f>
        <v>#VALUE!</v>
      </c>
      <c r="L694" s="59" t="e" cm="1">
        <f t="array" aca="1" ref="L694" ca="1">ADDRESS(ROW(INDIRECT(L$2)),COLUMN(INDIRECT(L$2))-$E694,4)</f>
        <v>#VALUE!</v>
      </c>
      <c r="M694" s="59" t="e" cm="1">
        <f t="array" aca="1" ref="M694" ca="1">ADDRESS(ROW(INDIRECT(M$2)),COLUMN(INDIRECT(M$2))-$E694,4)</f>
        <v>#VALUE!</v>
      </c>
      <c r="N694" s="59" t="e" cm="1">
        <f t="array" aca="1" ref="N694" ca="1">ADDRESS(ROW(INDIRECT(N$2)),COLUMN(INDIRECT(N$2))-$E694,4)</f>
        <v>#VALUE!</v>
      </c>
      <c r="O694" s="59" t="e" cm="1">
        <f t="array" aca="1" ref="O694" ca="1">ADDRESS(ROW(INDIRECT(O$2)),COLUMN(INDIRECT(O$2))-$E694,4)</f>
        <v>#VALUE!</v>
      </c>
    </row>
    <row r="695" spans="4:15" ht="19.95" customHeight="1">
      <c r="D695" s="59" t="str" cm="1">
        <f t="array" aca="1" ref="D695" ca="1">ADDRESS(ROW(INDIRECT(D694))+$C$2,COLUMN(INDIRECT(D694))+$D$2,4)</f>
        <v>CAW693</v>
      </c>
      <c r="E695" s="59">
        <v>239778</v>
      </c>
      <c r="F695" s="59" t="e" cm="1">
        <f t="array" aca="1" ref="F695" ca="1">ADDRESS(ROW(INDIRECT(F$2)),COLUMN(INDIRECT(F$2))-$E695,4)</f>
        <v>#VALUE!</v>
      </c>
      <c r="G695" s="59" t="e" cm="1">
        <f t="array" aca="1" ref="G695" ca="1">ADDRESS(ROW(INDIRECT(G$2)),COLUMN(INDIRECT(G$2))-$E695,4)</f>
        <v>#VALUE!</v>
      </c>
      <c r="H695" s="59" t="e" cm="1">
        <f t="array" aca="1" ref="H695" ca="1">ADDRESS(ROW(INDIRECT(H$2)),COLUMN(INDIRECT(H$2))-$E695,4)</f>
        <v>#VALUE!</v>
      </c>
      <c r="I695" s="59" t="e" cm="1">
        <f t="array" aca="1" ref="I695" ca="1">ADDRESS(ROW(INDIRECT(I$2)),COLUMN(INDIRECT(I$2))-$E695,4)</f>
        <v>#VALUE!</v>
      </c>
      <c r="J695" s="59" t="e" cm="1">
        <f t="array" aca="1" ref="J695" ca="1">ADDRESS(ROW(INDIRECT(J$2)),COLUMN(INDIRECT(J$2))-$E695,4)</f>
        <v>#VALUE!</v>
      </c>
      <c r="K695" s="59" t="e" cm="1">
        <f t="array" aca="1" ref="K695" ca="1">ADDRESS(ROW(INDIRECT(K$2)),COLUMN(INDIRECT(K$2))-$E695,4)</f>
        <v>#VALUE!</v>
      </c>
      <c r="L695" s="59" t="e" cm="1">
        <f t="array" aca="1" ref="L695" ca="1">ADDRESS(ROW(INDIRECT(L$2)),COLUMN(INDIRECT(L$2))-$E695,4)</f>
        <v>#VALUE!</v>
      </c>
      <c r="M695" s="59" t="e" cm="1">
        <f t="array" aca="1" ref="M695" ca="1">ADDRESS(ROW(INDIRECT(M$2)),COLUMN(INDIRECT(M$2))-$E695,4)</f>
        <v>#VALUE!</v>
      </c>
      <c r="N695" s="59" t="e" cm="1">
        <f t="array" aca="1" ref="N695" ca="1">ADDRESS(ROW(INDIRECT(N$2)),COLUMN(INDIRECT(N$2))-$E695,4)</f>
        <v>#VALUE!</v>
      </c>
      <c r="O695" s="59" t="e" cm="1">
        <f t="array" aca="1" ref="O695" ca="1">ADDRESS(ROW(INDIRECT(O$2)),COLUMN(INDIRECT(O$2))-$E695,4)</f>
        <v>#VALUE!</v>
      </c>
    </row>
    <row r="696" spans="4:15" ht="19.95" customHeight="1">
      <c r="D696" s="59" t="str" cm="1">
        <f t="array" aca="1" ref="D696" ca="1">ADDRESS(ROW(INDIRECT(D695))+$C$2,COLUMN(INDIRECT(D695))+$D$2,4)</f>
        <v>CAZ694</v>
      </c>
      <c r="E696" s="59">
        <v>240471</v>
      </c>
      <c r="F696" s="59" t="e" cm="1">
        <f t="array" aca="1" ref="F696" ca="1">ADDRESS(ROW(INDIRECT(F$2)),COLUMN(INDIRECT(F$2))-$E696,4)</f>
        <v>#VALUE!</v>
      </c>
      <c r="G696" s="59" t="e" cm="1">
        <f t="array" aca="1" ref="G696" ca="1">ADDRESS(ROW(INDIRECT(G$2)),COLUMN(INDIRECT(G$2))-$E696,4)</f>
        <v>#VALUE!</v>
      </c>
      <c r="H696" s="59" t="e" cm="1">
        <f t="array" aca="1" ref="H696" ca="1">ADDRESS(ROW(INDIRECT(H$2)),COLUMN(INDIRECT(H$2))-$E696,4)</f>
        <v>#VALUE!</v>
      </c>
      <c r="I696" s="59" t="e" cm="1">
        <f t="array" aca="1" ref="I696" ca="1">ADDRESS(ROW(INDIRECT(I$2)),COLUMN(INDIRECT(I$2))-$E696,4)</f>
        <v>#VALUE!</v>
      </c>
      <c r="J696" s="59" t="e" cm="1">
        <f t="array" aca="1" ref="J696" ca="1">ADDRESS(ROW(INDIRECT(J$2)),COLUMN(INDIRECT(J$2))-$E696,4)</f>
        <v>#VALUE!</v>
      </c>
      <c r="K696" s="59" t="e" cm="1">
        <f t="array" aca="1" ref="K696" ca="1">ADDRESS(ROW(INDIRECT(K$2)),COLUMN(INDIRECT(K$2))-$E696,4)</f>
        <v>#VALUE!</v>
      </c>
      <c r="L696" s="59" t="e" cm="1">
        <f t="array" aca="1" ref="L696" ca="1">ADDRESS(ROW(INDIRECT(L$2)),COLUMN(INDIRECT(L$2))-$E696,4)</f>
        <v>#VALUE!</v>
      </c>
      <c r="M696" s="59" t="e" cm="1">
        <f t="array" aca="1" ref="M696" ca="1">ADDRESS(ROW(INDIRECT(M$2)),COLUMN(INDIRECT(M$2))-$E696,4)</f>
        <v>#VALUE!</v>
      </c>
      <c r="N696" s="59" t="e" cm="1">
        <f t="array" aca="1" ref="N696" ca="1">ADDRESS(ROW(INDIRECT(N$2)),COLUMN(INDIRECT(N$2))-$E696,4)</f>
        <v>#VALUE!</v>
      </c>
      <c r="O696" s="59" t="e" cm="1">
        <f t="array" aca="1" ref="O696" ca="1">ADDRESS(ROW(INDIRECT(O$2)),COLUMN(INDIRECT(O$2))-$E696,4)</f>
        <v>#VALUE!</v>
      </c>
    </row>
    <row r="697" spans="4:15" ht="19.95" customHeight="1">
      <c r="D697" s="59" t="str" cm="1">
        <f t="array" aca="1" ref="D697" ca="1">ADDRESS(ROW(INDIRECT(D696))+$C$2,COLUMN(INDIRECT(D696))+$D$2,4)</f>
        <v>CBC695</v>
      </c>
      <c r="E697" s="59">
        <v>241165</v>
      </c>
      <c r="F697" s="59" t="e" cm="1">
        <f t="array" aca="1" ref="F697" ca="1">ADDRESS(ROW(INDIRECT(F$2)),COLUMN(INDIRECT(F$2))-$E697,4)</f>
        <v>#VALUE!</v>
      </c>
      <c r="G697" s="59" t="e" cm="1">
        <f t="array" aca="1" ref="G697" ca="1">ADDRESS(ROW(INDIRECT(G$2)),COLUMN(INDIRECT(G$2))-$E697,4)</f>
        <v>#VALUE!</v>
      </c>
      <c r="H697" s="59" t="e" cm="1">
        <f t="array" aca="1" ref="H697" ca="1">ADDRESS(ROW(INDIRECT(H$2)),COLUMN(INDIRECT(H$2))-$E697,4)</f>
        <v>#VALUE!</v>
      </c>
      <c r="I697" s="59" t="e" cm="1">
        <f t="array" aca="1" ref="I697" ca="1">ADDRESS(ROW(INDIRECT(I$2)),COLUMN(INDIRECT(I$2))-$E697,4)</f>
        <v>#VALUE!</v>
      </c>
      <c r="J697" s="59" t="e" cm="1">
        <f t="array" aca="1" ref="J697" ca="1">ADDRESS(ROW(INDIRECT(J$2)),COLUMN(INDIRECT(J$2))-$E697,4)</f>
        <v>#VALUE!</v>
      </c>
      <c r="K697" s="59" t="e" cm="1">
        <f t="array" aca="1" ref="K697" ca="1">ADDRESS(ROW(INDIRECT(K$2)),COLUMN(INDIRECT(K$2))-$E697,4)</f>
        <v>#VALUE!</v>
      </c>
      <c r="L697" s="59" t="e" cm="1">
        <f t="array" aca="1" ref="L697" ca="1">ADDRESS(ROW(INDIRECT(L$2)),COLUMN(INDIRECT(L$2))-$E697,4)</f>
        <v>#VALUE!</v>
      </c>
      <c r="M697" s="59" t="e" cm="1">
        <f t="array" aca="1" ref="M697" ca="1">ADDRESS(ROW(INDIRECT(M$2)),COLUMN(INDIRECT(M$2))-$E697,4)</f>
        <v>#VALUE!</v>
      </c>
      <c r="N697" s="59" t="e" cm="1">
        <f t="array" aca="1" ref="N697" ca="1">ADDRESS(ROW(INDIRECT(N$2)),COLUMN(INDIRECT(N$2))-$E697,4)</f>
        <v>#VALUE!</v>
      </c>
      <c r="O697" s="59" t="e" cm="1">
        <f t="array" aca="1" ref="O697" ca="1">ADDRESS(ROW(INDIRECT(O$2)),COLUMN(INDIRECT(O$2))-$E697,4)</f>
        <v>#VALUE!</v>
      </c>
    </row>
    <row r="698" spans="4:15" ht="19.95" customHeight="1">
      <c r="D698" s="59" t="str" cm="1">
        <f t="array" aca="1" ref="D698" ca="1">ADDRESS(ROW(INDIRECT(D697))+$C$2,COLUMN(INDIRECT(D697))+$D$2,4)</f>
        <v>CBF696</v>
      </c>
      <c r="E698" s="59">
        <v>241860</v>
      </c>
      <c r="F698" s="59" t="e" cm="1">
        <f t="array" aca="1" ref="F698" ca="1">ADDRESS(ROW(INDIRECT(F$2)),COLUMN(INDIRECT(F$2))-$E698,4)</f>
        <v>#VALUE!</v>
      </c>
      <c r="G698" s="59" t="e" cm="1">
        <f t="array" aca="1" ref="G698" ca="1">ADDRESS(ROW(INDIRECT(G$2)),COLUMN(INDIRECT(G$2))-$E698,4)</f>
        <v>#VALUE!</v>
      </c>
      <c r="H698" s="59" t="e" cm="1">
        <f t="array" aca="1" ref="H698" ca="1">ADDRESS(ROW(INDIRECT(H$2)),COLUMN(INDIRECT(H$2))-$E698,4)</f>
        <v>#VALUE!</v>
      </c>
      <c r="I698" s="59" t="e" cm="1">
        <f t="array" aca="1" ref="I698" ca="1">ADDRESS(ROW(INDIRECT(I$2)),COLUMN(INDIRECT(I$2))-$E698,4)</f>
        <v>#VALUE!</v>
      </c>
      <c r="J698" s="59" t="e" cm="1">
        <f t="array" aca="1" ref="J698" ca="1">ADDRESS(ROW(INDIRECT(J$2)),COLUMN(INDIRECT(J$2))-$E698,4)</f>
        <v>#VALUE!</v>
      </c>
      <c r="K698" s="59" t="e" cm="1">
        <f t="array" aca="1" ref="K698" ca="1">ADDRESS(ROW(INDIRECT(K$2)),COLUMN(INDIRECT(K$2))-$E698,4)</f>
        <v>#VALUE!</v>
      </c>
      <c r="L698" s="59" t="e" cm="1">
        <f t="array" aca="1" ref="L698" ca="1">ADDRESS(ROW(INDIRECT(L$2)),COLUMN(INDIRECT(L$2))-$E698,4)</f>
        <v>#VALUE!</v>
      </c>
      <c r="M698" s="59" t="e" cm="1">
        <f t="array" aca="1" ref="M698" ca="1">ADDRESS(ROW(INDIRECT(M$2)),COLUMN(INDIRECT(M$2))-$E698,4)</f>
        <v>#VALUE!</v>
      </c>
      <c r="N698" s="59" t="e" cm="1">
        <f t="array" aca="1" ref="N698" ca="1">ADDRESS(ROW(INDIRECT(N$2)),COLUMN(INDIRECT(N$2))-$E698,4)</f>
        <v>#VALUE!</v>
      </c>
      <c r="O698" s="59" t="e" cm="1">
        <f t="array" aca="1" ref="O698" ca="1">ADDRESS(ROW(INDIRECT(O$2)),COLUMN(INDIRECT(O$2))-$E698,4)</f>
        <v>#VALUE!</v>
      </c>
    </row>
    <row r="699" spans="4:15" ht="19.95" customHeight="1">
      <c r="D699" s="59" t="str" cm="1">
        <f t="array" aca="1" ref="D699" ca="1">ADDRESS(ROW(INDIRECT(D698))+$C$2,COLUMN(INDIRECT(D698))+$D$2,4)</f>
        <v>CBI697</v>
      </c>
      <c r="E699" s="59">
        <v>242556</v>
      </c>
      <c r="F699" s="59" t="e" cm="1">
        <f t="array" aca="1" ref="F699" ca="1">ADDRESS(ROW(INDIRECT(F$2)),COLUMN(INDIRECT(F$2))-$E699,4)</f>
        <v>#VALUE!</v>
      </c>
      <c r="G699" s="59" t="e" cm="1">
        <f t="array" aca="1" ref="G699" ca="1">ADDRESS(ROW(INDIRECT(G$2)),COLUMN(INDIRECT(G$2))-$E699,4)</f>
        <v>#VALUE!</v>
      </c>
      <c r="H699" s="59" t="e" cm="1">
        <f t="array" aca="1" ref="H699" ca="1">ADDRESS(ROW(INDIRECT(H$2)),COLUMN(INDIRECT(H$2))-$E699,4)</f>
        <v>#VALUE!</v>
      </c>
      <c r="I699" s="59" t="e" cm="1">
        <f t="array" aca="1" ref="I699" ca="1">ADDRESS(ROW(INDIRECT(I$2)),COLUMN(INDIRECT(I$2))-$E699,4)</f>
        <v>#VALUE!</v>
      </c>
      <c r="J699" s="59" t="e" cm="1">
        <f t="array" aca="1" ref="J699" ca="1">ADDRESS(ROW(INDIRECT(J$2)),COLUMN(INDIRECT(J$2))-$E699,4)</f>
        <v>#VALUE!</v>
      </c>
      <c r="K699" s="59" t="e" cm="1">
        <f t="array" aca="1" ref="K699" ca="1">ADDRESS(ROW(INDIRECT(K$2)),COLUMN(INDIRECT(K$2))-$E699,4)</f>
        <v>#VALUE!</v>
      </c>
      <c r="L699" s="59" t="e" cm="1">
        <f t="array" aca="1" ref="L699" ca="1">ADDRESS(ROW(INDIRECT(L$2)),COLUMN(INDIRECT(L$2))-$E699,4)</f>
        <v>#VALUE!</v>
      </c>
      <c r="M699" s="59" t="e" cm="1">
        <f t="array" aca="1" ref="M699" ca="1">ADDRESS(ROW(INDIRECT(M$2)),COLUMN(INDIRECT(M$2))-$E699,4)</f>
        <v>#VALUE!</v>
      </c>
      <c r="N699" s="59" t="e" cm="1">
        <f t="array" aca="1" ref="N699" ca="1">ADDRESS(ROW(INDIRECT(N$2)),COLUMN(INDIRECT(N$2))-$E699,4)</f>
        <v>#VALUE!</v>
      </c>
      <c r="O699" s="59" t="e" cm="1">
        <f t="array" aca="1" ref="O699" ca="1">ADDRESS(ROW(INDIRECT(O$2)),COLUMN(INDIRECT(O$2))-$E699,4)</f>
        <v>#VALUE!</v>
      </c>
    </row>
    <row r="700" spans="4:15" ht="19.95" customHeight="1">
      <c r="D700" s="59" t="str" cm="1">
        <f t="array" aca="1" ref="D700" ca="1">ADDRESS(ROW(INDIRECT(D699))+$C$2,COLUMN(INDIRECT(D699))+$D$2,4)</f>
        <v>CBL698</v>
      </c>
      <c r="E700" s="59">
        <v>243253</v>
      </c>
      <c r="F700" s="59" t="e" cm="1">
        <f t="array" aca="1" ref="F700" ca="1">ADDRESS(ROW(INDIRECT(F$2)),COLUMN(INDIRECT(F$2))-$E700,4)</f>
        <v>#VALUE!</v>
      </c>
      <c r="G700" s="59" t="e" cm="1">
        <f t="array" aca="1" ref="G700" ca="1">ADDRESS(ROW(INDIRECT(G$2)),COLUMN(INDIRECT(G$2))-$E700,4)</f>
        <v>#VALUE!</v>
      </c>
      <c r="H700" s="59" t="e" cm="1">
        <f t="array" aca="1" ref="H700" ca="1">ADDRESS(ROW(INDIRECT(H$2)),COLUMN(INDIRECT(H$2))-$E700,4)</f>
        <v>#VALUE!</v>
      </c>
      <c r="I700" s="59" t="e" cm="1">
        <f t="array" aca="1" ref="I700" ca="1">ADDRESS(ROW(INDIRECT(I$2)),COLUMN(INDIRECT(I$2))-$E700,4)</f>
        <v>#VALUE!</v>
      </c>
      <c r="J700" s="59" t="e" cm="1">
        <f t="array" aca="1" ref="J700" ca="1">ADDRESS(ROW(INDIRECT(J$2)),COLUMN(INDIRECT(J$2))-$E700,4)</f>
        <v>#VALUE!</v>
      </c>
      <c r="K700" s="59" t="e" cm="1">
        <f t="array" aca="1" ref="K700" ca="1">ADDRESS(ROW(INDIRECT(K$2)),COLUMN(INDIRECT(K$2))-$E700,4)</f>
        <v>#VALUE!</v>
      </c>
      <c r="L700" s="59" t="e" cm="1">
        <f t="array" aca="1" ref="L700" ca="1">ADDRESS(ROW(INDIRECT(L$2)),COLUMN(INDIRECT(L$2))-$E700,4)</f>
        <v>#VALUE!</v>
      </c>
      <c r="M700" s="59" t="e" cm="1">
        <f t="array" aca="1" ref="M700" ca="1">ADDRESS(ROW(INDIRECT(M$2)),COLUMN(INDIRECT(M$2))-$E700,4)</f>
        <v>#VALUE!</v>
      </c>
      <c r="N700" s="59" t="e" cm="1">
        <f t="array" aca="1" ref="N700" ca="1">ADDRESS(ROW(INDIRECT(N$2)),COLUMN(INDIRECT(N$2))-$E700,4)</f>
        <v>#VALUE!</v>
      </c>
      <c r="O700" s="59" t="e" cm="1">
        <f t="array" aca="1" ref="O700" ca="1">ADDRESS(ROW(INDIRECT(O$2)),COLUMN(INDIRECT(O$2))-$E700,4)</f>
        <v>#VALUE!</v>
      </c>
    </row>
    <row r="701" spans="4:15" ht="19.95" customHeight="1">
      <c r="D701" s="59" t="str" cm="1">
        <f t="array" aca="1" ref="D701" ca="1">ADDRESS(ROW(INDIRECT(D700))+$C$2,COLUMN(INDIRECT(D700))+$D$2,4)</f>
        <v>CBO699</v>
      </c>
      <c r="E701" s="59">
        <v>243951</v>
      </c>
      <c r="F701" s="59" t="e" cm="1">
        <f t="array" aca="1" ref="F701" ca="1">ADDRESS(ROW(INDIRECT(F$2)),COLUMN(INDIRECT(F$2))-$E701,4)</f>
        <v>#VALUE!</v>
      </c>
      <c r="G701" s="59" t="e" cm="1">
        <f t="array" aca="1" ref="G701" ca="1">ADDRESS(ROW(INDIRECT(G$2)),COLUMN(INDIRECT(G$2))-$E701,4)</f>
        <v>#VALUE!</v>
      </c>
      <c r="H701" s="59" t="e" cm="1">
        <f t="array" aca="1" ref="H701" ca="1">ADDRESS(ROW(INDIRECT(H$2)),COLUMN(INDIRECT(H$2))-$E701,4)</f>
        <v>#VALUE!</v>
      </c>
      <c r="I701" s="59" t="e" cm="1">
        <f t="array" aca="1" ref="I701" ca="1">ADDRESS(ROW(INDIRECT(I$2)),COLUMN(INDIRECT(I$2))-$E701,4)</f>
        <v>#VALUE!</v>
      </c>
      <c r="J701" s="59" t="e" cm="1">
        <f t="array" aca="1" ref="J701" ca="1">ADDRESS(ROW(INDIRECT(J$2)),COLUMN(INDIRECT(J$2))-$E701,4)</f>
        <v>#VALUE!</v>
      </c>
      <c r="K701" s="59" t="e" cm="1">
        <f t="array" aca="1" ref="K701" ca="1">ADDRESS(ROW(INDIRECT(K$2)),COLUMN(INDIRECT(K$2))-$E701,4)</f>
        <v>#VALUE!</v>
      </c>
      <c r="L701" s="59" t="e" cm="1">
        <f t="array" aca="1" ref="L701" ca="1">ADDRESS(ROW(INDIRECT(L$2)),COLUMN(INDIRECT(L$2))-$E701,4)</f>
        <v>#VALUE!</v>
      </c>
      <c r="M701" s="59" t="e" cm="1">
        <f t="array" aca="1" ref="M701" ca="1">ADDRESS(ROW(INDIRECT(M$2)),COLUMN(INDIRECT(M$2))-$E701,4)</f>
        <v>#VALUE!</v>
      </c>
      <c r="N701" s="59" t="e" cm="1">
        <f t="array" aca="1" ref="N701" ca="1">ADDRESS(ROW(INDIRECT(N$2)),COLUMN(INDIRECT(N$2))-$E701,4)</f>
        <v>#VALUE!</v>
      </c>
      <c r="O701" s="59" t="e" cm="1">
        <f t="array" aca="1" ref="O701" ca="1">ADDRESS(ROW(INDIRECT(O$2)),COLUMN(INDIRECT(O$2))-$E701,4)</f>
        <v>#VALUE!</v>
      </c>
    </row>
    <row r="702" spans="4:15" ht="19.95" customHeight="1">
      <c r="D702" s="59" t="str" cm="1">
        <f t="array" aca="1" ref="D702" ca="1">ADDRESS(ROW(INDIRECT(D701))+$C$2,COLUMN(INDIRECT(D701))+$D$2,4)</f>
        <v>CBR700</v>
      </c>
      <c r="E702" s="59">
        <v>244650</v>
      </c>
      <c r="F702" s="59" t="e" cm="1">
        <f t="array" aca="1" ref="F702" ca="1">ADDRESS(ROW(INDIRECT(F$2)),COLUMN(INDIRECT(F$2))-$E702,4)</f>
        <v>#VALUE!</v>
      </c>
      <c r="G702" s="59" t="e" cm="1">
        <f t="array" aca="1" ref="G702" ca="1">ADDRESS(ROW(INDIRECT(G$2)),COLUMN(INDIRECT(G$2))-$E702,4)</f>
        <v>#VALUE!</v>
      </c>
      <c r="H702" s="59" t="e" cm="1">
        <f t="array" aca="1" ref="H702" ca="1">ADDRESS(ROW(INDIRECT(H$2)),COLUMN(INDIRECT(H$2))-$E702,4)</f>
        <v>#VALUE!</v>
      </c>
      <c r="I702" s="59" t="e" cm="1">
        <f t="array" aca="1" ref="I702" ca="1">ADDRESS(ROW(INDIRECT(I$2)),COLUMN(INDIRECT(I$2))-$E702,4)</f>
        <v>#VALUE!</v>
      </c>
      <c r="J702" s="59" t="e" cm="1">
        <f t="array" aca="1" ref="J702" ca="1">ADDRESS(ROW(INDIRECT(J$2)),COLUMN(INDIRECT(J$2))-$E702,4)</f>
        <v>#VALUE!</v>
      </c>
      <c r="K702" s="59" t="e" cm="1">
        <f t="array" aca="1" ref="K702" ca="1">ADDRESS(ROW(INDIRECT(K$2)),COLUMN(INDIRECT(K$2))-$E702,4)</f>
        <v>#VALUE!</v>
      </c>
      <c r="L702" s="59" t="e" cm="1">
        <f t="array" aca="1" ref="L702" ca="1">ADDRESS(ROW(INDIRECT(L$2)),COLUMN(INDIRECT(L$2))-$E702,4)</f>
        <v>#VALUE!</v>
      </c>
      <c r="M702" s="59" t="e" cm="1">
        <f t="array" aca="1" ref="M702" ca="1">ADDRESS(ROW(INDIRECT(M$2)),COLUMN(INDIRECT(M$2))-$E702,4)</f>
        <v>#VALUE!</v>
      </c>
      <c r="N702" s="59" t="e" cm="1">
        <f t="array" aca="1" ref="N702" ca="1">ADDRESS(ROW(INDIRECT(N$2)),COLUMN(INDIRECT(N$2))-$E702,4)</f>
        <v>#VALUE!</v>
      </c>
      <c r="O702" s="59" t="e" cm="1">
        <f t="array" aca="1" ref="O702" ca="1">ADDRESS(ROW(INDIRECT(O$2)),COLUMN(INDIRECT(O$2))-$E702,4)</f>
        <v>#VALUE!</v>
      </c>
    </row>
    <row r="703" spans="4:15" ht="19.95" customHeight="1">
      <c r="D703" s="59" t="str" cm="1">
        <f t="array" aca="1" ref="D703" ca="1">ADDRESS(ROW(INDIRECT(D702))+$C$2,COLUMN(INDIRECT(D702))+$D$2,4)</f>
        <v>CBU701</v>
      </c>
      <c r="E703" s="59">
        <v>245350</v>
      </c>
      <c r="F703" s="59" t="e" cm="1">
        <f t="array" aca="1" ref="F703" ca="1">ADDRESS(ROW(INDIRECT(F$2)),COLUMN(INDIRECT(F$2))-$E703,4)</f>
        <v>#VALUE!</v>
      </c>
      <c r="G703" s="59" t="e" cm="1">
        <f t="array" aca="1" ref="G703" ca="1">ADDRESS(ROW(INDIRECT(G$2)),COLUMN(INDIRECT(G$2))-$E703,4)</f>
        <v>#VALUE!</v>
      </c>
      <c r="H703" s="59" t="e" cm="1">
        <f t="array" aca="1" ref="H703" ca="1">ADDRESS(ROW(INDIRECT(H$2)),COLUMN(INDIRECT(H$2))-$E703,4)</f>
        <v>#VALUE!</v>
      </c>
      <c r="I703" s="59" t="e" cm="1">
        <f t="array" aca="1" ref="I703" ca="1">ADDRESS(ROW(INDIRECT(I$2)),COLUMN(INDIRECT(I$2))-$E703,4)</f>
        <v>#VALUE!</v>
      </c>
      <c r="J703" s="59" t="e" cm="1">
        <f t="array" aca="1" ref="J703" ca="1">ADDRESS(ROW(INDIRECT(J$2)),COLUMN(INDIRECT(J$2))-$E703,4)</f>
        <v>#VALUE!</v>
      </c>
      <c r="K703" s="59" t="e" cm="1">
        <f t="array" aca="1" ref="K703" ca="1">ADDRESS(ROW(INDIRECT(K$2)),COLUMN(INDIRECT(K$2))-$E703,4)</f>
        <v>#VALUE!</v>
      </c>
      <c r="L703" s="59" t="e" cm="1">
        <f t="array" aca="1" ref="L703" ca="1">ADDRESS(ROW(INDIRECT(L$2)),COLUMN(INDIRECT(L$2))-$E703,4)</f>
        <v>#VALUE!</v>
      </c>
      <c r="M703" s="59" t="e" cm="1">
        <f t="array" aca="1" ref="M703" ca="1">ADDRESS(ROW(INDIRECT(M$2)),COLUMN(INDIRECT(M$2))-$E703,4)</f>
        <v>#VALUE!</v>
      </c>
      <c r="N703" s="59" t="e" cm="1">
        <f t="array" aca="1" ref="N703" ca="1">ADDRESS(ROW(INDIRECT(N$2)),COLUMN(INDIRECT(N$2))-$E703,4)</f>
        <v>#VALUE!</v>
      </c>
      <c r="O703" s="59" t="e" cm="1">
        <f t="array" aca="1" ref="O703" ca="1">ADDRESS(ROW(INDIRECT(O$2)),COLUMN(INDIRECT(O$2))-$E703,4)</f>
        <v>#VALUE!</v>
      </c>
    </row>
    <row r="704" spans="4:15" ht="19.95" customHeight="1">
      <c r="D704" s="59" t="str" cm="1">
        <f t="array" aca="1" ref="D704" ca="1">ADDRESS(ROW(INDIRECT(D703))+$C$2,COLUMN(INDIRECT(D703))+$D$2,4)</f>
        <v>CBX702</v>
      </c>
      <c r="E704" s="59">
        <v>246051</v>
      </c>
      <c r="F704" s="59" t="e" cm="1">
        <f t="array" aca="1" ref="F704" ca="1">ADDRESS(ROW(INDIRECT(F$2)),COLUMN(INDIRECT(F$2))-$E704,4)</f>
        <v>#VALUE!</v>
      </c>
      <c r="G704" s="59" t="e" cm="1">
        <f t="array" aca="1" ref="G704" ca="1">ADDRESS(ROW(INDIRECT(G$2)),COLUMN(INDIRECT(G$2))-$E704,4)</f>
        <v>#VALUE!</v>
      </c>
      <c r="H704" s="59" t="e" cm="1">
        <f t="array" aca="1" ref="H704" ca="1">ADDRESS(ROW(INDIRECT(H$2)),COLUMN(INDIRECT(H$2))-$E704,4)</f>
        <v>#VALUE!</v>
      </c>
      <c r="I704" s="59" t="e" cm="1">
        <f t="array" aca="1" ref="I704" ca="1">ADDRESS(ROW(INDIRECT(I$2)),COLUMN(INDIRECT(I$2))-$E704,4)</f>
        <v>#VALUE!</v>
      </c>
      <c r="J704" s="59" t="e" cm="1">
        <f t="array" aca="1" ref="J704" ca="1">ADDRESS(ROW(INDIRECT(J$2)),COLUMN(INDIRECT(J$2))-$E704,4)</f>
        <v>#VALUE!</v>
      </c>
      <c r="K704" s="59" t="e" cm="1">
        <f t="array" aca="1" ref="K704" ca="1">ADDRESS(ROW(INDIRECT(K$2)),COLUMN(INDIRECT(K$2))-$E704,4)</f>
        <v>#VALUE!</v>
      </c>
      <c r="L704" s="59" t="e" cm="1">
        <f t="array" aca="1" ref="L704" ca="1">ADDRESS(ROW(INDIRECT(L$2)),COLUMN(INDIRECT(L$2))-$E704,4)</f>
        <v>#VALUE!</v>
      </c>
      <c r="M704" s="59" t="e" cm="1">
        <f t="array" aca="1" ref="M704" ca="1">ADDRESS(ROW(INDIRECT(M$2)),COLUMN(INDIRECT(M$2))-$E704,4)</f>
        <v>#VALUE!</v>
      </c>
      <c r="N704" s="59" t="e" cm="1">
        <f t="array" aca="1" ref="N704" ca="1">ADDRESS(ROW(INDIRECT(N$2)),COLUMN(INDIRECT(N$2))-$E704,4)</f>
        <v>#VALUE!</v>
      </c>
      <c r="O704" s="59" t="e" cm="1">
        <f t="array" aca="1" ref="O704" ca="1">ADDRESS(ROW(INDIRECT(O$2)),COLUMN(INDIRECT(O$2))-$E704,4)</f>
        <v>#VALUE!</v>
      </c>
    </row>
    <row r="705" spans="4:15" ht="19.95" customHeight="1">
      <c r="D705" s="59" t="str" cm="1">
        <f t="array" aca="1" ref="D705" ca="1">ADDRESS(ROW(INDIRECT(D704))+$C$2,COLUMN(INDIRECT(D704))+$D$2,4)</f>
        <v>CCA703</v>
      </c>
      <c r="E705" s="59">
        <v>246753</v>
      </c>
      <c r="F705" s="59" t="e" cm="1">
        <f t="array" aca="1" ref="F705" ca="1">ADDRESS(ROW(INDIRECT(F$2)),COLUMN(INDIRECT(F$2))-$E705,4)</f>
        <v>#VALUE!</v>
      </c>
      <c r="G705" s="59" t="e" cm="1">
        <f t="array" aca="1" ref="G705" ca="1">ADDRESS(ROW(INDIRECT(G$2)),COLUMN(INDIRECT(G$2))-$E705,4)</f>
        <v>#VALUE!</v>
      </c>
      <c r="H705" s="59" t="e" cm="1">
        <f t="array" aca="1" ref="H705" ca="1">ADDRESS(ROW(INDIRECT(H$2)),COLUMN(INDIRECT(H$2))-$E705,4)</f>
        <v>#VALUE!</v>
      </c>
      <c r="I705" s="59" t="e" cm="1">
        <f t="array" aca="1" ref="I705" ca="1">ADDRESS(ROW(INDIRECT(I$2)),COLUMN(INDIRECT(I$2))-$E705,4)</f>
        <v>#VALUE!</v>
      </c>
      <c r="J705" s="59" t="e" cm="1">
        <f t="array" aca="1" ref="J705" ca="1">ADDRESS(ROW(INDIRECT(J$2)),COLUMN(INDIRECT(J$2))-$E705,4)</f>
        <v>#VALUE!</v>
      </c>
      <c r="K705" s="59" t="e" cm="1">
        <f t="array" aca="1" ref="K705" ca="1">ADDRESS(ROW(INDIRECT(K$2)),COLUMN(INDIRECT(K$2))-$E705,4)</f>
        <v>#VALUE!</v>
      </c>
      <c r="L705" s="59" t="e" cm="1">
        <f t="array" aca="1" ref="L705" ca="1">ADDRESS(ROW(INDIRECT(L$2)),COLUMN(INDIRECT(L$2))-$E705,4)</f>
        <v>#VALUE!</v>
      </c>
      <c r="M705" s="59" t="e" cm="1">
        <f t="array" aca="1" ref="M705" ca="1">ADDRESS(ROW(INDIRECT(M$2)),COLUMN(INDIRECT(M$2))-$E705,4)</f>
        <v>#VALUE!</v>
      </c>
      <c r="N705" s="59" t="e" cm="1">
        <f t="array" aca="1" ref="N705" ca="1">ADDRESS(ROW(INDIRECT(N$2)),COLUMN(INDIRECT(N$2))-$E705,4)</f>
        <v>#VALUE!</v>
      </c>
      <c r="O705" s="59" t="e" cm="1">
        <f t="array" aca="1" ref="O705" ca="1">ADDRESS(ROW(INDIRECT(O$2)),COLUMN(INDIRECT(O$2))-$E705,4)</f>
        <v>#VALUE!</v>
      </c>
    </row>
    <row r="706" spans="4:15" ht="19.95" customHeight="1">
      <c r="D706" s="59" t="str" cm="1">
        <f t="array" aca="1" ref="D706" ca="1">ADDRESS(ROW(INDIRECT(D705))+$C$2,COLUMN(INDIRECT(D705))+$D$2,4)</f>
        <v>CCD704</v>
      </c>
      <c r="E706" s="59">
        <v>247456</v>
      </c>
      <c r="F706" s="59" t="e" cm="1">
        <f t="array" aca="1" ref="F706" ca="1">ADDRESS(ROW(INDIRECT(F$2)),COLUMN(INDIRECT(F$2))-$E706,4)</f>
        <v>#VALUE!</v>
      </c>
      <c r="G706" s="59" t="e" cm="1">
        <f t="array" aca="1" ref="G706" ca="1">ADDRESS(ROW(INDIRECT(G$2)),COLUMN(INDIRECT(G$2))-$E706,4)</f>
        <v>#VALUE!</v>
      </c>
      <c r="H706" s="59" t="e" cm="1">
        <f t="array" aca="1" ref="H706" ca="1">ADDRESS(ROW(INDIRECT(H$2)),COLUMN(INDIRECT(H$2))-$E706,4)</f>
        <v>#VALUE!</v>
      </c>
      <c r="I706" s="59" t="e" cm="1">
        <f t="array" aca="1" ref="I706" ca="1">ADDRESS(ROW(INDIRECT(I$2)),COLUMN(INDIRECT(I$2))-$E706,4)</f>
        <v>#VALUE!</v>
      </c>
      <c r="J706" s="59" t="e" cm="1">
        <f t="array" aca="1" ref="J706" ca="1">ADDRESS(ROW(INDIRECT(J$2)),COLUMN(INDIRECT(J$2))-$E706,4)</f>
        <v>#VALUE!</v>
      </c>
      <c r="K706" s="59" t="e" cm="1">
        <f t="array" aca="1" ref="K706" ca="1">ADDRESS(ROW(INDIRECT(K$2)),COLUMN(INDIRECT(K$2))-$E706,4)</f>
        <v>#VALUE!</v>
      </c>
      <c r="L706" s="59" t="e" cm="1">
        <f t="array" aca="1" ref="L706" ca="1">ADDRESS(ROW(INDIRECT(L$2)),COLUMN(INDIRECT(L$2))-$E706,4)</f>
        <v>#VALUE!</v>
      </c>
      <c r="M706" s="59" t="e" cm="1">
        <f t="array" aca="1" ref="M706" ca="1">ADDRESS(ROW(INDIRECT(M$2)),COLUMN(INDIRECT(M$2))-$E706,4)</f>
        <v>#VALUE!</v>
      </c>
      <c r="N706" s="59" t="e" cm="1">
        <f t="array" aca="1" ref="N706" ca="1">ADDRESS(ROW(INDIRECT(N$2)),COLUMN(INDIRECT(N$2))-$E706,4)</f>
        <v>#VALUE!</v>
      </c>
      <c r="O706" s="59" t="e" cm="1">
        <f t="array" aca="1" ref="O706" ca="1">ADDRESS(ROW(INDIRECT(O$2)),COLUMN(INDIRECT(O$2))-$E706,4)</f>
        <v>#VALUE!</v>
      </c>
    </row>
    <row r="707" spans="4:15" ht="19.95" customHeight="1">
      <c r="D707" s="59" t="str" cm="1">
        <f t="array" aca="1" ref="D707" ca="1">ADDRESS(ROW(INDIRECT(D706))+$C$2,COLUMN(INDIRECT(D706))+$D$2,4)</f>
        <v>CCG705</v>
      </c>
      <c r="E707" s="59">
        <v>248160</v>
      </c>
      <c r="F707" s="59" t="e" cm="1">
        <f t="array" aca="1" ref="F707" ca="1">ADDRESS(ROW(INDIRECT(F$2)),COLUMN(INDIRECT(F$2))-$E707,4)</f>
        <v>#VALUE!</v>
      </c>
      <c r="G707" s="59" t="e" cm="1">
        <f t="array" aca="1" ref="G707" ca="1">ADDRESS(ROW(INDIRECT(G$2)),COLUMN(INDIRECT(G$2))-$E707,4)</f>
        <v>#VALUE!</v>
      </c>
      <c r="H707" s="59" t="e" cm="1">
        <f t="array" aca="1" ref="H707" ca="1">ADDRESS(ROW(INDIRECT(H$2)),COLUMN(INDIRECT(H$2))-$E707,4)</f>
        <v>#VALUE!</v>
      </c>
      <c r="I707" s="59" t="e" cm="1">
        <f t="array" aca="1" ref="I707" ca="1">ADDRESS(ROW(INDIRECT(I$2)),COLUMN(INDIRECT(I$2))-$E707,4)</f>
        <v>#VALUE!</v>
      </c>
      <c r="J707" s="59" t="e" cm="1">
        <f t="array" aca="1" ref="J707" ca="1">ADDRESS(ROW(INDIRECT(J$2)),COLUMN(INDIRECT(J$2))-$E707,4)</f>
        <v>#VALUE!</v>
      </c>
      <c r="K707" s="59" t="e" cm="1">
        <f t="array" aca="1" ref="K707" ca="1">ADDRESS(ROW(INDIRECT(K$2)),COLUMN(INDIRECT(K$2))-$E707,4)</f>
        <v>#VALUE!</v>
      </c>
      <c r="L707" s="59" t="e" cm="1">
        <f t="array" aca="1" ref="L707" ca="1">ADDRESS(ROW(INDIRECT(L$2)),COLUMN(INDIRECT(L$2))-$E707,4)</f>
        <v>#VALUE!</v>
      </c>
      <c r="M707" s="59" t="e" cm="1">
        <f t="array" aca="1" ref="M707" ca="1">ADDRESS(ROW(INDIRECT(M$2)),COLUMN(INDIRECT(M$2))-$E707,4)</f>
        <v>#VALUE!</v>
      </c>
      <c r="N707" s="59" t="e" cm="1">
        <f t="array" aca="1" ref="N707" ca="1">ADDRESS(ROW(INDIRECT(N$2)),COLUMN(INDIRECT(N$2))-$E707,4)</f>
        <v>#VALUE!</v>
      </c>
      <c r="O707" s="59" t="e" cm="1">
        <f t="array" aca="1" ref="O707" ca="1">ADDRESS(ROW(INDIRECT(O$2)),COLUMN(INDIRECT(O$2))-$E707,4)</f>
        <v>#VALUE!</v>
      </c>
    </row>
    <row r="708" spans="4:15" ht="19.95" customHeight="1">
      <c r="D708" s="59" t="str" cm="1">
        <f t="array" aca="1" ref="D708" ca="1">ADDRESS(ROW(INDIRECT(D707))+$C$2,COLUMN(INDIRECT(D707))+$D$2,4)</f>
        <v>CCJ706</v>
      </c>
      <c r="E708" s="59">
        <v>248865</v>
      </c>
      <c r="F708" s="59" t="e" cm="1">
        <f t="array" aca="1" ref="F708" ca="1">ADDRESS(ROW(INDIRECT(F$2)),COLUMN(INDIRECT(F$2))-$E708,4)</f>
        <v>#VALUE!</v>
      </c>
      <c r="G708" s="59" t="e" cm="1">
        <f t="array" aca="1" ref="G708" ca="1">ADDRESS(ROW(INDIRECT(G$2)),COLUMN(INDIRECT(G$2))-$E708,4)</f>
        <v>#VALUE!</v>
      </c>
      <c r="H708" s="59" t="e" cm="1">
        <f t="array" aca="1" ref="H708" ca="1">ADDRESS(ROW(INDIRECT(H$2)),COLUMN(INDIRECT(H$2))-$E708,4)</f>
        <v>#VALUE!</v>
      </c>
      <c r="I708" s="59" t="e" cm="1">
        <f t="array" aca="1" ref="I708" ca="1">ADDRESS(ROW(INDIRECT(I$2)),COLUMN(INDIRECT(I$2))-$E708,4)</f>
        <v>#VALUE!</v>
      </c>
      <c r="J708" s="59" t="e" cm="1">
        <f t="array" aca="1" ref="J708" ca="1">ADDRESS(ROW(INDIRECT(J$2)),COLUMN(INDIRECT(J$2))-$E708,4)</f>
        <v>#VALUE!</v>
      </c>
      <c r="K708" s="59" t="e" cm="1">
        <f t="array" aca="1" ref="K708" ca="1">ADDRESS(ROW(INDIRECT(K$2)),COLUMN(INDIRECT(K$2))-$E708,4)</f>
        <v>#VALUE!</v>
      </c>
      <c r="L708" s="59" t="e" cm="1">
        <f t="array" aca="1" ref="L708" ca="1">ADDRESS(ROW(INDIRECT(L$2)),COLUMN(INDIRECT(L$2))-$E708,4)</f>
        <v>#VALUE!</v>
      </c>
      <c r="M708" s="59" t="e" cm="1">
        <f t="array" aca="1" ref="M708" ca="1">ADDRESS(ROW(INDIRECT(M$2)),COLUMN(INDIRECT(M$2))-$E708,4)</f>
        <v>#VALUE!</v>
      </c>
      <c r="N708" s="59" t="e" cm="1">
        <f t="array" aca="1" ref="N708" ca="1">ADDRESS(ROW(INDIRECT(N$2)),COLUMN(INDIRECT(N$2))-$E708,4)</f>
        <v>#VALUE!</v>
      </c>
      <c r="O708" s="59" t="e" cm="1">
        <f t="array" aca="1" ref="O708" ca="1">ADDRESS(ROW(INDIRECT(O$2)),COLUMN(INDIRECT(O$2))-$E708,4)</f>
        <v>#VALUE!</v>
      </c>
    </row>
    <row r="709" spans="4:15" ht="19.95" customHeight="1">
      <c r="D709" s="59" t="str" cm="1">
        <f t="array" aca="1" ref="D709" ca="1">ADDRESS(ROW(INDIRECT(D708))+$C$2,COLUMN(INDIRECT(D708))+$D$2,4)</f>
        <v>CCM707</v>
      </c>
      <c r="E709" s="59">
        <v>249571</v>
      </c>
      <c r="F709" s="59" t="e" cm="1">
        <f t="array" aca="1" ref="F709" ca="1">ADDRESS(ROW(INDIRECT(F$2)),COLUMN(INDIRECT(F$2))-$E709,4)</f>
        <v>#VALUE!</v>
      </c>
      <c r="G709" s="59" t="e" cm="1">
        <f t="array" aca="1" ref="G709" ca="1">ADDRESS(ROW(INDIRECT(G$2)),COLUMN(INDIRECT(G$2))-$E709,4)</f>
        <v>#VALUE!</v>
      </c>
      <c r="H709" s="59" t="e" cm="1">
        <f t="array" aca="1" ref="H709" ca="1">ADDRESS(ROW(INDIRECT(H$2)),COLUMN(INDIRECT(H$2))-$E709,4)</f>
        <v>#VALUE!</v>
      </c>
      <c r="I709" s="59" t="e" cm="1">
        <f t="array" aca="1" ref="I709" ca="1">ADDRESS(ROW(INDIRECT(I$2)),COLUMN(INDIRECT(I$2))-$E709,4)</f>
        <v>#VALUE!</v>
      </c>
      <c r="J709" s="59" t="e" cm="1">
        <f t="array" aca="1" ref="J709" ca="1">ADDRESS(ROW(INDIRECT(J$2)),COLUMN(INDIRECT(J$2))-$E709,4)</f>
        <v>#VALUE!</v>
      </c>
      <c r="K709" s="59" t="e" cm="1">
        <f t="array" aca="1" ref="K709" ca="1">ADDRESS(ROW(INDIRECT(K$2)),COLUMN(INDIRECT(K$2))-$E709,4)</f>
        <v>#VALUE!</v>
      </c>
      <c r="L709" s="59" t="e" cm="1">
        <f t="array" aca="1" ref="L709" ca="1">ADDRESS(ROW(INDIRECT(L$2)),COLUMN(INDIRECT(L$2))-$E709,4)</f>
        <v>#VALUE!</v>
      </c>
      <c r="M709" s="59" t="e" cm="1">
        <f t="array" aca="1" ref="M709" ca="1">ADDRESS(ROW(INDIRECT(M$2)),COLUMN(INDIRECT(M$2))-$E709,4)</f>
        <v>#VALUE!</v>
      </c>
      <c r="N709" s="59" t="e" cm="1">
        <f t="array" aca="1" ref="N709" ca="1">ADDRESS(ROW(INDIRECT(N$2)),COLUMN(INDIRECT(N$2))-$E709,4)</f>
        <v>#VALUE!</v>
      </c>
      <c r="O709" s="59" t="e" cm="1">
        <f t="array" aca="1" ref="O709" ca="1">ADDRESS(ROW(INDIRECT(O$2)),COLUMN(INDIRECT(O$2))-$E709,4)</f>
        <v>#VALUE!</v>
      </c>
    </row>
    <row r="710" spans="4:15" ht="19.95" customHeight="1">
      <c r="D710" s="59" t="str" cm="1">
        <f t="array" aca="1" ref="D710" ca="1">ADDRESS(ROW(INDIRECT(D709))+$C$2,COLUMN(INDIRECT(D709))+$D$2,4)</f>
        <v>CCP708</v>
      </c>
      <c r="E710" s="59">
        <v>250278</v>
      </c>
      <c r="F710" s="59" t="e" cm="1">
        <f t="array" aca="1" ref="F710" ca="1">ADDRESS(ROW(INDIRECT(F$2)),COLUMN(INDIRECT(F$2))-$E710,4)</f>
        <v>#VALUE!</v>
      </c>
      <c r="G710" s="59" t="e" cm="1">
        <f t="array" aca="1" ref="G710" ca="1">ADDRESS(ROW(INDIRECT(G$2)),COLUMN(INDIRECT(G$2))-$E710,4)</f>
        <v>#VALUE!</v>
      </c>
      <c r="H710" s="59" t="e" cm="1">
        <f t="array" aca="1" ref="H710" ca="1">ADDRESS(ROW(INDIRECT(H$2)),COLUMN(INDIRECT(H$2))-$E710,4)</f>
        <v>#VALUE!</v>
      </c>
      <c r="I710" s="59" t="e" cm="1">
        <f t="array" aca="1" ref="I710" ca="1">ADDRESS(ROW(INDIRECT(I$2)),COLUMN(INDIRECT(I$2))-$E710,4)</f>
        <v>#VALUE!</v>
      </c>
      <c r="J710" s="59" t="e" cm="1">
        <f t="array" aca="1" ref="J710" ca="1">ADDRESS(ROW(INDIRECT(J$2)),COLUMN(INDIRECT(J$2))-$E710,4)</f>
        <v>#VALUE!</v>
      </c>
      <c r="K710" s="59" t="e" cm="1">
        <f t="array" aca="1" ref="K710" ca="1">ADDRESS(ROW(INDIRECT(K$2)),COLUMN(INDIRECT(K$2))-$E710,4)</f>
        <v>#VALUE!</v>
      </c>
      <c r="L710" s="59" t="e" cm="1">
        <f t="array" aca="1" ref="L710" ca="1">ADDRESS(ROW(INDIRECT(L$2)),COLUMN(INDIRECT(L$2))-$E710,4)</f>
        <v>#VALUE!</v>
      </c>
      <c r="M710" s="59" t="e" cm="1">
        <f t="array" aca="1" ref="M710" ca="1">ADDRESS(ROW(INDIRECT(M$2)),COLUMN(INDIRECT(M$2))-$E710,4)</f>
        <v>#VALUE!</v>
      </c>
      <c r="N710" s="59" t="e" cm="1">
        <f t="array" aca="1" ref="N710" ca="1">ADDRESS(ROW(INDIRECT(N$2)),COLUMN(INDIRECT(N$2))-$E710,4)</f>
        <v>#VALUE!</v>
      </c>
      <c r="O710" s="59" t="e" cm="1">
        <f t="array" aca="1" ref="O710" ca="1">ADDRESS(ROW(INDIRECT(O$2)),COLUMN(INDIRECT(O$2))-$E710,4)</f>
        <v>#VALUE!</v>
      </c>
    </row>
    <row r="711" spans="4:15" ht="19.95" customHeight="1">
      <c r="D711" s="59" t="str" cm="1">
        <f t="array" aca="1" ref="D711" ca="1">ADDRESS(ROW(INDIRECT(D710))+$C$2,COLUMN(INDIRECT(D710))+$D$2,4)</f>
        <v>CCS709</v>
      </c>
      <c r="E711" s="59">
        <v>250986</v>
      </c>
      <c r="F711" s="59" t="e" cm="1">
        <f t="array" aca="1" ref="F711" ca="1">ADDRESS(ROW(INDIRECT(F$2)),COLUMN(INDIRECT(F$2))-$E711,4)</f>
        <v>#VALUE!</v>
      </c>
      <c r="G711" s="59" t="e" cm="1">
        <f t="array" aca="1" ref="G711" ca="1">ADDRESS(ROW(INDIRECT(G$2)),COLUMN(INDIRECT(G$2))-$E711,4)</f>
        <v>#VALUE!</v>
      </c>
      <c r="H711" s="59" t="e" cm="1">
        <f t="array" aca="1" ref="H711" ca="1">ADDRESS(ROW(INDIRECT(H$2)),COLUMN(INDIRECT(H$2))-$E711,4)</f>
        <v>#VALUE!</v>
      </c>
      <c r="I711" s="59" t="e" cm="1">
        <f t="array" aca="1" ref="I711" ca="1">ADDRESS(ROW(INDIRECT(I$2)),COLUMN(INDIRECT(I$2))-$E711,4)</f>
        <v>#VALUE!</v>
      </c>
      <c r="J711" s="59" t="e" cm="1">
        <f t="array" aca="1" ref="J711" ca="1">ADDRESS(ROW(INDIRECT(J$2)),COLUMN(INDIRECT(J$2))-$E711,4)</f>
        <v>#VALUE!</v>
      </c>
      <c r="K711" s="59" t="e" cm="1">
        <f t="array" aca="1" ref="K711" ca="1">ADDRESS(ROW(INDIRECT(K$2)),COLUMN(INDIRECT(K$2))-$E711,4)</f>
        <v>#VALUE!</v>
      </c>
      <c r="L711" s="59" t="e" cm="1">
        <f t="array" aca="1" ref="L711" ca="1">ADDRESS(ROW(INDIRECT(L$2)),COLUMN(INDIRECT(L$2))-$E711,4)</f>
        <v>#VALUE!</v>
      </c>
      <c r="M711" s="59" t="e" cm="1">
        <f t="array" aca="1" ref="M711" ca="1">ADDRESS(ROW(INDIRECT(M$2)),COLUMN(INDIRECT(M$2))-$E711,4)</f>
        <v>#VALUE!</v>
      </c>
      <c r="N711" s="59" t="e" cm="1">
        <f t="array" aca="1" ref="N711" ca="1">ADDRESS(ROW(INDIRECT(N$2)),COLUMN(INDIRECT(N$2))-$E711,4)</f>
        <v>#VALUE!</v>
      </c>
      <c r="O711" s="59" t="e" cm="1">
        <f t="array" aca="1" ref="O711" ca="1">ADDRESS(ROW(INDIRECT(O$2)),COLUMN(INDIRECT(O$2))-$E711,4)</f>
        <v>#VALUE!</v>
      </c>
    </row>
    <row r="712" spans="4:15" ht="19.95" customHeight="1">
      <c r="D712" s="59" t="str" cm="1">
        <f t="array" aca="1" ref="D712" ca="1">ADDRESS(ROW(INDIRECT(D711))+$C$2,COLUMN(INDIRECT(D711))+$D$2,4)</f>
        <v>CCV710</v>
      </c>
      <c r="E712" s="59">
        <v>251695</v>
      </c>
      <c r="F712" s="59" t="e" cm="1">
        <f t="array" aca="1" ref="F712" ca="1">ADDRESS(ROW(INDIRECT(F$2)),COLUMN(INDIRECT(F$2))-$E712,4)</f>
        <v>#VALUE!</v>
      </c>
      <c r="G712" s="59" t="e" cm="1">
        <f t="array" aca="1" ref="G712" ca="1">ADDRESS(ROW(INDIRECT(G$2)),COLUMN(INDIRECT(G$2))-$E712,4)</f>
        <v>#VALUE!</v>
      </c>
      <c r="H712" s="59" t="e" cm="1">
        <f t="array" aca="1" ref="H712" ca="1">ADDRESS(ROW(INDIRECT(H$2)),COLUMN(INDIRECT(H$2))-$E712,4)</f>
        <v>#VALUE!</v>
      </c>
      <c r="I712" s="59" t="e" cm="1">
        <f t="array" aca="1" ref="I712" ca="1">ADDRESS(ROW(INDIRECT(I$2)),COLUMN(INDIRECT(I$2))-$E712,4)</f>
        <v>#VALUE!</v>
      </c>
      <c r="J712" s="59" t="e" cm="1">
        <f t="array" aca="1" ref="J712" ca="1">ADDRESS(ROW(INDIRECT(J$2)),COLUMN(INDIRECT(J$2))-$E712,4)</f>
        <v>#VALUE!</v>
      </c>
      <c r="K712" s="59" t="e" cm="1">
        <f t="array" aca="1" ref="K712" ca="1">ADDRESS(ROW(INDIRECT(K$2)),COLUMN(INDIRECT(K$2))-$E712,4)</f>
        <v>#VALUE!</v>
      </c>
      <c r="L712" s="59" t="e" cm="1">
        <f t="array" aca="1" ref="L712" ca="1">ADDRESS(ROW(INDIRECT(L$2)),COLUMN(INDIRECT(L$2))-$E712,4)</f>
        <v>#VALUE!</v>
      </c>
      <c r="M712" s="59" t="e" cm="1">
        <f t="array" aca="1" ref="M712" ca="1">ADDRESS(ROW(INDIRECT(M$2)),COLUMN(INDIRECT(M$2))-$E712,4)</f>
        <v>#VALUE!</v>
      </c>
      <c r="N712" s="59" t="e" cm="1">
        <f t="array" aca="1" ref="N712" ca="1">ADDRESS(ROW(INDIRECT(N$2)),COLUMN(INDIRECT(N$2))-$E712,4)</f>
        <v>#VALUE!</v>
      </c>
      <c r="O712" s="59" t="e" cm="1">
        <f t="array" aca="1" ref="O712" ca="1">ADDRESS(ROW(INDIRECT(O$2)),COLUMN(INDIRECT(O$2))-$E712,4)</f>
        <v>#VALUE!</v>
      </c>
    </row>
    <row r="713" spans="4:15" ht="19.95" customHeight="1">
      <c r="D713" s="59" t="str" cm="1">
        <f t="array" aca="1" ref="D713" ca="1">ADDRESS(ROW(INDIRECT(D712))+$C$2,COLUMN(INDIRECT(D712))+$D$2,4)</f>
        <v>CCY711</v>
      </c>
      <c r="E713" s="59">
        <v>252405</v>
      </c>
      <c r="F713" s="59" t="e" cm="1">
        <f t="array" aca="1" ref="F713" ca="1">ADDRESS(ROW(INDIRECT(F$2)),COLUMN(INDIRECT(F$2))-$E713,4)</f>
        <v>#VALUE!</v>
      </c>
      <c r="G713" s="59" t="e" cm="1">
        <f t="array" aca="1" ref="G713" ca="1">ADDRESS(ROW(INDIRECT(G$2)),COLUMN(INDIRECT(G$2))-$E713,4)</f>
        <v>#VALUE!</v>
      </c>
      <c r="H713" s="59" t="e" cm="1">
        <f t="array" aca="1" ref="H713" ca="1">ADDRESS(ROW(INDIRECT(H$2)),COLUMN(INDIRECT(H$2))-$E713,4)</f>
        <v>#VALUE!</v>
      </c>
      <c r="I713" s="59" t="e" cm="1">
        <f t="array" aca="1" ref="I713" ca="1">ADDRESS(ROW(INDIRECT(I$2)),COLUMN(INDIRECT(I$2))-$E713,4)</f>
        <v>#VALUE!</v>
      </c>
      <c r="J713" s="59" t="e" cm="1">
        <f t="array" aca="1" ref="J713" ca="1">ADDRESS(ROW(INDIRECT(J$2)),COLUMN(INDIRECT(J$2))-$E713,4)</f>
        <v>#VALUE!</v>
      </c>
      <c r="K713" s="59" t="e" cm="1">
        <f t="array" aca="1" ref="K713" ca="1">ADDRESS(ROW(INDIRECT(K$2)),COLUMN(INDIRECT(K$2))-$E713,4)</f>
        <v>#VALUE!</v>
      </c>
      <c r="L713" s="59" t="e" cm="1">
        <f t="array" aca="1" ref="L713" ca="1">ADDRESS(ROW(INDIRECT(L$2)),COLUMN(INDIRECT(L$2))-$E713,4)</f>
        <v>#VALUE!</v>
      </c>
      <c r="M713" s="59" t="e" cm="1">
        <f t="array" aca="1" ref="M713" ca="1">ADDRESS(ROW(INDIRECT(M$2)),COLUMN(INDIRECT(M$2))-$E713,4)</f>
        <v>#VALUE!</v>
      </c>
      <c r="N713" s="59" t="e" cm="1">
        <f t="array" aca="1" ref="N713" ca="1">ADDRESS(ROW(INDIRECT(N$2)),COLUMN(INDIRECT(N$2))-$E713,4)</f>
        <v>#VALUE!</v>
      </c>
      <c r="O713" s="59" t="e" cm="1">
        <f t="array" aca="1" ref="O713" ca="1">ADDRESS(ROW(INDIRECT(O$2)),COLUMN(INDIRECT(O$2))-$E713,4)</f>
        <v>#VALUE!</v>
      </c>
    </row>
    <row r="714" spans="4:15" ht="19.95" customHeight="1">
      <c r="D714" s="59" t="str" cm="1">
        <f t="array" aca="1" ref="D714" ca="1">ADDRESS(ROW(INDIRECT(D713))+$C$2,COLUMN(INDIRECT(D713))+$D$2,4)</f>
        <v>CDB712</v>
      </c>
      <c r="E714" s="59">
        <v>253116</v>
      </c>
      <c r="F714" s="59" t="e" cm="1">
        <f t="array" aca="1" ref="F714" ca="1">ADDRESS(ROW(INDIRECT(F$2)),COLUMN(INDIRECT(F$2))-$E714,4)</f>
        <v>#VALUE!</v>
      </c>
      <c r="G714" s="59" t="e" cm="1">
        <f t="array" aca="1" ref="G714" ca="1">ADDRESS(ROW(INDIRECT(G$2)),COLUMN(INDIRECT(G$2))-$E714,4)</f>
        <v>#VALUE!</v>
      </c>
      <c r="H714" s="59" t="e" cm="1">
        <f t="array" aca="1" ref="H714" ca="1">ADDRESS(ROW(INDIRECT(H$2)),COLUMN(INDIRECT(H$2))-$E714,4)</f>
        <v>#VALUE!</v>
      </c>
      <c r="I714" s="59" t="e" cm="1">
        <f t="array" aca="1" ref="I714" ca="1">ADDRESS(ROW(INDIRECT(I$2)),COLUMN(INDIRECT(I$2))-$E714,4)</f>
        <v>#VALUE!</v>
      </c>
      <c r="J714" s="59" t="e" cm="1">
        <f t="array" aca="1" ref="J714" ca="1">ADDRESS(ROW(INDIRECT(J$2)),COLUMN(INDIRECT(J$2))-$E714,4)</f>
        <v>#VALUE!</v>
      </c>
      <c r="K714" s="59" t="e" cm="1">
        <f t="array" aca="1" ref="K714" ca="1">ADDRESS(ROW(INDIRECT(K$2)),COLUMN(INDIRECT(K$2))-$E714,4)</f>
        <v>#VALUE!</v>
      </c>
      <c r="L714" s="59" t="e" cm="1">
        <f t="array" aca="1" ref="L714" ca="1">ADDRESS(ROW(INDIRECT(L$2)),COLUMN(INDIRECT(L$2))-$E714,4)</f>
        <v>#VALUE!</v>
      </c>
      <c r="M714" s="59" t="e" cm="1">
        <f t="array" aca="1" ref="M714" ca="1">ADDRESS(ROW(INDIRECT(M$2)),COLUMN(INDIRECT(M$2))-$E714,4)</f>
        <v>#VALUE!</v>
      </c>
      <c r="N714" s="59" t="e" cm="1">
        <f t="array" aca="1" ref="N714" ca="1">ADDRESS(ROW(INDIRECT(N$2)),COLUMN(INDIRECT(N$2))-$E714,4)</f>
        <v>#VALUE!</v>
      </c>
      <c r="O714" s="59" t="e" cm="1">
        <f t="array" aca="1" ref="O714" ca="1">ADDRESS(ROW(INDIRECT(O$2)),COLUMN(INDIRECT(O$2))-$E714,4)</f>
        <v>#VALUE!</v>
      </c>
    </row>
    <row r="715" spans="4:15" ht="19.95" customHeight="1">
      <c r="D715" s="59" t="str" cm="1">
        <f t="array" aca="1" ref="D715" ca="1">ADDRESS(ROW(INDIRECT(D714))+$C$2,COLUMN(INDIRECT(D714))+$D$2,4)</f>
        <v>CDE713</v>
      </c>
      <c r="E715" s="59">
        <v>253828</v>
      </c>
      <c r="F715" s="59" t="e" cm="1">
        <f t="array" aca="1" ref="F715" ca="1">ADDRESS(ROW(INDIRECT(F$2)),COLUMN(INDIRECT(F$2))-$E715,4)</f>
        <v>#VALUE!</v>
      </c>
      <c r="G715" s="59" t="e" cm="1">
        <f t="array" aca="1" ref="G715" ca="1">ADDRESS(ROW(INDIRECT(G$2)),COLUMN(INDIRECT(G$2))-$E715,4)</f>
        <v>#VALUE!</v>
      </c>
      <c r="H715" s="59" t="e" cm="1">
        <f t="array" aca="1" ref="H715" ca="1">ADDRESS(ROW(INDIRECT(H$2)),COLUMN(INDIRECT(H$2))-$E715,4)</f>
        <v>#VALUE!</v>
      </c>
      <c r="I715" s="59" t="e" cm="1">
        <f t="array" aca="1" ref="I715" ca="1">ADDRESS(ROW(INDIRECT(I$2)),COLUMN(INDIRECT(I$2))-$E715,4)</f>
        <v>#VALUE!</v>
      </c>
      <c r="J715" s="59" t="e" cm="1">
        <f t="array" aca="1" ref="J715" ca="1">ADDRESS(ROW(INDIRECT(J$2)),COLUMN(INDIRECT(J$2))-$E715,4)</f>
        <v>#VALUE!</v>
      </c>
      <c r="K715" s="59" t="e" cm="1">
        <f t="array" aca="1" ref="K715" ca="1">ADDRESS(ROW(INDIRECT(K$2)),COLUMN(INDIRECT(K$2))-$E715,4)</f>
        <v>#VALUE!</v>
      </c>
      <c r="L715" s="59" t="e" cm="1">
        <f t="array" aca="1" ref="L715" ca="1">ADDRESS(ROW(INDIRECT(L$2)),COLUMN(INDIRECT(L$2))-$E715,4)</f>
        <v>#VALUE!</v>
      </c>
      <c r="M715" s="59" t="e" cm="1">
        <f t="array" aca="1" ref="M715" ca="1">ADDRESS(ROW(INDIRECT(M$2)),COLUMN(INDIRECT(M$2))-$E715,4)</f>
        <v>#VALUE!</v>
      </c>
      <c r="N715" s="59" t="e" cm="1">
        <f t="array" aca="1" ref="N715" ca="1">ADDRESS(ROW(INDIRECT(N$2)),COLUMN(INDIRECT(N$2))-$E715,4)</f>
        <v>#VALUE!</v>
      </c>
      <c r="O715" s="59" t="e" cm="1">
        <f t="array" aca="1" ref="O715" ca="1">ADDRESS(ROW(INDIRECT(O$2)),COLUMN(INDIRECT(O$2))-$E715,4)</f>
        <v>#VALUE!</v>
      </c>
    </row>
    <row r="716" spans="4:15" ht="19.95" customHeight="1">
      <c r="D716" s="59" t="str" cm="1">
        <f t="array" aca="1" ref="D716" ca="1">ADDRESS(ROW(INDIRECT(D715))+$C$2,COLUMN(INDIRECT(D715))+$D$2,4)</f>
        <v>CDH714</v>
      </c>
      <c r="E716" s="59">
        <v>254541</v>
      </c>
      <c r="F716" s="59" t="e" cm="1">
        <f t="array" aca="1" ref="F716" ca="1">ADDRESS(ROW(INDIRECT(F$2)),COLUMN(INDIRECT(F$2))-$E716,4)</f>
        <v>#VALUE!</v>
      </c>
      <c r="G716" s="59" t="e" cm="1">
        <f t="array" aca="1" ref="G716" ca="1">ADDRESS(ROW(INDIRECT(G$2)),COLUMN(INDIRECT(G$2))-$E716,4)</f>
        <v>#VALUE!</v>
      </c>
      <c r="H716" s="59" t="e" cm="1">
        <f t="array" aca="1" ref="H716" ca="1">ADDRESS(ROW(INDIRECT(H$2)),COLUMN(INDIRECT(H$2))-$E716,4)</f>
        <v>#VALUE!</v>
      </c>
      <c r="I716" s="59" t="e" cm="1">
        <f t="array" aca="1" ref="I716" ca="1">ADDRESS(ROW(INDIRECT(I$2)),COLUMN(INDIRECT(I$2))-$E716,4)</f>
        <v>#VALUE!</v>
      </c>
      <c r="J716" s="59" t="e" cm="1">
        <f t="array" aca="1" ref="J716" ca="1">ADDRESS(ROW(INDIRECT(J$2)),COLUMN(INDIRECT(J$2))-$E716,4)</f>
        <v>#VALUE!</v>
      </c>
      <c r="K716" s="59" t="e" cm="1">
        <f t="array" aca="1" ref="K716" ca="1">ADDRESS(ROW(INDIRECT(K$2)),COLUMN(INDIRECT(K$2))-$E716,4)</f>
        <v>#VALUE!</v>
      </c>
      <c r="L716" s="59" t="e" cm="1">
        <f t="array" aca="1" ref="L716" ca="1">ADDRESS(ROW(INDIRECT(L$2)),COLUMN(INDIRECT(L$2))-$E716,4)</f>
        <v>#VALUE!</v>
      </c>
      <c r="M716" s="59" t="e" cm="1">
        <f t="array" aca="1" ref="M716" ca="1">ADDRESS(ROW(INDIRECT(M$2)),COLUMN(INDIRECT(M$2))-$E716,4)</f>
        <v>#VALUE!</v>
      </c>
      <c r="N716" s="59" t="e" cm="1">
        <f t="array" aca="1" ref="N716" ca="1">ADDRESS(ROW(INDIRECT(N$2)),COLUMN(INDIRECT(N$2))-$E716,4)</f>
        <v>#VALUE!</v>
      </c>
      <c r="O716" s="59" t="e" cm="1">
        <f t="array" aca="1" ref="O716" ca="1">ADDRESS(ROW(INDIRECT(O$2)),COLUMN(INDIRECT(O$2))-$E716,4)</f>
        <v>#VALUE!</v>
      </c>
    </row>
    <row r="717" spans="4:15" ht="19.95" customHeight="1">
      <c r="D717" s="59" t="str" cm="1">
        <f t="array" aca="1" ref="D717" ca="1">ADDRESS(ROW(INDIRECT(D716))+$C$2,COLUMN(INDIRECT(D716))+$D$2,4)</f>
        <v>CDK715</v>
      </c>
      <c r="E717" s="59">
        <v>255255</v>
      </c>
      <c r="F717" s="59" t="e" cm="1">
        <f t="array" aca="1" ref="F717" ca="1">ADDRESS(ROW(INDIRECT(F$2)),COLUMN(INDIRECT(F$2))-$E717,4)</f>
        <v>#VALUE!</v>
      </c>
      <c r="G717" s="59" t="e" cm="1">
        <f t="array" aca="1" ref="G717" ca="1">ADDRESS(ROW(INDIRECT(G$2)),COLUMN(INDIRECT(G$2))-$E717,4)</f>
        <v>#VALUE!</v>
      </c>
      <c r="H717" s="59" t="e" cm="1">
        <f t="array" aca="1" ref="H717" ca="1">ADDRESS(ROW(INDIRECT(H$2)),COLUMN(INDIRECT(H$2))-$E717,4)</f>
        <v>#VALUE!</v>
      </c>
      <c r="I717" s="59" t="e" cm="1">
        <f t="array" aca="1" ref="I717" ca="1">ADDRESS(ROW(INDIRECT(I$2)),COLUMN(INDIRECT(I$2))-$E717,4)</f>
        <v>#VALUE!</v>
      </c>
      <c r="J717" s="59" t="e" cm="1">
        <f t="array" aca="1" ref="J717" ca="1">ADDRESS(ROW(INDIRECT(J$2)),COLUMN(INDIRECT(J$2))-$E717,4)</f>
        <v>#VALUE!</v>
      </c>
      <c r="K717" s="59" t="e" cm="1">
        <f t="array" aca="1" ref="K717" ca="1">ADDRESS(ROW(INDIRECT(K$2)),COLUMN(INDIRECT(K$2))-$E717,4)</f>
        <v>#VALUE!</v>
      </c>
      <c r="L717" s="59" t="e" cm="1">
        <f t="array" aca="1" ref="L717" ca="1">ADDRESS(ROW(INDIRECT(L$2)),COLUMN(INDIRECT(L$2))-$E717,4)</f>
        <v>#VALUE!</v>
      </c>
      <c r="M717" s="59" t="e" cm="1">
        <f t="array" aca="1" ref="M717" ca="1">ADDRESS(ROW(INDIRECT(M$2)),COLUMN(INDIRECT(M$2))-$E717,4)</f>
        <v>#VALUE!</v>
      </c>
      <c r="N717" s="59" t="e" cm="1">
        <f t="array" aca="1" ref="N717" ca="1">ADDRESS(ROW(INDIRECT(N$2)),COLUMN(INDIRECT(N$2))-$E717,4)</f>
        <v>#VALUE!</v>
      </c>
      <c r="O717" s="59" t="e" cm="1">
        <f t="array" aca="1" ref="O717" ca="1">ADDRESS(ROW(INDIRECT(O$2)),COLUMN(INDIRECT(O$2))-$E717,4)</f>
        <v>#VALUE!</v>
      </c>
    </row>
    <row r="718" spans="4:15" ht="19.95" customHeight="1">
      <c r="D718" s="59" t="str" cm="1">
        <f t="array" aca="1" ref="D718" ca="1">ADDRESS(ROW(INDIRECT(D717))+$C$2,COLUMN(INDIRECT(D717))+$D$2,4)</f>
        <v>CDN716</v>
      </c>
      <c r="E718" s="59">
        <v>255970</v>
      </c>
      <c r="F718" s="59" t="e" cm="1">
        <f t="array" aca="1" ref="F718" ca="1">ADDRESS(ROW(INDIRECT(F$2)),COLUMN(INDIRECT(F$2))-$E718,4)</f>
        <v>#VALUE!</v>
      </c>
      <c r="G718" s="59" t="e" cm="1">
        <f t="array" aca="1" ref="G718" ca="1">ADDRESS(ROW(INDIRECT(G$2)),COLUMN(INDIRECT(G$2))-$E718,4)</f>
        <v>#VALUE!</v>
      </c>
      <c r="H718" s="59" t="e" cm="1">
        <f t="array" aca="1" ref="H718" ca="1">ADDRESS(ROW(INDIRECT(H$2)),COLUMN(INDIRECT(H$2))-$E718,4)</f>
        <v>#VALUE!</v>
      </c>
      <c r="I718" s="59" t="e" cm="1">
        <f t="array" aca="1" ref="I718" ca="1">ADDRESS(ROW(INDIRECT(I$2)),COLUMN(INDIRECT(I$2))-$E718,4)</f>
        <v>#VALUE!</v>
      </c>
      <c r="J718" s="59" t="e" cm="1">
        <f t="array" aca="1" ref="J718" ca="1">ADDRESS(ROW(INDIRECT(J$2)),COLUMN(INDIRECT(J$2))-$E718,4)</f>
        <v>#VALUE!</v>
      </c>
      <c r="K718" s="59" t="e" cm="1">
        <f t="array" aca="1" ref="K718" ca="1">ADDRESS(ROW(INDIRECT(K$2)),COLUMN(INDIRECT(K$2))-$E718,4)</f>
        <v>#VALUE!</v>
      </c>
      <c r="L718" s="59" t="e" cm="1">
        <f t="array" aca="1" ref="L718" ca="1">ADDRESS(ROW(INDIRECT(L$2)),COLUMN(INDIRECT(L$2))-$E718,4)</f>
        <v>#VALUE!</v>
      </c>
      <c r="M718" s="59" t="e" cm="1">
        <f t="array" aca="1" ref="M718" ca="1">ADDRESS(ROW(INDIRECT(M$2)),COLUMN(INDIRECT(M$2))-$E718,4)</f>
        <v>#VALUE!</v>
      </c>
      <c r="N718" s="59" t="e" cm="1">
        <f t="array" aca="1" ref="N718" ca="1">ADDRESS(ROW(INDIRECT(N$2)),COLUMN(INDIRECT(N$2))-$E718,4)</f>
        <v>#VALUE!</v>
      </c>
      <c r="O718" s="59" t="e" cm="1">
        <f t="array" aca="1" ref="O718" ca="1">ADDRESS(ROW(INDIRECT(O$2)),COLUMN(INDIRECT(O$2))-$E718,4)</f>
        <v>#VALUE!</v>
      </c>
    </row>
    <row r="719" spans="4:15" ht="19.95" customHeight="1">
      <c r="D719" s="59" t="str" cm="1">
        <f t="array" aca="1" ref="D719" ca="1">ADDRESS(ROW(INDIRECT(D718))+$C$2,COLUMN(INDIRECT(D718))+$D$2,4)</f>
        <v>CDQ717</v>
      </c>
      <c r="E719" s="59">
        <v>256686</v>
      </c>
      <c r="F719" s="59" t="e" cm="1">
        <f t="array" aca="1" ref="F719" ca="1">ADDRESS(ROW(INDIRECT(F$2)),COLUMN(INDIRECT(F$2))-$E719,4)</f>
        <v>#VALUE!</v>
      </c>
      <c r="G719" s="59" t="e" cm="1">
        <f t="array" aca="1" ref="G719" ca="1">ADDRESS(ROW(INDIRECT(G$2)),COLUMN(INDIRECT(G$2))-$E719,4)</f>
        <v>#VALUE!</v>
      </c>
      <c r="H719" s="59" t="e" cm="1">
        <f t="array" aca="1" ref="H719" ca="1">ADDRESS(ROW(INDIRECT(H$2)),COLUMN(INDIRECT(H$2))-$E719,4)</f>
        <v>#VALUE!</v>
      </c>
      <c r="I719" s="59" t="e" cm="1">
        <f t="array" aca="1" ref="I719" ca="1">ADDRESS(ROW(INDIRECT(I$2)),COLUMN(INDIRECT(I$2))-$E719,4)</f>
        <v>#VALUE!</v>
      </c>
      <c r="J719" s="59" t="e" cm="1">
        <f t="array" aca="1" ref="J719" ca="1">ADDRESS(ROW(INDIRECT(J$2)),COLUMN(INDIRECT(J$2))-$E719,4)</f>
        <v>#VALUE!</v>
      </c>
      <c r="K719" s="59" t="e" cm="1">
        <f t="array" aca="1" ref="K719" ca="1">ADDRESS(ROW(INDIRECT(K$2)),COLUMN(INDIRECT(K$2))-$E719,4)</f>
        <v>#VALUE!</v>
      </c>
      <c r="L719" s="59" t="e" cm="1">
        <f t="array" aca="1" ref="L719" ca="1">ADDRESS(ROW(INDIRECT(L$2)),COLUMN(INDIRECT(L$2))-$E719,4)</f>
        <v>#VALUE!</v>
      </c>
      <c r="M719" s="59" t="e" cm="1">
        <f t="array" aca="1" ref="M719" ca="1">ADDRESS(ROW(INDIRECT(M$2)),COLUMN(INDIRECT(M$2))-$E719,4)</f>
        <v>#VALUE!</v>
      </c>
      <c r="N719" s="59" t="e" cm="1">
        <f t="array" aca="1" ref="N719" ca="1">ADDRESS(ROW(INDIRECT(N$2)),COLUMN(INDIRECT(N$2))-$E719,4)</f>
        <v>#VALUE!</v>
      </c>
      <c r="O719" s="59" t="e" cm="1">
        <f t="array" aca="1" ref="O719" ca="1">ADDRESS(ROW(INDIRECT(O$2)),COLUMN(INDIRECT(O$2))-$E719,4)</f>
        <v>#VALUE!</v>
      </c>
    </row>
    <row r="720" spans="4:15" ht="19.95" customHeight="1">
      <c r="D720" s="59" t="str" cm="1">
        <f t="array" aca="1" ref="D720" ca="1">ADDRESS(ROW(INDIRECT(D719))+$C$2,COLUMN(INDIRECT(D719))+$D$2,4)</f>
        <v>CDT718</v>
      </c>
      <c r="E720" s="59">
        <v>257403</v>
      </c>
      <c r="F720" s="59" t="e" cm="1">
        <f t="array" aca="1" ref="F720" ca="1">ADDRESS(ROW(INDIRECT(F$2)),COLUMN(INDIRECT(F$2))-$E720,4)</f>
        <v>#VALUE!</v>
      </c>
      <c r="G720" s="59" t="e" cm="1">
        <f t="array" aca="1" ref="G720" ca="1">ADDRESS(ROW(INDIRECT(G$2)),COLUMN(INDIRECT(G$2))-$E720,4)</f>
        <v>#VALUE!</v>
      </c>
      <c r="H720" s="59" t="e" cm="1">
        <f t="array" aca="1" ref="H720" ca="1">ADDRESS(ROW(INDIRECT(H$2)),COLUMN(INDIRECT(H$2))-$E720,4)</f>
        <v>#VALUE!</v>
      </c>
      <c r="I720" s="59" t="e" cm="1">
        <f t="array" aca="1" ref="I720" ca="1">ADDRESS(ROW(INDIRECT(I$2)),COLUMN(INDIRECT(I$2))-$E720,4)</f>
        <v>#VALUE!</v>
      </c>
      <c r="J720" s="59" t="e" cm="1">
        <f t="array" aca="1" ref="J720" ca="1">ADDRESS(ROW(INDIRECT(J$2)),COLUMN(INDIRECT(J$2))-$E720,4)</f>
        <v>#VALUE!</v>
      </c>
      <c r="K720" s="59" t="e" cm="1">
        <f t="array" aca="1" ref="K720" ca="1">ADDRESS(ROW(INDIRECT(K$2)),COLUMN(INDIRECT(K$2))-$E720,4)</f>
        <v>#VALUE!</v>
      </c>
      <c r="L720" s="59" t="e" cm="1">
        <f t="array" aca="1" ref="L720" ca="1">ADDRESS(ROW(INDIRECT(L$2)),COLUMN(INDIRECT(L$2))-$E720,4)</f>
        <v>#VALUE!</v>
      </c>
      <c r="M720" s="59" t="e" cm="1">
        <f t="array" aca="1" ref="M720" ca="1">ADDRESS(ROW(INDIRECT(M$2)),COLUMN(INDIRECT(M$2))-$E720,4)</f>
        <v>#VALUE!</v>
      </c>
      <c r="N720" s="59" t="e" cm="1">
        <f t="array" aca="1" ref="N720" ca="1">ADDRESS(ROW(INDIRECT(N$2)),COLUMN(INDIRECT(N$2))-$E720,4)</f>
        <v>#VALUE!</v>
      </c>
      <c r="O720" s="59" t="e" cm="1">
        <f t="array" aca="1" ref="O720" ca="1">ADDRESS(ROW(INDIRECT(O$2)),COLUMN(INDIRECT(O$2))-$E720,4)</f>
        <v>#VALUE!</v>
      </c>
    </row>
    <row r="721" spans="4:15" ht="19.95" customHeight="1">
      <c r="D721" s="59" t="str" cm="1">
        <f t="array" aca="1" ref="D721" ca="1">ADDRESS(ROW(INDIRECT(D720))+$C$2,COLUMN(INDIRECT(D720))+$D$2,4)</f>
        <v>CDW719</v>
      </c>
      <c r="E721" s="59">
        <v>258121</v>
      </c>
      <c r="F721" s="59" t="e" cm="1">
        <f t="array" aca="1" ref="F721" ca="1">ADDRESS(ROW(INDIRECT(F$2)),COLUMN(INDIRECT(F$2))-$E721,4)</f>
        <v>#VALUE!</v>
      </c>
      <c r="G721" s="59" t="e" cm="1">
        <f t="array" aca="1" ref="G721" ca="1">ADDRESS(ROW(INDIRECT(G$2)),COLUMN(INDIRECT(G$2))-$E721,4)</f>
        <v>#VALUE!</v>
      </c>
      <c r="H721" s="59" t="e" cm="1">
        <f t="array" aca="1" ref="H721" ca="1">ADDRESS(ROW(INDIRECT(H$2)),COLUMN(INDIRECT(H$2))-$E721,4)</f>
        <v>#VALUE!</v>
      </c>
      <c r="I721" s="59" t="e" cm="1">
        <f t="array" aca="1" ref="I721" ca="1">ADDRESS(ROW(INDIRECT(I$2)),COLUMN(INDIRECT(I$2))-$E721,4)</f>
        <v>#VALUE!</v>
      </c>
      <c r="J721" s="59" t="e" cm="1">
        <f t="array" aca="1" ref="J721" ca="1">ADDRESS(ROW(INDIRECT(J$2)),COLUMN(INDIRECT(J$2))-$E721,4)</f>
        <v>#VALUE!</v>
      </c>
      <c r="K721" s="59" t="e" cm="1">
        <f t="array" aca="1" ref="K721" ca="1">ADDRESS(ROW(INDIRECT(K$2)),COLUMN(INDIRECT(K$2))-$E721,4)</f>
        <v>#VALUE!</v>
      </c>
      <c r="L721" s="59" t="e" cm="1">
        <f t="array" aca="1" ref="L721" ca="1">ADDRESS(ROW(INDIRECT(L$2)),COLUMN(INDIRECT(L$2))-$E721,4)</f>
        <v>#VALUE!</v>
      </c>
      <c r="M721" s="59" t="e" cm="1">
        <f t="array" aca="1" ref="M721" ca="1">ADDRESS(ROW(INDIRECT(M$2)),COLUMN(INDIRECT(M$2))-$E721,4)</f>
        <v>#VALUE!</v>
      </c>
      <c r="N721" s="59" t="e" cm="1">
        <f t="array" aca="1" ref="N721" ca="1">ADDRESS(ROW(INDIRECT(N$2)),COLUMN(INDIRECT(N$2))-$E721,4)</f>
        <v>#VALUE!</v>
      </c>
      <c r="O721" s="59" t="e" cm="1">
        <f t="array" aca="1" ref="O721" ca="1">ADDRESS(ROW(INDIRECT(O$2)),COLUMN(INDIRECT(O$2))-$E721,4)</f>
        <v>#VALUE!</v>
      </c>
    </row>
    <row r="722" spans="4:15" ht="19.95" customHeight="1">
      <c r="D722" s="59" t="str" cm="1">
        <f t="array" aca="1" ref="D722" ca="1">ADDRESS(ROW(INDIRECT(D721))+$C$2,COLUMN(INDIRECT(D721))+$D$2,4)</f>
        <v>CDZ720</v>
      </c>
      <c r="E722" s="59">
        <v>258840</v>
      </c>
      <c r="F722" s="59" t="e" cm="1">
        <f t="array" aca="1" ref="F722" ca="1">ADDRESS(ROW(INDIRECT(F$2)),COLUMN(INDIRECT(F$2))-$E722,4)</f>
        <v>#VALUE!</v>
      </c>
      <c r="G722" s="59" t="e" cm="1">
        <f t="array" aca="1" ref="G722" ca="1">ADDRESS(ROW(INDIRECT(G$2)),COLUMN(INDIRECT(G$2))-$E722,4)</f>
        <v>#VALUE!</v>
      </c>
      <c r="H722" s="59" t="e" cm="1">
        <f t="array" aca="1" ref="H722" ca="1">ADDRESS(ROW(INDIRECT(H$2)),COLUMN(INDIRECT(H$2))-$E722,4)</f>
        <v>#VALUE!</v>
      </c>
      <c r="I722" s="59" t="e" cm="1">
        <f t="array" aca="1" ref="I722" ca="1">ADDRESS(ROW(INDIRECT(I$2)),COLUMN(INDIRECT(I$2))-$E722,4)</f>
        <v>#VALUE!</v>
      </c>
      <c r="J722" s="59" t="e" cm="1">
        <f t="array" aca="1" ref="J722" ca="1">ADDRESS(ROW(INDIRECT(J$2)),COLUMN(INDIRECT(J$2))-$E722,4)</f>
        <v>#VALUE!</v>
      </c>
      <c r="K722" s="59" t="e" cm="1">
        <f t="array" aca="1" ref="K722" ca="1">ADDRESS(ROW(INDIRECT(K$2)),COLUMN(INDIRECT(K$2))-$E722,4)</f>
        <v>#VALUE!</v>
      </c>
      <c r="L722" s="59" t="e" cm="1">
        <f t="array" aca="1" ref="L722" ca="1">ADDRESS(ROW(INDIRECT(L$2)),COLUMN(INDIRECT(L$2))-$E722,4)</f>
        <v>#VALUE!</v>
      </c>
      <c r="M722" s="59" t="e" cm="1">
        <f t="array" aca="1" ref="M722" ca="1">ADDRESS(ROW(INDIRECT(M$2)),COLUMN(INDIRECT(M$2))-$E722,4)</f>
        <v>#VALUE!</v>
      </c>
      <c r="N722" s="59" t="e" cm="1">
        <f t="array" aca="1" ref="N722" ca="1">ADDRESS(ROW(INDIRECT(N$2)),COLUMN(INDIRECT(N$2))-$E722,4)</f>
        <v>#VALUE!</v>
      </c>
      <c r="O722" s="59" t="e" cm="1">
        <f t="array" aca="1" ref="O722" ca="1">ADDRESS(ROW(INDIRECT(O$2)),COLUMN(INDIRECT(O$2))-$E722,4)</f>
        <v>#VALUE!</v>
      </c>
    </row>
    <row r="723" spans="4:15" ht="19.95" customHeight="1">
      <c r="D723" s="59" t="str" cm="1">
        <f t="array" aca="1" ref="D723" ca="1">ADDRESS(ROW(INDIRECT(D722))+$C$2,COLUMN(INDIRECT(D722))+$D$2,4)</f>
        <v>CEC721</v>
      </c>
      <c r="E723" s="59">
        <v>259560</v>
      </c>
      <c r="F723" s="59" t="e" cm="1">
        <f t="array" aca="1" ref="F723" ca="1">ADDRESS(ROW(INDIRECT(F$2)),COLUMN(INDIRECT(F$2))-$E723,4)</f>
        <v>#VALUE!</v>
      </c>
      <c r="G723" s="59" t="e" cm="1">
        <f t="array" aca="1" ref="G723" ca="1">ADDRESS(ROW(INDIRECT(G$2)),COLUMN(INDIRECT(G$2))-$E723,4)</f>
        <v>#VALUE!</v>
      </c>
      <c r="H723" s="59" t="e" cm="1">
        <f t="array" aca="1" ref="H723" ca="1">ADDRESS(ROW(INDIRECT(H$2)),COLUMN(INDIRECT(H$2))-$E723,4)</f>
        <v>#VALUE!</v>
      </c>
      <c r="I723" s="59" t="e" cm="1">
        <f t="array" aca="1" ref="I723" ca="1">ADDRESS(ROW(INDIRECT(I$2)),COLUMN(INDIRECT(I$2))-$E723,4)</f>
        <v>#VALUE!</v>
      </c>
      <c r="J723" s="59" t="e" cm="1">
        <f t="array" aca="1" ref="J723" ca="1">ADDRESS(ROW(INDIRECT(J$2)),COLUMN(INDIRECT(J$2))-$E723,4)</f>
        <v>#VALUE!</v>
      </c>
      <c r="K723" s="59" t="e" cm="1">
        <f t="array" aca="1" ref="K723" ca="1">ADDRESS(ROW(INDIRECT(K$2)),COLUMN(INDIRECT(K$2))-$E723,4)</f>
        <v>#VALUE!</v>
      </c>
      <c r="L723" s="59" t="e" cm="1">
        <f t="array" aca="1" ref="L723" ca="1">ADDRESS(ROW(INDIRECT(L$2)),COLUMN(INDIRECT(L$2))-$E723,4)</f>
        <v>#VALUE!</v>
      </c>
      <c r="M723" s="59" t="e" cm="1">
        <f t="array" aca="1" ref="M723" ca="1">ADDRESS(ROW(INDIRECT(M$2)),COLUMN(INDIRECT(M$2))-$E723,4)</f>
        <v>#VALUE!</v>
      </c>
      <c r="N723" s="59" t="e" cm="1">
        <f t="array" aca="1" ref="N723" ca="1">ADDRESS(ROW(INDIRECT(N$2)),COLUMN(INDIRECT(N$2))-$E723,4)</f>
        <v>#VALUE!</v>
      </c>
      <c r="O723" s="59" t="e" cm="1">
        <f t="array" aca="1" ref="O723" ca="1">ADDRESS(ROW(INDIRECT(O$2)),COLUMN(INDIRECT(O$2))-$E723,4)</f>
        <v>#VALUE!</v>
      </c>
    </row>
    <row r="724" spans="4:15" ht="19.95" customHeight="1">
      <c r="D724" s="59" t="str" cm="1">
        <f t="array" aca="1" ref="D724" ca="1">ADDRESS(ROW(INDIRECT(D723))+$C$2,COLUMN(INDIRECT(D723))+$D$2,4)</f>
        <v>CEF722</v>
      </c>
      <c r="E724" s="59">
        <v>260281</v>
      </c>
      <c r="F724" s="59" t="e" cm="1">
        <f t="array" aca="1" ref="F724" ca="1">ADDRESS(ROW(INDIRECT(F$2)),COLUMN(INDIRECT(F$2))-$E724,4)</f>
        <v>#VALUE!</v>
      </c>
      <c r="G724" s="59" t="e" cm="1">
        <f t="array" aca="1" ref="G724" ca="1">ADDRESS(ROW(INDIRECT(G$2)),COLUMN(INDIRECT(G$2))-$E724,4)</f>
        <v>#VALUE!</v>
      </c>
      <c r="H724" s="59" t="e" cm="1">
        <f t="array" aca="1" ref="H724" ca="1">ADDRESS(ROW(INDIRECT(H$2)),COLUMN(INDIRECT(H$2))-$E724,4)</f>
        <v>#VALUE!</v>
      </c>
      <c r="I724" s="59" t="e" cm="1">
        <f t="array" aca="1" ref="I724" ca="1">ADDRESS(ROW(INDIRECT(I$2)),COLUMN(INDIRECT(I$2))-$E724,4)</f>
        <v>#VALUE!</v>
      </c>
      <c r="J724" s="59" t="e" cm="1">
        <f t="array" aca="1" ref="J724" ca="1">ADDRESS(ROW(INDIRECT(J$2)),COLUMN(INDIRECT(J$2))-$E724,4)</f>
        <v>#VALUE!</v>
      </c>
      <c r="K724" s="59" t="e" cm="1">
        <f t="array" aca="1" ref="K724" ca="1">ADDRESS(ROW(INDIRECT(K$2)),COLUMN(INDIRECT(K$2))-$E724,4)</f>
        <v>#VALUE!</v>
      </c>
      <c r="L724" s="59" t="e" cm="1">
        <f t="array" aca="1" ref="L724" ca="1">ADDRESS(ROW(INDIRECT(L$2)),COLUMN(INDIRECT(L$2))-$E724,4)</f>
        <v>#VALUE!</v>
      </c>
      <c r="M724" s="59" t="e" cm="1">
        <f t="array" aca="1" ref="M724" ca="1">ADDRESS(ROW(INDIRECT(M$2)),COLUMN(INDIRECT(M$2))-$E724,4)</f>
        <v>#VALUE!</v>
      </c>
      <c r="N724" s="59" t="e" cm="1">
        <f t="array" aca="1" ref="N724" ca="1">ADDRESS(ROW(INDIRECT(N$2)),COLUMN(INDIRECT(N$2))-$E724,4)</f>
        <v>#VALUE!</v>
      </c>
      <c r="O724" s="59" t="e" cm="1">
        <f t="array" aca="1" ref="O724" ca="1">ADDRESS(ROW(INDIRECT(O$2)),COLUMN(INDIRECT(O$2))-$E724,4)</f>
        <v>#VALUE!</v>
      </c>
    </row>
    <row r="725" spans="4:15" ht="19.95" customHeight="1">
      <c r="D725" s="59" t="str" cm="1">
        <f t="array" aca="1" ref="D725" ca="1">ADDRESS(ROW(INDIRECT(D724))+$C$2,COLUMN(INDIRECT(D724))+$D$2,4)</f>
        <v>CEI723</v>
      </c>
      <c r="E725" s="59">
        <v>261003</v>
      </c>
      <c r="F725" s="59" t="e" cm="1">
        <f t="array" aca="1" ref="F725" ca="1">ADDRESS(ROW(INDIRECT(F$2)),COLUMN(INDIRECT(F$2))-$E725,4)</f>
        <v>#VALUE!</v>
      </c>
      <c r="G725" s="59" t="e" cm="1">
        <f t="array" aca="1" ref="G725" ca="1">ADDRESS(ROW(INDIRECT(G$2)),COLUMN(INDIRECT(G$2))-$E725,4)</f>
        <v>#VALUE!</v>
      </c>
      <c r="H725" s="59" t="e" cm="1">
        <f t="array" aca="1" ref="H725" ca="1">ADDRESS(ROW(INDIRECT(H$2)),COLUMN(INDIRECT(H$2))-$E725,4)</f>
        <v>#VALUE!</v>
      </c>
      <c r="I725" s="59" t="e" cm="1">
        <f t="array" aca="1" ref="I725" ca="1">ADDRESS(ROW(INDIRECT(I$2)),COLUMN(INDIRECT(I$2))-$E725,4)</f>
        <v>#VALUE!</v>
      </c>
      <c r="J725" s="59" t="e" cm="1">
        <f t="array" aca="1" ref="J725" ca="1">ADDRESS(ROW(INDIRECT(J$2)),COLUMN(INDIRECT(J$2))-$E725,4)</f>
        <v>#VALUE!</v>
      </c>
      <c r="K725" s="59" t="e" cm="1">
        <f t="array" aca="1" ref="K725" ca="1">ADDRESS(ROW(INDIRECT(K$2)),COLUMN(INDIRECT(K$2))-$E725,4)</f>
        <v>#VALUE!</v>
      </c>
      <c r="L725" s="59" t="e" cm="1">
        <f t="array" aca="1" ref="L725" ca="1">ADDRESS(ROW(INDIRECT(L$2)),COLUMN(INDIRECT(L$2))-$E725,4)</f>
        <v>#VALUE!</v>
      </c>
      <c r="M725" s="59" t="e" cm="1">
        <f t="array" aca="1" ref="M725" ca="1">ADDRESS(ROW(INDIRECT(M$2)),COLUMN(INDIRECT(M$2))-$E725,4)</f>
        <v>#VALUE!</v>
      </c>
      <c r="N725" s="59" t="e" cm="1">
        <f t="array" aca="1" ref="N725" ca="1">ADDRESS(ROW(INDIRECT(N$2)),COLUMN(INDIRECT(N$2))-$E725,4)</f>
        <v>#VALUE!</v>
      </c>
      <c r="O725" s="59" t="e" cm="1">
        <f t="array" aca="1" ref="O725" ca="1">ADDRESS(ROW(INDIRECT(O$2)),COLUMN(INDIRECT(O$2))-$E725,4)</f>
        <v>#VALUE!</v>
      </c>
    </row>
    <row r="726" spans="4:15" ht="19.95" customHeight="1">
      <c r="D726" s="59" t="str" cm="1">
        <f t="array" aca="1" ref="D726" ca="1">ADDRESS(ROW(INDIRECT(D725))+$C$2,COLUMN(INDIRECT(D725))+$D$2,4)</f>
        <v>CEL724</v>
      </c>
      <c r="E726" s="59">
        <v>261726</v>
      </c>
      <c r="F726" s="59" t="e" cm="1">
        <f t="array" aca="1" ref="F726" ca="1">ADDRESS(ROW(INDIRECT(F$2)),COLUMN(INDIRECT(F$2))-$E726,4)</f>
        <v>#VALUE!</v>
      </c>
      <c r="G726" s="59" t="e" cm="1">
        <f t="array" aca="1" ref="G726" ca="1">ADDRESS(ROW(INDIRECT(G$2)),COLUMN(INDIRECT(G$2))-$E726,4)</f>
        <v>#VALUE!</v>
      </c>
      <c r="H726" s="59" t="e" cm="1">
        <f t="array" aca="1" ref="H726" ca="1">ADDRESS(ROW(INDIRECT(H$2)),COLUMN(INDIRECT(H$2))-$E726,4)</f>
        <v>#VALUE!</v>
      </c>
      <c r="I726" s="59" t="e" cm="1">
        <f t="array" aca="1" ref="I726" ca="1">ADDRESS(ROW(INDIRECT(I$2)),COLUMN(INDIRECT(I$2))-$E726,4)</f>
        <v>#VALUE!</v>
      </c>
      <c r="J726" s="59" t="e" cm="1">
        <f t="array" aca="1" ref="J726" ca="1">ADDRESS(ROW(INDIRECT(J$2)),COLUMN(INDIRECT(J$2))-$E726,4)</f>
        <v>#VALUE!</v>
      </c>
      <c r="K726" s="59" t="e" cm="1">
        <f t="array" aca="1" ref="K726" ca="1">ADDRESS(ROW(INDIRECT(K$2)),COLUMN(INDIRECT(K$2))-$E726,4)</f>
        <v>#VALUE!</v>
      </c>
      <c r="L726" s="59" t="e" cm="1">
        <f t="array" aca="1" ref="L726" ca="1">ADDRESS(ROW(INDIRECT(L$2)),COLUMN(INDIRECT(L$2))-$E726,4)</f>
        <v>#VALUE!</v>
      </c>
      <c r="M726" s="59" t="e" cm="1">
        <f t="array" aca="1" ref="M726" ca="1">ADDRESS(ROW(INDIRECT(M$2)),COLUMN(INDIRECT(M$2))-$E726,4)</f>
        <v>#VALUE!</v>
      </c>
      <c r="N726" s="59" t="e" cm="1">
        <f t="array" aca="1" ref="N726" ca="1">ADDRESS(ROW(INDIRECT(N$2)),COLUMN(INDIRECT(N$2))-$E726,4)</f>
        <v>#VALUE!</v>
      </c>
      <c r="O726" s="59" t="e" cm="1">
        <f t="array" aca="1" ref="O726" ca="1">ADDRESS(ROW(INDIRECT(O$2)),COLUMN(INDIRECT(O$2))-$E726,4)</f>
        <v>#VALUE!</v>
      </c>
    </row>
    <row r="727" spans="4:15" ht="19.95" customHeight="1">
      <c r="D727" s="59" t="str" cm="1">
        <f t="array" aca="1" ref="D727" ca="1">ADDRESS(ROW(INDIRECT(D726))+$C$2,COLUMN(INDIRECT(D726))+$D$2,4)</f>
        <v>CEO725</v>
      </c>
      <c r="E727" s="59">
        <v>262450</v>
      </c>
      <c r="F727" s="59" t="e" cm="1">
        <f t="array" aca="1" ref="F727" ca="1">ADDRESS(ROW(INDIRECT(F$2)),COLUMN(INDIRECT(F$2))-$E727,4)</f>
        <v>#VALUE!</v>
      </c>
      <c r="G727" s="59" t="e" cm="1">
        <f t="array" aca="1" ref="G727" ca="1">ADDRESS(ROW(INDIRECT(G$2)),COLUMN(INDIRECT(G$2))-$E727,4)</f>
        <v>#VALUE!</v>
      </c>
      <c r="H727" s="59" t="e" cm="1">
        <f t="array" aca="1" ref="H727" ca="1">ADDRESS(ROW(INDIRECT(H$2)),COLUMN(INDIRECT(H$2))-$E727,4)</f>
        <v>#VALUE!</v>
      </c>
      <c r="I727" s="59" t="e" cm="1">
        <f t="array" aca="1" ref="I727" ca="1">ADDRESS(ROW(INDIRECT(I$2)),COLUMN(INDIRECT(I$2))-$E727,4)</f>
        <v>#VALUE!</v>
      </c>
      <c r="J727" s="59" t="e" cm="1">
        <f t="array" aca="1" ref="J727" ca="1">ADDRESS(ROW(INDIRECT(J$2)),COLUMN(INDIRECT(J$2))-$E727,4)</f>
        <v>#VALUE!</v>
      </c>
      <c r="K727" s="59" t="e" cm="1">
        <f t="array" aca="1" ref="K727" ca="1">ADDRESS(ROW(INDIRECT(K$2)),COLUMN(INDIRECT(K$2))-$E727,4)</f>
        <v>#VALUE!</v>
      </c>
      <c r="L727" s="59" t="e" cm="1">
        <f t="array" aca="1" ref="L727" ca="1">ADDRESS(ROW(INDIRECT(L$2)),COLUMN(INDIRECT(L$2))-$E727,4)</f>
        <v>#VALUE!</v>
      </c>
      <c r="M727" s="59" t="e" cm="1">
        <f t="array" aca="1" ref="M727" ca="1">ADDRESS(ROW(INDIRECT(M$2)),COLUMN(INDIRECT(M$2))-$E727,4)</f>
        <v>#VALUE!</v>
      </c>
      <c r="N727" s="59" t="e" cm="1">
        <f t="array" aca="1" ref="N727" ca="1">ADDRESS(ROW(INDIRECT(N$2)),COLUMN(INDIRECT(N$2))-$E727,4)</f>
        <v>#VALUE!</v>
      </c>
      <c r="O727" s="59" t="e" cm="1">
        <f t="array" aca="1" ref="O727" ca="1">ADDRESS(ROW(INDIRECT(O$2)),COLUMN(INDIRECT(O$2))-$E727,4)</f>
        <v>#VALUE!</v>
      </c>
    </row>
    <row r="728" spans="4:15" ht="19.95" customHeight="1">
      <c r="D728" s="59" t="str" cm="1">
        <f t="array" aca="1" ref="D728" ca="1">ADDRESS(ROW(INDIRECT(D727))+$C$2,COLUMN(INDIRECT(D727))+$D$2,4)</f>
        <v>CER726</v>
      </c>
      <c r="E728" s="59">
        <v>263175</v>
      </c>
      <c r="F728" s="59" t="e" cm="1">
        <f t="array" aca="1" ref="F728" ca="1">ADDRESS(ROW(INDIRECT(F$2)),COLUMN(INDIRECT(F$2))-$E728,4)</f>
        <v>#VALUE!</v>
      </c>
      <c r="G728" s="59" t="e" cm="1">
        <f t="array" aca="1" ref="G728" ca="1">ADDRESS(ROW(INDIRECT(G$2)),COLUMN(INDIRECT(G$2))-$E728,4)</f>
        <v>#VALUE!</v>
      </c>
      <c r="H728" s="59" t="e" cm="1">
        <f t="array" aca="1" ref="H728" ca="1">ADDRESS(ROW(INDIRECT(H$2)),COLUMN(INDIRECT(H$2))-$E728,4)</f>
        <v>#VALUE!</v>
      </c>
      <c r="I728" s="59" t="e" cm="1">
        <f t="array" aca="1" ref="I728" ca="1">ADDRESS(ROW(INDIRECT(I$2)),COLUMN(INDIRECT(I$2))-$E728,4)</f>
        <v>#VALUE!</v>
      </c>
      <c r="J728" s="59" t="e" cm="1">
        <f t="array" aca="1" ref="J728" ca="1">ADDRESS(ROW(INDIRECT(J$2)),COLUMN(INDIRECT(J$2))-$E728,4)</f>
        <v>#VALUE!</v>
      </c>
      <c r="K728" s="59" t="e" cm="1">
        <f t="array" aca="1" ref="K728" ca="1">ADDRESS(ROW(INDIRECT(K$2)),COLUMN(INDIRECT(K$2))-$E728,4)</f>
        <v>#VALUE!</v>
      </c>
      <c r="L728" s="59" t="e" cm="1">
        <f t="array" aca="1" ref="L728" ca="1">ADDRESS(ROW(INDIRECT(L$2)),COLUMN(INDIRECT(L$2))-$E728,4)</f>
        <v>#VALUE!</v>
      </c>
      <c r="M728" s="59" t="e" cm="1">
        <f t="array" aca="1" ref="M728" ca="1">ADDRESS(ROW(INDIRECT(M$2)),COLUMN(INDIRECT(M$2))-$E728,4)</f>
        <v>#VALUE!</v>
      </c>
      <c r="N728" s="59" t="e" cm="1">
        <f t="array" aca="1" ref="N728" ca="1">ADDRESS(ROW(INDIRECT(N$2)),COLUMN(INDIRECT(N$2))-$E728,4)</f>
        <v>#VALUE!</v>
      </c>
      <c r="O728" s="59" t="e" cm="1">
        <f t="array" aca="1" ref="O728" ca="1">ADDRESS(ROW(INDIRECT(O$2)),COLUMN(INDIRECT(O$2))-$E728,4)</f>
        <v>#VALUE!</v>
      </c>
    </row>
    <row r="729" spans="4:15" ht="19.95" customHeight="1">
      <c r="D729" s="59" t="str" cm="1">
        <f t="array" aca="1" ref="D729" ca="1">ADDRESS(ROW(INDIRECT(D728))+$C$2,COLUMN(INDIRECT(D728))+$D$2,4)</f>
        <v>CEU727</v>
      </c>
      <c r="E729" s="59">
        <v>263901</v>
      </c>
      <c r="F729" s="59" t="e" cm="1">
        <f t="array" aca="1" ref="F729" ca="1">ADDRESS(ROW(INDIRECT(F$2)),COLUMN(INDIRECT(F$2))-$E729,4)</f>
        <v>#VALUE!</v>
      </c>
      <c r="G729" s="59" t="e" cm="1">
        <f t="array" aca="1" ref="G729" ca="1">ADDRESS(ROW(INDIRECT(G$2)),COLUMN(INDIRECT(G$2))-$E729,4)</f>
        <v>#VALUE!</v>
      </c>
      <c r="H729" s="59" t="e" cm="1">
        <f t="array" aca="1" ref="H729" ca="1">ADDRESS(ROW(INDIRECT(H$2)),COLUMN(INDIRECT(H$2))-$E729,4)</f>
        <v>#VALUE!</v>
      </c>
      <c r="I729" s="59" t="e" cm="1">
        <f t="array" aca="1" ref="I729" ca="1">ADDRESS(ROW(INDIRECT(I$2)),COLUMN(INDIRECT(I$2))-$E729,4)</f>
        <v>#VALUE!</v>
      </c>
      <c r="J729" s="59" t="e" cm="1">
        <f t="array" aca="1" ref="J729" ca="1">ADDRESS(ROW(INDIRECT(J$2)),COLUMN(INDIRECT(J$2))-$E729,4)</f>
        <v>#VALUE!</v>
      </c>
      <c r="K729" s="59" t="e" cm="1">
        <f t="array" aca="1" ref="K729" ca="1">ADDRESS(ROW(INDIRECT(K$2)),COLUMN(INDIRECT(K$2))-$E729,4)</f>
        <v>#VALUE!</v>
      </c>
      <c r="L729" s="59" t="e" cm="1">
        <f t="array" aca="1" ref="L729" ca="1">ADDRESS(ROW(INDIRECT(L$2)),COLUMN(INDIRECT(L$2))-$E729,4)</f>
        <v>#VALUE!</v>
      </c>
      <c r="M729" s="59" t="e" cm="1">
        <f t="array" aca="1" ref="M729" ca="1">ADDRESS(ROW(INDIRECT(M$2)),COLUMN(INDIRECT(M$2))-$E729,4)</f>
        <v>#VALUE!</v>
      </c>
      <c r="N729" s="59" t="e" cm="1">
        <f t="array" aca="1" ref="N729" ca="1">ADDRESS(ROW(INDIRECT(N$2)),COLUMN(INDIRECT(N$2))-$E729,4)</f>
        <v>#VALUE!</v>
      </c>
      <c r="O729" s="59" t="e" cm="1">
        <f t="array" aca="1" ref="O729" ca="1">ADDRESS(ROW(INDIRECT(O$2)),COLUMN(INDIRECT(O$2))-$E729,4)</f>
        <v>#VALUE!</v>
      </c>
    </row>
    <row r="730" spans="4:15" ht="19.95" customHeight="1">
      <c r="D730" s="59" t="str" cm="1">
        <f t="array" aca="1" ref="D730" ca="1">ADDRESS(ROW(INDIRECT(D729))+$C$2,COLUMN(INDIRECT(D729))+$D$2,4)</f>
        <v>CEX728</v>
      </c>
      <c r="E730" s="59">
        <v>264628</v>
      </c>
      <c r="F730" s="59" t="e" cm="1">
        <f t="array" aca="1" ref="F730" ca="1">ADDRESS(ROW(INDIRECT(F$2)),COLUMN(INDIRECT(F$2))-$E730,4)</f>
        <v>#VALUE!</v>
      </c>
      <c r="G730" s="59" t="e" cm="1">
        <f t="array" aca="1" ref="G730" ca="1">ADDRESS(ROW(INDIRECT(G$2)),COLUMN(INDIRECT(G$2))-$E730,4)</f>
        <v>#VALUE!</v>
      </c>
      <c r="H730" s="59" t="e" cm="1">
        <f t="array" aca="1" ref="H730" ca="1">ADDRESS(ROW(INDIRECT(H$2)),COLUMN(INDIRECT(H$2))-$E730,4)</f>
        <v>#VALUE!</v>
      </c>
      <c r="I730" s="59" t="e" cm="1">
        <f t="array" aca="1" ref="I730" ca="1">ADDRESS(ROW(INDIRECT(I$2)),COLUMN(INDIRECT(I$2))-$E730,4)</f>
        <v>#VALUE!</v>
      </c>
      <c r="J730" s="59" t="e" cm="1">
        <f t="array" aca="1" ref="J730" ca="1">ADDRESS(ROW(INDIRECT(J$2)),COLUMN(INDIRECT(J$2))-$E730,4)</f>
        <v>#VALUE!</v>
      </c>
      <c r="K730" s="59" t="e" cm="1">
        <f t="array" aca="1" ref="K730" ca="1">ADDRESS(ROW(INDIRECT(K$2)),COLUMN(INDIRECT(K$2))-$E730,4)</f>
        <v>#VALUE!</v>
      </c>
      <c r="L730" s="59" t="e" cm="1">
        <f t="array" aca="1" ref="L730" ca="1">ADDRESS(ROW(INDIRECT(L$2)),COLUMN(INDIRECT(L$2))-$E730,4)</f>
        <v>#VALUE!</v>
      </c>
      <c r="M730" s="59" t="e" cm="1">
        <f t="array" aca="1" ref="M730" ca="1">ADDRESS(ROW(INDIRECT(M$2)),COLUMN(INDIRECT(M$2))-$E730,4)</f>
        <v>#VALUE!</v>
      </c>
      <c r="N730" s="59" t="e" cm="1">
        <f t="array" aca="1" ref="N730" ca="1">ADDRESS(ROW(INDIRECT(N$2)),COLUMN(INDIRECT(N$2))-$E730,4)</f>
        <v>#VALUE!</v>
      </c>
      <c r="O730" s="59" t="e" cm="1">
        <f t="array" aca="1" ref="O730" ca="1">ADDRESS(ROW(INDIRECT(O$2)),COLUMN(INDIRECT(O$2))-$E730,4)</f>
        <v>#VALUE!</v>
      </c>
    </row>
    <row r="731" spans="4:15" ht="19.95" customHeight="1">
      <c r="D731" s="59" t="str" cm="1">
        <f t="array" aca="1" ref="D731" ca="1">ADDRESS(ROW(INDIRECT(D730))+$C$2,COLUMN(INDIRECT(D730))+$D$2,4)</f>
        <v>CFA729</v>
      </c>
      <c r="E731" s="59">
        <v>265356</v>
      </c>
      <c r="F731" s="59" t="e" cm="1">
        <f t="array" aca="1" ref="F731" ca="1">ADDRESS(ROW(INDIRECT(F$2)),COLUMN(INDIRECT(F$2))-$E731,4)</f>
        <v>#VALUE!</v>
      </c>
      <c r="G731" s="59" t="e" cm="1">
        <f t="array" aca="1" ref="G731" ca="1">ADDRESS(ROW(INDIRECT(G$2)),COLUMN(INDIRECT(G$2))-$E731,4)</f>
        <v>#VALUE!</v>
      </c>
      <c r="H731" s="59" t="e" cm="1">
        <f t="array" aca="1" ref="H731" ca="1">ADDRESS(ROW(INDIRECT(H$2)),COLUMN(INDIRECT(H$2))-$E731,4)</f>
        <v>#VALUE!</v>
      </c>
      <c r="I731" s="59" t="e" cm="1">
        <f t="array" aca="1" ref="I731" ca="1">ADDRESS(ROW(INDIRECT(I$2)),COLUMN(INDIRECT(I$2))-$E731,4)</f>
        <v>#VALUE!</v>
      </c>
      <c r="J731" s="59" t="e" cm="1">
        <f t="array" aca="1" ref="J731" ca="1">ADDRESS(ROW(INDIRECT(J$2)),COLUMN(INDIRECT(J$2))-$E731,4)</f>
        <v>#VALUE!</v>
      </c>
      <c r="K731" s="59" t="e" cm="1">
        <f t="array" aca="1" ref="K731" ca="1">ADDRESS(ROW(INDIRECT(K$2)),COLUMN(INDIRECT(K$2))-$E731,4)</f>
        <v>#VALUE!</v>
      </c>
      <c r="L731" s="59" t="e" cm="1">
        <f t="array" aca="1" ref="L731" ca="1">ADDRESS(ROW(INDIRECT(L$2)),COLUMN(INDIRECT(L$2))-$E731,4)</f>
        <v>#VALUE!</v>
      </c>
      <c r="M731" s="59" t="e" cm="1">
        <f t="array" aca="1" ref="M731" ca="1">ADDRESS(ROW(INDIRECT(M$2)),COLUMN(INDIRECT(M$2))-$E731,4)</f>
        <v>#VALUE!</v>
      </c>
      <c r="N731" s="59" t="e" cm="1">
        <f t="array" aca="1" ref="N731" ca="1">ADDRESS(ROW(INDIRECT(N$2)),COLUMN(INDIRECT(N$2))-$E731,4)</f>
        <v>#VALUE!</v>
      </c>
      <c r="O731" s="59" t="e" cm="1">
        <f t="array" aca="1" ref="O731" ca="1">ADDRESS(ROW(INDIRECT(O$2)),COLUMN(INDIRECT(O$2))-$E731,4)</f>
        <v>#VALUE!</v>
      </c>
    </row>
    <row r="732" spans="4:15" ht="19.95" customHeight="1">
      <c r="D732" s="59" t="str" cm="1">
        <f t="array" aca="1" ref="D732" ca="1">ADDRESS(ROW(INDIRECT(D731))+$C$2,COLUMN(INDIRECT(D731))+$D$2,4)</f>
        <v>CFD730</v>
      </c>
      <c r="E732" s="59">
        <v>266085</v>
      </c>
      <c r="F732" s="59" t="e" cm="1">
        <f t="array" aca="1" ref="F732" ca="1">ADDRESS(ROW(INDIRECT(F$2)),COLUMN(INDIRECT(F$2))-$E732,4)</f>
        <v>#VALUE!</v>
      </c>
      <c r="G732" s="59" t="e" cm="1">
        <f t="array" aca="1" ref="G732" ca="1">ADDRESS(ROW(INDIRECT(G$2)),COLUMN(INDIRECT(G$2))-$E732,4)</f>
        <v>#VALUE!</v>
      </c>
      <c r="H732" s="59" t="e" cm="1">
        <f t="array" aca="1" ref="H732" ca="1">ADDRESS(ROW(INDIRECT(H$2)),COLUMN(INDIRECT(H$2))-$E732,4)</f>
        <v>#VALUE!</v>
      </c>
      <c r="I732" s="59" t="e" cm="1">
        <f t="array" aca="1" ref="I732" ca="1">ADDRESS(ROW(INDIRECT(I$2)),COLUMN(INDIRECT(I$2))-$E732,4)</f>
        <v>#VALUE!</v>
      </c>
      <c r="J732" s="59" t="e" cm="1">
        <f t="array" aca="1" ref="J732" ca="1">ADDRESS(ROW(INDIRECT(J$2)),COLUMN(INDIRECT(J$2))-$E732,4)</f>
        <v>#VALUE!</v>
      </c>
      <c r="K732" s="59" t="e" cm="1">
        <f t="array" aca="1" ref="K732" ca="1">ADDRESS(ROW(INDIRECT(K$2)),COLUMN(INDIRECT(K$2))-$E732,4)</f>
        <v>#VALUE!</v>
      </c>
      <c r="L732" s="59" t="e" cm="1">
        <f t="array" aca="1" ref="L732" ca="1">ADDRESS(ROW(INDIRECT(L$2)),COLUMN(INDIRECT(L$2))-$E732,4)</f>
        <v>#VALUE!</v>
      </c>
      <c r="M732" s="59" t="e" cm="1">
        <f t="array" aca="1" ref="M732" ca="1">ADDRESS(ROW(INDIRECT(M$2)),COLUMN(INDIRECT(M$2))-$E732,4)</f>
        <v>#VALUE!</v>
      </c>
      <c r="N732" s="59" t="e" cm="1">
        <f t="array" aca="1" ref="N732" ca="1">ADDRESS(ROW(INDIRECT(N$2)),COLUMN(INDIRECT(N$2))-$E732,4)</f>
        <v>#VALUE!</v>
      </c>
      <c r="O732" s="59" t="e" cm="1">
        <f t="array" aca="1" ref="O732" ca="1">ADDRESS(ROW(INDIRECT(O$2)),COLUMN(INDIRECT(O$2))-$E732,4)</f>
        <v>#VALUE!</v>
      </c>
    </row>
    <row r="733" spans="4:15" ht="19.95" customHeight="1">
      <c r="D733" s="59" t="str" cm="1">
        <f t="array" aca="1" ref="D733" ca="1">ADDRESS(ROW(INDIRECT(D732))+$C$2,COLUMN(INDIRECT(D732))+$D$2,4)</f>
        <v>CFG731</v>
      </c>
      <c r="E733" s="59">
        <v>266815</v>
      </c>
      <c r="F733" s="59" t="e" cm="1">
        <f t="array" aca="1" ref="F733" ca="1">ADDRESS(ROW(INDIRECT(F$2)),COLUMN(INDIRECT(F$2))-$E733,4)</f>
        <v>#VALUE!</v>
      </c>
      <c r="G733" s="59" t="e" cm="1">
        <f t="array" aca="1" ref="G733" ca="1">ADDRESS(ROW(INDIRECT(G$2)),COLUMN(INDIRECT(G$2))-$E733,4)</f>
        <v>#VALUE!</v>
      </c>
      <c r="H733" s="59" t="e" cm="1">
        <f t="array" aca="1" ref="H733" ca="1">ADDRESS(ROW(INDIRECT(H$2)),COLUMN(INDIRECT(H$2))-$E733,4)</f>
        <v>#VALUE!</v>
      </c>
      <c r="I733" s="59" t="e" cm="1">
        <f t="array" aca="1" ref="I733" ca="1">ADDRESS(ROW(INDIRECT(I$2)),COLUMN(INDIRECT(I$2))-$E733,4)</f>
        <v>#VALUE!</v>
      </c>
      <c r="J733" s="59" t="e" cm="1">
        <f t="array" aca="1" ref="J733" ca="1">ADDRESS(ROW(INDIRECT(J$2)),COLUMN(INDIRECT(J$2))-$E733,4)</f>
        <v>#VALUE!</v>
      </c>
      <c r="K733" s="59" t="e" cm="1">
        <f t="array" aca="1" ref="K733" ca="1">ADDRESS(ROW(INDIRECT(K$2)),COLUMN(INDIRECT(K$2))-$E733,4)</f>
        <v>#VALUE!</v>
      </c>
      <c r="L733" s="59" t="e" cm="1">
        <f t="array" aca="1" ref="L733" ca="1">ADDRESS(ROW(INDIRECT(L$2)),COLUMN(INDIRECT(L$2))-$E733,4)</f>
        <v>#VALUE!</v>
      </c>
      <c r="M733" s="59" t="e" cm="1">
        <f t="array" aca="1" ref="M733" ca="1">ADDRESS(ROW(INDIRECT(M$2)),COLUMN(INDIRECT(M$2))-$E733,4)</f>
        <v>#VALUE!</v>
      </c>
      <c r="N733" s="59" t="e" cm="1">
        <f t="array" aca="1" ref="N733" ca="1">ADDRESS(ROW(INDIRECT(N$2)),COLUMN(INDIRECT(N$2))-$E733,4)</f>
        <v>#VALUE!</v>
      </c>
      <c r="O733" s="59" t="e" cm="1">
        <f t="array" aca="1" ref="O733" ca="1">ADDRESS(ROW(INDIRECT(O$2)),COLUMN(INDIRECT(O$2))-$E733,4)</f>
        <v>#VALUE!</v>
      </c>
    </row>
    <row r="734" spans="4:15" ht="19.95" customHeight="1">
      <c r="D734" s="59" t="str" cm="1">
        <f t="array" aca="1" ref="D734" ca="1">ADDRESS(ROW(INDIRECT(D733))+$C$2,COLUMN(INDIRECT(D733))+$D$2,4)</f>
        <v>CFJ732</v>
      </c>
      <c r="E734" s="59">
        <v>267546</v>
      </c>
      <c r="F734" s="59" t="e" cm="1">
        <f t="array" aca="1" ref="F734" ca="1">ADDRESS(ROW(INDIRECT(F$2)),COLUMN(INDIRECT(F$2))-$E734,4)</f>
        <v>#VALUE!</v>
      </c>
      <c r="G734" s="59" t="e" cm="1">
        <f t="array" aca="1" ref="G734" ca="1">ADDRESS(ROW(INDIRECT(G$2)),COLUMN(INDIRECT(G$2))-$E734,4)</f>
        <v>#VALUE!</v>
      </c>
      <c r="H734" s="59" t="e" cm="1">
        <f t="array" aca="1" ref="H734" ca="1">ADDRESS(ROW(INDIRECT(H$2)),COLUMN(INDIRECT(H$2))-$E734,4)</f>
        <v>#VALUE!</v>
      </c>
      <c r="I734" s="59" t="e" cm="1">
        <f t="array" aca="1" ref="I734" ca="1">ADDRESS(ROW(INDIRECT(I$2)),COLUMN(INDIRECT(I$2))-$E734,4)</f>
        <v>#VALUE!</v>
      </c>
      <c r="J734" s="59" t="e" cm="1">
        <f t="array" aca="1" ref="J734" ca="1">ADDRESS(ROW(INDIRECT(J$2)),COLUMN(INDIRECT(J$2))-$E734,4)</f>
        <v>#VALUE!</v>
      </c>
      <c r="K734" s="59" t="e" cm="1">
        <f t="array" aca="1" ref="K734" ca="1">ADDRESS(ROW(INDIRECT(K$2)),COLUMN(INDIRECT(K$2))-$E734,4)</f>
        <v>#VALUE!</v>
      </c>
      <c r="L734" s="59" t="e" cm="1">
        <f t="array" aca="1" ref="L734" ca="1">ADDRESS(ROW(INDIRECT(L$2)),COLUMN(INDIRECT(L$2))-$E734,4)</f>
        <v>#VALUE!</v>
      </c>
      <c r="M734" s="59" t="e" cm="1">
        <f t="array" aca="1" ref="M734" ca="1">ADDRESS(ROW(INDIRECT(M$2)),COLUMN(INDIRECT(M$2))-$E734,4)</f>
        <v>#VALUE!</v>
      </c>
      <c r="N734" s="59" t="e" cm="1">
        <f t="array" aca="1" ref="N734" ca="1">ADDRESS(ROW(INDIRECT(N$2)),COLUMN(INDIRECT(N$2))-$E734,4)</f>
        <v>#VALUE!</v>
      </c>
      <c r="O734" s="59" t="e" cm="1">
        <f t="array" aca="1" ref="O734" ca="1">ADDRESS(ROW(INDIRECT(O$2)),COLUMN(INDIRECT(O$2))-$E734,4)</f>
        <v>#VALUE!</v>
      </c>
    </row>
    <row r="735" spans="4:15" ht="19.95" customHeight="1">
      <c r="D735" s="59" t="str" cm="1">
        <f t="array" aca="1" ref="D735" ca="1">ADDRESS(ROW(INDIRECT(D734))+$C$2,COLUMN(INDIRECT(D734))+$D$2,4)</f>
        <v>CFM733</v>
      </c>
      <c r="E735" s="59">
        <v>268278</v>
      </c>
      <c r="F735" s="59" t="e" cm="1">
        <f t="array" aca="1" ref="F735" ca="1">ADDRESS(ROW(INDIRECT(F$2)),COLUMN(INDIRECT(F$2))-$E735,4)</f>
        <v>#VALUE!</v>
      </c>
      <c r="G735" s="59" t="e" cm="1">
        <f t="array" aca="1" ref="G735" ca="1">ADDRESS(ROW(INDIRECT(G$2)),COLUMN(INDIRECT(G$2))-$E735,4)</f>
        <v>#VALUE!</v>
      </c>
      <c r="H735" s="59" t="e" cm="1">
        <f t="array" aca="1" ref="H735" ca="1">ADDRESS(ROW(INDIRECT(H$2)),COLUMN(INDIRECT(H$2))-$E735,4)</f>
        <v>#VALUE!</v>
      </c>
      <c r="I735" s="59" t="e" cm="1">
        <f t="array" aca="1" ref="I735" ca="1">ADDRESS(ROW(INDIRECT(I$2)),COLUMN(INDIRECT(I$2))-$E735,4)</f>
        <v>#VALUE!</v>
      </c>
      <c r="J735" s="59" t="e" cm="1">
        <f t="array" aca="1" ref="J735" ca="1">ADDRESS(ROW(INDIRECT(J$2)),COLUMN(INDIRECT(J$2))-$E735,4)</f>
        <v>#VALUE!</v>
      </c>
      <c r="K735" s="59" t="e" cm="1">
        <f t="array" aca="1" ref="K735" ca="1">ADDRESS(ROW(INDIRECT(K$2)),COLUMN(INDIRECT(K$2))-$E735,4)</f>
        <v>#VALUE!</v>
      </c>
      <c r="L735" s="59" t="e" cm="1">
        <f t="array" aca="1" ref="L735" ca="1">ADDRESS(ROW(INDIRECT(L$2)),COLUMN(INDIRECT(L$2))-$E735,4)</f>
        <v>#VALUE!</v>
      </c>
      <c r="M735" s="59" t="e" cm="1">
        <f t="array" aca="1" ref="M735" ca="1">ADDRESS(ROW(INDIRECT(M$2)),COLUMN(INDIRECT(M$2))-$E735,4)</f>
        <v>#VALUE!</v>
      </c>
      <c r="N735" s="59" t="e" cm="1">
        <f t="array" aca="1" ref="N735" ca="1">ADDRESS(ROW(INDIRECT(N$2)),COLUMN(INDIRECT(N$2))-$E735,4)</f>
        <v>#VALUE!</v>
      </c>
      <c r="O735" s="59" t="e" cm="1">
        <f t="array" aca="1" ref="O735" ca="1">ADDRESS(ROW(INDIRECT(O$2)),COLUMN(INDIRECT(O$2))-$E735,4)</f>
        <v>#VALUE!</v>
      </c>
    </row>
    <row r="736" spans="4:15" ht="19.95" customHeight="1">
      <c r="D736" s="59" t="str" cm="1">
        <f t="array" aca="1" ref="D736" ca="1">ADDRESS(ROW(INDIRECT(D735))+$C$2,COLUMN(INDIRECT(D735))+$D$2,4)</f>
        <v>CFP734</v>
      </c>
      <c r="E736" s="59">
        <v>269011</v>
      </c>
      <c r="F736" s="59" t="e" cm="1">
        <f t="array" aca="1" ref="F736" ca="1">ADDRESS(ROW(INDIRECT(F$2)),COLUMN(INDIRECT(F$2))-$E736,4)</f>
        <v>#VALUE!</v>
      </c>
      <c r="G736" s="59" t="e" cm="1">
        <f t="array" aca="1" ref="G736" ca="1">ADDRESS(ROW(INDIRECT(G$2)),COLUMN(INDIRECT(G$2))-$E736,4)</f>
        <v>#VALUE!</v>
      </c>
      <c r="H736" s="59" t="e" cm="1">
        <f t="array" aca="1" ref="H736" ca="1">ADDRESS(ROW(INDIRECT(H$2)),COLUMN(INDIRECT(H$2))-$E736,4)</f>
        <v>#VALUE!</v>
      </c>
      <c r="I736" s="59" t="e" cm="1">
        <f t="array" aca="1" ref="I736" ca="1">ADDRESS(ROW(INDIRECT(I$2)),COLUMN(INDIRECT(I$2))-$E736,4)</f>
        <v>#VALUE!</v>
      </c>
      <c r="J736" s="59" t="e" cm="1">
        <f t="array" aca="1" ref="J736" ca="1">ADDRESS(ROW(INDIRECT(J$2)),COLUMN(INDIRECT(J$2))-$E736,4)</f>
        <v>#VALUE!</v>
      </c>
      <c r="K736" s="59" t="e" cm="1">
        <f t="array" aca="1" ref="K736" ca="1">ADDRESS(ROW(INDIRECT(K$2)),COLUMN(INDIRECT(K$2))-$E736,4)</f>
        <v>#VALUE!</v>
      </c>
      <c r="L736" s="59" t="e" cm="1">
        <f t="array" aca="1" ref="L736" ca="1">ADDRESS(ROW(INDIRECT(L$2)),COLUMN(INDIRECT(L$2))-$E736,4)</f>
        <v>#VALUE!</v>
      </c>
      <c r="M736" s="59" t="e" cm="1">
        <f t="array" aca="1" ref="M736" ca="1">ADDRESS(ROW(INDIRECT(M$2)),COLUMN(INDIRECT(M$2))-$E736,4)</f>
        <v>#VALUE!</v>
      </c>
      <c r="N736" s="59" t="e" cm="1">
        <f t="array" aca="1" ref="N736" ca="1">ADDRESS(ROW(INDIRECT(N$2)),COLUMN(INDIRECT(N$2))-$E736,4)</f>
        <v>#VALUE!</v>
      </c>
      <c r="O736" s="59" t="e" cm="1">
        <f t="array" aca="1" ref="O736" ca="1">ADDRESS(ROW(INDIRECT(O$2)),COLUMN(INDIRECT(O$2))-$E736,4)</f>
        <v>#VALUE!</v>
      </c>
    </row>
    <row r="737" spans="4:15" ht="19.95" customHeight="1">
      <c r="D737" s="59" t="str" cm="1">
        <f t="array" aca="1" ref="D737" ca="1">ADDRESS(ROW(INDIRECT(D736))+$C$2,COLUMN(INDIRECT(D736))+$D$2,4)</f>
        <v>CFS735</v>
      </c>
      <c r="E737" s="59">
        <v>269745</v>
      </c>
      <c r="F737" s="59" t="e" cm="1">
        <f t="array" aca="1" ref="F737" ca="1">ADDRESS(ROW(INDIRECT(F$2)),COLUMN(INDIRECT(F$2))-$E737,4)</f>
        <v>#VALUE!</v>
      </c>
      <c r="G737" s="59" t="e" cm="1">
        <f t="array" aca="1" ref="G737" ca="1">ADDRESS(ROW(INDIRECT(G$2)),COLUMN(INDIRECT(G$2))-$E737,4)</f>
        <v>#VALUE!</v>
      </c>
      <c r="H737" s="59" t="e" cm="1">
        <f t="array" aca="1" ref="H737" ca="1">ADDRESS(ROW(INDIRECT(H$2)),COLUMN(INDIRECT(H$2))-$E737,4)</f>
        <v>#VALUE!</v>
      </c>
      <c r="I737" s="59" t="e" cm="1">
        <f t="array" aca="1" ref="I737" ca="1">ADDRESS(ROW(INDIRECT(I$2)),COLUMN(INDIRECT(I$2))-$E737,4)</f>
        <v>#VALUE!</v>
      </c>
      <c r="J737" s="59" t="e" cm="1">
        <f t="array" aca="1" ref="J737" ca="1">ADDRESS(ROW(INDIRECT(J$2)),COLUMN(INDIRECT(J$2))-$E737,4)</f>
        <v>#VALUE!</v>
      </c>
      <c r="K737" s="59" t="e" cm="1">
        <f t="array" aca="1" ref="K737" ca="1">ADDRESS(ROW(INDIRECT(K$2)),COLUMN(INDIRECT(K$2))-$E737,4)</f>
        <v>#VALUE!</v>
      </c>
      <c r="L737" s="59" t="e" cm="1">
        <f t="array" aca="1" ref="L737" ca="1">ADDRESS(ROW(INDIRECT(L$2)),COLUMN(INDIRECT(L$2))-$E737,4)</f>
        <v>#VALUE!</v>
      </c>
      <c r="M737" s="59" t="e" cm="1">
        <f t="array" aca="1" ref="M737" ca="1">ADDRESS(ROW(INDIRECT(M$2)),COLUMN(INDIRECT(M$2))-$E737,4)</f>
        <v>#VALUE!</v>
      </c>
      <c r="N737" s="59" t="e" cm="1">
        <f t="array" aca="1" ref="N737" ca="1">ADDRESS(ROW(INDIRECT(N$2)),COLUMN(INDIRECT(N$2))-$E737,4)</f>
        <v>#VALUE!</v>
      </c>
      <c r="O737" s="59" t="e" cm="1">
        <f t="array" aca="1" ref="O737" ca="1">ADDRESS(ROW(INDIRECT(O$2)),COLUMN(INDIRECT(O$2))-$E737,4)</f>
        <v>#VALUE!</v>
      </c>
    </row>
    <row r="738" spans="4:15" ht="19.95" customHeight="1">
      <c r="D738" s="59" t="str" cm="1">
        <f t="array" aca="1" ref="D738" ca="1">ADDRESS(ROW(INDIRECT(D737))+$C$2,COLUMN(INDIRECT(D737))+$D$2,4)</f>
        <v>CFV736</v>
      </c>
      <c r="E738" s="59">
        <v>270480</v>
      </c>
      <c r="F738" s="59" t="e" cm="1">
        <f t="array" aca="1" ref="F738" ca="1">ADDRESS(ROW(INDIRECT(F$2)),COLUMN(INDIRECT(F$2))-$E738,4)</f>
        <v>#VALUE!</v>
      </c>
      <c r="G738" s="59" t="e" cm="1">
        <f t="array" aca="1" ref="G738" ca="1">ADDRESS(ROW(INDIRECT(G$2)),COLUMN(INDIRECT(G$2))-$E738,4)</f>
        <v>#VALUE!</v>
      </c>
      <c r="H738" s="59" t="e" cm="1">
        <f t="array" aca="1" ref="H738" ca="1">ADDRESS(ROW(INDIRECT(H$2)),COLUMN(INDIRECT(H$2))-$E738,4)</f>
        <v>#VALUE!</v>
      </c>
      <c r="I738" s="59" t="e" cm="1">
        <f t="array" aca="1" ref="I738" ca="1">ADDRESS(ROW(INDIRECT(I$2)),COLUMN(INDIRECT(I$2))-$E738,4)</f>
        <v>#VALUE!</v>
      </c>
      <c r="J738" s="59" t="e" cm="1">
        <f t="array" aca="1" ref="J738" ca="1">ADDRESS(ROW(INDIRECT(J$2)),COLUMN(INDIRECT(J$2))-$E738,4)</f>
        <v>#VALUE!</v>
      </c>
      <c r="K738" s="59" t="e" cm="1">
        <f t="array" aca="1" ref="K738" ca="1">ADDRESS(ROW(INDIRECT(K$2)),COLUMN(INDIRECT(K$2))-$E738,4)</f>
        <v>#VALUE!</v>
      </c>
      <c r="L738" s="59" t="e" cm="1">
        <f t="array" aca="1" ref="L738" ca="1">ADDRESS(ROW(INDIRECT(L$2)),COLUMN(INDIRECT(L$2))-$E738,4)</f>
        <v>#VALUE!</v>
      </c>
      <c r="M738" s="59" t="e" cm="1">
        <f t="array" aca="1" ref="M738" ca="1">ADDRESS(ROW(INDIRECT(M$2)),COLUMN(INDIRECT(M$2))-$E738,4)</f>
        <v>#VALUE!</v>
      </c>
      <c r="N738" s="59" t="e" cm="1">
        <f t="array" aca="1" ref="N738" ca="1">ADDRESS(ROW(INDIRECT(N$2)),COLUMN(INDIRECT(N$2))-$E738,4)</f>
        <v>#VALUE!</v>
      </c>
      <c r="O738" s="59" t="e" cm="1">
        <f t="array" aca="1" ref="O738" ca="1">ADDRESS(ROW(INDIRECT(O$2)),COLUMN(INDIRECT(O$2))-$E738,4)</f>
        <v>#VALUE!</v>
      </c>
    </row>
    <row r="739" spans="4:15" ht="19.95" customHeight="1">
      <c r="D739" s="59" t="str" cm="1">
        <f t="array" aca="1" ref="D739" ca="1">ADDRESS(ROW(INDIRECT(D738))+$C$2,COLUMN(INDIRECT(D738))+$D$2,4)</f>
        <v>CFY737</v>
      </c>
      <c r="E739" s="59">
        <v>271216</v>
      </c>
      <c r="F739" s="59" t="e" cm="1">
        <f t="array" aca="1" ref="F739" ca="1">ADDRESS(ROW(INDIRECT(F$2)),COLUMN(INDIRECT(F$2))-$E739,4)</f>
        <v>#VALUE!</v>
      </c>
      <c r="G739" s="59" t="e" cm="1">
        <f t="array" aca="1" ref="G739" ca="1">ADDRESS(ROW(INDIRECT(G$2)),COLUMN(INDIRECT(G$2))-$E739,4)</f>
        <v>#VALUE!</v>
      </c>
      <c r="H739" s="59" t="e" cm="1">
        <f t="array" aca="1" ref="H739" ca="1">ADDRESS(ROW(INDIRECT(H$2)),COLUMN(INDIRECT(H$2))-$E739,4)</f>
        <v>#VALUE!</v>
      </c>
      <c r="I739" s="59" t="e" cm="1">
        <f t="array" aca="1" ref="I739" ca="1">ADDRESS(ROW(INDIRECT(I$2)),COLUMN(INDIRECT(I$2))-$E739,4)</f>
        <v>#VALUE!</v>
      </c>
      <c r="J739" s="59" t="e" cm="1">
        <f t="array" aca="1" ref="J739" ca="1">ADDRESS(ROW(INDIRECT(J$2)),COLUMN(INDIRECT(J$2))-$E739,4)</f>
        <v>#VALUE!</v>
      </c>
      <c r="K739" s="59" t="e" cm="1">
        <f t="array" aca="1" ref="K739" ca="1">ADDRESS(ROW(INDIRECT(K$2)),COLUMN(INDIRECT(K$2))-$E739,4)</f>
        <v>#VALUE!</v>
      </c>
      <c r="L739" s="59" t="e" cm="1">
        <f t="array" aca="1" ref="L739" ca="1">ADDRESS(ROW(INDIRECT(L$2)),COLUMN(INDIRECT(L$2))-$E739,4)</f>
        <v>#VALUE!</v>
      </c>
      <c r="M739" s="59" t="e" cm="1">
        <f t="array" aca="1" ref="M739" ca="1">ADDRESS(ROW(INDIRECT(M$2)),COLUMN(INDIRECT(M$2))-$E739,4)</f>
        <v>#VALUE!</v>
      </c>
      <c r="N739" s="59" t="e" cm="1">
        <f t="array" aca="1" ref="N739" ca="1">ADDRESS(ROW(INDIRECT(N$2)),COLUMN(INDIRECT(N$2))-$E739,4)</f>
        <v>#VALUE!</v>
      </c>
      <c r="O739" s="59" t="e" cm="1">
        <f t="array" aca="1" ref="O739" ca="1">ADDRESS(ROW(INDIRECT(O$2)),COLUMN(INDIRECT(O$2))-$E739,4)</f>
        <v>#VALUE!</v>
      </c>
    </row>
    <row r="740" spans="4:15" ht="19.95" customHeight="1">
      <c r="D740" s="59" t="str" cm="1">
        <f t="array" aca="1" ref="D740" ca="1">ADDRESS(ROW(INDIRECT(D739))+$C$2,COLUMN(INDIRECT(D739))+$D$2,4)</f>
        <v>CGB738</v>
      </c>
      <c r="E740" s="59">
        <v>271953</v>
      </c>
      <c r="F740" s="59" t="e" cm="1">
        <f t="array" aca="1" ref="F740" ca="1">ADDRESS(ROW(INDIRECT(F$2)),COLUMN(INDIRECT(F$2))-$E740,4)</f>
        <v>#VALUE!</v>
      </c>
      <c r="G740" s="59" t="e" cm="1">
        <f t="array" aca="1" ref="G740" ca="1">ADDRESS(ROW(INDIRECT(G$2)),COLUMN(INDIRECT(G$2))-$E740,4)</f>
        <v>#VALUE!</v>
      </c>
      <c r="H740" s="59" t="e" cm="1">
        <f t="array" aca="1" ref="H740" ca="1">ADDRESS(ROW(INDIRECT(H$2)),COLUMN(INDIRECT(H$2))-$E740,4)</f>
        <v>#VALUE!</v>
      </c>
      <c r="I740" s="59" t="e" cm="1">
        <f t="array" aca="1" ref="I740" ca="1">ADDRESS(ROW(INDIRECT(I$2)),COLUMN(INDIRECT(I$2))-$E740,4)</f>
        <v>#VALUE!</v>
      </c>
      <c r="J740" s="59" t="e" cm="1">
        <f t="array" aca="1" ref="J740" ca="1">ADDRESS(ROW(INDIRECT(J$2)),COLUMN(INDIRECT(J$2))-$E740,4)</f>
        <v>#VALUE!</v>
      </c>
      <c r="K740" s="59" t="e" cm="1">
        <f t="array" aca="1" ref="K740" ca="1">ADDRESS(ROW(INDIRECT(K$2)),COLUMN(INDIRECT(K$2))-$E740,4)</f>
        <v>#VALUE!</v>
      </c>
      <c r="L740" s="59" t="e" cm="1">
        <f t="array" aca="1" ref="L740" ca="1">ADDRESS(ROW(INDIRECT(L$2)),COLUMN(INDIRECT(L$2))-$E740,4)</f>
        <v>#VALUE!</v>
      </c>
      <c r="M740" s="59" t="e" cm="1">
        <f t="array" aca="1" ref="M740" ca="1">ADDRESS(ROW(INDIRECT(M$2)),COLUMN(INDIRECT(M$2))-$E740,4)</f>
        <v>#VALUE!</v>
      </c>
      <c r="N740" s="59" t="e" cm="1">
        <f t="array" aca="1" ref="N740" ca="1">ADDRESS(ROW(INDIRECT(N$2)),COLUMN(INDIRECT(N$2))-$E740,4)</f>
        <v>#VALUE!</v>
      </c>
      <c r="O740" s="59" t="e" cm="1">
        <f t="array" aca="1" ref="O740" ca="1">ADDRESS(ROW(INDIRECT(O$2)),COLUMN(INDIRECT(O$2))-$E740,4)</f>
        <v>#VALUE!</v>
      </c>
    </row>
    <row r="741" spans="4:15" ht="19.95" customHeight="1">
      <c r="D741" s="59" t="str" cm="1">
        <f t="array" aca="1" ref="D741" ca="1">ADDRESS(ROW(INDIRECT(D740))+$C$2,COLUMN(INDIRECT(D740))+$D$2,4)</f>
        <v>CGE739</v>
      </c>
      <c r="E741" s="59">
        <v>272691</v>
      </c>
      <c r="F741" s="59" t="e" cm="1">
        <f t="array" aca="1" ref="F741" ca="1">ADDRESS(ROW(INDIRECT(F$2)),COLUMN(INDIRECT(F$2))-$E741,4)</f>
        <v>#VALUE!</v>
      </c>
      <c r="G741" s="59" t="e" cm="1">
        <f t="array" aca="1" ref="G741" ca="1">ADDRESS(ROW(INDIRECT(G$2)),COLUMN(INDIRECT(G$2))-$E741,4)</f>
        <v>#VALUE!</v>
      </c>
      <c r="H741" s="59" t="e" cm="1">
        <f t="array" aca="1" ref="H741" ca="1">ADDRESS(ROW(INDIRECT(H$2)),COLUMN(INDIRECT(H$2))-$E741,4)</f>
        <v>#VALUE!</v>
      </c>
      <c r="I741" s="59" t="e" cm="1">
        <f t="array" aca="1" ref="I741" ca="1">ADDRESS(ROW(INDIRECT(I$2)),COLUMN(INDIRECT(I$2))-$E741,4)</f>
        <v>#VALUE!</v>
      </c>
      <c r="J741" s="59" t="e" cm="1">
        <f t="array" aca="1" ref="J741" ca="1">ADDRESS(ROW(INDIRECT(J$2)),COLUMN(INDIRECT(J$2))-$E741,4)</f>
        <v>#VALUE!</v>
      </c>
      <c r="K741" s="59" t="e" cm="1">
        <f t="array" aca="1" ref="K741" ca="1">ADDRESS(ROW(INDIRECT(K$2)),COLUMN(INDIRECT(K$2))-$E741,4)</f>
        <v>#VALUE!</v>
      </c>
      <c r="L741" s="59" t="e" cm="1">
        <f t="array" aca="1" ref="L741" ca="1">ADDRESS(ROW(INDIRECT(L$2)),COLUMN(INDIRECT(L$2))-$E741,4)</f>
        <v>#VALUE!</v>
      </c>
      <c r="M741" s="59" t="e" cm="1">
        <f t="array" aca="1" ref="M741" ca="1">ADDRESS(ROW(INDIRECT(M$2)),COLUMN(INDIRECT(M$2))-$E741,4)</f>
        <v>#VALUE!</v>
      </c>
      <c r="N741" s="59" t="e" cm="1">
        <f t="array" aca="1" ref="N741" ca="1">ADDRESS(ROW(INDIRECT(N$2)),COLUMN(INDIRECT(N$2))-$E741,4)</f>
        <v>#VALUE!</v>
      </c>
      <c r="O741" s="59" t="e" cm="1">
        <f t="array" aca="1" ref="O741" ca="1">ADDRESS(ROW(INDIRECT(O$2)),COLUMN(INDIRECT(O$2))-$E741,4)</f>
        <v>#VALUE!</v>
      </c>
    </row>
    <row r="742" spans="4:15" ht="19.95" customHeight="1">
      <c r="D742" s="59" t="str" cm="1">
        <f t="array" aca="1" ref="D742" ca="1">ADDRESS(ROW(INDIRECT(D741))+$C$2,COLUMN(INDIRECT(D741))+$D$2,4)</f>
        <v>CGH740</v>
      </c>
      <c r="E742" s="59">
        <v>273430</v>
      </c>
      <c r="F742" s="59" t="e" cm="1">
        <f t="array" aca="1" ref="F742" ca="1">ADDRESS(ROW(INDIRECT(F$2)),COLUMN(INDIRECT(F$2))-$E742,4)</f>
        <v>#VALUE!</v>
      </c>
      <c r="G742" s="59" t="e" cm="1">
        <f t="array" aca="1" ref="G742" ca="1">ADDRESS(ROW(INDIRECT(G$2)),COLUMN(INDIRECT(G$2))-$E742,4)</f>
        <v>#VALUE!</v>
      </c>
      <c r="H742" s="59" t="e" cm="1">
        <f t="array" aca="1" ref="H742" ca="1">ADDRESS(ROW(INDIRECT(H$2)),COLUMN(INDIRECT(H$2))-$E742,4)</f>
        <v>#VALUE!</v>
      </c>
      <c r="I742" s="59" t="e" cm="1">
        <f t="array" aca="1" ref="I742" ca="1">ADDRESS(ROW(INDIRECT(I$2)),COLUMN(INDIRECT(I$2))-$E742,4)</f>
        <v>#VALUE!</v>
      </c>
      <c r="J742" s="59" t="e" cm="1">
        <f t="array" aca="1" ref="J742" ca="1">ADDRESS(ROW(INDIRECT(J$2)),COLUMN(INDIRECT(J$2))-$E742,4)</f>
        <v>#VALUE!</v>
      </c>
      <c r="K742" s="59" t="e" cm="1">
        <f t="array" aca="1" ref="K742" ca="1">ADDRESS(ROW(INDIRECT(K$2)),COLUMN(INDIRECT(K$2))-$E742,4)</f>
        <v>#VALUE!</v>
      </c>
      <c r="L742" s="59" t="e" cm="1">
        <f t="array" aca="1" ref="L742" ca="1">ADDRESS(ROW(INDIRECT(L$2)),COLUMN(INDIRECT(L$2))-$E742,4)</f>
        <v>#VALUE!</v>
      </c>
      <c r="M742" s="59" t="e" cm="1">
        <f t="array" aca="1" ref="M742" ca="1">ADDRESS(ROW(INDIRECT(M$2)),COLUMN(INDIRECT(M$2))-$E742,4)</f>
        <v>#VALUE!</v>
      </c>
      <c r="N742" s="59" t="e" cm="1">
        <f t="array" aca="1" ref="N742" ca="1">ADDRESS(ROW(INDIRECT(N$2)),COLUMN(INDIRECT(N$2))-$E742,4)</f>
        <v>#VALUE!</v>
      </c>
      <c r="O742" s="59" t="e" cm="1">
        <f t="array" aca="1" ref="O742" ca="1">ADDRESS(ROW(INDIRECT(O$2)),COLUMN(INDIRECT(O$2))-$E742,4)</f>
        <v>#VALUE!</v>
      </c>
    </row>
    <row r="743" spans="4:15" ht="19.95" customHeight="1">
      <c r="D743" s="59" t="str" cm="1">
        <f t="array" aca="1" ref="D743" ca="1">ADDRESS(ROW(INDIRECT(D742))+$C$2,COLUMN(INDIRECT(D742))+$D$2,4)</f>
        <v>CGK741</v>
      </c>
      <c r="E743" s="59">
        <v>274170</v>
      </c>
      <c r="F743" s="59" t="e" cm="1">
        <f t="array" aca="1" ref="F743" ca="1">ADDRESS(ROW(INDIRECT(F$2)),COLUMN(INDIRECT(F$2))-$E743,4)</f>
        <v>#VALUE!</v>
      </c>
      <c r="G743" s="59" t="e" cm="1">
        <f t="array" aca="1" ref="G743" ca="1">ADDRESS(ROW(INDIRECT(G$2)),COLUMN(INDIRECT(G$2))-$E743,4)</f>
        <v>#VALUE!</v>
      </c>
      <c r="H743" s="59" t="e" cm="1">
        <f t="array" aca="1" ref="H743" ca="1">ADDRESS(ROW(INDIRECT(H$2)),COLUMN(INDIRECT(H$2))-$E743,4)</f>
        <v>#VALUE!</v>
      </c>
      <c r="I743" s="59" t="e" cm="1">
        <f t="array" aca="1" ref="I743" ca="1">ADDRESS(ROW(INDIRECT(I$2)),COLUMN(INDIRECT(I$2))-$E743,4)</f>
        <v>#VALUE!</v>
      </c>
      <c r="J743" s="59" t="e" cm="1">
        <f t="array" aca="1" ref="J743" ca="1">ADDRESS(ROW(INDIRECT(J$2)),COLUMN(INDIRECT(J$2))-$E743,4)</f>
        <v>#VALUE!</v>
      </c>
      <c r="K743" s="59" t="e" cm="1">
        <f t="array" aca="1" ref="K743" ca="1">ADDRESS(ROW(INDIRECT(K$2)),COLUMN(INDIRECT(K$2))-$E743,4)</f>
        <v>#VALUE!</v>
      </c>
      <c r="L743" s="59" t="e" cm="1">
        <f t="array" aca="1" ref="L743" ca="1">ADDRESS(ROW(INDIRECT(L$2)),COLUMN(INDIRECT(L$2))-$E743,4)</f>
        <v>#VALUE!</v>
      </c>
      <c r="M743" s="59" t="e" cm="1">
        <f t="array" aca="1" ref="M743" ca="1">ADDRESS(ROW(INDIRECT(M$2)),COLUMN(INDIRECT(M$2))-$E743,4)</f>
        <v>#VALUE!</v>
      </c>
      <c r="N743" s="59" t="e" cm="1">
        <f t="array" aca="1" ref="N743" ca="1">ADDRESS(ROW(INDIRECT(N$2)),COLUMN(INDIRECT(N$2))-$E743,4)</f>
        <v>#VALUE!</v>
      </c>
      <c r="O743" s="59" t="e" cm="1">
        <f t="array" aca="1" ref="O743" ca="1">ADDRESS(ROW(INDIRECT(O$2)),COLUMN(INDIRECT(O$2))-$E743,4)</f>
        <v>#VALUE!</v>
      </c>
    </row>
    <row r="744" spans="4:15" ht="19.95" customHeight="1">
      <c r="D744" s="59" t="str" cm="1">
        <f t="array" aca="1" ref="D744" ca="1">ADDRESS(ROW(INDIRECT(D743))+$C$2,COLUMN(INDIRECT(D743))+$D$2,4)</f>
        <v>CGN742</v>
      </c>
      <c r="E744" s="59">
        <v>274911</v>
      </c>
      <c r="F744" s="59" t="e" cm="1">
        <f t="array" aca="1" ref="F744" ca="1">ADDRESS(ROW(INDIRECT(F$2)),COLUMN(INDIRECT(F$2))-$E744,4)</f>
        <v>#VALUE!</v>
      </c>
      <c r="G744" s="59" t="e" cm="1">
        <f t="array" aca="1" ref="G744" ca="1">ADDRESS(ROW(INDIRECT(G$2)),COLUMN(INDIRECT(G$2))-$E744,4)</f>
        <v>#VALUE!</v>
      </c>
      <c r="H744" s="59" t="e" cm="1">
        <f t="array" aca="1" ref="H744" ca="1">ADDRESS(ROW(INDIRECT(H$2)),COLUMN(INDIRECT(H$2))-$E744,4)</f>
        <v>#VALUE!</v>
      </c>
      <c r="I744" s="59" t="e" cm="1">
        <f t="array" aca="1" ref="I744" ca="1">ADDRESS(ROW(INDIRECT(I$2)),COLUMN(INDIRECT(I$2))-$E744,4)</f>
        <v>#VALUE!</v>
      </c>
      <c r="J744" s="59" t="e" cm="1">
        <f t="array" aca="1" ref="J744" ca="1">ADDRESS(ROW(INDIRECT(J$2)),COLUMN(INDIRECT(J$2))-$E744,4)</f>
        <v>#VALUE!</v>
      </c>
      <c r="K744" s="59" t="e" cm="1">
        <f t="array" aca="1" ref="K744" ca="1">ADDRESS(ROW(INDIRECT(K$2)),COLUMN(INDIRECT(K$2))-$E744,4)</f>
        <v>#VALUE!</v>
      </c>
      <c r="L744" s="59" t="e" cm="1">
        <f t="array" aca="1" ref="L744" ca="1">ADDRESS(ROW(INDIRECT(L$2)),COLUMN(INDIRECT(L$2))-$E744,4)</f>
        <v>#VALUE!</v>
      </c>
      <c r="M744" s="59" t="e" cm="1">
        <f t="array" aca="1" ref="M744" ca="1">ADDRESS(ROW(INDIRECT(M$2)),COLUMN(INDIRECT(M$2))-$E744,4)</f>
        <v>#VALUE!</v>
      </c>
      <c r="N744" s="59" t="e" cm="1">
        <f t="array" aca="1" ref="N744" ca="1">ADDRESS(ROW(INDIRECT(N$2)),COLUMN(INDIRECT(N$2))-$E744,4)</f>
        <v>#VALUE!</v>
      </c>
      <c r="O744" s="59" t="e" cm="1">
        <f t="array" aca="1" ref="O744" ca="1">ADDRESS(ROW(INDIRECT(O$2)),COLUMN(INDIRECT(O$2))-$E744,4)</f>
        <v>#VALUE!</v>
      </c>
    </row>
    <row r="745" spans="4:15" ht="19.95" customHeight="1">
      <c r="D745" s="59" t="str" cm="1">
        <f t="array" aca="1" ref="D745" ca="1">ADDRESS(ROW(INDIRECT(D744))+$C$2,COLUMN(INDIRECT(D744))+$D$2,4)</f>
        <v>CGQ743</v>
      </c>
      <c r="E745" s="59">
        <v>275653</v>
      </c>
      <c r="F745" s="59" t="e" cm="1">
        <f t="array" aca="1" ref="F745" ca="1">ADDRESS(ROW(INDIRECT(F$2)),COLUMN(INDIRECT(F$2))-$E745,4)</f>
        <v>#VALUE!</v>
      </c>
      <c r="G745" s="59" t="e" cm="1">
        <f t="array" aca="1" ref="G745" ca="1">ADDRESS(ROW(INDIRECT(G$2)),COLUMN(INDIRECT(G$2))-$E745,4)</f>
        <v>#VALUE!</v>
      </c>
      <c r="H745" s="59" t="e" cm="1">
        <f t="array" aca="1" ref="H745" ca="1">ADDRESS(ROW(INDIRECT(H$2)),COLUMN(INDIRECT(H$2))-$E745,4)</f>
        <v>#VALUE!</v>
      </c>
      <c r="I745" s="59" t="e" cm="1">
        <f t="array" aca="1" ref="I745" ca="1">ADDRESS(ROW(INDIRECT(I$2)),COLUMN(INDIRECT(I$2))-$E745,4)</f>
        <v>#VALUE!</v>
      </c>
      <c r="J745" s="59" t="e" cm="1">
        <f t="array" aca="1" ref="J745" ca="1">ADDRESS(ROW(INDIRECT(J$2)),COLUMN(INDIRECT(J$2))-$E745,4)</f>
        <v>#VALUE!</v>
      </c>
      <c r="K745" s="59" t="e" cm="1">
        <f t="array" aca="1" ref="K745" ca="1">ADDRESS(ROW(INDIRECT(K$2)),COLUMN(INDIRECT(K$2))-$E745,4)</f>
        <v>#VALUE!</v>
      </c>
      <c r="L745" s="59" t="e" cm="1">
        <f t="array" aca="1" ref="L745" ca="1">ADDRESS(ROW(INDIRECT(L$2)),COLUMN(INDIRECT(L$2))-$E745,4)</f>
        <v>#VALUE!</v>
      </c>
      <c r="M745" s="59" t="e" cm="1">
        <f t="array" aca="1" ref="M745" ca="1">ADDRESS(ROW(INDIRECT(M$2)),COLUMN(INDIRECT(M$2))-$E745,4)</f>
        <v>#VALUE!</v>
      </c>
      <c r="N745" s="59" t="e" cm="1">
        <f t="array" aca="1" ref="N745" ca="1">ADDRESS(ROW(INDIRECT(N$2)),COLUMN(INDIRECT(N$2))-$E745,4)</f>
        <v>#VALUE!</v>
      </c>
      <c r="O745" s="59" t="e" cm="1">
        <f t="array" aca="1" ref="O745" ca="1">ADDRESS(ROW(INDIRECT(O$2)),COLUMN(INDIRECT(O$2))-$E745,4)</f>
        <v>#VALUE!</v>
      </c>
    </row>
    <row r="746" spans="4:15" ht="19.95" customHeight="1">
      <c r="D746" s="59" t="str" cm="1">
        <f t="array" aca="1" ref="D746" ca="1">ADDRESS(ROW(INDIRECT(D745))+$C$2,COLUMN(INDIRECT(D745))+$D$2,4)</f>
        <v>CGT744</v>
      </c>
      <c r="E746" s="59">
        <v>276396</v>
      </c>
      <c r="F746" s="59" t="e" cm="1">
        <f t="array" aca="1" ref="F746" ca="1">ADDRESS(ROW(INDIRECT(F$2)),COLUMN(INDIRECT(F$2))-$E746,4)</f>
        <v>#VALUE!</v>
      </c>
      <c r="G746" s="59" t="e" cm="1">
        <f t="array" aca="1" ref="G746" ca="1">ADDRESS(ROW(INDIRECT(G$2)),COLUMN(INDIRECT(G$2))-$E746,4)</f>
        <v>#VALUE!</v>
      </c>
      <c r="H746" s="59" t="e" cm="1">
        <f t="array" aca="1" ref="H746" ca="1">ADDRESS(ROW(INDIRECT(H$2)),COLUMN(INDIRECT(H$2))-$E746,4)</f>
        <v>#VALUE!</v>
      </c>
      <c r="I746" s="59" t="e" cm="1">
        <f t="array" aca="1" ref="I746" ca="1">ADDRESS(ROW(INDIRECT(I$2)),COLUMN(INDIRECT(I$2))-$E746,4)</f>
        <v>#VALUE!</v>
      </c>
      <c r="J746" s="59" t="e" cm="1">
        <f t="array" aca="1" ref="J746" ca="1">ADDRESS(ROW(INDIRECT(J$2)),COLUMN(INDIRECT(J$2))-$E746,4)</f>
        <v>#VALUE!</v>
      </c>
      <c r="K746" s="59" t="e" cm="1">
        <f t="array" aca="1" ref="K746" ca="1">ADDRESS(ROW(INDIRECT(K$2)),COLUMN(INDIRECT(K$2))-$E746,4)</f>
        <v>#VALUE!</v>
      </c>
      <c r="L746" s="59" t="e" cm="1">
        <f t="array" aca="1" ref="L746" ca="1">ADDRESS(ROW(INDIRECT(L$2)),COLUMN(INDIRECT(L$2))-$E746,4)</f>
        <v>#VALUE!</v>
      </c>
      <c r="M746" s="59" t="e" cm="1">
        <f t="array" aca="1" ref="M746" ca="1">ADDRESS(ROW(INDIRECT(M$2)),COLUMN(INDIRECT(M$2))-$E746,4)</f>
        <v>#VALUE!</v>
      </c>
      <c r="N746" s="59" t="e" cm="1">
        <f t="array" aca="1" ref="N746" ca="1">ADDRESS(ROW(INDIRECT(N$2)),COLUMN(INDIRECT(N$2))-$E746,4)</f>
        <v>#VALUE!</v>
      </c>
      <c r="O746" s="59" t="e" cm="1">
        <f t="array" aca="1" ref="O746" ca="1">ADDRESS(ROW(INDIRECT(O$2)),COLUMN(INDIRECT(O$2))-$E746,4)</f>
        <v>#VALUE!</v>
      </c>
    </row>
    <row r="747" spans="4:15" ht="19.95" customHeight="1">
      <c r="D747" s="59" t="str" cm="1">
        <f t="array" aca="1" ref="D747" ca="1">ADDRESS(ROW(INDIRECT(D746))+$C$2,COLUMN(INDIRECT(D746))+$D$2,4)</f>
        <v>CGW745</v>
      </c>
      <c r="E747" s="59">
        <v>277140</v>
      </c>
      <c r="F747" s="59" t="e" cm="1">
        <f t="array" aca="1" ref="F747" ca="1">ADDRESS(ROW(INDIRECT(F$2)),COLUMN(INDIRECT(F$2))-$E747,4)</f>
        <v>#VALUE!</v>
      </c>
      <c r="G747" s="59" t="e" cm="1">
        <f t="array" aca="1" ref="G747" ca="1">ADDRESS(ROW(INDIRECT(G$2)),COLUMN(INDIRECT(G$2))-$E747,4)</f>
        <v>#VALUE!</v>
      </c>
      <c r="H747" s="59" t="e" cm="1">
        <f t="array" aca="1" ref="H747" ca="1">ADDRESS(ROW(INDIRECT(H$2)),COLUMN(INDIRECT(H$2))-$E747,4)</f>
        <v>#VALUE!</v>
      </c>
      <c r="I747" s="59" t="e" cm="1">
        <f t="array" aca="1" ref="I747" ca="1">ADDRESS(ROW(INDIRECT(I$2)),COLUMN(INDIRECT(I$2))-$E747,4)</f>
        <v>#VALUE!</v>
      </c>
      <c r="J747" s="59" t="e" cm="1">
        <f t="array" aca="1" ref="J747" ca="1">ADDRESS(ROW(INDIRECT(J$2)),COLUMN(INDIRECT(J$2))-$E747,4)</f>
        <v>#VALUE!</v>
      </c>
      <c r="K747" s="59" t="e" cm="1">
        <f t="array" aca="1" ref="K747" ca="1">ADDRESS(ROW(INDIRECT(K$2)),COLUMN(INDIRECT(K$2))-$E747,4)</f>
        <v>#VALUE!</v>
      </c>
      <c r="L747" s="59" t="e" cm="1">
        <f t="array" aca="1" ref="L747" ca="1">ADDRESS(ROW(INDIRECT(L$2)),COLUMN(INDIRECT(L$2))-$E747,4)</f>
        <v>#VALUE!</v>
      </c>
      <c r="M747" s="59" t="e" cm="1">
        <f t="array" aca="1" ref="M747" ca="1">ADDRESS(ROW(INDIRECT(M$2)),COLUMN(INDIRECT(M$2))-$E747,4)</f>
        <v>#VALUE!</v>
      </c>
      <c r="N747" s="59" t="e" cm="1">
        <f t="array" aca="1" ref="N747" ca="1">ADDRESS(ROW(INDIRECT(N$2)),COLUMN(INDIRECT(N$2))-$E747,4)</f>
        <v>#VALUE!</v>
      </c>
      <c r="O747" s="59" t="e" cm="1">
        <f t="array" aca="1" ref="O747" ca="1">ADDRESS(ROW(INDIRECT(O$2)),COLUMN(INDIRECT(O$2))-$E747,4)</f>
        <v>#VALUE!</v>
      </c>
    </row>
    <row r="748" spans="4:15" ht="19.95" customHeight="1">
      <c r="D748" s="59" t="str" cm="1">
        <f t="array" aca="1" ref="D748" ca="1">ADDRESS(ROW(INDIRECT(D747))+$C$2,COLUMN(INDIRECT(D747))+$D$2,4)</f>
        <v>CGZ746</v>
      </c>
      <c r="E748" s="59">
        <v>277885</v>
      </c>
      <c r="F748" s="59" t="e" cm="1">
        <f t="array" aca="1" ref="F748" ca="1">ADDRESS(ROW(INDIRECT(F$2)),COLUMN(INDIRECT(F$2))-$E748,4)</f>
        <v>#VALUE!</v>
      </c>
      <c r="G748" s="59" t="e" cm="1">
        <f t="array" aca="1" ref="G748" ca="1">ADDRESS(ROW(INDIRECT(G$2)),COLUMN(INDIRECT(G$2))-$E748,4)</f>
        <v>#VALUE!</v>
      </c>
      <c r="H748" s="59" t="e" cm="1">
        <f t="array" aca="1" ref="H748" ca="1">ADDRESS(ROW(INDIRECT(H$2)),COLUMN(INDIRECT(H$2))-$E748,4)</f>
        <v>#VALUE!</v>
      </c>
      <c r="I748" s="59" t="e" cm="1">
        <f t="array" aca="1" ref="I748" ca="1">ADDRESS(ROW(INDIRECT(I$2)),COLUMN(INDIRECT(I$2))-$E748,4)</f>
        <v>#VALUE!</v>
      </c>
      <c r="J748" s="59" t="e" cm="1">
        <f t="array" aca="1" ref="J748" ca="1">ADDRESS(ROW(INDIRECT(J$2)),COLUMN(INDIRECT(J$2))-$E748,4)</f>
        <v>#VALUE!</v>
      </c>
      <c r="K748" s="59" t="e" cm="1">
        <f t="array" aca="1" ref="K748" ca="1">ADDRESS(ROW(INDIRECT(K$2)),COLUMN(INDIRECT(K$2))-$E748,4)</f>
        <v>#VALUE!</v>
      </c>
      <c r="L748" s="59" t="e" cm="1">
        <f t="array" aca="1" ref="L748" ca="1">ADDRESS(ROW(INDIRECT(L$2)),COLUMN(INDIRECT(L$2))-$E748,4)</f>
        <v>#VALUE!</v>
      </c>
      <c r="M748" s="59" t="e" cm="1">
        <f t="array" aca="1" ref="M748" ca="1">ADDRESS(ROW(INDIRECT(M$2)),COLUMN(INDIRECT(M$2))-$E748,4)</f>
        <v>#VALUE!</v>
      </c>
      <c r="N748" s="59" t="e" cm="1">
        <f t="array" aca="1" ref="N748" ca="1">ADDRESS(ROW(INDIRECT(N$2)),COLUMN(INDIRECT(N$2))-$E748,4)</f>
        <v>#VALUE!</v>
      </c>
      <c r="O748" s="59" t="e" cm="1">
        <f t="array" aca="1" ref="O748" ca="1">ADDRESS(ROW(INDIRECT(O$2)),COLUMN(INDIRECT(O$2))-$E748,4)</f>
        <v>#VALUE!</v>
      </c>
    </row>
    <row r="749" spans="4:15" ht="19.95" customHeight="1">
      <c r="D749" s="59" t="str" cm="1">
        <f t="array" aca="1" ref="D749" ca="1">ADDRESS(ROW(INDIRECT(D748))+$C$2,COLUMN(INDIRECT(D748))+$D$2,4)</f>
        <v>CHC747</v>
      </c>
      <c r="E749" s="59">
        <v>278631</v>
      </c>
      <c r="F749" s="59" t="e" cm="1">
        <f t="array" aca="1" ref="F749" ca="1">ADDRESS(ROW(INDIRECT(F$2)),COLUMN(INDIRECT(F$2))-$E749,4)</f>
        <v>#VALUE!</v>
      </c>
      <c r="G749" s="59" t="e" cm="1">
        <f t="array" aca="1" ref="G749" ca="1">ADDRESS(ROW(INDIRECT(G$2)),COLUMN(INDIRECT(G$2))-$E749,4)</f>
        <v>#VALUE!</v>
      </c>
      <c r="H749" s="59" t="e" cm="1">
        <f t="array" aca="1" ref="H749" ca="1">ADDRESS(ROW(INDIRECT(H$2)),COLUMN(INDIRECT(H$2))-$E749,4)</f>
        <v>#VALUE!</v>
      </c>
      <c r="I749" s="59" t="e" cm="1">
        <f t="array" aca="1" ref="I749" ca="1">ADDRESS(ROW(INDIRECT(I$2)),COLUMN(INDIRECT(I$2))-$E749,4)</f>
        <v>#VALUE!</v>
      </c>
      <c r="J749" s="59" t="e" cm="1">
        <f t="array" aca="1" ref="J749" ca="1">ADDRESS(ROW(INDIRECT(J$2)),COLUMN(INDIRECT(J$2))-$E749,4)</f>
        <v>#VALUE!</v>
      </c>
      <c r="K749" s="59" t="e" cm="1">
        <f t="array" aca="1" ref="K749" ca="1">ADDRESS(ROW(INDIRECT(K$2)),COLUMN(INDIRECT(K$2))-$E749,4)</f>
        <v>#VALUE!</v>
      </c>
      <c r="L749" s="59" t="e" cm="1">
        <f t="array" aca="1" ref="L749" ca="1">ADDRESS(ROW(INDIRECT(L$2)),COLUMN(INDIRECT(L$2))-$E749,4)</f>
        <v>#VALUE!</v>
      </c>
      <c r="M749" s="59" t="e" cm="1">
        <f t="array" aca="1" ref="M749" ca="1">ADDRESS(ROW(INDIRECT(M$2)),COLUMN(INDIRECT(M$2))-$E749,4)</f>
        <v>#VALUE!</v>
      </c>
      <c r="N749" s="59" t="e" cm="1">
        <f t="array" aca="1" ref="N749" ca="1">ADDRESS(ROW(INDIRECT(N$2)),COLUMN(INDIRECT(N$2))-$E749,4)</f>
        <v>#VALUE!</v>
      </c>
      <c r="O749" s="59" t="e" cm="1">
        <f t="array" aca="1" ref="O749" ca="1">ADDRESS(ROW(INDIRECT(O$2)),COLUMN(INDIRECT(O$2))-$E749,4)</f>
        <v>#VALUE!</v>
      </c>
    </row>
    <row r="750" spans="4:15" ht="19.95" customHeight="1">
      <c r="D750" s="59" t="str" cm="1">
        <f t="array" aca="1" ref="D750" ca="1">ADDRESS(ROW(INDIRECT(D749))+$C$2,COLUMN(INDIRECT(D749))+$D$2,4)</f>
        <v>CHF748</v>
      </c>
      <c r="E750" s="59">
        <v>279378</v>
      </c>
      <c r="F750" s="59" t="e" cm="1">
        <f t="array" aca="1" ref="F750" ca="1">ADDRESS(ROW(INDIRECT(F$2)),COLUMN(INDIRECT(F$2))-$E750,4)</f>
        <v>#VALUE!</v>
      </c>
      <c r="G750" s="59" t="e" cm="1">
        <f t="array" aca="1" ref="G750" ca="1">ADDRESS(ROW(INDIRECT(G$2)),COLUMN(INDIRECT(G$2))-$E750,4)</f>
        <v>#VALUE!</v>
      </c>
      <c r="H750" s="59" t="e" cm="1">
        <f t="array" aca="1" ref="H750" ca="1">ADDRESS(ROW(INDIRECT(H$2)),COLUMN(INDIRECT(H$2))-$E750,4)</f>
        <v>#VALUE!</v>
      </c>
      <c r="I750" s="59" t="e" cm="1">
        <f t="array" aca="1" ref="I750" ca="1">ADDRESS(ROW(INDIRECT(I$2)),COLUMN(INDIRECT(I$2))-$E750,4)</f>
        <v>#VALUE!</v>
      </c>
      <c r="J750" s="59" t="e" cm="1">
        <f t="array" aca="1" ref="J750" ca="1">ADDRESS(ROW(INDIRECT(J$2)),COLUMN(INDIRECT(J$2))-$E750,4)</f>
        <v>#VALUE!</v>
      </c>
      <c r="K750" s="59" t="e" cm="1">
        <f t="array" aca="1" ref="K750" ca="1">ADDRESS(ROW(INDIRECT(K$2)),COLUMN(INDIRECT(K$2))-$E750,4)</f>
        <v>#VALUE!</v>
      </c>
      <c r="L750" s="59" t="e" cm="1">
        <f t="array" aca="1" ref="L750" ca="1">ADDRESS(ROW(INDIRECT(L$2)),COLUMN(INDIRECT(L$2))-$E750,4)</f>
        <v>#VALUE!</v>
      </c>
      <c r="M750" s="59" t="e" cm="1">
        <f t="array" aca="1" ref="M750" ca="1">ADDRESS(ROW(INDIRECT(M$2)),COLUMN(INDIRECT(M$2))-$E750,4)</f>
        <v>#VALUE!</v>
      </c>
      <c r="N750" s="59" t="e" cm="1">
        <f t="array" aca="1" ref="N750" ca="1">ADDRESS(ROW(INDIRECT(N$2)),COLUMN(INDIRECT(N$2))-$E750,4)</f>
        <v>#VALUE!</v>
      </c>
      <c r="O750" s="59" t="e" cm="1">
        <f t="array" aca="1" ref="O750" ca="1">ADDRESS(ROW(INDIRECT(O$2)),COLUMN(INDIRECT(O$2))-$E750,4)</f>
        <v>#VALUE!</v>
      </c>
    </row>
    <row r="751" spans="4:15" ht="19.95" customHeight="1">
      <c r="D751" s="59" t="str" cm="1">
        <f t="array" aca="1" ref="D751" ca="1">ADDRESS(ROW(INDIRECT(D750))+$C$2,COLUMN(INDIRECT(D750))+$D$2,4)</f>
        <v>CHI749</v>
      </c>
      <c r="E751" s="59">
        <v>280126</v>
      </c>
      <c r="F751" s="59" t="e" cm="1">
        <f t="array" aca="1" ref="F751" ca="1">ADDRESS(ROW(INDIRECT(F$2)),COLUMN(INDIRECT(F$2))-$E751,4)</f>
        <v>#VALUE!</v>
      </c>
      <c r="G751" s="59" t="e" cm="1">
        <f t="array" aca="1" ref="G751" ca="1">ADDRESS(ROW(INDIRECT(G$2)),COLUMN(INDIRECT(G$2))-$E751,4)</f>
        <v>#VALUE!</v>
      </c>
      <c r="H751" s="59" t="e" cm="1">
        <f t="array" aca="1" ref="H751" ca="1">ADDRESS(ROW(INDIRECT(H$2)),COLUMN(INDIRECT(H$2))-$E751,4)</f>
        <v>#VALUE!</v>
      </c>
      <c r="I751" s="59" t="e" cm="1">
        <f t="array" aca="1" ref="I751" ca="1">ADDRESS(ROW(INDIRECT(I$2)),COLUMN(INDIRECT(I$2))-$E751,4)</f>
        <v>#VALUE!</v>
      </c>
      <c r="J751" s="59" t="e" cm="1">
        <f t="array" aca="1" ref="J751" ca="1">ADDRESS(ROW(INDIRECT(J$2)),COLUMN(INDIRECT(J$2))-$E751,4)</f>
        <v>#VALUE!</v>
      </c>
      <c r="K751" s="59" t="e" cm="1">
        <f t="array" aca="1" ref="K751" ca="1">ADDRESS(ROW(INDIRECT(K$2)),COLUMN(INDIRECT(K$2))-$E751,4)</f>
        <v>#VALUE!</v>
      </c>
      <c r="L751" s="59" t="e" cm="1">
        <f t="array" aca="1" ref="L751" ca="1">ADDRESS(ROW(INDIRECT(L$2)),COLUMN(INDIRECT(L$2))-$E751,4)</f>
        <v>#VALUE!</v>
      </c>
      <c r="M751" s="59" t="e" cm="1">
        <f t="array" aca="1" ref="M751" ca="1">ADDRESS(ROW(INDIRECT(M$2)),COLUMN(INDIRECT(M$2))-$E751,4)</f>
        <v>#VALUE!</v>
      </c>
      <c r="N751" s="59" t="e" cm="1">
        <f t="array" aca="1" ref="N751" ca="1">ADDRESS(ROW(INDIRECT(N$2)),COLUMN(INDIRECT(N$2))-$E751,4)</f>
        <v>#VALUE!</v>
      </c>
      <c r="O751" s="59" t="e" cm="1">
        <f t="array" aca="1" ref="O751" ca="1">ADDRESS(ROW(INDIRECT(O$2)),COLUMN(INDIRECT(O$2))-$E751,4)</f>
        <v>#VALUE!</v>
      </c>
    </row>
    <row r="752" spans="4:15" ht="19.95" customHeight="1">
      <c r="D752" s="59" t="str" cm="1">
        <f t="array" aca="1" ref="D752" ca="1">ADDRESS(ROW(INDIRECT(D751))+$C$2,COLUMN(INDIRECT(D751))+$D$2,4)</f>
        <v>CHL750</v>
      </c>
      <c r="E752" s="59">
        <v>280875</v>
      </c>
      <c r="F752" s="59" t="e" cm="1">
        <f t="array" aca="1" ref="F752" ca="1">ADDRESS(ROW(INDIRECT(F$2)),COLUMN(INDIRECT(F$2))-$E752,4)</f>
        <v>#VALUE!</v>
      </c>
      <c r="G752" s="59" t="e" cm="1">
        <f t="array" aca="1" ref="G752" ca="1">ADDRESS(ROW(INDIRECT(G$2)),COLUMN(INDIRECT(G$2))-$E752,4)</f>
        <v>#VALUE!</v>
      </c>
      <c r="H752" s="59" t="e" cm="1">
        <f t="array" aca="1" ref="H752" ca="1">ADDRESS(ROW(INDIRECT(H$2)),COLUMN(INDIRECT(H$2))-$E752,4)</f>
        <v>#VALUE!</v>
      </c>
      <c r="I752" s="59" t="e" cm="1">
        <f t="array" aca="1" ref="I752" ca="1">ADDRESS(ROW(INDIRECT(I$2)),COLUMN(INDIRECT(I$2))-$E752,4)</f>
        <v>#VALUE!</v>
      </c>
      <c r="J752" s="59" t="e" cm="1">
        <f t="array" aca="1" ref="J752" ca="1">ADDRESS(ROW(INDIRECT(J$2)),COLUMN(INDIRECT(J$2))-$E752,4)</f>
        <v>#VALUE!</v>
      </c>
      <c r="K752" s="59" t="e" cm="1">
        <f t="array" aca="1" ref="K752" ca="1">ADDRESS(ROW(INDIRECT(K$2)),COLUMN(INDIRECT(K$2))-$E752,4)</f>
        <v>#VALUE!</v>
      </c>
      <c r="L752" s="59" t="e" cm="1">
        <f t="array" aca="1" ref="L752" ca="1">ADDRESS(ROW(INDIRECT(L$2)),COLUMN(INDIRECT(L$2))-$E752,4)</f>
        <v>#VALUE!</v>
      </c>
      <c r="M752" s="59" t="e" cm="1">
        <f t="array" aca="1" ref="M752" ca="1">ADDRESS(ROW(INDIRECT(M$2)),COLUMN(INDIRECT(M$2))-$E752,4)</f>
        <v>#VALUE!</v>
      </c>
      <c r="N752" s="59" t="e" cm="1">
        <f t="array" aca="1" ref="N752" ca="1">ADDRESS(ROW(INDIRECT(N$2)),COLUMN(INDIRECT(N$2))-$E752,4)</f>
        <v>#VALUE!</v>
      </c>
      <c r="O752" s="59" t="e" cm="1">
        <f t="array" aca="1" ref="O752" ca="1">ADDRESS(ROW(INDIRECT(O$2)),COLUMN(INDIRECT(O$2))-$E752,4)</f>
        <v>#VALUE!</v>
      </c>
    </row>
    <row r="753" spans="4:15" ht="19.95" customHeight="1">
      <c r="D753" s="59" t="str" cm="1">
        <f t="array" aca="1" ref="D753" ca="1">ADDRESS(ROW(INDIRECT(D752))+$C$2,COLUMN(INDIRECT(D752))+$D$2,4)</f>
        <v>CHO751</v>
      </c>
      <c r="E753" s="59">
        <v>281625</v>
      </c>
      <c r="F753" s="59" t="e" cm="1">
        <f t="array" aca="1" ref="F753" ca="1">ADDRESS(ROW(INDIRECT(F$2)),COLUMN(INDIRECT(F$2))-$E753,4)</f>
        <v>#VALUE!</v>
      </c>
      <c r="G753" s="59" t="e" cm="1">
        <f t="array" aca="1" ref="G753" ca="1">ADDRESS(ROW(INDIRECT(G$2)),COLUMN(INDIRECT(G$2))-$E753,4)</f>
        <v>#VALUE!</v>
      </c>
      <c r="H753" s="59" t="e" cm="1">
        <f t="array" aca="1" ref="H753" ca="1">ADDRESS(ROW(INDIRECT(H$2)),COLUMN(INDIRECT(H$2))-$E753,4)</f>
        <v>#VALUE!</v>
      </c>
      <c r="I753" s="59" t="e" cm="1">
        <f t="array" aca="1" ref="I753" ca="1">ADDRESS(ROW(INDIRECT(I$2)),COLUMN(INDIRECT(I$2))-$E753,4)</f>
        <v>#VALUE!</v>
      </c>
      <c r="J753" s="59" t="e" cm="1">
        <f t="array" aca="1" ref="J753" ca="1">ADDRESS(ROW(INDIRECT(J$2)),COLUMN(INDIRECT(J$2))-$E753,4)</f>
        <v>#VALUE!</v>
      </c>
      <c r="K753" s="59" t="e" cm="1">
        <f t="array" aca="1" ref="K753" ca="1">ADDRESS(ROW(INDIRECT(K$2)),COLUMN(INDIRECT(K$2))-$E753,4)</f>
        <v>#VALUE!</v>
      </c>
      <c r="L753" s="59" t="e" cm="1">
        <f t="array" aca="1" ref="L753" ca="1">ADDRESS(ROW(INDIRECT(L$2)),COLUMN(INDIRECT(L$2))-$E753,4)</f>
        <v>#VALUE!</v>
      </c>
      <c r="M753" s="59" t="e" cm="1">
        <f t="array" aca="1" ref="M753" ca="1">ADDRESS(ROW(INDIRECT(M$2)),COLUMN(INDIRECT(M$2))-$E753,4)</f>
        <v>#VALUE!</v>
      </c>
      <c r="N753" s="59" t="e" cm="1">
        <f t="array" aca="1" ref="N753" ca="1">ADDRESS(ROW(INDIRECT(N$2)),COLUMN(INDIRECT(N$2))-$E753,4)</f>
        <v>#VALUE!</v>
      </c>
      <c r="O753" s="59" t="e" cm="1">
        <f t="array" aca="1" ref="O753" ca="1">ADDRESS(ROW(INDIRECT(O$2)),COLUMN(INDIRECT(O$2))-$E753,4)</f>
        <v>#VALUE!</v>
      </c>
    </row>
    <row r="754" spans="4:15" ht="19.95" customHeight="1">
      <c r="D754" s="59" t="str" cm="1">
        <f t="array" aca="1" ref="D754" ca="1">ADDRESS(ROW(INDIRECT(D753))+$C$2,COLUMN(INDIRECT(D753))+$D$2,4)</f>
        <v>CHR752</v>
      </c>
      <c r="E754" s="59">
        <v>282376</v>
      </c>
      <c r="F754" s="59" t="e" cm="1">
        <f t="array" aca="1" ref="F754" ca="1">ADDRESS(ROW(INDIRECT(F$2)),COLUMN(INDIRECT(F$2))-$E754,4)</f>
        <v>#VALUE!</v>
      </c>
      <c r="G754" s="59" t="e" cm="1">
        <f t="array" aca="1" ref="G754" ca="1">ADDRESS(ROW(INDIRECT(G$2)),COLUMN(INDIRECT(G$2))-$E754,4)</f>
        <v>#VALUE!</v>
      </c>
      <c r="H754" s="59" t="e" cm="1">
        <f t="array" aca="1" ref="H754" ca="1">ADDRESS(ROW(INDIRECT(H$2)),COLUMN(INDIRECT(H$2))-$E754,4)</f>
        <v>#VALUE!</v>
      </c>
      <c r="I754" s="59" t="e" cm="1">
        <f t="array" aca="1" ref="I754" ca="1">ADDRESS(ROW(INDIRECT(I$2)),COLUMN(INDIRECT(I$2))-$E754,4)</f>
        <v>#VALUE!</v>
      </c>
      <c r="J754" s="59" t="e" cm="1">
        <f t="array" aca="1" ref="J754" ca="1">ADDRESS(ROW(INDIRECT(J$2)),COLUMN(INDIRECT(J$2))-$E754,4)</f>
        <v>#VALUE!</v>
      </c>
      <c r="K754" s="59" t="e" cm="1">
        <f t="array" aca="1" ref="K754" ca="1">ADDRESS(ROW(INDIRECT(K$2)),COLUMN(INDIRECT(K$2))-$E754,4)</f>
        <v>#VALUE!</v>
      </c>
      <c r="L754" s="59" t="e" cm="1">
        <f t="array" aca="1" ref="L754" ca="1">ADDRESS(ROW(INDIRECT(L$2)),COLUMN(INDIRECT(L$2))-$E754,4)</f>
        <v>#VALUE!</v>
      </c>
      <c r="M754" s="59" t="e" cm="1">
        <f t="array" aca="1" ref="M754" ca="1">ADDRESS(ROW(INDIRECT(M$2)),COLUMN(INDIRECT(M$2))-$E754,4)</f>
        <v>#VALUE!</v>
      </c>
      <c r="N754" s="59" t="e" cm="1">
        <f t="array" aca="1" ref="N754" ca="1">ADDRESS(ROW(INDIRECT(N$2)),COLUMN(INDIRECT(N$2))-$E754,4)</f>
        <v>#VALUE!</v>
      </c>
      <c r="O754" s="59" t="e" cm="1">
        <f t="array" aca="1" ref="O754" ca="1">ADDRESS(ROW(INDIRECT(O$2)),COLUMN(INDIRECT(O$2))-$E754,4)</f>
        <v>#VALUE!</v>
      </c>
    </row>
    <row r="755" spans="4:15" ht="19.95" customHeight="1">
      <c r="D755" s="59" t="str" cm="1">
        <f t="array" aca="1" ref="D755" ca="1">ADDRESS(ROW(INDIRECT(D754))+$C$2,COLUMN(INDIRECT(D754))+$D$2,4)</f>
        <v>CHU753</v>
      </c>
      <c r="E755" s="59">
        <v>283128</v>
      </c>
      <c r="F755" s="59" t="e" cm="1">
        <f t="array" aca="1" ref="F755" ca="1">ADDRESS(ROW(INDIRECT(F$2)),COLUMN(INDIRECT(F$2))-$E755,4)</f>
        <v>#VALUE!</v>
      </c>
      <c r="G755" s="59" t="e" cm="1">
        <f t="array" aca="1" ref="G755" ca="1">ADDRESS(ROW(INDIRECT(G$2)),COLUMN(INDIRECT(G$2))-$E755,4)</f>
        <v>#VALUE!</v>
      </c>
      <c r="H755" s="59" t="e" cm="1">
        <f t="array" aca="1" ref="H755" ca="1">ADDRESS(ROW(INDIRECT(H$2)),COLUMN(INDIRECT(H$2))-$E755,4)</f>
        <v>#VALUE!</v>
      </c>
      <c r="I755" s="59" t="e" cm="1">
        <f t="array" aca="1" ref="I755" ca="1">ADDRESS(ROW(INDIRECT(I$2)),COLUMN(INDIRECT(I$2))-$E755,4)</f>
        <v>#VALUE!</v>
      </c>
      <c r="J755" s="59" t="e" cm="1">
        <f t="array" aca="1" ref="J755" ca="1">ADDRESS(ROW(INDIRECT(J$2)),COLUMN(INDIRECT(J$2))-$E755,4)</f>
        <v>#VALUE!</v>
      </c>
      <c r="K755" s="59" t="e" cm="1">
        <f t="array" aca="1" ref="K755" ca="1">ADDRESS(ROW(INDIRECT(K$2)),COLUMN(INDIRECT(K$2))-$E755,4)</f>
        <v>#VALUE!</v>
      </c>
      <c r="L755" s="59" t="e" cm="1">
        <f t="array" aca="1" ref="L755" ca="1">ADDRESS(ROW(INDIRECT(L$2)),COLUMN(INDIRECT(L$2))-$E755,4)</f>
        <v>#VALUE!</v>
      </c>
      <c r="M755" s="59" t="e" cm="1">
        <f t="array" aca="1" ref="M755" ca="1">ADDRESS(ROW(INDIRECT(M$2)),COLUMN(INDIRECT(M$2))-$E755,4)</f>
        <v>#VALUE!</v>
      </c>
      <c r="N755" s="59" t="e" cm="1">
        <f t="array" aca="1" ref="N755" ca="1">ADDRESS(ROW(INDIRECT(N$2)),COLUMN(INDIRECT(N$2))-$E755,4)</f>
        <v>#VALUE!</v>
      </c>
      <c r="O755" s="59" t="e" cm="1">
        <f t="array" aca="1" ref="O755" ca="1">ADDRESS(ROW(INDIRECT(O$2)),COLUMN(INDIRECT(O$2))-$E755,4)</f>
        <v>#VALUE!</v>
      </c>
    </row>
    <row r="756" spans="4:15" ht="19.95" customHeight="1">
      <c r="D756" s="59" t="str" cm="1">
        <f t="array" aca="1" ref="D756" ca="1">ADDRESS(ROW(INDIRECT(D755))+$C$2,COLUMN(INDIRECT(D755))+$D$2,4)</f>
        <v>CHX754</v>
      </c>
      <c r="E756" s="59">
        <v>283881</v>
      </c>
      <c r="F756" s="59" t="e" cm="1">
        <f t="array" aca="1" ref="F756" ca="1">ADDRESS(ROW(INDIRECT(F$2)),COLUMN(INDIRECT(F$2))-$E756,4)</f>
        <v>#VALUE!</v>
      </c>
      <c r="G756" s="59" t="e" cm="1">
        <f t="array" aca="1" ref="G756" ca="1">ADDRESS(ROW(INDIRECT(G$2)),COLUMN(INDIRECT(G$2))-$E756,4)</f>
        <v>#VALUE!</v>
      </c>
      <c r="H756" s="59" t="e" cm="1">
        <f t="array" aca="1" ref="H756" ca="1">ADDRESS(ROW(INDIRECT(H$2)),COLUMN(INDIRECT(H$2))-$E756,4)</f>
        <v>#VALUE!</v>
      </c>
      <c r="I756" s="59" t="e" cm="1">
        <f t="array" aca="1" ref="I756" ca="1">ADDRESS(ROW(INDIRECT(I$2)),COLUMN(INDIRECT(I$2))-$E756,4)</f>
        <v>#VALUE!</v>
      </c>
      <c r="J756" s="59" t="e" cm="1">
        <f t="array" aca="1" ref="J756" ca="1">ADDRESS(ROW(INDIRECT(J$2)),COLUMN(INDIRECT(J$2))-$E756,4)</f>
        <v>#VALUE!</v>
      </c>
      <c r="K756" s="59" t="e" cm="1">
        <f t="array" aca="1" ref="K756" ca="1">ADDRESS(ROW(INDIRECT(K$2)),COLUMN(INDIRECT(K$2))-$E756,4)</f>
        <v>#VALUE!</v>
      </c>
      <c r="L756" s="59" t="e" cm="1">
        <f t="array" aca="1" ref="L756" ca="1">ADDRESS(ROW(INDIRECT(L$2)),COLUMN(INDIRECT(L$2))-$E756,4)</f>
        <v>#VALUE!</v>
      </c>
      <c r="M756" s="59" t="e" cm="1">
        <f t="array" aca="1" ref="M756" ca="1">ADDRESS(ROW(INDIRECT(M$2)),COLUMN(INDIRECT(M$2))-$E756,4)</f>
        <v>#VALUE!</v>
      </c>
      <c r="N756" s="59" t="e" cm="1">
        <f t="array" aca="1" ref="N756" ca="1">ADDRESS(ROW(INDIRECT(N$2)),COLUMN(INDIRECT(N$2))-$E756,4)</f>
        <v>#VALUE!</v>
      </c>
      <c r="O756" s="59" t="e" cm="1">
        <f t="array" aca="1" ref="O756" ca="1">ADDRESS(ROW(INDIRECT(O$2)),COLUMN(INDIRECT(O$2))-$E756,4)</f>
        <v>#VALUE!</v>
      </c>
    </row>
    <row r="757" spans="4:15" ht="19.95" customHeight="1">
      <c r="D757" s="59" t="str" cm="1">
        <f t="array" aca="1" ref="D757" ca="1">ADDRESS(ROW(INDIRECT(D756))+$C$2,COLUMN(INDIRECT(D756))+$D$2,4)</f>
        <v>CIA755</v>
      </c>
      <c r="E757" s="59">
        <v>284635</v>
      </c>
      <c r="F757" s="59" t="e" cm="1">
        <f t="array" aca="1" ref="F757" ca="1">ADDRESS(ROW(INDIRECT(F$2)),COLUMN(INDIRECT(F$2))-$E757,4)</f>
        <v>#VALUE!</v>
      </c>
      <c r="G757" s="59" t="e" cm="1">
        <f t="array" aca="1" ref="G757" ca="1">ADDRESS(ROW(INDIRECT(G$2)),COLUMN(INDIRECT(G$2))-$E757,4)</f>
        <v>#VALUE!</v>
      </c>
      <c r="H757" s="59" t="e" cm="1">
        <f t="array" aca="1" ref="H757" ca="1">ADDRESS(ROW(INDIRECT(H$2)),COLUMN(INDIRECT(H$2))-$E757,4)</f>
        <v>#VALUE!</v>
      </c>
      <c r="I757" s="59" t="e" cm="1">
        <f t="array" aca="1" ref="I757" ca="1">ADDRESS(ROW(INDIRECT(I$2)),COLUMN(INDIRECT(I$2))-$E757,4)</f>
        <v>#VALUE!</v>
      </c>
      <c r="J757" s="59" t="e" cm="1">
        <f t="array" aca="1" ref="J757" ca="1">ADDRESS(ROW(INDIRECT(J$2)),COLUMN(INDIRECT(J$2))-$E757,4)</f>
        <v>#VALUE!</v>
      </c>
      <c r="K757" s="59" t="e" cm="1">
        <f t="array" aca="1" ref="K757" ca="1">ADDRESS(ROW(INDIRECT(K$2)),COLUMN(INDIRECT(K$2))-$E757,4)</f>
        <v>#VALUE!</v>
      </c>
      <c r="L757" s="59" t="e" cm="1">
        <f t="array" aca="1" ref="L757" ca="1">ADDRESS(ROW(INDIRECT(L$2)),COLUMN(INDIRECT(L$2))-$E757,4)</f>
        <v>#VALUE!</v>
      </c>
      <c r="M757" s="59" t="e" cm="1">
        <f t="array" aca="1" ref="M757" ca="1">ADDRESS(ROW(INDIRECT(M$2)),COLUMN(INDIRECT(M$2))-$E757,4)</f>
        <v>#VALUE!</v>
      </c>
      <c r="N757" s="59" t="e" cm="1">
        <f t="array" aca="1" ref="N757" ca="1">ADDRESS(ROW(INDIRECT(N$2)),COLUMN(INDIRECT(N$2))-$E757,4)</f>
        <v>#VALUE!</v>
      </c>
      <c r="O757" s="59" t="e" cm="1">
        <f t="array" aca="1" ref="O757" ca="1">ADDRESS(ROW(INDIRECT(O$2)),COLUMN(INDIRECT(O$2))-$E757,4)</f>
        <v>#VALUE!</v>
      </c>
    </row>
    <row r="758" spans="4:15" ht="19.95" customHeight="1">
      <c r="D758" s="59" t="str" cm="1">
        <f t="array" aca="1" ref="D758" ca="1">ADDRESS(ROW(INDIRECT(D757))+$C$2,COLUMN(INDIRECT(D757))+$D$2,4)</f>
        <v>CID756</v>
      </c>
      <c r="E758" s="59">
        <v>285390</v>
      </c>
      <c r="F758" s="59" t="e" cm="1">
        <f t="array" aca="1" ref="F758" ca="1">ADDRESS(ROW(INDIRECT(F$2)),COLUMN(INDIRECT(F$2))-$E758,4)</f>
        <v>#VALUE!</v>
      </c>
      <c r="G758" s="59" t="e" cm="1">
        <f t="array" aca="1" ref="G758" ca="1">ADDRESS(ROW(INDIRECT(G$2)),COLUMN(INDIRECT(G$2))-$E758,4)</f>
        <v>#VALUE!</v>
      </c>
      <c r="H758" s="59" t="e" cm="1">
        <f t="array" aca="1" ref="H758" ca="1">ADDRESS(ROW(INDIRECT(H$2)),COLUMN(INDIRECT(H$2))-$E758,4)</f>
        <v>#VALUE!</v>
      </c>
      <c r="I758" s="59" t="e" cm="1">
        <f t="array" aca="1" ref="I758" ca="1">ADDRESS(ROW(INDIRECT(I$2)),COLUMN(INDIRECT(I$2))-$E758,4)</f>
        <v>#VALUE!</v>
      </c>
      <c r="J758" s="59" t="e" cm="1">
        <f t="array" aca="1" ref="J758" ca="1">ADDRESS(ROW(INDIRECT(J$2)),COLUMN(INDIRECT(J$2))-$E758,4)</f>
        <v>#VALUE!</v>
      </c>
      <c r="K758" s="59" t="e" cm="1">
        <f t="array" aca="1" ref="K758" ca="1">ADDRESS(ROW(INDIRECT(K$2)),COLUMN(INDIRECT(K$2))-$E758,4)</f>
        <v>#VALUE!</v>
      </c>
      <c r="L758" s="59" t="e" cm="1">
        <f t="array" aca="1" ref="L758" ca="1">ADDRESS(ROW(INDIRECT(L$2)),COLUMN(INDIRECT(L$2))-$E758,4)</f>
        <v>#VALUE!</v>
      </c>
      <c r="M758" s="59" t="e" cm="1">
        <f t="array" aca="1" ref="M758" ca="1">ADDRESS(ROW(INDIRECT(M$2)),COLUMN(INDIRECT(M$2))-$E758,4)</f>
        <v>#VALUE!</v>
      </c>
      <c r="N758" s="59" t="e" cm="1">
        <f t="array" aca="1" ref="N758" ca="1">ADDRESS(ROW(INDIRECT(N$2)),COLUMN(INDIRECT(N$2))-$E758,4)</f>
        <v>#VALUE!</v>
      </c>
      <c r="O758" s="59" t="e" cm="1">
        <f t="array" aca="1" ref="O758" ca="1">ADDRESS(ROW(INDIRECT(O$2)),COLUMN(INDIRECT(O$2))-$E758,4)</f>
        <v>#VALUE!</v>
      </c>
    </row>
    <row r="759" spans="4:15" ht="19.95" customHeight="1">
      <c r="D759" s="59" t="str" cm="1">
        <f t="array" aca="1" ref="D759" ca="1">ADDRESS(ROW(INDIRECT(D758))+$C$2,COLUMN(INDIRECT(D758))+$D$2,4)</f>
        <v>CIG757</v>
      </c>
      <c r="E759" s="59">
        <v>286146</v>
      </c>
      <c r="F759" s="59" t="e" cm="1">
        <f t="array" aca="1" ref="F759" ca="1">ADDRESS(ROW(INDIRECT(F$2)),COLUMN(INDIRECT(F$2))-$E759,4)</f>
        <v>#VALUE!</v>
      </c>
      <c r="G759" s="59" t="e" cm="1">
        <f t="array" aca="1" ref="G759" ca="1">ADDRESS(ROW(INDIRECT(G$2)),COLUMN(INDIRECT(G$2))-$E759,4)</f>
        <v>#VALUE!</v>
      </c>
      <c r="H759" s="59" t="e" cm="1">
        <f t="array" aca="1" ref="H759" ca="1">ADDRESS(ROW(INDIRECT(H$2)),COLUMN(INDIRECT(H$2))-$E759,4)</f>
        <v>#VALUE!</v>
      </c>
      <c r="I759" s="59" t="e" cm="1">
        <f t="array" aca="1" ref="I759" ca="1">ADDRESS(ROW(INDIRECT(I$2)),COLUMN(INDIRECT(I$2))-$E759,4)</f>
        <v>#VALUE!</v>
      </c>
      <c r="J759" s="59" t="e" cm="1">
        <f t="array" aca="1" ref="J759" ca="1">ADDRESS(ROW(INDIRECT(J$2)),COLUMN(INDIRECT(J$2))-$E759,4)</f>
        <v>#VALUE!</v>
      </c>
      <c r="K759" s="59" t="e" cm="1">
        <f t="array" aca="1" ref="K759" ca="1">ADDRESS(ROW(INDIRECT(K$2)),COLUMN(INDIRECT(K$2))-$E759,4)</f>
        <v>#VALUE!</v>
      </c>
      <c r="L759" s="59" t="e" cm="1">
        <f t="array" aca="1" ref="L759" ca="1">ADDRESS(ROW(INDIRECT(L$2)),COLUMN(INDIRECT(L$2))-$E759,4)</f>
        <v>#VALUE!</v>
      </c>
      <c r="M759" s="59" t="e" cm="1">
        <f t="array" aca="1" ref="M759" ca="1">ADDRESS(ROW(INDIRECT(M$2)),COLUMN(INDIRECT(M$2))-$E759,4)</f>
        <v>#VALUE!</v>
      </c>
      <c r="N759" s="59" t="e" cm="1">
        <f t="array" aca="1" ref="N759" ca="1">ADDRESS(ROW(INDIRECT(N$2)),COLUMN(INDIRECT(N$2))-$E759,4)</f>
        <v>#VALUE!</v>
      </c>
      <c r="O759" s="59" t="e" cm="1">
        <f t="array" aca="1" ref="O759" ca="1">ADDRESS(ROW(INDIRECT(O$2)),COLUMN(INDIRECT(O$2))-$E759,4)</f>
        <v>#VALUE!</v>
      </c>
    </row>
    <row r="760" spans="4:15" ht="19.95" customHeight="1">
      <c r="D760" s="59" t="str" cm="1">
        <f t="array" aca="1" ref="D760" ca="1">ADDRESS(ROW(INDIRECT(D759))+$C$2,COLUMN(INDIRECT(D759))+$D$2,4)</f>
        <v>CIJ758</v>
      </c>
      <c r="E760" s="59">
        <v>286903</v>
      </c>
      <c r="F760" s="59" t="e" cm="1">
        <f t="array" aca="1" ref="F760" ca="1">ADDRESS(ROW(INDIRECT(F$2)),COLUMN(INDIRECT(F$2))-$E760,4)</f>
        <v>#VALUE!</v>
      </c>
      <c r="G760" s="59" t="e" cm="1">
        <f t="array" aca="1" ref="G760" ca="1">ADDRESS(ROW(INDIRECT(G$2)),COLUMN(INDIRECT(G$2))-$E760,4)</f>
        <v>#VALUE!</v>
      </c>
      <c r="H760" s="59" t="e" cm="1">
        <f t="array" aca="1" ref="H760" ca="1">ADDRESS(ROW(INDIRECT(H$2)),COLUMN(INDIRECT(H$2))-$E760,4)</f>
        <v>#VALUE!</v>
      </c>
      <c r="I760" s="59" t="e" cm="1">
        <f t="array" aca="1" ref="I760" ca="1">ADDRESS(ROW(INDIRECT(I$2)),COLUMN(INDIRECT(I$2))-$E760,4)</f>
        <v>#VALUE!</v>
      </c>
      <c r="J760" s="59" t="e" cm="1">
        <f t="array" aca="1" ref="J760" ca="1">ADDRESS(ROW(INDIRECT(J$2)),COLUMN(INDIRECT(J$2))-$E760,4)</f>
        <v>#VALUE!</v>
      </c>
      <c r="K760" s="59" t="e" cm="1">
        <f t="array" aca="1" ref="K760" ca="1">ADDRESS(ROW(INDIRECT(K$2)),COLUMN(INDIRECT(K$2))-$E760,4)</f>
        <v>#VALUE!</v>
      </c>
      <c r="L760" s="59" t="e" cm="1">
        <f t="array" aca="1" ref="L760" ca="1">ADDRESS(ROW(INDIRECT(L$2)),COLUMN(INDIRECT(L$2))-$E760,4)</f>
        <v>#VALUE!</v>
      </c>
      <c r="M760" s="59" t="e" cm="1">
        <f t="array" aca="1" ref="M760" ca="1">ADDRESS(ROW(INDIRECT(M$2)),COLUMN(INDIRECT(M$2))-$E760,4)</f>
        <v>#VALUE!</v>
      </c>
      <c r="N760" s="59" t="e" cm="1">
        <f t="array" aca="1" ref="N760" ca="1">ADDRESS(ROW(INDIRECT(N$2)),COLUMN(INDIRECT(N$2))-$E760,4)</f>
        <v>#VALUE!</v>
      </c>
      <c r="O760" s="59" t="e" cm="1">
        <f t="array" aca="1" ref="O760" ca="1">ADDRESS(ROW(INDIRECT(O$2)),COLUMN(INDIRECT(O$2))-$E760,4)</f>
        <v>#VALUE!</v>
      </c>
    </row>
    <row r="761" spans="4:15" ht="19.95" customHeight="1">
      <c r="D761" s="59" t="str" cm="1">
        <f t="array" aca="1" ref="D761" ca="1">ADDRESS(ROW(INDIRECT(D760))+$C$2,COLUMN(INDIRECT(D760))+$D$2,4)</f>
        <v>CIM759</v>
      </c>
      <c r="E761" s="59">
        <v>287661</v>
      </c>
      <c r="F761" s="59" t="e" cm="1">
        <f t="array" aca="1" ref="F761" ca="1">ADDRESS(ROW(INDIRECT(F$2)),COLUMN(INDIRECT(F$2))-$E761,4)</f>
        <v>#VALUE!</v>
      </c>
      <c r="G761" s="59" t="e" cm="1">
        <f t="array" aca="1" ref="G761" ca="1">ADDRESS(ROW(INDIRECT(G$2)),COLUMN(INDIRECT(G$2))-$E761,4)</f>
        <v>#VALUE!</v>
      </c>
      <c r="H761" s="59" t="e" cm="1">
        <f t="array" aca="1" ref="H761" ca="1">ADDRESS(ROW(INDIRECT(H$2)),COLUMN(INDIRECT(H$2))-$E761,4)</f>
        <v>#VALUE!</v>
      </c>
      <c r="I761" s="59" t="e" cm="1">
        <f t="array" aca="1" ref="I761" ca="1">ADDRESS(ROW(INDIRECT(I$2)),COLUMN(INDIRECT(I$2))-$E761,4)</f>
        <v>#VALUE!</v>
      </c>
      <c r="J761" s="59" t="e" cm="1">
        <f t="array" aca="1" ref="J761" ca="1">ADDRESS(ROW(INDIRECT(J$2)),COLUMN(INDIRECT(J$2))-$E761,4)</f>
        <v>#VALUE!</v>
      </c>
      <c r="K761" s="59" t="e" cm="1">
        <f t="array" aca="1" ref="K761" ca="1">ADDRESS(ROW(INDIRECT(K$2)),COLUMN(INDIRECT(K$2))-$E761,4)</f>
        <v>#VALUE!</v>
      </c>
      <c r="L761" s="59" t="e" cm="1">
        <f t="array" aca="1" ref="L761" ca="1">ADDRESS(ROW(INDIRECT(L$2)),COLUMN(INDIRECT(L$2))-$E761,4)</f>
        <v>#VALUE!</v>
      </c>
      <c r="M761" s="59" t="e" cm="1">
        <f t="array" aca="1" ref="M761" ca="1">ADDRESS(ROW(INDIRECT(M$2)),COLUMN(INDIRECT(M$2))-$E761,4)</f>
        <v>#VALUE!</v>
      </c>
      <c r="N761" s="59" t="e" cm="1">
        <f t="array" aca="1" ref="N761" ca="1">ADDRESS(ROW(INDIRECT(N$2)),COLUMN(INDIRECT(N$2))-$E761,4)</f>
        <v>#VALUE!</v>
      </c>
      <c r="O761" s="59" t="e" cm="1">
        <f t="array" aca="1" ref="O761" ca="1">ADDRESS(ROW(INDIRECT(O$2)),COLUMN(INDIRECT(O$2))-$E761,4)</f>
        <v>#VALUE!</v>
      </c>
    </row>
    <row r="762" spans="4:15" ht="19.95" customHeight="1">
      <c r="D762" s="59" t="str" cm="1">
        <f t="array" aca="1" ref="D762" ca="1">ADDRESS(ROW(INDIRECT(D761))+$C$2,COLUMN(INDIRECT(D761))+$D$2,4)</f>
        <v>CIP760</v>
      </c>
      <c r="E762" s="59">
        <v>288420</v>
      </c>
      <c r="F762" s="59" t="e" cm="1">
        <f t="array" aca="1" ref="F762" ca="1">ADDRESS(ROW(INDIRECT(F$2)),COLUMN(INDIRECT(F$2))-$E762,4)</f>
        <v>#VALUE!</v>
      </c>
      <c r="G762" s="59" t="e" cm="1">
        <f t="array" aca="1" ref="G762" ca="1">ADDRESS(ROW(INDIRECT(G$2)),COLUMN(INDIRECT(G$2))-$E762,4)</f>
        <v>#VALUE!</v>
      </c>
      <c r="H762" s="59" t="e" cm="1">
        <f t="array" aca="1" ref="H762" ca="1">ADDRESS(ROW(INDIRECT(H$2)),COLUMN(INDIRECT(H$2))-$E762,4)</f>
        <v>#VALUE!</v>
      </c>
      <c r="I762" s="59" t="e" cm="1">
        <f t="array" aca="1" ref="I762" ca="1">ADDRESS(ROW(INDIRECT(I$2)),COLUMN(INDIRECT(I$2))-$E762,4)</f>
        <v>#VALUE!</v>
      </c>
      <c r="J762" s="59" t="e" cm="1">
        <f t="array" aca="1" ref="J762" ca="1">ADDRESS(ROW(INDIRECT(J$2)),COLUMN(INDIRECT(J$2))-$E762,4)</f>
        <v>#VALUE!</v>
      </c>
      <c r="K762" s="59" t="e" cm="1">
        <f t="array" aca="1" ref="K762" ca="1">ADDRESS(ROW(INDIRECT(K$2)),COLUMN(INDIRECT(K$2))-$E762,4)</f>
        <v>#VALUE!</v>
      </c>
      <c r="L762" s="59" t="e" cm="1">
        <f t="array" aca="1" ref="L762" ca="1">ADDRESS(ROW(INDIRECT(L$2)),COLUMN(INDIRECT(L$2))-$E762,4)</f>
        <v>#VALUE!</v>
      </c>
      <c r="M762" s="59" t="e" cm="1">
        <f t="array" aca="1" ref="M762" ca="1">ADDRESS(ROW(INDIRECT(M$2)),COLUMN(INDIRECT(M$2))-$E762,4)</f>
        <v>#VALUE!</v>
      </c>
      <c r="N762" s="59" t="e" cm="1">
        <f t="array" aca="1" ref="N762" ca="1">ADDRESS(ROW(INDIRECT(N$2)),COLUMN(INDIRECT(N$2))-$E762,4)</f>
        <v>#VALUE!</v>
      </c>
      <c r="O762" s="59" t="e" cm="1">
        <f t="array" aca="1" ref="O762" ca="1">ADDRESS(ROW(INDIRECT(O$2)),COLUMN(INDIRECT(O$2))-$E762,4)</f>
        <v>#VALUE!</v>
      </c>
    </row>
    <row r="763" spans="4:15" ht="19.95" customHeight="1">
      <c r="D763" s="59" t="str" cm="1">
        <f t="array" aca="1" ref="D763" ca="1">ADDRESS(ROW(INDIRECT(D762))+$C$2,COLUMN(INDIRECT(D762))+$D$2,4)</f>
        <v>CIS761</v>
      </c>
      <c r="E763" s="59">
        <v>289180</v>
      </c>
      <c r="F763" s="59" t="e" cm="1">
        <f t="array" aca="1" ref="F763" ca="1">ADDRESS(ROW(INDIRECT(F$2)),COLUMN(INDIRECT(F$2))-$E763,4)</f>
        <v>#VALUE!</v>
      </c>
      <c r="G763" s="59" t="e" cm="1">
        <f t="array" aca="1" ref="G763" ca="1">ADDRESS(ROW(INDIRECT(G$2)),COLUMN(INDIRECT(G$2))-$E763,4)</f>
        <v>#VALUE!</v>
      </c>
      <c r="H763" s="59" t="e" cm="1">
        <f t="array" aca="1" ref="H763" ca="1">ADDRESS(ROW(INDIRECT(H$2)),COLUMN(INDIRECT(H$2))-$E763,4)</f>
        <v>#VALUE!</v>
      </c>
      <c r="I763" s="59" t="e" cm="1">
        <f t="array" aca="1" ref="I763" ca="1">ADDRESS(ROW(INDIRECT(I$2)),COLUMN(INDIRECT(I$2))-$E763,4)</f>
        <v>#VALUE!</v>
      </c>
      <c r="J763" s="59" t="e" cm="1">
        <f t="array" aca="1" ref="J763" ca="1">ADDRESS(ROW(INDIRECT(J$2)),COLUMN(INDIRECT(J$2))-$E763,4)</f>
        <v>#VALUE!</v>
      </c>
      <c r="K763" s="59" t="e" cm="1">
        <f t="array" aca="1" ref="K763" ca="1">ADDRESS(ROW(INDIRECT(K$2)),COLUMN(INDIRECT(K$2))-$E763,4)</f>
        <v>#VALUE!</v>
      </c>
      <c r="L763" s="59" t="e" cm="1">
        <f t="array" aca="1" ref="L763" ca="1">ADDRESS(ROW(INDIRECT(L$2)),COLUMN(INDIRECT(L$2))-$E763,4)</f>
        <v>#VALUE!</v>
      </c>
      <c r="M763" s="59" t="e" cm="1">
        <f t="array" aca="1" ref="M763" ca="1">ADDRESS(ROW(INDIRECT(M$2)),COLUMN(INDIRECT(M$2))-$E763,4)</f>
        <v>#VALUE!</v>
      </c>
      <c r="N763" s="59" t="e" cm="1">
        <f t="array" aca="1" ref="N763" ca="1">ADDRESS(ROW(INDIRECT(N$2)),COLUMN(INDIRECT(N$2))-$E763,4)</f>
        <v>#VALUE!</v>
      </c>
      <c r="O763" s="59" t="e" cm="1">
        <f t="array" aca="1" ref="O763" ca="1">ADDRESS(ROW(INDIRECT(O$2)),COLUMN(INDIRECT(O$2))-$E763,4)</f>
        <v>#VALUE!</v>
      </c>
    </row>
    <row r="764" spans="4:15" ht="19.95" customHeight="1">
      <c r="D764" s="59" t="str" cm="1">
        <f t="array" aca="1" ref="D764" ca="1">ADDRESS(ROW(INDIRECT(D763))+$C$2,COLUMN(INDIRECT(D763))+$D$2,4)</f>
        <v>CIV762</v>
      </c>
      <c r="E764" s="59">
        <v>289941</v>
      </c>
      <c r="F764" s="59" t="e" cm="1">
        <f t="array" aca="1" ref="F764" ca="1">ADDRESS(ROW(INDIRECT(F$2)),COLUMN(INDIRECT(F$2))-$E764,4)</f>
        <v>#VALUE!</v>
      </c>
      <c r="G764" s="59" t="e" cm="1">
        <f t="array" aca="1" ref="G764" ca="1">ADDRESS(ROW(INDIRECT(G$2)),COLUMN(INDIRECT(G$2))-$E764,4)</f>
        <v>#VALUE!</v>
      </c>
      <c r="H764" s="59" t="e" cm="1">
        <f t="array" aca="1" ref="H764" ca="1">ADDRESS(ROW(INDIRECT(H$2)),COLUMN(INDIRECT(H$2))-$E764,4)</f>
        <v>#VALUE!</v>
      </c>
      <c r="I764" s="59" t="e" cm="1">
        <f t="array" aca="1" ref="I764" ca="1">ADDRESS(ROW(INDIRECT(I$2)),COLUMN(INDIRECT(I$2))-$E764,4)</f>
        <v>#VALUE!</v>
      </c>
      <c r="J764" s="59" t="e" cm="1">
        <f t="array" aca="1" ref="J764" ca="1">ADDRESS(ROW(INDIRECT(J$2)),COLUMN(INDIRECT(J$2))-$E764,4)</f>
        <v>#VALUE!</v>
      </c>
      <c r="K764" s="59" t="e" cm="1">
        <f t="array" aca="1" ref="K764" ca="1">ADDRESS(ROW(INDIRECT(K$2)),COLUMN(INDIRECT(K$2))-$E764,4)</f>
        <v>#VALUE!</v>
      </c>
      <c r="L764" s="59" t="e" cm="1">
        <f t="array" aca="1" ref="L764" ca="1">ADDRESS(ROW(INDIRECT(L$2)),COLUMN(INDIRECT(L$2))-$E764,4)</f>
        <v>#VALUE!</v>
      </c>
      <c r="M764" s="59" t="e" cm="1">
        <f t="array" aca="1" ref="M764" ca="1">ADDRESS(ROW(INDIRECT(M$2)),COLUMN(INDIRECT(M$2))-$E764,4)</f>
        <v>#VALUE!</v>
      </c>
      <c r="N764" s="59" t="e" cm="1">
        <f t="array" aca="1" ref="N764" ca="1">ADDRESS(ROW(INDIRECT(N$2)),COLUMN(INDIRECT(N$2))-$E764,4)</f>
        <v>#VALUE!</v>
      </c>
      <c r="O764" s="59" t="e" cm="1">
        <f t="array" aca="1" ref="O764" ca="1">ADDRESS(ROW(INDIRECT(O$2)),COLUMN(INDIRECT(O$2))-$E764,4)</f>
        <v>#VALUE!</v>
      </c>
    </row>
    <row r="765" spans="4:15" ht="19.95" customHeight="1">
      <c r="D765" s="59" t="str" cm="1">
        <f t="array" aca="1" ref="D765" ca="1">ADDRESS(ROW(INDIRECT(D764))+$C$2,COLUMN(INDIRECT(D764))+$D$2,4)</f>
        <v>CIY763</v>
      </c>
      <c r="E765" s="59">
        <v>290703</v>
      </c>
      <c r="F765" s="59" t="e" cm="1">
        <f t="array" aca="1" ref="F765" ca="1">ADDRESS(ROW(INDIRECT(F$2)),COLUMN(INDIRECT(F$2))-$E765,4)</f>
        <v>#VALUE!</v>
      </c>
      <c r="G765" s="59" t="e" cm="1">
        <f t="array" aca="1" ref="G765" ca="1">ADDRESS(ROW(INDIRECT(G$2)),COLUMN(INDIRECT(G$2))-$E765,4)</f>
        <v>#VALUE!</v>
      </c>
      <c r="H765" s="59" t="e" cm="1">
        <f t="array" aca="1" ref="H765" ca="1">ADDRESS(ROW(INDIRECT(H$2)),COLUMN(INDIRECT(H$2))-$E765,4)</f>
        <v>#VALUE!</v>
      </c>
      <c r="I765" s="59" t="e" cm="1">
        <f t="array" aca="1" ref="I765" ca="1">ADDRESS(ROW(INDIRECT(I$2)),COLUMN(INDIRECT(I$2))-$E765,4)</f>
        <v>#VALUE!</v>
      </c>
      <c r="J765" s="59" t="e" cm="1">
        <f t="array" aca="1" ref="J765" ca="1">ADDRESS(ROW(INDIRECT(J$2)),COLUMN(INDIRECT(J$2))-$E765,4)</f>
        <v>#VALUE!</v>
      </c>
      <c r="K765" s="59" t="e" cm="1">
        <f t="array" aca="1" ref="K765" ca="1">ADDRESS(ROW(INDIRECT(K$2)),COLUMN(INDIRECT(K$2))-$E765,4)</f>
        <v>#VALUE!</v>
      </c>
      <c r="L765" s="59" t="e" cm="1">
        <f t="array" aca="1" ref="L765" ca="1">ADDRESS(ROW(INDIRECT(L$2)),COLUMN(INDIRECT(L$2))-$E765,4)</f>
        <v>#VALUE!</v>
      </c>
      <c r="M765" s="59" t="e" cm="1">
        <f t="array" aca="1" ref="M765" ca="1">ADDRESS(ROW(INDIRECT(M$2)),COLUMN(INDIRECT(M$2))-$E765,4)</f>
        <v>#VALUE!</v>
      </c>
      <c r="N765" s="59" t="e" cm="1">
        <f t="array" aca="1" ref="N765" ca="1">ADDRESS(ROW(INDIRECT(N$2)),COLUMN(INDIRECT(N$2))-$E765,4)</f>
        <v>#VALUE!</v>
      </c>
      <c r="O765" s="59" t="e" cm="1">
        <f t="array" aca="1" ref="O765" ca="1">ADDRESS(ROW(INDIRECT(O$2)),COLUMN(INDIRECT(O$2))-$E765,4)</f>
        <v>#VALUE!</v>
      </c>
    </row>
    <row r="766" spans="4:15" ht="19.95" customHeight="1">
      <c r="D766" s="59" t="str" cm="1">
        <f t="array" aca="1" ref="D766" ca="1">ADDRESS(ROW(INDIRECT(D765))+$C$2,COLUMN(INDIRECT(D765))+$D$2,4)</f>
        <v>CJB764</v>
      </c>
      <c r="E766" s="59">
        <v>291466</v>
      </c>
      <c r="F766" s="59" t="e" cm="1">
        <f t="array" aca="1" ref="F766" ca="1">ADDRESS(ROW(INDIRECT(F$2)),COLUMN(INDIRECT(F$2))-$E766,4)</f>
        <v>#VALUE!</v>
      </c>
      <c r="G766" s="59" t="e" cm="1">
        <f t="array" aca="1" ref="G766" ca="1">ADDRESS(ROW(INDIRECT(G$2)),COLUMN(INDIRECT(G$2))-$E766,4)</f>
        <v>#VALUE!</v>
      </c>
      <c r="H766" s="59" t="e" cm="1">
        <f t="array" aca="1" ref="H766" ca="1">ADDRESS(ROW(INDIRECT(H$2)),COLUMN(INDIRECT(H$2))-$E766,4)</f>
        <v>#VALUE!</v>
      </c>
      <c r="I766" s="59" t="e" cm="1">
        <f t="array" aca="1" ref="I766" ca="1">ADDRESS(ROW(INDIRECT(I$2)),COLUMN(INDIRECT(I$2))-$E766,4)</f>
        <v>#VALUE!</v>
      </c>
      <c r="J766" s="59" t="e" cm="1">
        <f t="array" aca="1" ref="J766" ca="1">ADDRESS(ROW(INDIRECT(J$2)),COLUMN(INDIRECT(J$2))-$E766,4)</f>
        <v>#VALUE!</v>
      </c>
      <c r="K766" s="59" t="e" cm="1">
        <f t="array" aca="1" ref="K766" ca="1">ADDRESS(ROW(INDIRECT(K$2)),COLUMN(INDIRECT(K$2))-$E766,4)</f>
        <v>#VALUE!</v>
      </c>
      <c r="L766" s="59" t="e" cm="1">
        <f t="array" aca="1" ref="L766" ca="1">ADDRESS(ROW(INDIRECT(L$2)),COLUMN(INDIRECT(L$2))-$E766,4)</f>
        <v>#VALUE!</v>
      </c>
      <c r="M766" s="59" t="e" cm="1">
        <f t="array" aca="1" ref="M766" ca="1">ADDRESS(ROW(INDIRECT(M$2)),COLUMN(INDIRECT(M$2))-$E766,4)</f>
        <v>#VALUE!</v>
      </c>
      <c r="N766" s="59" t="e" cm="1">
        <f t="array" aca="1" ref="N766" ca="1">ADDRESS(ROW(INDIRECT(N$2)),COLUMN(INDIRECT(N$2))-$E766,4)</f>
        <v>#VALUE!</v>
      </c>
      <c r="O766" s="59" t="e" cm="1">
        <f t="array" aca="1" ref="O766" ca="1">ADDRESS(ROW(INDIRECT(O$2)),COLUMN(INDIRECT(O$2))-$E766,4)</f>
        <v>#VALUE!</v>
      </c>
    </row>
    <row r="767" spans="4:15" ht="19.95" customHeight="1">
      <c r="D767" s="59" t="str" cm="1">
        <f t="array" aca="1" ref="D767" ca="1">ADDRESS(ROW(INDIRECT(D766))+$C$2,COLUMN(INDIRECT(D766))+$D$2,4)</f>
        <v>CJE765</v>
      </c>
      <c r="E767" s="59">
        <v>292230</v>
      </c>
      <c r="F767" s="59" t="e" cm="1">
        <f t="array" aca="1" ref="F767" ca="1">ADDRESS(ROW(INDIRECT(F$2)),COLUMN(INDIRECT(F$2))-$E767,4)</f>
        <v>#VALUE!</v>
      </c>
      <c r="G767" s="59" t="e" cm="1">
        <f t="array" aca="1" ref="G767" ca="1">ADDRESS(ROW(INDIRECT(G$2)),COLUMN(INDIRECT(G$2))-$E767,4)</f>
        <v>#VALUE!</v>
      </c>
      <c r="H767" s="59" t="e" cm="1">
        <f t="array" aca="1" ref="H767" ca="1">ADDRESS(ROW(INDIRECT(H$2)),COLUMN(INDIRECT(H$2))-$E767,4)</f>
        <v>#VALUE!</v>
      </c>
      <c r="I767" s="59" t="e" cm="1">
        <f t="array" aca="1" ref="I767" ca="1">ADDRESS(ROW(INDIRECT(I$2)),COLUMN(INDIRECT(I$2))-$E767,4)</f>
        <v>#VALUE!</v>
      </c>
      <c r="J767" s="59" t="e" cm="1">
        <f t="array" aca="1" ref="J767" ca="1">ADDRESS(ROW(INDIRECT(J$2)),COLUMN(INDIRECT(J$2))-$E767,4)</f>
        <v>#VALUE!</v>
      </c>
      <c r="K767" s="59" t="e" cm="1">
        <f t="array" aca="1" ref="K767" ca="1">ADDRESS(ROW(INDIRECT(K$2)),COLUMN(INDIRECT(K$2))-$E767,4)</f>
        <v>#VALUE!</v>
      </c>
      <c r="L767" s="59" t="e" cm="1">
        <f t="array" aca="1" ref="L767" ca="1">ADDRESS(ROW(INDIRECT(L$2)),COLUMN(INDIRECT(L$2))-$E767,4)</f>
        <v>#VALUE!</v>
      </c>
      <c r="M767" s="59" t="e" cm="1">
        <f t="array" aca="1" ref="M767" ca="1">ADDRESS(ROW(INDIRECT(M$2)),COLUMN(INDIRECT(M$2))-$E767,4)</f>
        <v>#VALUE!</v>
      </c>
      <c r="N767" s="59" t="e" cm="1">
        <f t="array" aca="1" ref="N767" ca="1">ADDRESS(ROW(INDIRECT(N$2)),COLUMN(INDIRECT(N$2))-$E767,4)</f>
        <v>#VALUE!</v>
      </c>
      <c r="O767" s="59" t="e" cm="1">
        <f t="array" aca="1" ref="O767" ca="1">ADDRESS(ROW(INDIRECT(O$2)),COLUMN(INDIRECT(O$2))-$E767,4)</f>
        <v>#VALUE!</v>
      </c>
    </row>
    <row r="768" spans="4:15" ht="19.95" customHeight="1">
      <c r="D768" s="59" t="str" cm="1">
        <f t="array" aca="1" ref="D768" ca="1">ADDRESS(ROW(INDIRECT(D767))+$C$2,COLUMN(INDIRECT(D767))+$D$2,4)</f>
        <v>CJH766</v>
      </c>
      <c r="E768" s="59">
        <v>292995</v>
      </c>
      <c r="F768" s="59" t="e" cm="1">
        <f t="array" aca="1" ref="F768" ca="1">ADDRESS(ROW(INDIRECT(F$2)),COLUMN(INDIRECT(F$2))-$E768,4)</f>
        <v>#VALUE!</v>
      </c>
      <c r="G768" s="59" t="e" cm="1">
        <f t="array" aca="1" ref="G768" ca="1">ADDRESS(ROW(INDIRECT(G$2)),COLUMN(INDIRECT(G$2))-$E768,4)</f>
        <v>#VALUE!</v>
      </c>
      <c r="H768" s="59" t="e" cm="1">
        <f t="array" aca="1" ref="H768" ca="1">ADDRESS(ROW(INDIRECT(H$2)),COLUMN(INDIRECT(H$2))-$E768,4)</f>
        <v>#VALUE!</v>
      </c>
      <c r="I768" s="59" t="e" cm="1">
        <f t="array" aca="1" ref="I768" ca="1">ADDRESS(ROW(INDIRECT(I$2)),COLUMN(INDIRECT(I$2))-$E768,4)</f>
        <v>#VALUE!</v>
      </c>
      <c r="J768" s="59" t="e" cm="1">
        <f t="array" aca="1" ref="J768" ca="1">ADDRESS(ROW(INDIRECT(J$2)),COLUMN(INDIRECT(J$2))-$E768,4)</f>
        <v>#VALUE!</v>
      </c>
      <c r="K768" s="59" t="e" cm="1">
        <f t="array" aca="1" ref="K768" ca="1">ADDRESS(ROW(INDIRECT(K$2)),COLUMN(INDIRECT(K$2))-$E768,4)</f>
        <v>#VALUE!</v>
      </c>
      <c r="L768" s="59" t="e" cm="1">
        <f t="array" aca="1" ref="L768" ca="1">ADDRESS(ROW(INDIRECT(L$2)),COLUMN(INDIRECT(L$2))-$E768,4)</f>
        <v>#VALUE!</v>
      </c>
      <c r="M768" s="59" t="e" cm="1">
        <f t="array" aca="1" ref="M768" ca="1">ADDRESS(ROW(INDIRECT(M$2)),COLUMN(INDIRECT(M$2))-$E768,4)</f>
        <v>#VALUE!</v>
      </c>
      <c r="N768" s="59" t="e" cm="1">
        <f t="array" aca="1" ref="N768" ca="1">ADDRESS(ROW(INDIRECT(N$2)),COLUMN(INDIRECT(N$2))-$E768,4)</f>
        <v>#VALUE!</v>
      </c>
      <c r="O768" s="59" t="e" cm="1">
        <f t="array" aca="1" ref="O768" ca="1">ADDRESS(ROW(INDIRECT(O$2)),COLUMN(INDIRECT(O$2))-$E768,4)</f>
        <v>#VALUE!</v>
      </c>
    </row>
    <row r="769" spans="4:15" ht="19.95" customHeight="1">
      <c r="D769" s="59" t="str" cm="1">
        <f t="array" aca="1" ref="D769" ca="1">ADDRESS(ROW(INDIRECT(D768))+$C$2,COLUMN(INDIRECT(D768))+$D$2,4)</f>
        <v>CJK767</v>
      </c>
      <c r="E769" s="59">
        <v>293761</v>
      </c>
      <c r="F769" s="59" t="e" cm="1">
        <f t="array" aca="1" ref="F769" ca="1">ADDRESS(ROW(INDIRECT(F$2)),COLUMN(INDIRECT(F$2))-$E769,4)</f>
        <v>#VALUE!</v>
      </c>
      <c r="G769" s="59" t="e" cm="1">
        <f t="array" aca="1" ref="G769" ca="1">ADDRESS(ROW(INDIRECT(G$2)),COLUMN(INDIRECT(G$2))-$E769,4)</f>
        <v>#VALUE!</v>
      </c>
      <c r="H769" s="59" t="e" cm="1">
        <f t="array" aca="1" ref="H769" ca="1">ADDRESS(ROW(INDIRECT(H$2)),COLUMN(INDIRECT(H$2))-$E769,4)</f>
        <v>#VALUE!</v>
      </c>
      <c r="I769" s="59" t="e" cm="1">
        <f t="array" aca="1" ref="I769" ca="1">ADDRESS(ROW(INDIRECT(I$2)),COLUMN(INDIRECT(I$2))-$E769,4)</f>
        <v>#VALUE!</v>
      </c>
      <c r="J769" s="59" t="e" cm="1">
        <f t="array" aca="1" ref="J769" ca="1">ADDRESS(ROW(INDIRECT(J$2)),COLUMN(INDIRECT(J$2))-$E769,4)</f>
        <v>#VALUE!</v>
      </c>
      <c r="K769" s="59" t="e" cm="1">
        <f t="array" aca="1" ref="K769" ca="1">ADDRESS(ROW(INDIRECT(K$2)),COLUMN(INDIRECT(K$2))-$E769,4)</f>
        <v>#VALUE!</v>
      </c>
      <c r="L769" s="59" t="e" cm="1">
        <f t="array" aca="1" ref="L769" ca="1">ADDRESS(ROW(INDIRECT(L$2)),COLUMN(INDIRECT(L$2))-$E769,4)</f>
        <v>#VALUE!</v>
      </c>
      <c r="M769" s="59" t="e" cm="1">
        <f t="array" aca="1" ref="M769" ca="1">ADDRESS(ROW(INDIRECT(M$2)),COLUMN(INDIRECT(M$2))-$E769,4)</f>
        <v>#VALUE!</v>
      </c>
      <c r="N769" s="59" t="e" cm="1">
        <f t="array" aca="1" ref="N769" ca="1">ADDRESS(ROW(INDIRECT(N$2)),COLUMN(INDIRECT(N$2))-$E769,4)</f>
        <v>#VALUE!</v>
      </c>
      <c r="O769" s="59" t="e" cm="1">
        <f t="array" aca="1" ref="O769" ca="1">ADDRESS(ROW(INDIRECT(O$2)),COLUMN(INDIRECT(O$2))-$E769,4)</f>
        <v>#VALUE!</v>
      </c>
    </row>
    <row r="770" spans="4:15" ht="19.95" customHeight="1">
      <c r="D770" s="59" t="str" cm="1">
        <f t="array" aca="1" ref="D770" ca="1">ADDRESS(ROW(INDIRECT(D769))+$C$2,COLUMN(INDIRECT(D769))+$D$2,4)</f>
        <v>CJN768</v>
      </c>
      <c r="E770" s="59">
        <v>294528</v>
      </c>
      <c r="F770" s="59" t="e" cm="1">
        <f t="array" aca="1" ref="F770" ca="1">ADDRESS(ROW(INDIRECT(F$2)),COLUMN(INDIRECT(F$2))-$E770,4)</f>
        <v>#VALUE!</v>
      </c>
      <c r="G770" s="59" t="e" cm="1">
        <f t="array" aca="1" ref="G770" ca="1">ADDRESS(ROW(INDIRECT(G$2)),COLUMN(INDIRECT(G$2))-$E770,4)</f>
        <v>#VALUE!</v>
      </c>
      <c r="H770" s="59" t="e" cm="1">
        <f t="array" aca="1" ref="H770" ca="1">ADDRESS(ROW(INDIRECT(H$2)),COLUMN(INDIRECT(H$2))-$E770,4)</f>
        <v>#VALUE!</v>
      </c>
      <c r="I770" s="59" t="e" cm="1">
        <f t="array" aca="1" ref="I770" ca="1">ADDRESS(ROW(INDIRECT(I$2)),COLUMN(INDIRECT(I$2))-$E770,4)</f>
        <v>#VALUE!</v>
      </c>
      <c r="J770" s="59" t="e" cm="1">
        <f t="array" aca="1" ref="J770" ca="1">ADDRESS(ROW(INDIRECT(J$2)),COLUMN(INDIRECT(J$2))-$E770,4)</f>
        <v>#VALUE!</v>
      </c>
      <c r="K770" s="59" t="e" cm="1">
        <f t="array" aca="1" ref="K770" ca="1">ADDRESS(ROW(INDIRECT(K$2)),COLUMN(INDIRECT(K$2))-$E770,4)</f>
        <v>#VALUE!</v>
      </c>
      <c r="L770" s="59" t="e" cm="1">
        <f t="array" aca="1" ref="L770" ca="1">ADDRESS(ROW(INDIRECT(L$2)),COLUMN(INDIRECT(L$2))-$E770,4)</f>
        <v>#VALUE!</v>
      </c>
      <c r="M770" s="59" t="e" cm="1">
        <f t="array" aca="1" ref="M770" ca="1">ADDRESS(ROW(INDIRECT(M$2)),COLUMN(INDIRECT(M$2))-$E770,4)</f>
        <v>#VALUE!</v>
      </c>
      <c r="N770" s="59" t="e" cm="1">
        <f t="array" aca="1" ref="N770" ca="1">ADDRESS(ROW(INDIRECT(N$2)),COLUMN(INDIRECT(N$2))-$E770,4)</f>
        <v>#VALUE!</v>
      </c>
      <c r="O770" s="59" t="e" cm="1">
        <f t="array" aca="1" ref="O770" ca="1">ADDRESS(ROW(INDIRECT(O$2)),COLUMN(INDIRECT(O$2))-$E770,4)</f>
        <v>#VALUE!</v>
      </c>
    </row>
    <row r="771" spans="4:15" ht="19.95" customHeight="1">
      <c r="D771" s="59" t="str" cm="1">
        <f t="array" aca="1" ref="D771" ca="1">ADDRESS(ROW(INDIRECT(D770))+$C$2,COLUMN(INDIRECT(D770))+$D$2,4)</f>
        <v>CJQ769</v>
      </c>
      <c r="E771" s="59">
        <v>295296</v>
      </c>
      <c r="F771" s="59" t="e" cm="1">
        <f t="array" aca="1" ref="F771" ca="1">ADDRESS(ROW(INDIRECT(F$2)),COLUMN(INDIRECT(F$2))-$E771,4)</f>
        <v>#VALUE!</v>
      </c>
      <c r="G771" s="59" t="e" cm="1">
        <f t="array" aca="1" ref="G771" ca="1">ADDRESS(ROW(INDIRECT(G$2)),COLUMN(INDIRECT(G$2))-$E771,4)</f>
        <v>#VALUE!</v>
      </c>
      <c r="H771" s="59" t="e" cm="1">
        <f t="array" aca="1" ref="H771" ca="1">ADDRESS(ROW(INDIRECT(H$2)),COLUMN(INDIRECT(H$2))-$E771,4)</f>
        <v>#VALUE!</v>
      </c>
      <c r="I771" s="59" t="e" cm="1">
        <f t="array" aca="1" ref="I771" ca="1">ADDRESS(ROW(INDIRECT(I$2)),COLUMN(INDIRECT(I$2))-$E771,4)</f>
        <v>#VALUE!</v>
      </c>
      <c r="J771" s="59" t="e" cm="1">
        <f t="array" aca="1" ref="J771" ca="1">ADDRESS(ROW(INDIRECT(J$2)),COLUMN(INDIRECT(J$2))-$E771,4)</f>
        <v>#VALUE!</v>
      </c>
      <c r="K771" s="59" t="e" cm="1">
        <f t="array" aca="1" ref="K771" ca="1">ADDRESS(ROW(INDIRECT(K$2)),COLUMN(INDIRECT(K$2))-$E771,4)</f>
        <v>#VALUE!</v>
      </c>
      <c r="L771" s="59" t="e" cm="1">
        <f t="array" aca="1" ref="L771" ca="1">ADDRESS(ROW(INDIRECT(L$2)),COLUMN(INDIRECT(L$2))-$E771,4)</f>
        <v>#VALUE!</v>
      </c>
      <c r="M771" s="59" t="e" cm="1">
        <f t="array" aca="1" ref="M771" ca="1">ADDRESS(ROW(INDIRECT(M$2)),COLUMN(INDIRECT(M$2))-$E771,4)</f>
        <v>#VALUE!</v>
      </c>
      <c r="N771" s="59" t="e" cm="1">
        <f t="array" aca="1" ref="N771" ca="1">ADDRESS(ROW(INDIRECT(N$2)),COLUMN(INDIRECT(N$2))-$E771,4)</f>
        <v>#VALUE!</v>
      </c>
      <c r="O771" s="59" t="e" cm="1">
        <f t="array" aca="1" ref="O771" ca="1">ADDRESS(ROW(INDIRECT(O$2)),COLUMN(INDIRECT(O$2))-$E771,4)</f>
        <v>#VALUE!</v>
      </c>
    </row>
    <row r="772" spans="4:15" ht="19.95" customHeight="1">
      <c r="D772" s="59" t="str" cm="1">
        <f t="array" aca="1" ref="D772" ca="1">ADDRESS(ROW(INDIRECT(D771))+$C$2,COLUMN(INDIRECT(D771))+$D$2,4)</f>
        <v>CJT770</v>
      </c>
      <c r="E772" s="59">
        <v>296065</v>
      </c>
      <c r="F772" s="59" t="e" cm="1">
        <f t="array" aca="1" ref="F772" ca="1">ADDRESS(ROW(INDIRECT(F$2)),COLUMN(INDIRECT(F$2))-$E772,4)</f>
        <v>#VALUE!</v>
      </c>
      <c r="G772" s="59" t="e" cm="1">
        <f t="array" aca="1" ref="G772" ca="1">ADDRESS(ROW(INDIRECT(G$2)),COLUMN(INDIRECT(G$2))-$E772,4)</f>
        <v>#VALUE!</v>
      </c>
      <c r="H772" s="59" t="e" cm="1">
        <f t="array" aca="1" ref="H772" ca="1">ADDRESS(ROW(INDIRECT(H$2)),COLUMN(INDIRECT(H$2))-$E772,4)</f>
        <v>#VALUE!</v>
      </c>
      <c r="I772" s="59" t="e" cm="1">
        <f t="array" aca="1" ref="I772" ca="1">ADDRESS(ROW(INDIRECT(I$2)),COLUMN(INDIRECT(I$2))-$E772,4)</f>
        <v>#VALUE!</v>
      </c>
      <c r="J772" s="59" t="e" cm="1">
        <f t="array" aca="1" ref="J772" ca="1">ADDRESS(ROW(INDIRECT(J$2)),COLUMN(INDIRECT(J$2))-$E772,4)</f>
        <v>#VALUE!</v>
      </c>
      <c r="K772" s="59" t="e" cm="1">
        <f t="array" aca="1" ref="K772" ca="1">ADDRESS(ROW(INDIRECT(K$2)),COLUMN(INDIRECT(K$2))-$E772,4)</f>
        <v>#VALUE!</v>
      </c>
      <c r="L772" s="59" t="e" cm="1">
        <f t="array" aca="1" ref="L772" ca="1">ADDRESS(ROW(INDIRECT(L$2)),COLUMN(INDIRECT(L$2))-$E772,4)</f>
        <v>#VALUE!</v>
      </c>
      <c r="M772" s="59" t="e" cm="1">
        <f t="array" aca="1" ref="M772" ca="1">ADDRESS(ROW(INDIRECT(M$2)),COLUMN(INDIRECT(M$2))-$E772,4)</f>
        <v>#VALUE!</v>
      </c>
      <c r="N772" s="59" t="e" cm="1">
        <f t="array" aca="1" ref="N772" ca="1">ADDRESS(ROW(INDIRECT(N$2)),COLUMN(INDIRECT(N$2))-$E772,4)</f>
        <v>#VALUE!</v>
      </c>
      <c r="O772" s="59" t="e" cm="1">
        <f t="array" aca="1" ref="O772" ca="1">ADDRESS(ROW(INDIRECT(O$2)),COLUMN(INDIRECT(O$2))-$E772,4)</f>
        <v>#VALUE!</v>
      </c>
    </row>
    <row r="773" spans="4:15" ht="19.95" customHeight="1">
      <c r="D773" s="59" t="str" cm="1">
        <f t="array" aca="1" ref="D773" ca="1">ADDRESS(ROW(INDIRECT(D772))+$C$2,COLUMN(INDIRECT(D772))+$D$2,4)</f>
        <v>CJW771</v>
      </c>
      <c r="E773" s="59">
        <v>296835</v>
      </c>
      <c r="F773" s="59" t="e" cm="1">
        <f t="array" aca="1" ref="F773" ca="1">ADDRESS(ROW(INDIRECT(F$2)),COLUMN(INDIRECT(F$2))-$E773,4)</f>
        <v>#VALUE!</v>
      </c>
      <c r="G773" s="59" t="e" cm="1">
        <f t="array" aca="1" ref="G773" ca="1">ADDRESS(ROW(INDIRECT(G$2)),COLUMN(INDIRECT(G$2))-$E773,4)</f>
        <v>#VALUE!</v>
      </c>
      <c r="H773" s="59" t="e" cm="1">
        <f t="array" aca="1" ref="H773" ca="1">ADDRESS(ROW(INDIRECT(H$2)),COLUMN(INDIRECT(H$2))-$E773,4)</f>
        <v>#VALUE!</v>
      </c>
      <c r="I773" s="59" t="e" cm="1">
        <f t="array" aca="1" ref="I773" ca="1">ADDRESS(ROW(INDIRECT(I$2)),COLUMN(INDIRECT(I$2))-$E773,4)</f>
        <v>#VALUE!</v>
      </c>
      <c r="J773" s="59" t="e" cm="1">
        <f t="array" aca="1" ref="J773" ca="1">ADDRESS(ROW(INDIRECT(J$2)),COLUMN(INDIRECT(J$2))-$E773,4)</f>
        <v>#VALUE!</v>
      </c>
      <c r="K773" s="59" t="e" cm="1">
        <f t="array" aca="1" ref="K773" ca="1">ADDRESS(ROW(INDIRECT(K$2)),COLUMN(INDIRECT(K$2))-$E773,4)</f>
        <v>#VALUE!</v>
      </c>
      <c r="L773" s="59" t="e" cm="1">
        <f t="array" aca="1" ref="L773" ca="1">ADDRESS(ROW(INDIRECT(L$2)),COLUMN(INDIRECT(L$2))-$E773,4)</f>
        <v>#VALUE!</v>
      </c>
      <c r="M773" s="59" t="e" cm="1">
        <f t="array" aca="1" ref="M773" ca="1">ADDRESS(ROW(INDIRECT(M$2)),COLUMN(INDIRECT(M$2))-$E773,4)</f>
        <v>#VALUE!</v>
      </c>
      <c r="N773" s="59" t="e" cm="1">
        <f t="array" aca="1" ref="N773" ca="1">ADDRESS(ROW(INDIRECT(N$2)),COLUMN(INDIRECT(N$2))-$E773,4)</f>
        <v>#VALUE!</v>
      </c>
      <c r="O773" s="59" t="e" cm="1">
        <f t="array" aca="1" ref="O773" ca="1">ADDRESS(ROW(INDIRECT(O$2)),COLUMN(INDIRECT(O$2))-$E773,4)</f>
        <v>#VALUE!</v>
      </c>
    </row>
    <row r="774" spans="4:15" ht="19.95" customHeight="1">
      <c r="D774" s="59" t="str" cm="1">
        <f t="array" aca="1" ref="D774" ca="1">ADDRESS(ROW(INDIRECT(D773))+$C$2,COLUMN(INDIRECT(D773))+$D$2,4)</f>
        <v>CJZ772</v>
      </c>
      <c r="E774" s="59">
        <v>297606</v>
      </c>
      <c r="F774" s="59" t="e" cm="1">
        <f t="array" aca="1" ref="F774" ca="1">ADDRESS(ROW(INDIRECT(F$2)),COLUMN(INDIRECT(F$2))-$E774,4)</f>
        <v>#VALUE!</v>
      </c>
      <c r="G774" s="59" t="e" cm="1">
        <f t="array" aca="1" ref="G774" ca="1">ADDRESS(ROW(INDIRECT(G$2)),COLUMN(INDIRECT(G$2))-$E774,4)</f>
        <v>#VALUE!</v>
      </c>
      <c r="H774" s="59" t="e" cm="1">
        <f t="array" aca="1" ref="H774" ca="1">ADDRESS(ROW(INDIRECT(H$2)),COLUMN(INDIRECT(H$2))-$E774,4)</f>
        <v>#VALUE!</v>
      </c>
      <c r="I774" s="59" t="e" cm="1">
        <f t="array" aca="1" ref="I774" ca="1">ADDRESS(ROW(INDIRECT(I$2)),COLUMN(INDIRECT(I$2))-$E774,4)</f>
        <v>#VALUE!</v>
      </c>
      <c r="J774" s="59" t="e" cm="1">
        <f t="array" aca="1" ref="J774" ca="1">ADDRESS(ROW(INDIRECT(J$2)),COLUMN(INDIRECT(J$2))-$E774,4)</f>
        <v>#VALUE!</v>
      </c>
      <c r="K774" s="59" t="e" cm="1">
        <f t="array" aca="1" ref="K774" ca="1">ADDRESS(ROW(INDIRECT(K$2)),COLUMN(INDIRECT(K$2))-$E774,4)</f>
        <v>#VALUE!</v>
      </c>
      <c r="L774" s="59" t="e" cm="1">
        <f t="array" aca="1" ref="L774" ca="1">ADDRESS(ROW(INDIRECT(L$2)),COLUMN(INDIRECT(L$2))-$E774,4)</f>
        <v>#VALUE!</v>
      </c>
      <c r="M774" s="59" t="e" cm="1">
        <f t="array" aca="1" ref="M774" ca="1">ADDRESS(ROW(INDIRECT(M$2)),COLUMN(INDIRECT(M$2))-$E774,4)</f>
        <v>#VALUE!</v>
      </c>
      <c r="N774" s="59" t="e" cm="1">
        <f t="array" aca="1" ref="N774" ca="1">ADDRESS(ROW(INDIRECT(N$2)),COLUMN(INDIRECT(N$2))-$E774,4)</f>
        <v>#VALUE!</v>
      </c>
      <c r="O774" s="59" t="e" cm="1">
        <f t="array" aca="1" ref="O774" ca="1">ADDRESS(ROW(INDIRECT(O$2)),COLUMN(INDIRECT(O$2))-$E774,4)</f>
        <v>#VALUE!</v>
      </c>
    </row>
    <row r="775" spans="4:15" ht="19.95" customHeight="1">
      <c r="D775" s="59" t="str" cm="1">
        <f t="array" aca="1" ref="D775" ca="1">ADDRESS(ROW(INDIRECT(D774))+$C$2,COLUMN(INDIRECT(D774))+$D$2,4)</f>
        <v>CKC773</v>
      </c>
      <c r="E775" s="59">
        <v>298378</v>
      </c>
      <c r="F775" s="59" t="e" cm="1">
        <f t="array" aca="1" ref="F775" ca="1">ADDRESS(ROW(INDIRECT(F$2)),COLUMN(INDIRECT(F$2))-$E775,4)</f>
        <v>#VALUE!</v>
      </c>
      <c r="G775" s="59" t="e" cm="1">
        <f t="array" aca="1" ref="G775" ca="1">ADDRESS(ROW(INDIRECT(G$2)),COLUMN(INDIRECT(G$2))-$E775,4)</f>
        <v>#VALUE!</v>
      </c>
      <c r="H775" s="59" t="e" cm="1">
        <f t="array" aca="1" ref="H775" ca="1">ADDRESS(ROW(INDIRECT(H$2)),COLUMN(INDIRECT(H$2))-$E775,4)</f>
        <v>#VALUE!</v>
      </c>
      <c r="I775" s="59" t="e" cm="1">
        <f t="array" aca="1" ref="I775" ca="1">ADDRESS(ROW(INDIRECT(I$2)),COLUMN(INDIRECT(I$2))-$E775,4)</f>
        <v>#VALUE!</v>
      </c>
      <c r="J775" s="59" t="e" cm="1">
        <f t="array" aca="1" ref="J775" ca="1">ADDRESS(ROW(INDIRECT(J$2)),COLUMN(INDIRECT(J$2))-$E775,4)</f>
        <v>#VALUE!</v>
      </c>
      <c r="K775" s="59" t="e" cm="1">
        <f t="array" aca="1" ref="K775" ca="1">ADDRESS(ROW(INDIRECT(K$2)),COLUMN(INDIRECT(K$2))-$E775,4)</f>
        <v>#VALUE!</v>
      </c>
      <c r="L775" s="59" t="e" cm="1">
        <f t="array" aca="1" ref="L775" ca="1">ADDRESS(ROW(INDIRECT(L$2)),COLUMN(INDIRECT(L$2))-$E775,4)</f>
        <v>#VALUE!</v>
      </c>
      <c r="M775" s="59" t="e" cm="1">
        <f t="array" aca="1" ref="M775" ca="1">ADDRESS(ROW(INDIRECT(M$2)),COLUMN(INDIRECT(M$2))-$E775,4)</f>
        <v>#VALUE!</v>
      </c>
      <c r="N775" s="59" t="e" cm="1">
        <f t="array" aca="1" ref="N775" ca="1">ADDRESS(ROW(INDIRECT(N$2)),COLUMN(INDIRECT(N$2))-$E775,4)</f>
        <v>#VALUE!</v>
      </c>
      <c r="O775" s="59" t="e" cm="1">
        <f t="array" aca="1" ref="O775" ca="1">ADDRESS(ROW(INDIRECT(O$2)),COLUMN(INDIRECT(O$2))-$E775,4)</f>
        <v>#VALUE!</v>
      </c>
    </row>
    <row r="776" spans="4:15" ht="19.95" customHeight="1">
      <c r="D776" s="59" t="str" cm="1">
        <f t="array" aca="1" ref="D776" ca="1">ADDRESS(ROW(INDIRECT(D775))+$C$2,COLUMN(INDIRECT(D775))+$D$2,4)</f>
        <v>CKF774</v>
      </c>
      <c r="E776" s="59">
        <v>299151</v>
      </c>
      <c r="F776" s="59" t="e" cm="1">
        <f t="array" aca="1" ref="F776" ca="1">ADDRESS(ROW(INDIRECT(F$2)),COLUMN(INDIRECT(F$2))-$E776,4)</f>
        <v>#VALUE!</v>
      </c>
      <c r="G776" s="59" t="e" cm="1">
        <f t="array" aca="1" ref="G776" ca="1">ADDRESS(ROW(INDIRECT(G$2)),COLUMN(INDIRECT(G$2))-$E776,4)</f>
        <v>#VALUE!</v>
      </c>
      <c r="H776" s="59" t="e" cm="1">
        <f t="array" aca="1" ref="H776" ca="1">ADDRESS(ROW(INDIRECT(H$2)),COLUMN(INDIRECT(H$2))-$E776,4)</f>
        <v>#VALUE!</v>
      </c>
      <c r="I776" s="59" t="e" cm="1">
        <f t="array" aca="1" ref="I776" ca="1">ADDRESS(ROW(INDIRECT(I$2)),COLUMN(INDIRECT(I$2))-$E776,4)</f>
        <v>#VALUE!</v>
      </c>
      <c r="J776" s="59" t="e" cm="1">
        <f t="array" aca="1" ref="J776" ca="1">ADDRESS(ROW(INDIRECT(J$2)),COLUMN(INDIRECT(J$2))-$E776,4)</f>
        <v>#VALUE!</v>
      </c>
      <c r="K776" s="59" t="e" cm="1">
        <f t="array" aca="1" ref="K776" ca="1">ADDRESS(ROW(INDIRECT(K$2)),COLUMN(INDIRECT(K$2))-$E776,4)</f>
        <v>#VALUE!</v>
      </c>
      <c r="L776" s="59" t="e" cm="1">
        <f t="array" aca="1" ref="L776" ca="1">ADDRESS(ROW(INDIRECT(L$2)),COLUMN(INDIRECT(L$2))-$E776,4)</f>
        <v>#VALUE!</v>
      </c>
      <c r="M776" s="59" t="e" cm="1">
        <f t="array" aca="1" ref="M776" ca="1">ADDRESS(ROW(INDIRECT(M$2)),COLUMN(INDIRECT(M$2))-$E776,4)</f>
        <v>#VALUE!</v>
      </c>
      <c r="N776" s="59" t="e" cm="1">
        <f t="array" aca="1" ref="N776" ca="1">ADDRESS(ROW(INDIRECT(N$2)),COLUMN(INDIRECT(N$2))-$E776,4)</f>
        <v>#VALUE!</v>
      </c>
      <c r="O776" s="59" t="e" cm="1">
        <f t="array" aca="1" ref="O776" ca="1">ADDRESS(ROW(INDIRECT(O$2)),COLUMN(INDIRECT(O$2))-$E776,4)</f>
        <v>#VALUE!</v>
      </c>
    </row>
    <row r="777" spans="4:15" ht="19.95" customHeight="1">
      <c r="D777" s="59" t="str" cm="1">
        <f t="array" aca="1" ref="D777" ca="1">ADDRESS(ROW(INDIRECT(D776))+$C$2,COLUMN(INDIRECT(D776))+$D$2,4)</f>
        <v>CKI775</v>
      </c>
      <c r="E777" s="59">
        <v>299925</v>
      </c>
      <c r="F777" s="59" t="e" cm="1">
        <f t="array" aca="1" ref="F777" ca="1">ADDRESS(ROW(INDIRECT(F$2)),COLUMN(INDIRECT(F$2))-$E777,4)</f>
        <v>#VALUE!</v>
      </c>
      <c r="G777" s="59" t="e" cm="1">
        <f t="array" aca="1" ref="G777" ca="1">ADDRESS(ROW(INDIRECT(G$2)),COLUMN(INDIRECT(G$2))-$E777,4)</f>
        <v>#VALUE!</v>
      </c>
      <c r="H777" s="59" t="e" cm="1">
        <f t="array" aca="1" ref="H777" ca="1">ADDRESS(ROW(INDIRECT(H$2)),COLUMN(INDIRECT(H$2))-$E777,4)</f>
        <v>#VALUE!</v>
      </c>
      <c r="I777" s="59" t="e" cm="1">
        <f t="array" aca="1" ref="I777" ca="1">ADDRESS(ROW(INDIRECT(I$2)),COLUMN(INDIRECT(I$2))-$E777,4)</f>
        <v>#VALUE!</v>
      </c>
      <c r="J777" s="59" t="e" cm="1">
        <f t="array" aca="1" ref="J777" ca="1">ADDRESS(ROW(INDIRECT(J$2)),COLUMN(INDIRECT(J$2))-$E777,4)</f>
        <v>#VALUE!</v>
      </c>
      <c r="K777" s="59" t="e" cm="1">
        <f t="array" aca="1" ref="K777" ca="1">ADDRESS(ROW(INDIRECT(K$2)),COLUMN(INDIRECT(K$2))-$E777,4)</f>
        <v>#VALUE!</v>
      </c>
      <c r="L777" s="59" t="e" cm="1">
        <f t="array" aca="1" ref="L777" ca="1">ADDRESS(ROW(INDIRECT(L$2)),COLUMN(INDIRECT(L$2))-$E777,4)</f>
        <v>#VALUE!</v>
      </c>
      <c r="M777" s="59" t="e" cm="1">
        <f t="array" aca="1" ref="M777" ca="1">ADDRESS(ROW(INDIRECT(M$2)),COLUMN(INDIRECT(M$2))-$E777,4)</f>
        <v>#VALUE!</v>
      </c>
      <c r="N777" s="59" t="e" cm="1">
        <f t="array" aca="1" ref="N777" ca="1">ADDRESS(ROW(INDIRECT(N$2)),COLUMN(INDIRECT(N$2))-$E777,4)</f>
        <v>#VALUE!</v>
      </c>
      <c r="O777" s="59" t="e" cm="1">
        <f t="array" aca="1" ref="O777" ca="1">ADDRESS(ROW(INDIRECT(O$2)),COLUMN(INDIRECT(O$2))-$E777,4)</f>
        <v>#VALUE!</v>
      </c>
    </row>
    <row r="778" spans="4:15" ht="19.95" customHeight="1">
      <c r="D778" s="59" t="str" cm="1">
        <f t="array" aca="1" ref="D778" ca="1">ADDRESS(ROW(INDIRECT(D777))+$C$2,COLUMN(INDIRECT(D777))+$D$2,4)</f>
        <v>CKL776</v>
      </c>
      <c r="E778" s="59">
        <v>300700</v>
      </c>
      <c r="F778" s="59" t="e" cm="1">
        <f t="array" aca="1" ref="F778" ca="1">ADDRESS(ROW(INDIRECT(F$2)),COLUMN(INDIRECT(F$2))-$E778,4)</f>
        <v>#VALUE!</v>
      </c>
      <c r="G778" s="59" t="e" cm="1">
        <f t="array" aca="1" ref="G778" ca="1">ADDRESS(ROW(INDIRECT(G$2)),COLUMN(INDIRECT(G$2))-$E778,4)</f>
        <v>#VALUE!</v>
      </c>
      <c r="H778" s="59" t="e" cm="1">
        <f t="array" aca="1" ref="H778" ca="1">ADDRESS(ROW(INDIRECT(H$2)),COLUMN(INDIRECT(H$2))-$E778,4)</f>
        <v>#VALUE!</v>
      </c>
      <c r="I778" s="59" t="e" cm="1">
        <f t="array" aca="1" ref="I778" ca="1">ADDRESS(ROW(INDIRECT(I$2)),COLUMN(INDIRECT(I$2))-$E778,4)</f>
        <v>#VALUE!</v>
      </c>
      <c r="J778" s="59" t="e" cm="1">
        <f t="array" aca="1" ref="J778" ca="1">ADDRESS(ROW(INDIRECT(J$2)),COLUMN(INDIRECT(J$2))-$E778,4)</f>
        <v>#VALUE!</v>
      </c>
      <c r="K778" s="59" t="e" cm="1">
        <f t="array" aca="1" ref="K778" ca="1">ADDRESS(ROW(INDIRECT(K$2)),COLUMN(INDIRECT(K$2))-$E778,4)</f>
        <v>#VALUE!</v>
      </c>
      <c r="L778" s="59" t="e" cm="1">
        <f t="array" aca="1" ref="L778" ca="1">ADDRESS(ROW(INDIRECT(L$2)),COLUMN(INDIRECT(L$2))-$E778,4)</f>
        <v>#VALUE!</v>
      </c>
      <c r="M778" s="59" t="e" cm="1">
        <f t="array" aca="1" ref="M778" ca="1">ADDRESS(ROW(INDIRECT(M$2)),COLUMN(INDIRECT(M$2))-$E778,4)</f>
        <v>#VALUE!</v>
      </c>
      <c r="N778" s="59" t="e" cm="1">
        <f t="array" aca="1" ref="N778" ca="1">ADDRESS(ROW(INDIRECT(N$2)),COLUMN(INDIRECT(N$2))-$E778,4)</f>
        <v>#VALUE!</v>
      </c>
      <c r="O778" s="59" t="e" cm="1">
        <f t="array" aca="1" ref="O778" ca="1">ADDRESS(ROW(INDIRECT(O$2)),COLUMN(INDIRECT(O$2))-$E778,4)</f>
        <v>#VALUE!</v>
      </c>
    </row>
    <row r="779" spans="4:15" ht="19.95" customHeight="1">
      <c r="D779" s="59" t="str" cm="1">
        <f t="array" aca="1" ref="D779" ca="1">ADDRESS(ROW(INDIRECT(D778))+$C$2,COLUMN(INDIRECT(D778))+$D$2,4)</f>
        <v>CKO777</v>
      </c>
      <c r="E779" s="59">
        <v>301476</v>
      </c>
      <c r="F779" s="59" t="e" cm="1">
        <f t="array" aca="1" ref="F779" ca="1">ADDRESS(ROW(INDIRECT(F$2)),COLUMN(INDIRECT(F$2))-$E779,4)</f>
        <v>#VALUE!</v>
      </c>
      <c r="G779" s="59" t="e" cm="1">
        <f t="array" aca="1" ref="G779" ca="1">ADDRESS(ROW(INDIRECT(G$2)),COLUMN(INDIRECT(G$2))-$E779,4)</f>
        <v>#VALUE!</v>
      </c>
      <c r="H779" s="59" t="e" cm="1">
        <f t="array" aca="1" ref="H779" ca="1">ADDRESS(ROW(INDIRECT(H$2)),COLUMN(INDIRECT(H$2))-$E779,4)</f>
        <v>#VALUE!</v>
      </c>
      <c r="I779" s="59" t="e" cm="1">
        <f t="array" aca="1" ref="I779" ca="1">ADDRESS(ROW(INDIRECT(I$2)),COLUMN(INDIRECT(I$2))-$E779,4)</f>
        <v>#VALUE!</v>
      </c>
      <c r="J779" s="59" t="e" cm="1">
        <f t="array" aca="1" ref="J779" ca="1">ADDRESS(ROW(INDIRECT(J$2)),COLUMN(INDIRECT(J$2))-$E779,4)</f>
        <v>#VALUE!</v>
      </c>
      <c r="K779" s="59" t="e" cm="1">
        <f t="array" aca="1" ref="K779" ca="1">ADDRESS(ROW(INDIRECT(K$2)),COLUMN(INDIRECT(K$2))-$E779,4)</f>
        <v>#VALUE!</v>
      </c>
      <c r="L779" s="59" t="e" cm="1">
        <f t="array" aca="1" ref="L779" ca="1">ADDRESS(ROW(INDIRECT(L$2)),COLUMN(INDIRECT(L$2))-$E779,4)</f>
        <v>#VALUE!</v>
      </c>
      <c r="M779" s="59" t="e" cm="1">
        <f t="array" aca="1" ref="M779" ca="1">ADDRESS(ROW(INDIRECT(M$2)),COLUMN(INDIRECT(M$2))-$E779,4)</f>
        <v>#VALUE!</v>
      </c>
      <c r="N779" s="59" t="e" cm="1">
        <f t="array" aca="1" ref="N779" ca="1">ADDRESS(ROW(INDIRECT(N$2)),COLUMN(INDIRECT(N$2))-$E779,4)</f>
        <v>#VALUE!</v>
      </c>
      <c r="O779" s="59" t="e" cm="1">
        <f t="array" aca="1" ref="O779" ca="1">ADDRESS(ROW(INDIRECT(O$2)),COLUMN(INDIRECT(O$2))-$E779,4)</f>
        <v>#VALUE!</v>
      </c>
    </row>
    <row r="780" spans="4:15" ht="19.95" customHeight="1">
      <c r="D780" s="59" t="str" cm="1">
        <f t="array" aca="1" ref="D780" ca="1">ADDRESS(ROW(INDIRECT(D779))+$C$2,COLUMN(INDIRECT(D779))+$D$2,4)</f>
        <v>CKR778</v>
      </c>
      <c r="E780" s="59">
        <v>302253</v>
      </c>
      <c r="F780" s="59" t="e" cm="1">
        <f t="array" aca="1" ref="F780" ca="1">ADDRESS(ROW(INDIRECT(F$2)),COLUMN(INDIRECT(F$2))-$E780,4)</f>
        <v>#VALUE!</v>
      </c>
      <c r="G780" s="59" t="e" cm="1">
        <f t="array" aca="1" ref="G780" ca="1">ADDRESS(ROW(INDIRECT(G$2)),COLUMN(INDIRECT(G$2))-$E780,4)</f>
        <v>#VALUE!</v>
      </c>
      <c r="H780" s="59" t="e" cm="1">
        <f t="array" aca="1" ref="H780" ca="1">ADDRESS(ROW(INDIRECT(H$2)),COLUMN(INDIRECT(H$2))-$E780,4)</f>
        <v>#VALUE!</v>
      </c>
      <c r="I780" s="59" t="e" cm="1">
        <f t="array" aca="1" ref="I780" ca="1">ADDRESS(ROW(INDIRECT(I$2)),COLUMN(INDIRECT(I$2))-$E780,4)</f>
        <v>#VALUE!</v>
      </c>
      <c r="J780" s="59" t="e" cm="1">
        <f t="array" aca="1" ref="J780" ca="1">ADDRESS(ROW(INDIRECT(J$2)),COLUMN(INDIRECT(J$2))-$E780,4)</f>
        <v>#VALUE!</v>
      </c>
      <c r="K780" s="59" t="e" cm="1">
        <f t="array" aca="1" ref="K780" ca="1">ADDRESS(ROW(INDIRECT(K$2)),COLUMN(INDIRECT(K$2))-$E780,4)</f>
        <v>#VALUE!</v>
      </c>
      <c r="L780" s="59" t="e" cm="1">
        <f t="array" aca="1" ref="L780" ca="1">ADDRESS(ROW(INDIRECT(L$2)),COLUMN(INDIRECT(L$2))-$E780,4)</f>
        <v>#VALUE!</v>
      </c>
      <c r="M780" s="59" t="e" cm="1">
        <f t="array" aca="1" ref="M780" ca="1">ADDRESS(ROW(INDIRECT(M$2)),COLUMN(INDIRECT(M$2))-$E780,4)</f>
        <v>#VALUE!</v>
      </c>
      <c r="N780" s="59" t="e" cm="1">
        <f t="array" aca="1" ref="N780" ca="1">ADDRESS(ROW(INDIRECT(N$2)),COLUMN(INDIRECT(N$2))-$E780,4)</f>
        <v>#VALUE!</v>
      </c>
      <c r="O780" s="59" t="e" cm="1">
        <f t="array" aca="1" ref="O780" ca="1">ADDRESS(ROW(INDIRECT(O$2)),COLUMN(INDIRECT(O$2))-$E780,4)</f>
        <v>#VALUE!</v>
      </c>
    </row>
    <row r="781" spans="4:15" ht="19.95" customHeight="1">
      <c r="D781" s="59" t="str" cm="1">
        <f t="array" aca="1" ref="D781" ca="1">ADDRESS(ROW(INDIRECT(D780))+$C$2,COLUMN(INDIRECT(D780))+$D$2,4)</f>
        <v>CKU779</v>
      </c>
      <c r="E781" s="59">
        <v>303031</v>
      </c>
      <c r="F781" s="59" t="e" cm="1">
        <f t="array" aca="1" ref="F781" ca="1">ADDRESS(ROW(INDIRECT(F$2)),COLUMN(INDIRECT(F$2))-$E781,4)</f>
        <v>#VALUE!</v>
      </c>
      <c r="G781" s="59" t="e" cm="1">
        <f t="array" aca="1" ref="G781" ca="1">ADDRESS(ROW(INDIRECT(G$2)),COLUMN(INDIRECT(G$2))-$E781,4)</f>
        <v>#VALUE!</v>
      </c>
      <c r="H781" s="59" t="e" cm="1">
        <f t="array" aca="1" ref="H781" ca="1">ADDRESS(ROW(INDIRECT(H$2)),COLUMN(INDIRECT(H$2))-$E781,4)</f>
        <v>#VALUE!</v>
      </c>
      <c r="I781" s="59" t="e" cm="1">
        <f t="array" aca="1" ref="I781" ca="1">ADDRESS(ROW(INDIRECT(I$2)),COLUMN(INDIRECT(I$2))-$E781,4)</f>
        <v>#VALUE!</v>
      </c>
      <c r="J781" s="59" t="e" cm="1">
        <f t="array" aca="1" ref="J781" ca="1">ADDRESS(ROW(INDIRECT(J$2)),COLUMN(INDIRECT(J$2))-$E781,4)</f>
        <v>#VALUE!</v>
      </c>
      <c r="K781" s="59" t="e" cm="1">
        <f t="array" aca="1" ref="K781" ca="1">ADDRESS(ROW(INDIRECT(K$2)),COLUMN(INDIRECT(K$2))-$E781,4)</f>
        <v>#VALUE!</v>
      </c>
      <c r="L781" s="59" t="e" cm="1">
        <f t="array" aca="1" ref="L781" ca="1">ADDRESS(ROW(INDIRECT(L$2)),COLUMN(INDIRECT(L$2))-$E781,4)</f>
        <v>#VALUE!</v>
      </c>
      <c r="M781" s="59" t="e" cm="1">
        <f t="array" aca="1" ref="M781" ca="1">ADDRESS(ROW(INDIRECT(M$2)),COLUMN(INDIRECT(M$2))-$E781,4)</f>
        <v>#VALUE!</v>
      </c>
      <c r="N781" s="59" t="e" cm="1">
        <f t="array" aca="1" ref="N781" ca="1">ADDRESS(ROW(INDIRECT(N$2)),COLUMN(INDIRECT(N$2))-$E781,4)</f>
        <v>#VALUE!</v>
      </c>
      <c r="O781" s="59" t="e" cm="1">
        <f t="array" aca="1" ref="O781" ca="1">ADDRESS(ROW(INDIRECT(O$2)),COLUMN(INDIRECT(O$2))-$E781,4)</f>
        <v>#VALUE!</v>
      </c>
    </row>
    <row r="782" spans="4:15" ht="19.95" customHeight="1">
      <c r="D782" s="59" t="str" cm="1">
        <f t="array" aca="1" ref="D782" ca="1">ADDRESS(ROW(INDIRECT(D781))+$C$2,COLUMN(INDIRECT(D781))+$D$2,4)</f>
        <v>CKX780</v>
      </c>
      <c r="E782" s="59">
        <v>303810</v>
      </c>
      <c r="F782" s="59" t="e" cm="1">
        <f t="array" aca="1" ref="F782" ca="1">ADDRESS(ROW(INDIRECT(F$2)),COLUMN(INDIRECT(F$2))-$E782,4)</f>
        <v>#VALUE!</v>
      </c>
      <c r="G782" s="59" t="e" cm="1">
        <f t="array" aca="1" ref="G782" ca="1">ADDRESS(ROW(INDIRECT(G$2)),COLUMN(INDIRECT(G$2))-$E782,4)</f>
        <v>#VALUE!</v>
      </c>
      <c r="H782" s="59" t="e" cm="1">
        <f t="array" aca="1" ref="H782" ca="1">ADDRESS(ROW(INDIRECT(H$2)),COLUMN(INDIRECT(H$2))-$E782,4)</f>
        <v>#VALUE!</v>
      </c>
      <c r="I782" s="59" t="e" cm="1">
        <f t="array" aca="1" ref="I782" ca="1">ADDRESS(ROW(INDIRECT(I$2)),COLUMN(INDIRECT(I$2))-$E782,4)</f>
        <v>#VALUE!</v>
      </c>
      <c r="J782" s="59" t="e" cm="1">
        <f t="array" aca="1" ref="J782" ca="1">ADDRESS(ROW(INDIRECT(J$2)),COLUMN(INDIRECT(J$2))-$E782,4)</f>
        <v>#VALUE!</v>
      </c>
      <c r="K782" s="59" t="e" cm="1">
        <f t="array" aca="1" ref="K782" ca="1">ADDRESS(ROW(INDIRECT(K$2)),COLUMN(INDIRECT(K$2))-$E782,4)</f>
        <v>#VALUE!</v>
      </c>
      <c r="L782" s="59" t="e" cm="1">
        <f t="array" aca="1" ref="L782" ca="1">ADDRESS(ROW(INDIRECT(L$2)),COLUMN(INDIRECT(L$2))-$E782,4)</f>
        <v>#VALUE!</v>
      </c>
      <c r="M782" s="59" t="e" cm="1">
        <f t="array" aca="1" ref="M782" ca="1">ADDRESS(ROW(INDIRECT(M$2)),COLUMN(INDIRECT(M$2))-$E782,4)</f>
        <v>#VALUE!</v>
      </c>
      <c r="N782" s="59" t="e" cm="1">
        <f t="array" aca="1" ref="N782" ca="1">ADDRESS(ROW(INDIRECT(N$2)),COLUMN(INDIRECT(N$2))-$E782,4)</f>
        <v>#VALUE!</v>
      </c>
      <c r="O782" s="59" t="e" cm="1">
        <f t="array" aca="1" ref="O782" ca="1">ADDRESS(ROW(INDIRECT(O$2)),COLUMN(INDIRECT(O$2))-$E782,4)</f>
        <v>#VALUE!</v>
      </c>
    </row>
    <row r="783" spans="4:15" ht="19.95" customHeight="1">
      <c r="D783" s="59" t="str" cm="1">
        <f t="array" aca="1" ref="D783" ca="1">ADDRESS(ROW(INDIRECT(D782))+$C$2,COLUMN(INDIRECT(D782))+$D$2,4)</f>
        <v>CLA781</v>
      </c>
      <c r="E783" s="59">
        <v>304590</v>
      </c>
      <c r="F783" s="59" t="e" cm="1">
        <f t="array" aca="1" ref="F783" ca="1">ADDRESS(ROW(INDIRECT(F$2)),COLUMN(INDIRECT(F$2))-$E783,4)</f>
        <v>#VALUE!</v>
      </c>
      <c r="G783" s="59" t="e" cm="1">
        <f t="array" aca="1" ref="G783" ca="1">ADDRESS(ROW(INDIRECT(G$2)),COLUMN(INDIRECT(G$2))-$E783,4)</f>
        <v>#VALUE!</v>
      </c>
      <c r="H783" s="59" t="e" cm="1">
        <f t="array" aca="1" ref="H783" ca="1">ADDRESS(ROW(INDIRECT(H$2)),COLUMN(INDIRECT(H$2))-$E783,4)</f>
        <v>#VALUE!</v>
      </c>
      <c r="I783" s="59" t="e" cm="1">
        <f t="array" aca="1" ref="I783" ca="1">ADDRESS(ROW(INDIRECT(I$2)),COLUMN(INDIRECT(I$2))-$E783,4)</f>
        <v>#VALUE!</v>
      </c>
      <c r="J783" s="59" t="e" cm="1">
        <f t="array" aca="1" ref="J783" ca="1">ADDRESS(ROW(INDIRECT(J$2)),COLUMN(INDIRECT(J$2))-$E783,4)</f>
        <v>#VALUE!</v>
      </c>
      <c r="K783" s="59" t="e" cm="1">
        <f t="array" aca="1" ref="K783" ca="1">ADDRESS(ROW(INDIRECT(K$2)),COLUMN(INDIRECT(K$2))-$E783,4)</f>
        <v>#VALUE!</v>
      </c>
      <c r="L783" s="59" t="e" cm="1">
        <f t="array" aca="1" ref="L783" ca="1">ADDRESS(ROW(INDIRECT(L$2)),COLUMN(INDIRECT(L$2))-$E783,4)</f>
        <v>#VALUE!</v>
      </c>
      <c r="M783" s="59" t="e" cm="1">
        <f t="array" aca="1" ref="M783" ca="1">ADDRESS(ROW(INDIRECT(M$2)),COLUMN(INDIRECT(M$2))-$E783,4)</f>
        <v>#VALUE!</v>
      </c>
      <c r="N783" s="59" t="e" cm="1">
        <f t="array" aca="1" ref="N783" ca="1">ADDRESS(ROW(INDIRECT(N$2)),COLUMN(INDIRECT(N$2))-$E783,4)</f>
        <v>#VALUE!</v>
      </c>
      <c r="O783" s="59" t="e" cm="1">
        <f t="array" aca="1" ref="O783" ca="1">ADDRESS(ROW(INDIRECT(O$2)),COLUMN(INDIRECT(O$2))-$E783,4)</f>
        <v>#VALUE!</v>
      </c>
    </row>
    <row r="784" spans="4:15" ht="19.95" customHeight="1">
      <c r="D784" s="59" t="str" cm="1">
        <f t="array" aca="1" ref="D784" ca="1">ADDRESS(ROW(INDIRECT(D783))+$C$2,COLUMN(INDIRECT(D783))+$D$2,4)</f>
        <v>CLD782</v>
      </c>
      <c r="E784" s="59">
        <v>305371</v>
      </c>
      <c r="F784" s="59" t="e" cm="1">
        <f t="array" aca="1" ref="F784" ca="1">ADDRESS(ROW(INDIRECT(F$2)),COLUMN(INDIRECT(F$2))-$E784,4)</f>
        <v>#VALUE!</v>
      </c>
      <c r="G784" s="59" t="e" cm="1">
        <f t="array" aca="1" ref="G784" ca="1">ADDRESS(ROW(INDIRECT(G$2)),COLUMN(INDIRECT(G$2))-$E784,4)</f>
        <v>#VALUE!</v>
      </c>
      <c r="H784" s="59" t="e" cm="1">
        <f t="array" aca="1" ref="H784" ca="1">ADDRESS(ROW(INDIRECT(H$2)),COLUMN(INDIRECT(H$2))-$E784,4)</f>
        <v>#VALUE!</v>
      </c>
      <c r="I784" s="59" t="e" cm="1">
        <f t="array" aca="1" ref="I784" ca="1">ADDRESS(ROW(INDIRECT(I$2)),COLUMN(INDIRECT(I$2))-$E784,4)</f>
        <v>#VALUE!</v>
      </c>
      <c r="J784" s="59" t="e" cm="1">
        <f t="array" aca="1" ref="J784" ca="1">ADDRESS(ROW(INDIRECT(J$2)),COLUMN(INDIRECT(J$2))-$E784,4)</f>
        <v>#VALUE!</v>
      </c>
      <c r="K784" s="59" t="e" cm="1">
        <f t="array" aca="1" ref="K784" ca="1">ADDRESS(ROW(INDIRECT(K$2)),COLUMN(INDIRECT(K$2))-$E784,4)</f>
        <v>#VALUE!</v>
      </c>
      <c r="L784" s="59" t="e" cm="1">
        <f t="array" aca="1" ref="L784" ca="1">ADDRESS(ROW(INDIRECT(L$2)),COLUMN(INDIRECT(L$2))-$E784,4)</f>
        <v>#VALUE!</v>
      </c>
      <c r="M784" s="59" t="e" cm="1">
        <f t="array" aca="1" ref="M784" ca="1">ADDRESS(ROW(INDIRECT(M$2)),COLUMN(INDIRECT(M$2))-$E784,4)</f>
        <v>#VALUE!</v>
      </c>
      <c r="N784" s="59" t="e" cm="1">
        <f t="array" aca="1" ref="N784" ca="1">ADDRESS(ROW(INDIRECT(N$2)),COLUMN(INDIRECT(N$2))-$E784,4)</f>
        <v>#VALUE!</v>
      </c>
      <c r="O784" s="59" t="e" cm="1">
        <f t="array" aca="1" ref="O784" ca="1">ADDRESS(ROW(INDIRECT(O$2)),COLUMN(INDIRECT(O$2))-$E784,4)</f>
        <v>#VALUE!</v>
      </c>
    </row>
    <row r="785" spans="4:15" ht="19.95" customHeight="1">
      <c r="D785" s="59" t="str" cm="1">
        <f t="array" aca="1" ref="D785" ca="1">ADDRESS(ROW(INDIRECT(D784))+$C$2,COLUMN(INDIRECT(D784))+$D$2,4)</f>
        <v>CLG783</v>
      </c>
      <c r="E785" s="59">
        <v>306153</v>
      </c>
      <c r="F785" s="59" t="e" cm="1">
        <f t="array" aca="1" ref="F785" ca="1">ADDRESS(ROW(INDIRECT(F$2)),COLUMN(INDIRECT(F$2))-$E785,4)</f>
        <v>#VALUE!</v>
      </c>
      <c r="G785" s="59" t="e" cm="1">
        <f t="array" aca="1" ref="G785" ca="1">ADDRESS(ROW(INDIRECT(G$2)),COLUMN(INDIRECT(G$2))-$E785,4)</f>
        <v>#VALUE!</v>
      </c>
      <c r="H785" s="59" t="e" cm="1">
        <f t="array" aca="1" ref="H785" ca="1">ADDRESS(ROW(INDIRECT(H$2)),COLUMN(INDIRECT(H$2))-$E785,4)</f>
        <v>#VALUE!</v>
      </c>
      <c r="I785" s="59" t="e" cm="1">
        <f t="array" aca="1" ref="I785" ca="1">ADDRESS(ROW(INDIRECT(I$2)),COLUMN(INDIRECT(I$2))-$E785,4)</f>
        <v>#VALUE!</v>
      </c>
      <c r="J785" s="59" t="e" cm="1">
        <f t="array" aca="1" ref="J785" ca="1">ADDRESS(ROW(INDIRECT(J$2)),COLUMN(INDIRECT(J$2))-$E785,4)</f>
        <v>#VALUE!</v>
      </c>
      <c r="K785" s="59" t="e" cm="1">
        <f t="array" aca="1" ref="K785" ca="1">ADDRESS(ROW(INDIRECT(K$2)),COLUMN(INDIRECT(K$2))-$E785,4)</f>
        <v>#VALUE!</v>
      </c>
      <c r="L785" s="59" t="e" cm="1">
        <f t="array" aca="1" ref="L785" ca="1">ADDRESS(ROW(INDIRECT(L$2)),COLUMN(INDIRECT(L$2))-$E785,4)</f>
        <v>#VALUE!</v>
      </c>
      <c r="M785" s="59" t="e" cm="1">
        <f t="array" aca="1" ref="M785" ca="1">ADDRESS(ROW(INDIRECT(M$2)),COLUMN(INDIRECT(M$2))-$E785,4)</f>
        <v>#VALUE!</v>
      </c>
      <c r="N785" s="59" t="e" cm="1">
        <f t="array" aca="1" ref="N785" ca="1">ADDRESS(ROW(INDIRECT(N$2)),COLUMN(INDIRECT(N$2))-$E785,4)</f>
        <v>#VALUE!</v>
      </c>
      <c r="O785" s="59" t="e" cm="1">
        <f t="array" aca="1" ref="O785" ca="1">ADDRESS(ROW(INDIRECT(O$2)),COLUMN(INDIRECT(O$2))-$E785,4)</f>
        <v>#VALUE!</v>
      </c>
    </row>
    <row r="786" spans="4:15" ht="19.95" customHeight="1">
      <c r="D786" s="59" t="str" cm="1">
        <f t="array" aca="1" ref="D786" ca="1">ADDRESS(ROW(INDIRECT(D785))+$C$2,COLUMN(INDIRECT(D785))+$D$2,4)</f>
        <v>CLJ784</v>
      </c>
      <c r="E786" s="59">
        <v>306936</v>
      </c>
      <c r="F786" s="59" t="e" cm="1">
        <f t="array" aca="1" ref="F786" ca="1">ADDRESS(ROW(INDIRECT(F$2)),COLUMN(INDIRECT(F$2))-$E786,4)</f>
        <v>#VALUE!</v>
      </c>
      <c r="G786" s="59" t="e" cm="1">
        <f t="array" aca="1" ref="G786" ca="1">ADDRESS(ROW(INDIRECT(G$2)),COLUMN(INDIRECT(G$2))-$E786,4)</f>
        <v>#VALUE!</v>
      </c>
      <c r="H786" s="59" t="e" cm="1">
        <f t="array" aca="1" ref="H786" ca="1">ADDRESS(ROW(INDIRECT(H$2)),COLUMN(INDIRECT(H$2))-$E786,4)</f>
        <v>#VALUE!</v>
      </c>
      <c r="I786" s="59" t="e" cm="1">
        <f t="array" aca="1" ref="I786" ca="1">ADDRESS(ROW(INDIRECT(I$2)),COLUMN(INDIRECT(I$2))-$E786,4)</f>
        <v>#VALUE!</v>
      </c>
      <c r="J786" s="59" t="e" cm="1">
        <f t="array" aca="1" ref="J786" ca="1">ADDRESS(ROW(INDIRECT(J$2)),COLUMN(INDIRECT(J$2))-$E786,4)</f>
        <v>#VALUE!</v>
      </c>
      <c r="K786" s="59" t="e" cm="1">
        <f t="array" aca="1" ref="K786" ca="1">ADDRESS(ROW(INDIRECT(K$2)),COLUMN(INDIRECT(K$2))-$E786,4)</f>
        <v>#VALUE!</v>
      </c>
      <c r="L786" s="59" t="e" cm="1">
        <f t="array" aca="1" ref="L786" ca="1">ADDRESS(ROW(INDIRECT(L$2)),COLUMN(INDIRECT(L$2))-$E786,4)</f>
        <v>#VALUE!</v>
      </c>
      <c r="M786" s="59" t="e" cm="1">
        <f t="array" aca="1" ref="M786" ca="1">ADDRESS(ROW(INDIRECT(M$2)),COLUMN(INDIRECT(M$2))-$E786,4)</f>
        <v>#VALUE!</v>
      </c>
      <c r="N786" s="59" t="e" cm="1">
        <f t="array" aca="1" ref="N786" ca="1">ADDRESS(ROW(INDIRECT(N$2)),COLUMN(INDIRECT(N$2))-$E786,4)</f>
        <v>#VALUE!</v>
      </c>
      <c r="O786" s="59" t="e" cm="1">
        <f t="array" aca="1" ref="O786" ca="1">ADDRESS(ROW(INDIRECT(O$2)),COLUMN(INDIRECT(O$2))-$E786,4)</f>
        <v>#VALUE!</v>
      </c>
    </row>
    <row r="787" spans="4:15" ht="19.95" customHeight="1">
      <c r="D787" s="59" t="str" cm="1">
        <f t="array" aca="1" ref="D787" ca="1">ADDRESS(ROW(INDIRECT(D786))+$C$2,COLUMN(INDIRECT(D786))+$D$2,4)</f>
        <v>CLM785</v>
      </c>
      <c r="E787" s="59">
        <v>307720</v>
      </c>
      <c r="F787" s="59" t="e" cm="1">
        <f t="array" aca="1" ref="F787" ca="1">ADDRESS(ROW(INDIRECT(F$2)),COLUMN(INDIRECT(F$2))-$E787,4)</f>
        <v>#VALUE!</v>
      </c>
      <c r="G787" s="59" t="e" cm="1">
        <f t="array" aca="1" ref="G787" ca="1">ADDRESS(ROW(INDIRECT(G$2)),COLUMN(INDIRECT(G$2))-$E787,4)</f>
        <v>#VALUE!</v>
      </c>
      <c r="H787" s="59" t="e" cm="1">
        <f t="array" aca="1" ref="H787" ca="1">ADDRESS(ROW(INDIRECT(H$2)),COLUMN(INDIRECT(H$2))-$E787,4)</f>
        <v>#VALUE!</v>
      </c>
      <c r="I787" s="59" t="e" cm="1">
        <f t="array" aca="1" ref="I787" ca="1">ADDRESS(ROW(INDIRECT(I$2)),COLUMN(INDIRECT(I$2))-$E787,4)</f>
        <v>#VALUE!</v>
      </c>
      <c r="J787" s="59" t="e" cm="1">
        <f t="array" aca="1" ref="J787" ca="1">ADDRESS(ROW(INDIRECT(J$2)),COLUMN(INDIRECT(J$2))-$E787,4)</f>
        <v>#VALUE!</v>
      </c>
      <c r="K787" s="59" t="e" cm="1">
        <f t="array" aca="1" ref="K787" ca="1">ADDRESS(ROW(INDIRECT(K$2)),COLUMN(INDIRECT(K$2))-$E787,4)</f>
        <v>#VALUE!</v>
      </c>
      <c r="L787" s="59" t="e" cm="1">
        <f t="array" aca="1" ref="L787" ca="1">ADDRESS(ROW(INDIRECT(L$2)),COLUMN(INDIRECT(L$2))-$E787,4)</f>
        <v>#VALUE!</v>
      </c>
      <c r="M787" s="59" t="e" cm="1">
        <f t="array" aca="1" ref="M787" ca="1">ADDRESS(ROW(INDIRECT(M$2)),COLUMN(INDIRECT(M$2))-$E787,4)</f>
        <v>#VALUE!</v>
      </c>
      <c r="N787" s="59" t="e" cm="1">
        <f t="array" aca="1" ref="N787" ca="1">ADDRESS(ROW(INDIRECT(N$2)),COLUMN(INDIRECT(N$2))-$E787,4)</f>
        <v>#VALUE!</v>
      </c>
      <c r="O787" s="59" t="e" cm="1">
        <f t="array" aca="1" ref="O787" ca="1">ADDRESS(ROW(INDIRECT(O$2)),COLUMN(INDIRECT(O$2))-$E787,4)</f>
        <v>#VALUE!</v>
      </c>
    </row>
    <row r="788" spans="4:15" ht="19.95" customHeight="1">
      <c r="D788" s="59" t="str" cm="1">
        <f t="array" aca="1" ref="D788" ca="1">ADDRESS(ROW(INDIRECT(D787))+$C$2,COLUMN(INDIRECT(D787))+$D$2,4)</f>
        <v>CLP786</v>
      </c>
      <c r="E788" s="59">
        <v>308505</v>
      </c>
      <c r="F788" s="59" t="e" cm="1">
        <f t="array" aca="1" ref="F788" ca="1">ADDRESS(ROW(INDIRECT(F$2)),COLUMN(INDIRECT(F$2))-$E788,4)</f>
        <v>#VALUE!</v>
      </c>
      <c r="G788" s="59" t="e" cm="1">
        <f t="array" aca="1" ref="G788" ca="1">ADDRESS(ROW(INDIRECT(G$2)),COLUMN(INDIRECT(G$2))-$E788,4)</f>
        <v>#VALUE!</v>
      </c>
      <c r="H788" s="59" t="e" cm="1">
        <f t="array" aca="1" ref="H788" ca="1">ADDRESS(ROW(INDIRECT(H$2)),COLUMN(INDIRECT(H$2))-$E788,4)</f>
        <v>#VALUE!</v>
      </c>
      <c r="I788" s="59" t="e" cm="1">
        <f t="array" aca="1" ref="I788" ca="1">ADDRESS(ROW(INDIRECT(I$2)),COLUMN(INDIRECT(I$2))-$E788,4)</f>
        <v>#VALUE!</v>
      </c>
      <c r="J788" s="59" t="e" cm="1">
        <f t="array" aca="1" ref="J788" ca="1">ADDRESS(ROW(INDIRECT(J$2)),COLUMN(INDIRECT(J$2))-$E788,4)</f>
        <v>#VALUE!</v>
      </c>
      <c r="K788" s="59" t="e" cm="1">
        <f t="array" aca="1" ref="K788" ca="1">ADDRESS(ROW(INDIRECT(K$2)),COLUMN(INDIRECT(K$2))-$E788,4)</f>
        <v>#VALUE!</v>
      </c>
      <c r="L788" s="59" t="e" cm="1">
        <f t="array" aca="1" ref="L788" ca="1">ADDRESS(ROW(INDIRECT(L$2)),COLUMN(INDIRECT(L$2))-$E788,4)</f>
        <v>#VALUE!</v>
      </c>
      <c r="M788" s="59" t="e" cm="1">
        <f t="array" aca="1" ref="M788" ca="1">ADDRESS(ROW(INDIRECT(M$2)),COLUMN(INDIRECT(M$2))-$E788,4)</f>
        <v>#VALUE!</v>
      </c>
      <c r="N788" s="59" t="e" cm="1">
        <f t="array" aca="1" ref="N788" ca="1">ADDRESS(ROW(INDIRECT(N$2)),COLUMN(INDIRECT(N$2))-$E788,4)</f>
        <v>#VALUE!</v>
      </c>
      <c r="O788" s="59" t="e" cm="1">
        <f t="array" aca="1" ref="O788" ca="1">ADDRESS(ROW(INDIRECT(O$2)),COLUMN(INDIRECT(O$2))-$E788,4)</f>
        <v>#VALUE!</v>
      </c>
    </row>
    <row r="789" spans="4:15" ht="19.95" customHeight="1">
      <c r="D789" s="59" t="str" cm="1">
        <f t="array" aca="1" ref="D789" ca="1">ADDRESS(ROW(INDIRECT(D788))+$C$2,COLUMN(INDIRECT(D788))+$D$2,4)</f>
        <v>CLS787</v>
      </c>
      <c r="E789" s="59">
        <v>309291</v>
      </c>
      <c r="F789" s="59" t="e" cm="1">
        <f t="array" aca="1" ref="F789" ca="1">ADDRESS(ROW(INDIRECT(F$2)),COLUMN(INDIRECT(F$2))-$E789,4)</f>
        <v>#VALUE!</v>
      </c>
      <c r="G789" s="59" t="e" cm="1">
        <f t="array" aca="1" ref="G789" ca="1">ADDRESS(ROW(INDIRECT(G$2)),COLUMN(INDIRECT(G$2))-$E789,4)</f>
        <v>#VALUE!</v>
      </c>
      <c r="H789" s="59" t="e" cm="1">
        <f t="array" aca="1" ref="H789" ca="1">ADDRESS(ROW(INDIRECT(H$2)),COLUMN(INDIRECT(H$2))-$E789,4)</f>
        <v>#VALUE!</v>
      </c>
      <c r="I789" s="59" t="e" cm="1">
        <f t="array" aca="1" ref="I789" ca="1">ADDRESS(ROW(INDIRECT(I$2)),COLUMN(INDIRECT(I$2))-$E789,4)</f>
        <v>#VALUE!</v>
      </c>
      <c r="J789" s="59" t="e" cm="1">
        <f t="array" aca="1" ref="J789" ca="1">ADDRESS(ROW(INDIRECT(J$2)),COLUMN(INDIRECT(J$2))-$E789,4)</f>
        <v>#VALUE!</v>
      </c>
      <c r="K789" s="59" t="e" cm="1">
        <f t="array" aca="1" ref="K789" ca="1">ADDRESS(ROW(INDIRECT(K$2)),COLUMN(INDIRECT(K$2))-$E789,4)</f>
        <v>#VALUE!</v>
      </c>
      <c r="L789" s="59" t="e" cm="1">
        <f t="array" aca="1" ref="L789" ca="1">ADDRESS(ROW(INDIRECT(L$2)),COLUMN(INDIRECT(L$2))-$E789,4)</f>
        <v>#VALUE!</v>
      </c>
      <c r="M789" s="59" t="e" cm="1">
        <f t="array" aca="1" ref="M789" ca="1">ADDRESS(ROW(INDIRECT(M$2)),COLUMN(INDIRECT(M$2))-$E789,4)</f>
        <v>#VALUE!</v>
      </c>
      <c r="N789" s="59" t="e" cm="1">
        <f t="array" aca="1" ref="N789" ca="1">ADDRESS(ROW(INDIRECT(N$2)),COLUMN(INDIRECT(N$2))-$E789,4)</f>
        <v>#VALUE!</v>
      </c>
      <c r="O789" s="59" t="e" cm="1">
        <f t="array" aca="1" ref="O789" ca="1">ADDRESS(ROW(INDIRECT(O$2)),COLUMN(INDIRECT(O$2))-$E789,4)</f>
        <v>#VALUE!</v>
      </c>
    </row>
    <row r="790" spans="4:15" ht="19.95" customHeight="1">
      <c r="D790" s="59" t="str" cm="1">
        <f t="array" aca="1" ref="D790" ca="1">ADDRESS(ROW(INDIRECT(D789))+$C$2,COLUMN(INDIRECT(D789))+$D$2,4)</f>
        <v>CLV788</v>
      </c>
      <c r="E790" s="59">
        <v>310078</v>
      </c>
      <c r="F790" s="59" t="e" cm="1">
        <f t="array" aca="1" ref="F790" ca="1">ADDRESS(ROW(INDIRECT(F$2)),COLUMN(INDIRECT(F$2))-$E790,4)</f>
        <v>#VALUE!</v>
      </c>
      <c r="G790" s="59" t="e" cm="1">
        <f t="array" aca="1" ref="G790" ca="1">ADDRESS(ROW(INDIRECT(G$2)),COLUMN(INDIRECT(G$2))-$E790,4)</f>
        <v>#VALUE!</v>
      </c>
      <c r="H790" s="59" t="e" cm="1">
        <f t="array" aca="1" ref="H790" ca="1">ADDRESS(ROW(INDIRECT(H$2)),COLUMN(INDIRECT(H$2))-$E790,4)</f>
        <v>#VALUE!</v>
      </c>
      <c r="I790" s="59" t="e" cm="1">
        <f t="array" aca="1" ref="I790" ca="1">ADDRESS(ROW(INDIRECT(I$2)),COLUMN(INDIRECT(I$2))-$E790,4)</f>
        <v>#VALUE!</v>
      </c>
      <c r="J790" s="59" t="e" cm="1">
        <f t="array" aca="1" ref="J790" ca="1">ADDRESS(ROW(INDIRECT(J$2)),COLUMN(INDIRECT(J$2))-$E790,4)</f>
        <v>#VALUE!</v>
      </c>
      <c r="K790" s="59" t="e" cm="1">
        <f t="array" aca="1" ref="K790" ca="1">ADDRESS(ROW(INDIRECT(K$2)),COLUMN(INDIRECT(K$2))-$E790,4)</f>
        <v>#VALUE!</v>
      </c>
      <c r="L790" s="59" t="e" cm="1">
        <f t="array" aca="1" ref="L790" ca="1">ADDRESS(ROW(INDIRECT(L$2)),COLUMN(INDIRECT(L$2))-$E790,4)</f>
        <v>#VALUE!</v>
      </c>
      <c r="M790" s="59" t="e" cm="1">
        <f t="array" aca="1" ref="M790" ca="1">ADDRESS(ROW(INDIRECT(M$2)),COLUMN(INDIRECT(M$2))-$E790,4)</f>
        <v>#VALUE!</v>
      </c>
      <c r="N790" s="59" t="e" cm="1">
        <f t="array" aca="1" ref="N790" ca="1">ADDRESS(ROW(INDIRECT(N$2)),COLUMN(INDIRECT(N$2))-$E790,4)</f>
        <v>#VALUE!</v>
      </c>
      <c r="O790" s="59" t="e" cm="1">
        <f t="array" aca="1" ref="O790" ca="1">ADDRESS(ROW(INDIRECT(O$2)),COLUMN(INDIRECT(O$2))-$E790,4)</f>
        <v>#VALUE!</v>
      </c>
    </row>
    <row r="791" spans="4:15" ht="19.95" customHeight="1">
      <c r="D791" s="59" t="str" cm="1">
        <f t="array" aca="1" ref="D791" ca="1">ADDRESS(ROW(INDIRECT(D790))+$C$2,COLUMN(INDIRECT(D790))+$D$2,4)</f>
        <v>CLY789</v>
      </c>
      <c r="E791" s="59">
        <v>310866</v>
      </c>
      <c r="F791" s="59" t="e" cm="1">
        <f t="array" aca="1" ref="F791" ca="1">ADDRESS(ROW(INDIRECT(F$2)),COLUMN(INDIRECT(F$2))-$E791,4)</f>
        <v>#VALUE!</v>
      </c>
      <c r="G791" s="59" t="e" cm="1">
        <f t="array" aca="1" ref="G791" ca="1">ADDRESS(ROW(INDIRECT(G$2)),COLUMN(INDIRECT(G$2))-$E791,4)</f>
        <v>#VALUE!</v>
      </c>
      <c r="H791" s="59" t="e" cm="1">
        <f t="array" aca="1" ref="H791" ca="1">ADDRESS(ROW(INDIRECT(H$2)),COLUMN(INDIRECT(H$2))-$E791,4)</f>
        <v>#VALUE!</v>
      </c>
      <c r="I791" s="59" t="e" cm="1">
        <f t="array" aca="1" ref="I791" ca="1">ADDRESS(ROW(INDIRECT(I$2)),COLUMN(INDIRECT(I$2))-$E791,4)</f>
        <v>#VALUE!</v>
      </c>
      <c r="J791" s="59" t="e" cm="1">
        <f t="array" aca="1" ref="J791" ca="1">ADDRESS(ROW(INDIRECT(J$2)),COLUMN(INDIRECT(J$2))-$E791,4)</f>
        <v>#VALUE!</v>
      </c>
      <c r="K791" s="59" t="e" cm="1">
        <f t="array" aca="1" ref="K791" ca="1">ADDRESS(ROW(INDIRECT(K$2)),COLUMN(INDIRECT(K$2))-$E791,4)</f>
        <v>#VALUE!</v>
      </c>
      <c r="L791" s="59" t="e" cm="1">
        <f t="array" aca="1" ref="L791" ca="1">ADDRESS(ROW(INDIRECT(L$2)),COLUMN(INDIRECT(L$2))-$E791,4)</f>
        <v>#VALUE!</v>
      </c>
      <c r="M791" s="59" t="e" cm="1">
        <f t="array" aca="1" ref="M791" ca="1">ADDRESS(ROW(INDIRECT(M$2)),COLUMN(INDIRECT(M$2))-$E791,4)</f>
        <v>#VALUE!</v>
      </c>
      <c r="N791" s="59" t="e" cm="1">
        <f t="array" aca="1" ref="N791" ca="1">ADDRESS(ROW(INDIRECT(N$2)),COLUMN(INDIRECT(N$2))-$E791,4)</f>
        <v>#VALUE!</v>
      </c>
      <c r="O791" s="59" t="e" cm="1">
        <f t="array" aca="1" ref="O791" ca="1">ADDRESS(ROW(INDIRECT(O$2)),COLUMN(INDIRECT(O$2))-$E791,4)</f>
        <v>#VALUE!</v>
      </c>
    </row>
    <row r="792" spans="4:15" ht="19.95" customHeight="1">
      <c r="D792" s="59" t="str" cm="1">
        <f t="array" aca="1" ref="D792" ca="1">ADDRESS(ROW(INDIRECT(D791))+$C$2,COLUMN(INDIRECT(D791))+$D$2,4)</f>
        <v>CMB790</v>
      </c>
      <c r="E792" s="59">
        <v>311655</v>
      </c>
      <c r="F792" s="59" t="e" cm="1">
        <f t="array" aca="1" ref="F792" ca="1">ADDRESS(ROW(INDIRECT(F$2)),COLUMN(INDIRECT(F$2))-$E792,4)</f>
        <v>#VALUE!</v>
      </c>
      <c r="G792" s="59" t="e" cm="1">
        <f t="array" aca="1" ref="G792" ca="1">ADDRESS(ROW(INDIRECT(G$2)),COLUMN(INDIRECT(G$2))-$E792,4)</f>
        <v>#VALUE!</v>
      </c>
      <c r="H792" s="59" t="e" cm="1">
        <f t="array" aca="1" ref="H792" ca="1">ADDRESS(ROW(INDIRECT(H$2)),COLUMN(INDIRECT(H$2))-$E792,4)</f>
        <v>#VALUE!</v>
      </c>
      <c r="I792" s="59" t="e" cm="1">
        <f t="array" aca="1" ref="I792" ca="1">ADDRESS(ROW(INDIRECT(I$2)),COLUMN(INDIRECT(I$2))-$E792,4)</f>
        <v>#VALUE!</v>
      </c>
      <c r="J792" s="59" t="e" cm="1">
        <f t="array" aca="1" ref="J792" ca="1">ADDRESS(ROW(INDIRECT(J$2)),COLUMN(INDIRECT(J$2))-$E792,4)</f>
        <v>#VALUE!</v>
      </c>
      <c r="K792" s="59" t="e" cm="1">
        <f t="array" aca="1" ref="K792" ca="1">ADDRESS(ROW(INDIRECT(K$2)),COLUMN(INDIRECT(K$2))-$E792,4)</f>
        <v>#VALUE!</v>
      </c>
      <c r="L792" s="59" t="e" cm="1">
        <f t="array" aca="1" ref="L792" ca="1">ADDRESS(ROW(INDIRECT(L$2)),COLUMN(INDIRECT(L$2))-$E792,4)</f>
        <v>#VALUE!</v>
      </c>
      <c r="M792" s="59" t="e" cm="1">
        <f t="array" aca="1" ref="M792" ca="1">ADDRESS(ROW(INDIRECT(M$2)),COLUMN(INDIRECT(M$2))-$E792,4)</f>
        <v>#VALUE!</v>
      </c>
      <c r="N792" s="59" t="e" cm="1">
        <f t="array" aca="1" ref="N792" ca="1">ADDRESS(ROW(INDIRECT(N$2)),COLUMN(INDIRECT(N$2))-$E792,4)</f>
        <v>#VALUE!</v>
      </c>
      <c r="O792" s="59" t="e" cm="1">
        <f t="array" aca="1" ref="O792" ca="1">ADDRESS(ROW(INDIRECT(O$2)),COLUMN(INDIRECT(O$2))-$E792,4)</f>
        <v>#VALUE!</v>
      </c>
    </row>
    <row r="793" spans="4:15" ht="19.95" customHeight="1">
      <c r="D793" s="59" t="str" cm="1">
        <f t="array" aca="1" ref="D793" ca="1">ADDRESS(ROW(INDIRECT(D792))+$C$2,COLUMN(INDIRECT(D792))+$D$2,4)</f>
        <v>CME791</v>
      </c>
      <c r="E793" s="59">
        <v>312445</v>
      </c>
      <c r="F793" s="59" t="e" cm="1">
        <f t="array" aca="1" ref="F793" ca="1">ADDRESS(ROW(INDIRECT(F$2)),COLUMN(INDIRECT(F$2))-$E793,4)</f>
        <v>#VALUE!</v>
      </c>
      <c r="G793" s="59" t="e" cm="1">
        <f t="array" aca="1" ref="G793" ca="1">ADDRESS(ROW(INDIRECT(G$2)),COLUMN(INDIRECT(G$2))-$E793,4)</f>
        <v>#VALUE!</v>
      </c>
      <c r="H793" s="59" t="e" cm="1">
        <f t="array" aca="1" ref="H793" ca="1">ADDRESS(ROW(INDIRECT(H$2)),COLUMN(INDIRECT(H$2))-$E793,4)</f>
        <v>#VALUE!</v>
      </c>
      <c r="I793" s="59" t="e" cm="1">
        <f t="array" aca="1" ref="I793" ca="1">ADDRESS(ROW(INDIRECT(I$2)),COLUMN(INDIRECT(I$2))-$E793,4)</f>
        <v>#VALUE!</v>
      </c>
      <c r="J793" s="59" t="e" cm="1">
        <f t="array" aca="1" ref="J793" ca="1">ADDRESS(ROW(INDIRECT(J$2)),COLUMN(INDIRECT(J$2))-$E793,4)</f>
        <v>#VALUE!</v>
      </c>
      <c r="K793" s="59" t="e" cm="1">
        <f t="array" aca="1" ref="K793" ca="1">ADDRESS(ROW(INDIRECT(K$2)),COLUMN(INDIRECT(K$2))-$E793,4)</f>
        <v>#VALUE!</v>
      </c>
      <c r="L793" s="59" t="e" cm="1">
        <f t="array" aca="1" ref="L793" ca="1">ADDRESS(ROW(INDIRECT(L$2)),COLUMN(INDIRECT(L$2))-$E793,4)</f>
        <v>#VALUE!</v>
      </c>
      <c r="M793" s="59" t="e" cm="1">
        <f t="array" aca="1" ref="M793" ca="1">ADDRESS(ROW(INDIRECT(M$2)),COLUMN(INDIRECT(M$2))-$E793,4)</f>
        <v>#VALUE!</v>
      </c>
      <c r="N793" s="59" t="e" cm="1">
        <f t="array" aca="1" ref="N793" ca="1">ADDRESS(ROW(INDIRECT(N$2)),COLUMN(INDIRECT(N$2))-$E793,4)</f>
        <v>#VALUE!</v>
      </c>
      <c r="O793" s="59" t="e" cm="1">
        <f t="array" aca="1" ref="O793" ca="1">ADDRESS(ROW(INDIRECT(O$2)),COLUMN(INDIRECT(O$2))-$E793,4)</f>
        <v>#VALUE!</v>
      </c>
    </row>
    <row r="794" spans="4:15" ht="19.95" customHeight="1">
      <c r="D794" s="59" t="str" cm="1">
        <f t="array" aca="1" ref="D794" ca="1">ADDRESS(ROW(INDIRECT(D793))+$C$2,COLUMN(INDIRECT(D793))+$D$2,4)</f>
        <v>CMH792</v>
      </c>
      <c r="E794" s="59">
        <v>313236</v>
      </c>
      <c r="F794" s="59" t="e" cm="1">
        <f t="array" aca="1" ref="F794" ca="1">ADDRESS(ROW(INDIRECT(F$2)),COLUMN(INDIRECT(F$2))-$E794,4)</f>
        <v>#VALUE!</v>
      </c>
      <c r="G794" s="59" t="e" cm="1">
        <f t="array" aca="1" ref="G794" ca="1">ADDRESS(ROW(INDIRECT(G$2)),COLUMN(INDIRECT(G$2))-$E794,4)</f>
        <v>#VALUE!</v>
      </c>
      <c r="H794" s="59" t="e" cm="1">
        <f t="array" aca="1" ref="H794" ca="1">ADDRESS(ROW(INDIRECT(H$2)),COLUMN(INDIRECT(H$2))-$E794,4)</f>
        <v>#VALUE!</v>
      </c>
      <c r="I794" s="59" t="e" cm="1">
        <f t="array" aca="1" ref="I794" ca="1">ADDRESS(ROW(INDIRECT(I$2)),COLUMN(INDIRECT(I$2))-$E794,4)</f>
        <v>#VALUE!</v>
      </c>
      <c r="J794" s="59" t="e" cm="1">
        <f t="array" aca="1" ref="J794" ca="1">ADDRESS(ROW(INDIRECT(J$2)),COLUMN(INDIRECT(J$2))-$E794,4)</f>
        <v>#VALUE!</v>
      </c>
      <c r="K794" s="59" t="e" cm="1">
        <f t="array" aca="1" ref="K794" ca="1">ADDRESS(ROW(INDIRECT(K$2)),COLUMN(INDIRECT(K$2))-$E794,4)</f>
        <v>#VALUE!</v>
      </c>
      <c r="L794" s="59" t="e" cm="1">
        <f t="array" aca="1" ref="L794" ca="1">ADDRESS(ROW(INDIRECT(L$2)),COLUMN(INDIRECT(L$2))-$E794,4)</f>
        <v>#VALUE!</v>
      </c>
      <c r="M794" s="59" t="e" cm="1">
        <f t="array" aca="1" ref="M794" ca="1">ADDRESS(ROW(INDIRECT(M$2)),COLUMN(INDIRECT(M$2))-$E794,4)</f>
        <v>#VALUE!</v>
      </c>
      <c r="N794" s="59" t="e" cm="1">
        <f t="array" aca="1" ref="N794" ca="1">ADDRESS(ROW(INDIRECT(N$2)),COLUMN(INDIRECT(N$2))-$E794,4)</f>
        <v>#VALUE!</v>
      </c>
      <c r="O794" s="59" t="e" cm="1">
        <f t="array" aca="1" ref="O794" ca="1">ADDRESS(ROW(INDIRECT(O$2)),COLUMN(INDIRECT(O$2))-$E794,4)</f>
        <v>#VALUE!</v>
      </c>
    </row>
    <row r="795" spans="4:15" ht="19.95" customHeight="1">
      <c r="D795" s="59" t="str" cm="1">
        <f t="array" aca="1" ref="D795" ca="1">ADDRESS(ROW(INDIRECT(D794))+$C$2,COLUMN(INDIRECT(D794))+$D$2,4)</f>
        <v>CMK793</v>
      </c>
      <c r="E795" s="59">
        <v>314028</v>
      </c>
      <c r="F795" s="59" t="e" cm="1">
        <f t="array" aca="1" ref="F795" ca="1">ADDRESS(ROW(INDIRECT(F$2)),COLUMN(INDIRECT(F$2))-$E795,4)</f>
        <v>#VALUE!</v>
      </c>
      <c r="G795" s="59" t="e" cm="1">
        <f t="array" aca="1" ref="G795" ca="1">ADDRESS(ROW(INDIRECT(G$2)),COLUMN(INDIRECT(G$2))-$E795,4)</f>
        <v>#VALUE!</v>
      </c>
      <c r="H795" s="59" t="e" cm="1">
        <f t="array" aca="1" ref="H795" ca="1">ADDRESS(ROW(INDIRECT(H$2)),COLUMN(INDIRECT(H$2))-$E795,4)</f>
        <v>#VALUE!</v>
      </c>
      <c r="I795" s="59" t="e" cm="1">
        <f t="array" aca="1" ref="I795" ca="1">ADDRESS(ROW(INDIRECT(I$2)),COLUMN(INDIRECT(I$2))-$E795,4)</f>
        <v>#VALUE!</v>
      </c>
      <c r="J795" s="59" t="e" cm="1">
        <f t="array" aca="1" ref="J795" ca="1">ADDRESS(ROW(INDIRECT(J$2)),COLUMN(INDIRECT(J$2))-$E795,4)</f>
        <v>#VALUE!</v>
      </c>
      <c r="K795" s="59" t="e" cm="1">
        <f t="array" aca="1" ref="K795" ca="1">ADDRESS(ROW(INDIRECT(K$2)),COLUMN(INDIRECT(K$2))-$E795,4)</f>
        <v>#VALUE!</v>
      </c>
      <c r="L795" s="59" t="e" cm="1">
        <f t="array" aca="1" ref="L795" ca="1">ADDRESS(ROW(INDIRECT(L$2)),COLUMN(INDIRECT(L$2))-$E795,4)</f>
        <v>#VALUE!</v>
      </c>
      <c r="M795" s="59" t="e" cm="1">
        <f t="array" aca="1" ref="M795" ca="1">ADDRESS(ROW(INDIRECT(M$2)),COLUMN(INDIRECT(M$2))-$E795,4)</f>
        <v>#VALUE!</v>
      </c>
      <c r="N795" s="59" t="e" cm="1">
        <f t="array" aca="1" ref="N795" ca="1">ADDRESS(ROW(INDIRECT(N$2)),COLUMN(INDIRECT(N$2))-$E795,4)</f>
        <v>#VALUE!</v>
      </c>
      <c r="O795" s="59" t="e" cm="1">
        <f t="array" aca="1" ref="O795" ca="1">ADDRESS(ROW(INDIRECT(O$2)),COLUMN(INDIRECT(O$2))-$E795,4)</f>
        <v>#VALUE!</v>
      </c>
    </row>
    <row r="796" spans="4:15" ht="19.95" customHeight="1">
      <c r="D796" s="59" t="str" cm="1">
        <f t="array" aca="1" ref="D796" ca="1">ADDRESS(ROW(INDIRECT(D795))+$C$2,COLUMN(INDIRECT(D795))+$D$2,4)</f>
        <v>CMN794</v>
      </c>
      <c r="E796" s="59">
        <v>314821</v>
      </c>
      <c r="F796" s="59" t="e" cm="1">
        <f t="array" aca="1" ref="F796" ca="1">ADDRESS(ROW(INDIRECT(F$2)),COLUMN(INDIRECT(F$2))-$E796,4)</f>
        <v>#VALUE!</v>
      </c>
      <c r="G796" s="59" t="e" cm="1">
        <f t="array" aca="1" ref="G796" ca="1">ADDRESS(ROW(INDIRECT(G$2)),COLUMN(INDIRECT(G$2))-$E796,4)</f>
        <v>#VALUE!</v>
      </c>
      <c r="H796" s="59" t="e" cm="1">
        <f t="array" aca="1" ref="H796" ca="1">ADDRESS(ROW(INDIRECT(H$2)),COLUMN(INDIRECT(H$2))-$E796,4)</f>
        <v>#VALUE!</v>
      </c>
      <c r="I796" s="59" t="e" cm="1">
        <f t="array" aca="1" ref="I796" ca="1">ADDRESS(ROW(INDIRECT(I$2)),COLUMN(INDIRECT(I$2))-$E796,4)</f>
        <v>#VALUE!</v>
      </c>
      <c r="J796" s="59" t="e" cm="1">
        <f t="array" aca="1" ref="J796" ca="1">ADDRESS(ROW(INDIRECT(J$2)),COLUMN(INDIRECT(J$2))-$E796,4)</f>
        <v>#VALUE!</v>
      </c>
      <c r="K796" s="59" t="e" cm="1">
        <f t="array" aca="1" ref="K796" ca="1">ADDRESS(ROW(INDIRECT(K$2)),COLUMN(INDIRECT(K$2))-$E796,4)</f>
        <v>#VALUE!</v>
      </c>
      <c r="L796" s="59" t="e" cm="1">
        <f t="array" aca="1" ref="L796" ca="1">ADDRESS(ROW(INDIRECT(L$2)),COLUMN(INDIRECT(L$2))-$E796,4)</f>
        <v>#VALUE!</v>
      </c>
      <c r="M796" s="59" t="e" cm="1">
        <f t="array" aca="1" ref="M796" ca="1">ADDRESS(ROW(INDIRECT(M$2)),COLUMN(INDIRECT(M$2))-$E796,4)</f>
        <v>#VALUE!</v>
      </c>
      <c r="N796" s="59" t="e" cm="1">
        <f t="array" aca="1" ref="N796" ca="1">ADDRESS(ROW(INDIRECT(N$2)),COLUMN(INDIRECT(N$2))-$E796,4)</f>
        <v>#VALUE!</v>
      </c>
      <c r="O796" s="59" t="e" cm="1">
        <f t="array" aca="1" ref="O796" ca="1">ADDRESS(ROW(INDIRECT(O$2)),COLUMN(INDIRECT(O$2))-$E796,4)</f>
        <v>#VALUE!</v>
      </c>
    </row>
    <row r="797" spans="4:15" ht="19.95" customHeight="1">
      <c r="D797" s="59" t="str" cm="1">
        <f t="array" aca="1" ref="D797" ca="1">ADDRESS(ROW(INDIRECT(D796))+$C$2,COLUMN(INDIRECT(D796))+$D$2,4)</f>
        <v>CMQ795</v>
      </c>
      <c r="E797" s="59">
        <v>315615</v>
      </c>
      <c r="F797" s="59" t="e" cm="1">
        <f t="array" aca="1" ref="F797" ca="1">ADDRESS(ROW(INDIRECT(F$2)),COLUMN(INDIRECT(F$2))-$E797,4)</f>
        <v>#VALUE!</v>
      </c>
      <c r="G797" s="59" t="e" cm="1">
        <f t="array" aca="1" ref="G797" ca="1">ADDRESS(ROW(INDIRECT(G$2)),COLUMN(INDIRECT(G$2))-$E797,4)</f>
        <v>#VALUE!</v>
      </c>
      <c r="H797" s="59" t="e" cm="1">
        <f t="array" aca="1" ref="H797" ca="1">ADDRESS(ROW(INDIRECT(H$2)),COLUMN(INDIRECT(H$2))-$E797,4)</f>
        <v>#VALUE!</v>
      </c>
      <c r="I797" s="59" t="e" cm="1">
        <f t="array" aca="1" ref="I797" ca="1">ADDRESS(ROW(INDIRECT(I$2)),COLUMN(INDIRECT(I$2))-$E797,4)</f>
        <v>#VALUE!</v>
      </c>
      <c r="J797" s="59" t="e" cm="1">
        <f t="array" aca="1" ref="J797" ca="1">ADDRESS(ROW(INDIRECT(J$2)),COLUMN(INDIRECT(J$2))-$E797,4)</f>
        <v>#VALUE!</v>
      </c>
      <c r="K797" s="59" t="e" cm="1">
        <f t="array" aca="1" ref="K797" ca="1">ADDRESS(ROW(INDIRECT(K$2)),COLUMN(INDIRECT(K$2))-$E797,4)</f>
        <v>#VALUE!</v>
      </c>
      <c r="L797" s="59" t="e" cm="1">
        <f t="array" aca="1" ref="L797" ca="1">ADDRESS(ROW(INDIRECT(L$2)),COLUMN(INDIRECT(L$2))-$E797,4)</f>
        <v>#VALUE!</v>
      </c>
      <c r="M797" s="59" t="e" cm="1">
        <f t="array" aca="1" ref="M797" ca="1">ADDRESS(ROW(INDIRECT(M$2)),COLUMN(INDIRECT(M$2))-$E797,4)</f>
        <v>#VALUE!</v>
      </c>
      <c r="N797" s="59" t="e" cm="1">
        <f t="array" aca="1" ref="N797" ca="1">ADDRESS(ROW(INDIRECT(N$2)),COLUMN(INDIRECT(N$2))-$E797,4)</f>
        <v>#VALUE!</v>
      </c>
      <c r="O797" s="59" t="e" cm="1">
        <f t="array" aca="1" ref="O797" ca="1">ADDRESS(ROW(INDIRECT(O$2)),COLUMN(INDIRECT(O$2))-$E797,4)</f>
        <v>#VALUE!</v>
      </c>
    </row>
    <row r="798" spans="4:15" ht="19.95" customHeight="1">
      <c r="D798" s="59" t="str" cm="1">
        <f t="array" aca="1" ref="D798" ca="1">ADDRESS(ROW(INDIRECT(D797))+$C$2,COLUMN(INDIRECT(D797))+$D$2,4)</f>
        <v>CMT796</v>
      </c>
      <c r="E798" s="59">
        <v>316410</v>
      </c>
      <c r="F798" s="59" t="e" cm="1">
        <f t="array" aca="1" ref="F798" ca="1">ADDRESS(ROW(INDIRECT(F$2)),COLUMN(INDIRECT(F$2))-$E798,4)</f>
        <v>#VALUE!</v>
      </c>
      <c r="G798" s="59" t="e" cm="1">
        <f t="array" aca="1" ref="G798" ca="1">ADDRESS(ROW(INDIRECT(G$2)),COLUMN(INDIRECT(G$2))-$E798,4)</f>
        <v>#VALUE!</v>
      </c>
      <c r="H798" s="59" t="e" cm="1">
        <f t="array" aca="1" ref="H798" ca="1">ADDRESS(ROW(INDIRECT(H$2)),COLUMN(INDIRECT(H$2))-$E798,4)</f>
        <v>#VALUE!</v>
      </c>
      <c r="I798" s="59" t="e" cm="1">
        <f t="array" aca="1" ref="I798" ca="1">ADDRESS(ROW(INDIRECT(I$2)),COLUMN(INDIRECT(I$2))-$E798,4)</f>
        <v>#VALUE!</v>
      </c>
      <c r="J798" s="59" t="e" cm="1">
        <f t="array" aca="1" ref="J798" ca="1">ADDRESS(ROW(INDIRECT(J$2)),COLUMN(INDIRECT(J$2))-$E798,4)</f>
        <v>#VALUE!</v>
      </c>
      <c r="K798" s="59" t="e" cm="1">
        <f t="array" aca="1" ref="K798" ca="1">ADDRESS(ROW(INDIRECT(K$2)),COLUMN(INDIRECT(K$2))-$E798,4)</f>
        <v>#VALUE!</v>
      </c>
      <c r="L798" s="59" t="e" cm="1">
        <f t="array" aca="1" ref="L798" ca="1">ADDRESS(ROW(INDIRECT(L$2)),COLUMN(INDIRECT(L$2))-$E798,4)</f>
        <v>#VALUE!</v>
      </c>
      <c r="M798" s="59" t="e" cm="1">
        <f t="array" aca="1" ref="M798" ca="1">ADDRESS(ROW(INDIRECT(M$2)),COLUMN(INDIRECT(M$2))-$E798,4)</f>
        <v>#VALUE!</v>
      </c>
      <c r="N798" s="59" t="e" cm="1">
        <f t="array" aca="1" ref="N798" ca="1">ADDRESS(ROW(INDIRECT(N$2)),COLUMN(INDIRECT(N$2))-$E798,4)</f>
        <v>#VALUE!</v>
      </c>
      <c r="O798" s="59" t="e" cm="1">
        <f t="array" aca="1" ref="O798" ca="1">ADDRESS(ROW(INDIRECT(O$2)),COLUMN(INDIRECT(O$2))-$E798,4)</f>
        <v>#VALUE!</v>
      </c>
    </row>
    <row r="799" spans="4:15" ht="19.95" customHeight="1">
      <c r="D799" s="59" t="str" cm="1">
        <f t="array" aca="1" ref="D799" ca="1">ADDRESS(ROW(INDIRECT(D798))+$C$2,COLUMN(INDIRECT(D798))+$D$2,4)</f>
        <v>CMW797</v>
      </c>
      <c r="E799" s="59">
        <v>317206</v>
      </c>
      <c r="F799" s="59" t="e" cm="1">
        <f t="array" aca="1" ref="F799" ca="1">ADDRESS(ROW(INDIRECT(F$2)),COLUMN(INDIRECT(F$2))-$E799,4)</f>
        <v>#VALUE!</v>
      </c>
      <c r="G799" s="59" t="e" cm="1">
        <f t="array" aca="1" ref="G799" ca="1">ADDRESS(ROW(INDIRECT(G$2)),COLUMN(INDIRECT(G$2))-$E799,4)</f>
        <v>#VALUE!</v>
      </c>
      <c r="H799" s="59" t="e" cm="1">
        <f t="array" aca="1" ref="H799" ca="1">ADDRESS(ROW(INDIRECT(H$2)),COLUMN(INDIRECT(H$2))-$E799,4)</f>
        <v>#VALUE!</v>
      </c>
      <c r="I799" s="59" t="e" cm="1">
        <f t="array" aca="1" ref="I799" ca="1">ADDRESS(ROW(INDIRECT(I$2)),COLUMN(INDIRECT(I$2))-$E799,4)</f>
        <v>#VALUE!</v>
      </c>
      <c r="J799" s="59" t="e" cm="1">
        <f t="array" aca="1" ref="J799" ca="1">ADDRESS(ROW(INDIRECT(J$2)),COLUMN(INDIRECT(J$2))-$E799,4)</f>
        <v>#VALUE!</v>
      </c>
      <c r="K799" s="59" t="e" cm="1">
        <f t="array" aca="1" ref="K799" ca="1">ADDRESS(ROW(INDIRECT(K$2)),COLUMN(INDIRECT(K$2))-$E799,4)</f>
        <v>#VALUE!</v>
      </c>
      <c r="L799" s="59" t="e" cm="1">
        <f t="array" aca="1" ref="L799" ca="1">ADDRESS(ROW(INDIRECT(L$2)),COLUMN(INDIRECT(L$2))-$E799,4)</f>
        <v>#VALUE!</v>
      </c>
      <c r="M799" s="59" t="e" cm="1">
        <f t="array" aca="1" ref="M799" ca="1">ADDRESS(ROW(INDIRECT(M$2)),COLUMN(INDIRECT(M$2))-$E799,4)</f>
        <v>#VALUE!</v>
      </c>
      <c r="N799" s="59" t="e" cm="1">
        <f t="array" aca="1" ref="N799" ca="1">ADDRESS(ROW(INDIRECT(N$2)),COLUMN(INDIRECT(N$2))-$E799,4)</f>
        <v>#VALUE!</v>
      </c>
      <c r="O799" s="59" t="e" cm="1">
        <f t="array" aca="1" ref="O799" ca="1">ADDRESS(ROW(INDIRECT(O$2)),COLUMN(INDIRECT(O$2))-$E799,4)</f>
        <v>#VALUE!</v>
      </c>
    </row>
    <row r="800" spans="4:15" ht="19.95" customHeight="1">
      <c r="D800" s="59" t="str" cm="1">
        <f t="array" aca="1" ref="D800" ca="1">ADDRESS(ROW(INDIRECT(D799))+$C$2,COLUMN(INDIRECT(D799))+$D$2,4)</f>
        <v>CMZ798</v>
      </c>
      <c r="E800" s="59">
        <v>318003</v>
      </c>
      <c r="F800" s="59" t="e" cm="1">
        <f t="array" aca="1" ref="F800" ca="1">ADDRESS(ROW(INDIRECT(F$2)),COLUMN(INDIRECT(F$2))-$E800,4)</f>
        <v>#VALUE!</v>
      </c>
      <c r="G800" s="59" t="e" cm="1">
        <f t="array" aca="1" ref="G800" ca="1">ADDRESS(ROW(INDIRECT(G$2)),COLUMN(INDIRECT(G$2))-$E800,4)</f>
        <v>#VALUE!</v>
      </c>
      <c r="H800" s="59" t="e" cm="1">
        <f t="array" aca="1" ref="H800" ca="1">ADDRESS(ROW(INDIRECT(H$2)),COLUMN(INDIRECT(H$2))-$E800,4)</f>
        <v>#VALUE!</v>
      </c>
      <c r="I800" s="59" t="e" cm="1">
        <f t="array" aca="1" ref="I800" ca="1">ADDRESS(ROW(INDIRECT(I$2)),COLUMN(INDIRECT(I$2))-$E800,4)</f>
        <v>#VALUE!</v>
      </c>
      <c r="J800" s="59" t="e" cm="1">
        <f t="array" aca="1" ref="J800" ca="1">ADDRESS(ROW(INDIRECT(J$2)),COLUMN(INDIRECT(J$2))-$E800,4)</f>
        <v>#VALUE!</v>
      </c>
      <c r="K800" s="59" t="e" cm="1">
        <f t="array" aca="1" ref="K800" ca="1">ADDRESS(ROW(INDIRECT(K$2)),COLUMN(INDIRECT(K$2))-$E800,4)</f>
        <v>#VALUE!</v>
      </c>
      <c r="L800" s="59" t="e" cm="1">
        <f t="array" aca="1" ref="L800" ca="1">ADDRESS(ROW(INDIRECT(L$2)),COLUMN(INDIRECT(L$2))-$E800,4)</f>
        <v>#VALUE!</v>
      </c>
      <c r="M800" s="59" t="e" cm="1">
        <f t="array" aca="1" ref="M800" ca="1">ADDRESS(ROW(INDIRECT(M$2)),COLUMN(INDIRECT(M$2))-$E800,4)</f>
        <v>#VALUE!</v>
      </c>
      <c r="N800" s="59" t="e" cm="1">
        <f t="array" aca="1" ref="N800" ca="1">ADDRESS(ROW(INDIRECT(N$2)),COLUMN(INDIRECT(N$2))-$E800,4)</f>
        <v>#VALUE!</v>
      </c>
      <c r="O800" s="59" t="e" cm="1">
        <f t="array" aca="1" ref="O800" ca="1">ADDRESS(ROW(INDIRECT(O$2)),COLUMN(INDIRECT(O$2))-$E800,4)</f>
        <v>#VALUE!</v>
      </c>
    </row>
    <row r="801" spans="4:15" ht="19.95" customHeight="1">
      <c r="D801" s="59" t="str" cm="1">
        <f t="array" aca="1" ref="D801" ca="1">ADDRESS(ROW(INDIRECT(D800))+$C$2,COLUMN(INDIRECT(D800))+$D$2,4)</f>
        <v>CNC799</v>
      </c>
      <c r="E801" s="59">
        <v>318801</v>
      </c>
      <c r="F801" s="59" t="e" cm="1">
        <f t="array" aca="1" ref="F801" ca="1">ADDRESS(ROW(INDIRECT(F$2)),COLUMN(INDIRECT(F$2))-$E801,4)</f>
        <v>#VALUE!</v>
      </c>
      <c r="G801" s="59" t="e" cm="1">
        <f t="array" aca="1" ref="G801" ca="1">ADDRESS(ROW(INDIRECT(G$2)),COLUMN(INDIRECT(G$2))-$E801,4)</f>
        <v>#VALUE!</v>
      </c>
      <c r="H801" s="59" t="e" cm="1">
        <f t="array" aca="1" ref="H801" ca="1">ADDRESS(ROW(INDIRECT(H$2)),COLUMN(INDIRECT(H$2))-$E801,4)</f>
        <v>#VALUE!</v>
      </c>
      <c r="I801" s="59" t="e" cm="1">
        <f t="array" aca="1" ref="I801" ca="1">ADDRESS(ROW(INDIRECT(I$2)),COLUMN(INDIRECT(I$2))-$E801,4)</f>
        <v>#VALUE!</v>
      </c>
      <c r="J801" s="59" t="e" cm="1">
        <f t="array" aca="1" ref="J801" ca="1">ADDRESS(ROW(INDIRECT(J$2)),COLUMN(INDIRECT(J$2))-$E801,4)</f>
        <v>#VALUE!</v>
      </c>
      <c r="K801" s="59" t="e" cm="1">
        <f t="array" aca="1" ref="K801" ca="1">ADDRESS(ROW(INDIRECT(K$2)),COLUMN(INDIRECT(K$2))-$E801,4)</f>
        <v>#VALUE!</v>
      </c>
      <c r="L801" s="59" t="e" cm="1">
        <f t="array" aca="1" ref="L801" ca="1">ADDRESS(ROW(INDIRECT(L$2)),COLUMN(INDIRECT(L$2))-$E801,4)</f>
        <v>#VALUE!</v>
      </c>
      <c r="M801" s="59" t="e" cm="1">
        <f t="array" aca="1" ref="M801" ca="1">ADDRESS(ROW(INDIRECT(M$2)),COLUMN(INDIRECT(M$2))-$E801,4)</f>
        <v>#VALUE!</v>
      </c>
      <c r="N801" s="59" t="e" cm="1">
        <f t="array" aca="1" ref="N801" ca="1">ADDRESS(ROW(INDIRECT(N$2)),COLUMN(INDIRECT(N$2))-$E801,4)</f>
        <v>#VALUE!</v>
      </c>
      <c r="O801" s="59" t="e" cm="1">
        <f t="array" aca="1" ref="O801" ca="1">ADDRESS(ROW(INDIRECT(O$2)),COLUMN(INDIRECT(O$2))-$E801,4)</f>
        <v>#VALUE!</v>
      </c>
    </row>
    <row r="802" spans="4:15" ht="19.95" customHeight="1">
      <c r="D802" s="59" t="str" cm="1">
        <f t="array" aca="1" ref="D802" ca="1">ADDRESS(ROW(INDIRECT(D801))+$C$2,COLUMN(INDIRECT(D801))+$D$2,4)</f>
        <v>CNF800</v>
      </c>
      <c r="E802" s="59">
        <v>319600</v>
      </c>
      <c r="F802" s="59" t="e" cm="1">
        <f t="array" aca="1" ref="F802" ca="1">ADDRESS(ROW(INDIRECT(F$2)),COLUMN(INDIRECT(F$2))-$E802,4)</f>
        <v>#VALUE!</v>
      </c>
      <c r="G802" s="59" t="e" cm="1">
        <f t="array" aca="1" ref="G802" ca="1">ADDRESS(ROW(INDIRECT(G$2)),COLUMN(INDIRECT(G$2))-$E802,4)</f>
        <v>#VALUE!</v>
      </c>
      <c r="H802" s="59" t="e" cm="1">
        <f t="array" aca="1" ref="H802" ca="1">ADDRESS(ROW(INDIRECT(H$2)),COLUMN(INDIRECT(H$2))-$E802,4)</f>
        <v>#VALUE!</v>
      </c>
      <c r="I802" s="59" t="e" cm="1">
        <f t="array" aca="1" ref="I802" ca="1">ADDRESS(ROW(INDIRECT(I$2)),COLUMN(INDIRECT(I$2))-$E802,4)</f>
        <v>#VALUE!</v>
      </c>
      <c r="J802" s="59" t="e" cm="1">
        <f t="array" aca="1" ref="J802" ca="1">ADDRESS(ROW(INDIRECT(J$2)),COLUMN(INDIRECT(J$2))-$E802,4)</f>
        <v>#VALUE!</v>
      </c>
      <c r="K802" s="59" t="e" cm="1">
        <f t="array" aca="1" ref="K802" ca="1">ADDRESS(ROW(INDIRECT(K$2)),COLUMN(INDIRECT(K$2))-$E802,4)</f>
        <v>#VALUE!</v>
      </c>
      <c r="L802" s="59" t="e" cm="1">
        <f t="array" aca="1" ref="L802" ca="1">ADDRESS(ROW(INDIRECT(L$2)),COLUMN(INDIRECT(L$2))-$E802,4)</f>
        <v>#VALUE!</v>
      </c>
      <c r="M802" s="59" t="e" cm="1">
        <f t="array" aca="1" ref="M802" ca="1">ADDRESS(ROW(INDIRECT(M$2)),COLUMN(INDIRECT(M$2))-$E802,4)</f>
        <v>#VALUE!</v>
      </c>
      <c r="N802" s="59" t="e" cm="1">
        <f t="array" aca="1" ref="N802" ca="1">ADDRESS(ROW(INDIRECT(N$2)),COLUMN(INDIRECT(N$2))-$E802,4)</f>
        <v>#VALUE!</v>
      </c>
      <c r="O802" s="59" t="e" cm="1">
        <f t="array" aca="1" ref="O802" ca="1">ADDRESS(ROW(INDIRECT(O$2)),COLUMN(INDIRECT(O$2))-$E802,4)</f>
        <v>#VALUE!</v>
      </c>
    </row>
    <row r="803" spans="4:15" ht="19.95" customHeight="1">
      <c r="D803" s="59" t="str" cm="1">
        <f t="array" aca="1" ref="D803" ca="1">ADDRESS(ROW(INDIRECT(D802))+$C$2,COLUMN(INDIRECT(D802))+$D$2,4)</f>
        <v>CNI801</v>
      </c>
      <c r="E803" s="59">
        <v>320400</v>
      </c>
      <c r="F803" s="59" t="e" cm="1">
        <f t="array" aca="1" ref="F803" ca="1">ADDRESS(ROW(INDIRECT(F$2)),COLUMN(INDIRECT(F$2))-$E803,4)</f>
        <v>#VALUE!</v>
      </c>
      <c r="G803" s="59" t="e" cm="1">
        <f t="array" aca="1" ref="G803" ca="1">ADDRESS(ROW(INDIRECT(G$2)),COLUMN(INDIRECT(G$2))-$E803,4)</f>
        <v>#VALUE!</v>
      </c>
      <c r="H803" s="59" t="e" cm="1">
        <f t="array" aca="1" ref="H803" ca="1">ADDRESS(ROW(INDIRECT(H$2)),COLUMN(INDIRECT(H$2))-$E803,4)</f>
        <v>#VALUE!</v>
      </c>
      <c r="I803" s="59" t="e" cm="1">
        <f t="array" aca="1" ref="I803" ca="1">ADDRESS(ROW(INDIRECT(I$2)),COLUMN(INDIRECT(I$2))-$E803,4)</f>
        <v>#VALUE!</v>
      </c>
      <c r="J803" s="59" t="e" cm="1">
        <f t="array" aca="1" ref="J803" ca="1">ADDRESS(ROW(INDIRECT(J$2)),COLUMN(INDIRECT(J$2))-$E803,4)</f>
        <v>#VALUE!</v>
      </c>
      <c r="K803" s="59" t="e" cm="1">
        <f t="array" aca="1" ref="K803" ca="1">ADDRESS(ROW(INDIRECT(K$2)),COLUMN(INDIRECT(K$2))-$E803,4)</f>
        <v>#VALUE!</v>
      </c>
      <c r="L803" s="59" t="e" cm="1">
        <f t="array" aca="1" ref="L803" ca="1">ADDRESS(ROW(INDIRECT(L$2)),COLUMN(INDIRECT(L$2))-$E803,4)</f>
        <v>#VALUE!</v>
      </c>
      <c r="M803" s="59" t="e" cm="1">
        <f t="array" aca="1" ref="M803" ca="1">ADDRESS(ROW(INDIRECT(M$2)),COLUMN(INDIRECT(M$2))-$E803,4)</f>
        <v>#VALUE!</v>
      </c>
      <c r="N803" s="59" t="e" cm="1">
        <f t="array" aca="1" ref="N803" ca="1">ADDRESS(ROW(INDIRECT(N$2)),COLUMN(INDIRECT(N$2))-$E803,4)</f>
        <v>#VALUE!</v>
      </c>
      <c r="O803" s="59" t="e" cm="1">
        <f t="array" aca="1" ref="O803" ca="1">ADDRESS(ROW(INDIRECT(O$2)),COLUMN(INDIRECT(O$2))-$E803,4)</f>
        <v>#VALUE!</v>
      </c>
    </row>
    <row r="804" spans="4:15" ht="19.95" customHeight="1">
      <c r="D804" s="59" t="str" cm="1">
        <f t="array" aca="1" ref="D804" ca="1">ADDRESS(ROW(INDIRECT(D803))+$C$2,COLUMN(INDIRECT(D803))+$D$2,4)</f>
        <v>CNL802</v>
      </c>
      <c r="E804" s="59">
        <v>321201</v>
      </c>
      <c r="F804" s="59" t="e" cm="1">
        <f t="array" aca="1" ref="F804" ca="1">ADDRESS(ROW(INDIRECT(F$2)),COLUMN(INDIRECT(F$2))-$E804,4)</f>
        <v>#VALUE!</v>
      </c>
      <c r="G804" s="59" t="e" cm="1">
        <f t="array" aca="1" ref="G804" ca="1">ADDRESS(ROW(INDIRECT(G$2)),COLUMN(INDIRECT(G$2))-$E804,4)</f>
        <v>#VALUE!</v>
      </c>
      <c r="H804" s="59" t="e" cm="1">
        <f t="array" aca="1" ref="H804" ca="1">ADDRESS(ROW(INDIRECT(H$2)),COLUMN(INDIRECT(H$2))-$E804,4)</f>
        <v>#VALUE!</v>
      </c>
      <c r="I804" s="59" t="e" cm="1">
        <f t="array" aca="1" ref="I804" ca="1">ADDRESS(ROW(INDIRECT(I$2)),COLUMN(INDIRECT(I$2))-$E804,4)</f>
        <v>#VALUE!</v>
      </c>
      <c r="J804" s="59" t="e" cm="1">
        <f t="array" aca="1" ref="J804" ca="1">ADDRESS(ROW(INDIRECT(J$2)),COLUMN(INDIRECT(J$2))-$E804,4)</f>
        <v>#VALUE!</v>
      </c>
      <c r="K804" s="59" t="e" cm="1">
        <f t="array" aca="1" ref="K804" ca="1">ADDRESS(ROW(INDIRECT(K$2)),COLUMN(INDIRECT(K$2))-$E804,4)</f>
        <v>#VALUE!</v>
      </c>
      <c r="L804" s="59" t="e" cm="1">
        <f t="array" aca="1" ref="L804" ca="1">ADDRESS(ROW(INDIRECT(L$2)),COLUMN(INDIRECT(L$2))-$E804,4)</f>
        <v>#VALUE!</v>
      </c>
      <c r="M804" s="59" t="e" cm="1">
        <f t="array" aca="1" ref="M804" ca="1">ADDRESS(ROW(INDIRECT(M$2)),COLUMN(INDIRECT(M$2))-$E804,4)</f>
        <v>#VALUE!</v>
      </c>
      <c r="N804" s="59" t="e" cm="1">
        <f t="array" aca="1" ref="N804" ca="1">ADDRESS(ROW(INDIRECT(N$2)),COLUMN(INDIRECT(N$2))-$E804,4)</f>
        <v>#VALUE!</v>
      </c>
      <c r="O804" s="59" t="e" cm="1">
        <f t="array" aca="1" ref="O804" ca="1">ADDRESS(ROW(INDIRECT(O$2)),COLUMN(INDIRECT(O$2))-$E804,4)</f>
        <v>#VALUE!</v>
      </c>
    </row>
    <row r="805" spans="4:15" ht="19.95" customHeight="1">
      <c r="D805" s="59" t="str" cm="1">
        <f t="array" aca="1" ref="D805" ca="1">ADDRESS(ROW(INDIRECT(D804))+$C$2,COLUMN(INDIRECT(D804))+$D$2,4)</f>
        <v>CNO803</v>
      </c>
      <c r="E805" s="59">
        <v>322003</v>
      </c>
      <c r="F805" s="59" t="e" cm="1">
        <f t="array" aca="1" ref="F805" ca="1">ADDRESS(ROW(INDIRECT(F$2)),COLUMN(INDIRECT(F$2))-$E805,4)</f>
        <v>#VALUE!</v>
      </c>
      <c r="G805" s="59" t="e" cm="1">
        <f t="array" aca="1" ref="G805" ca="1">ADDRESS(ROW(INDIRECT(G$2)),COLUMN(INDIRECT(G$2))-$E805,4)</f>
        <v>#VALUE!</v>
      </c>
      <c r="H805" s="59" t="e" cm="1">
        <f t="array" aca="1" ref="H805" ca="1">ADDRESS(ROW(INDIRECT(H$2)),COLUMN(INDIRECT(H$2))-$E805,4)</f>
        <v>#VALUE!</v>
      </c>
      <c r="I805" s="59" t="e" cm="1">
        <f t="array" aca="1" ref="I805" ca="1">ADDRESS(ROW(INDIRECT(I$2)),COLUMN(INDIRECT(I$2))-$E805,4)</f>
        <v>#VALUE!</v>
      </c>
      <c r="J805" s="59" t="e" cm="1">
        <f t="array" aca="1" ref="J805" ca="1">ADDRESS(ROW(INDIRECT(J$2)),COLUMN(INDIRECT(J$2))-$E805,4)</f>
        <v>#VALUE!</v>
      </c>
      <c r="K805" s="59" t="e" cm="1">
        <f t="array" aca="1" ref="K805" ca="1">ADDRESS(ROW(INDIRECT(K$2)),COLUMN(INDIRECT(K$2))-$E805,4)</f>
        <v>#VALUE!</v>
      </c>
      <c r="L805" s="59" t="e" cm="1">
        <f t="array" aca="1" ref="L805" ca="1">ADDRESS(ROW(INDIRECT(L$2)),COLUMN(INDIRECT(L$2))-$E805,4)</f>
        <v>#VALUE!</v>
      </c>
      <c r="M805" s="59" t="e" cm="1">
        <f t="array" aca="1" ref="M805" ca="1">ADDRESS(ROW(INDIRECT(M$2)),COLUMN(INDIRECT(M$2))-$E805,4)</f>
        <v>#VALUE!</v>
      </c>
      <c r="N805" s="59" t="e" cm="1">
        <f t="array" aca="1" ref="N805" ca="1">ADDRESS(ROW(INDIRECT(N$2)),COLUMN(INDIRECT(N$2))-$E805,4)</f>
        <v>#VALUE!</v>
      </c>
      <c r="O805" s="59" t="e" cm="1">
        <f t="array" aca="1" ref="O805" ca="1">ADDRESS(ROW(INDIRECT(O$2)),COLUMN(INDIRECT(O$2))-$E805,4)</f>
        <v>#VALUE!</v>
      </c>
    </row>
    <row r="806" spans="4:15" ht="19.95" customHeight="1">
      <c r="D806" s="59" t="str" cm="1">
        <f t="array" aca="1" ref="D806" ca="1">ADDRESS(ROW(INDIRECT(D805))+$C$2,COLUMN(INDIRECT(D805))+$D$2,4)</f>
        <v>CNR804</v>
      </c>
      <c r="E806" s="59">
        <v>322806</v>
      </c>
      <c r="F806" s="59" t="e" cm="1">
        <f t="array" aca="1" ref="F806" ca="1">ADDRESS(ROW(INDIRECT(F$2)),COLUMN(INDIRECT(F$2))-$E806,4)</f>
        <v>#VALUE!</v>
      </c>
      <c r="G806" s="59" t="e" cm="1">
        <f t="array" aca="1" ref="G806" ca="1">ADDRESS(ROW(INDIRECT(G$2)),COLUMN(INDIRECT(G$2))-$E806,4)</f>
        <v>#VALUE!</v>
      </c>
      <c r="H806" s="59" t="e" cm="1">
        <f t="array" aca="1" ref="H806" ca="1">ADDRESS(ROW(INDIRECT(H$2)),COLUMN(INDIRECT(H$2))-$E806,4)</f>
        <v>#VALUE!</v>
      </c>
      <c r="I806" s="59" t="e" cm="1">
        <f t="array" aca="1" ref="I806" ca="1">ADDRESS(ROW(INDIRECT(I$2)),COLUMN(INDIRECT(I$2))-$E806,4)</f>
        <v>#VALUE!</v>
      </c>
      <c r="J806" s="59" t="e" cm="1">
        <f t="array" aca="1" ref="J806" ca="1">ADDRESS(ROW(INDIRECT(J$2)),COLUMN(INDIRECT(J$2))-$E806,4)</f>
        <v>#VALUE!</v>
      </c>
      <c r="K806" s="59" t="e" cm="1">
        <f t="array" aca="1" ref="K806" ca="1">ADDRESS(ROW(INDIRECT(K$2)),COLUMN(INDIRECT(K$2))-$E806,4)</f>
        <v>#VALUE!</v>
      </c>
      <c r="L806" s="59" t="e" cm="1">
        <f t="array" aca="1" ref="L806" ca="1">ADDRESS(ROW(INDIRECT(L$2)),COLUMN(INDIRECT(L$2))-$E806,4)</f>
        <v>#VALUE!</v>
      </c>
      <c r="M806" s="59" t="e" cm="1">
        <f t="array" aca="1" ref="M806" ca="1">ADDRESS(ROW(INDIRECT(M$2)),COLUMN(INDIRECT(M$2))-$E806,4)</f>
        <v>#VALUE!</v>
      </c>
      <c r="N806" s="59" t="e" cm="1">
        <f t="array" aca="1" ref="N806" ca="1">ADDRESS(ROW(INDIRECT(N$2)),COLUMN(INDIRECT(N$2))-$E806,4)</f>
        <v>#VALUE!</v>
      </c>
      <c r="O806" s="59" t="e" cm="1">
        <f t="array" aca="1" ref="O806" ca="1">ADDRESS(ROW(INDIRECT(O$2)),COLUMN(INDIRECT(O$2))-$E806,4)</f>
        <v>#VALUE!</v>
      </c>
    </row>
    <row r="807" spans="4:15" ht="19.95" customHeight="1">
      <c r="D807" s="59" t="str" cm="1">
        <f t="array" aca="1" ref="D807" ca="1">ADDRESS(ROW(INDIRECT(D806))+$C$2,COLUMN(INDIRECT(D806))+$D$2,4)</f>
        <v>CNU805</v>
      </c>
      <c r="E807" s="59">
        <v>323610</v>
      </c>
      <c r="F807" s="59" t="e" cm="1">
        <f t="array" aca="1" ref="F807" ca="1">ADDRESS(ROW(INDIRECT(F$2)),COLUMN(INDIRECT(F$2))-$E807,4)</f>
        <v>#VALUE!</v>
      </c>
      <c r="G807" s="59" t="e" cm="1">
        <f t="array" aca="1" ref="G807" ca="1">ADDRESS(ROW(INDIRECT(G$2)),COLUMN(INDIRECT(G$2))-$E807,4)</f>
        <v>#VALUE!</v>
      </c>
      <c r="H807" s="59" t="e" cm="1">
        <f t="array" aca="1" ref="H807" ca="1">ADDRESS(ROW(INDIRECT(H$2)),COLUMN(INDIRECT(H$2))-$E807,4)</f>
        <v>#VALUE!</v>
      </c>
      <c r="I807" s="59" t="e" cm="1">
        <f t="array" aca="1" ref="I807" ca="1">ADDRESS(ROW(INDIRECT(I$2)),COLUMN(INDIRECT(I$2))-$E807,4)</f>
        <v>#VALUE!</v>
      </c>
      <c r="J807" s="59" t="e" cm="1">
        <f t="array" aca="1" ref="J807" ca="1">ADDRESS(ROW(INDIRECT(J$2)),COLUMN(INDIRECT(J$2))-$E807,4)</f>
        <v>#VALUE!</v>
      </c>
      <c r="K807" s="59" t="e" cm="1">
        <f t="array" aca="1" ref="K807" ca="1">ADDRESS(ROW(INDIRECT(K$2)),COLUMN(INDIRECT(K$2))-$E807,4)</f>
        <v>#VALUE!</v>
      </c>
      <c r="L807" s="59" t="e" cm="1">
        <f t="array" aca="1" ref="L807" ca="1">ADDRESS(ROW(INDIRECT(L$2)),COLUMN(INDIRECT(L$2))-$E807,4)</f>
        <v>#VALUE!</v>
      </c>
      <c r="M807" s="59" t="e" cm="1">
        <f t="array" aca="1" ref="M807" ca="1">ADDRESS(ROW(INDIRECT(M$2)),COLUMN(INDIRECT(M$2))-$E807,4)</f>
        <v>#VALUE!</v>
      </c>
      <c r="N807" s="59" t="e" cm="1">
        <f t="array" aca="1" ref="N807" ca="1">ADDRESS(ROW(INDIRECT(N$2)),COLUMN(INDIRECT(N$2))-$E807,4)</f>
        <v>#VALUE!</v>
      </c>
      <c r="O807" s="59" t="e" cm="1">
        <f t="array" aca="1" ref="O807" ca="1">ADDRESS(ROW(INDIRECT(O$2)),COLUMN(INDIRECT(O$2))-$E807,4)</f>
        <v>#VALUE!</v>
      </c>
    </row>
    <row r="808" spans="4:15" ht="19.95" customHeight="1">
      <c r="D808" s="59" t="str" cm="1">
        <f t="array" aca="1" ref="D808" ca="1">ADDRESS(ROW(INDIRECT(D807))+$C$2,COLUMN(INDIRECT(D807))+$D$2,4)</f>
        <v>CNX806</v>
      </c>
      <c r="E808" s="59">
        <v>324415</v>
      </c>
      <c r="F808" s="59" t="e" cm="1">
        <f t="array" aca="1" ref="F808" ca="1">ADDRESS(ROW(INDIRECT(F$2)),COLUMN(INDIRECT(F$2))-$E808,4)</f>
        <v>#VALUE!</v>
      </c>
      <c r="G808" s="59" t="e" cm="1">
        <f t="array" aca="1" ref="G808" ca="1">ADDRESS(ROW(INDIRECT(G$2)),COLUMN(INDIRECT(G$2))-$E808,4)</f>
        <v>#VALUE!</v>
      </c>
      <c r="H808" s="59" t="e" cm="1">
        <f t="array" aca="1" ref="H808" ca="1">ADDRESS(ROW(INDIRECT(H$2)),COLUMN(INDIRECT(H$2))-$E808,4)</f>
        <v>#VALUE!</v>
      </c>
      <c r="I808" s="59" t="e" cm="1">
        <f t="array" aca="1" ref="I808" ca="1">ADDRESS(ROW(INDIRECT(I$2)),COLUMN(INDIRECT(I$2))-$E808,4)</f>
        <v>#VALUE!</v>
      </c>
      <c r="J808" s="59" t="e" cm="1">
        <f t="array" aca="1" ref="J808" ca="1">ADDRESS(ROW(INDIRECT(J$2)),COLUMN(INDIRECT(J$2))-$E808,4)</f>
        <v>#VALUE!</v>
      </c>
      <c r="K808" s="59" t="e" cm="1">
        <f t="array" aca="1" ref="K808" ca="1">ADDRESS(ROW(INDIRECT(K$2)),COLUMN(INDIRECT(K$2))-$E808,4)</f>
        <v>#VALUE!</v>
      </c>
      <c r="L808" s="59" t="e" cm="1">
        <f t="array" aca="1" ref="L808" ca="1">ADDRESS(ROW(INDIRECT(L$2)),COLUMN(INDIRECT(L$2))-$E808,4)</f>
        <v>#VALUE!</v>
      </c>
      <c r="M808" s="59" t="e" cm="1">
        <f t="array" aca="1" ref="M808" ca="1">ADDRESS(ROW(INDIRECT(M$2)),COLUMN(INDIRECT(M$2))-$E808,4)</f>
        <v>#VALUE!</v>
      </c>
      <c r="N808" s="59" t="e" cm="1">
        <f t="array" aca="1" ref="N808" ca="1">ADDRESS(ROW(INDIRECT(N$2)),COLUMN(INDIRECT(N$2))-$E808,4)</f>
        <v>#VALUE!</v>
      </c>
      <c r="O808" s="59" t="e" cm="1">
        <f t="array" aca="1" ref="O808" ca="1">ADDRESS(ROW(INDIRECT(O$2)),COLUMN(INDIRECT(O$2))-$E808,4)</f>
        <v>#VALUE!</v>
      </c>
    </row>
    <row r="809" spans="4:15" ht="19.95" customHeight="1">
      <c r="D809" s="59" t="str" cm="1">
        <f t="array" aca="1" ref="D809" ca="1">ADDRESS(ROW(INDIRECT(D808))+$C$2,COLUMN(INDIRECT(D808))+$D$2,4)</f>
        <v>COA807</v>
      </c>
      <c r="E809" s="59">
        <v>325221</v>
      </c>
      <c r="F809" s="59" t="e" cm="1">
        <f t="array" aca="1" ref="F809" ca="1">ADDRESS(ROW(INDIRECT(F$2)),COLUMN(INDIRECT(F$2))-$E809,4)</f>
        <v>#VALUE!</v>
      </c>
      <c r="G809" s="59" t="e" cm="1">
        <f t="array" aca="1" ref="G809" ca="1">ADDRESS(ROW(INDIRECT(G$2)),COLUMN(INDIRECT(G$2))-$E809,4)</f>
        <v>#VALUE!</v>
      </c>
      <c r="H809" s="59" t="e" cm="1">
        <f t="array" aca="1" ref="H809" ca="1">ADDRESS(ROW(INDIRECT(H$2)),COLUMN(INDIRECT(H$2))-$E809,4)</f>
        <v>#VALUE!</v>
      </c>
      <c r="I809" s="59" t="e" cm="1">
        <f t="array" aca="1" ref="I809" ca="1">ADDRESS(ROW(INDIRECT(I$2)),COLUMN(INDIRECT(I$2))-$E809,4)</f>
        <v>#VALUE!</v>
      </c>
      <c r="J809" s="59" t="e" cm="1">
        <f t="array" aca="1" ref="J809" ca="1">ADDRESS(ROW(INDIRECT(J$2)),COLUMN(INDIRECT(J$2))-$E809,4)</f>
        <v>#VALUE!</v>
      </c>
      <c r="K809" s="59" t="e" cm="1">
        <f t="array" aca="1" ref="K809" ca="1">ADDRESS(ROW(INDIRECT(K$2)),COLUMN(INDIRECT(K$2))-$E809,4)</f>
        <v>#VALUE!</v>
      </c>
      <c r="L809" s="59" t="e" cm="1">
        <f t="array" aca="1" ref="L809" ca="1">ADDRESS(ROW(INDIRECT(L$2)),COLUMN(INDIRECT(L$2))-$E809,4)</f>
        <v>#VALUE!</v>
      </c>
      <c r="M809" s="59" t="e" cm="1">
        <f t="array" aca="1" ref="M809" ca="1">ADDRESS(ROW(INDIRECT(M$2)),COLUMN(INDIRECT(M$2))-$E809,4)</f>
        <v>#VALUE!</v>
      </c>
      <c r="N809" s="59" t="e" cm="1">
        <f t="array" aca="1" ref="N809" ca="1">ADDRESS(ROW(INDIRECT(N$2)),COLUMN(INDIRECT(N$2))-$E809,4)</f>
        <v>#VALUE!</v>
      </c>
      <c r="O809" s="59" t="e" cm="1">
        <f t="array" aca="1" ref="O809" ca="1">ADDRESS(ROW(INDIRECT(O$2)),COLUMN(INDIRECT(O$2))-$E809,4)</f>
        <v>#VALUE!</v>
      </c>
    </row>
    <row r="810" spans="4:15" ht="19.95" customHeight="1">
      <c r="D810" s="59" t="str" cm="1">
        <f t="array" aca="1" ref="D810" ca="1">ADDRESS(ROW(INDIRECT(D809))+$C$2,COLUMN(INDIRECT(D809))+$D$2,4)</f>
        <v>COD808</v>
      </c>
      <c r="E810" s="59">
        <v>326028</v>
      </c>
      <c r="F810" s="59" t="e" cm="1">
        <f t="array" aca="1" ref="F810" ca="1">ADDRESS(ROW(INDIRECT(F$2)),COLUMN(INDIRECT(F$2))-$E810,4)</f>
        <v>#VALUE!</v>
      </c>
      <c r="G810" s="59" t="e" cm="1">
        <f t="array" aca="1" ref="G810" ca="1">ADDRESS(ROW(INDIRECT(G$2)),COLUMN(INDIRECT(G$2))-$E810,4)</f>
        <v>#VALUE!</v>
      </c>
      <c r="H810" s="59" t="e" cm="1">
        <f t="array" aca="1" ref="H810" ca="1">ADDRESS(ROW(INDIRECT(H$2)),COLUMN(INDIRECT(H$2))-$E810,4)</f>
        <v>#VALUE!</v>
      </c>
      <c r="I810" s="59" t="e" cm="1">
        <f t="array" aca="1" ref="I810" ca="1">ADDRESS(ROW(INDIRECT(I$2)),COLUMN(INDIRECT(I$2))-$E810,4)</f>
        <v>#VALUE!</v>
      </c>
      <c r="J810" s="59" t="e" cm="1">
        <f t="array" aca="1" ref="J810" ca="1">ADDRESS(ROW(INDIRECT(J$2)),COLUMN(INDIRECT(J$2))-$E810,4)</f>
        <v>#VALUE!</v>
      </c>
      <c r="K810" s="59" t="e" cm="1">
        <f t="array" aca="1" ref="K810" ca="1">ADDRESS(ROW(INDIRECT(K$2)),COLUMN(INDIRECT(K$2))-$E810,4)</f>
        <v>#VALUE!</v>
      </c>
      <c r="L810" s="59" t="e" cm="1">
        <f t="array" aca="1" ref="L810" ca="1">ADDRESS(ROW(INDIRECT(L$2)),COLUMN(INDIRECT(L$2))-$E810,4)</f>
        <v>#VALUE!</v>
      </c>
      <c r="M810" s="59" t="e" cm="1">
        <f t="array" aca="1" ref="M810" ca="1">ADDRESS(ROW(INDIRECT(M$2)),COLUMN(INDIRECT(M$2))-$E810,4)</f>
        <v>#VALUE!</v>
      </c>
      <c r="N810" s="59" t="e" cm="1">
        <f t="array" aca="1" ref="N810" ca="1">ADDRESS(ROW(INDIRECT(N$2)),COLUMN(INDIRECT(N$2))-$E810,4)</f>
        <v>#VALUE!</v>
      </c>
      <c r="O810" s="59" t="e" cm="1">
        <f t="array" aca="1" ref="O810" ca="1">ADDRESS(ROW(INDIRECT(O$2)),COLUMN(INDIRECT(O$2))-$E810,4)</f>
        <v>#VALUE!</v>
      </c>
    </row>
    <row r="811" spans="4:15" ht="19.95" customHeight="1">
      <c r="D811" s="59" t="str" cm="1">
        <f t="array" aca="1" ref="D811" ca="1">ADDRESS(ROW(INDIRECT(D810))+$C$2,COLUMN(INDIRECT(D810))+$D$2,4)</f>
        <v>COG809</v>
      </c>
      <c r="E811" s="59">
        <v>326836</v>
      </c>
      <c r="F811" s="59" t="e" cm="1">
        <f t="array" aca="1" ref="F811" ca="1">ADDRESS(ROW(INDIRECT(F$2)),COLUMN(INDIRECT(F$2))-$E811,4)</f>
        <v>#VALUE!</v>
      </c>
      <c r="G811" s="59" t="e" cm="1">
        <f t="array" aca="1" ref="G811" ca="1">ADDRESS(ROW(INDIRECT(G$2)),COLUMN(INDIRECT(G$2))-$E811,4)</f>
        <v>#VALUE!</v>
      </c>
      <c r="H811" s="59" t="e" cm="1">
        <f t="array" aca="1" ref="H811" ca="1">ADDRESS(ROW(INDIRECT(H$2)),COLUMN(INDIRECT(H$2))-$E811,4)</f>
        <v>#VALUE!</v>
      </c>
      <c r="I811" s="59" t="e" cm="1">
        <f t="array" aca="1" ref="I811" ca="1">ADDRESS(ROW(INDIRECT(I$2)),COLUMN(INDIRECT(I$2))-$E811,4)</f>
        <v>#VALUE!</v>
      </c>
      <c r="J811" s="59" t="e" cm="1">
        <f t="array" aca="1" ref="J811" ca="1">ADDRESS(ROW(INDIRECT(J$2)),COLUMN(INDIRECT(J$2))-$E811,4)</f>
        <v>#VALUE!</v>
      </c>
      <c r="K811" s="59" t="e" cm="1">
        <f t="array" aca="1" ref="K811" ca="1">ADDRESS(ROW(INDIRECT(K$2)),COLUMN(INDIRECT(K$2))-$E811,4)</f>
        <v>#VALUE!</v>
      </c>
      <c r="L811" s="59" t="e" cm="1">
        <f t="array" aca="1" ref="L811" ca="1">ADDRESS(ROW(INDIRECT(L$2)),COLUMN(INDIRECT(L$2))-$E811,4)</f>
        <v>#VALUE!</v>
      </c>
      <c r="M811" s="59" t="e" cm="1">
        <f t="array" aca="1" ref="M811" ca="1">ADDRESS(ROW(INDIRECT(M$2)),COLUMN(INDIRECT(M$2))-$E811,4)</f>
        <v>#VALUE!</v>
      </c>
      <c r="N811" s="59" t="e" cm="1">
        <f t="array" aca="1" ref="N811" ca="1">ADDRESS(ROW(INDIRECT(N$2)),COLUMN(INDIRECT(N$2))-$E811,4)</f>
        <v>#VALUE!</v>
      </c>
      <c r="O811" s="59" t="e" cm="1">
        <f t="array" aca="1" ref="O811" ca="1">ADDRESS(ROW(INDIRECT(O$2)),COLUMN(INDIRECT(O$2))-$E811,4)</f>
        <v>#VALUE!</v>
      </c>
    </row>
    <row r="812" spans="4:15" ht="19.95" customHeight="1">
      <c r="D812" s="59" t="str" cm="1">
        <f t="array" aca="1" ref="D812" ca="1">ADDRESS(ROW(INDIRECT(D811))+$C$2,COLUMN(INDIRECT(D811))+$D$2,4)</f>
        <v>COJ810</v>
      </c>
      <c r="E812" s="59">
        <v>327645</v>
      </c>
      <c r="F812" s="59" t="e" cm="1">
        <f t="array" aca="1" ref="F812" ca="1">ADDRESS(ROW(INDIRECT(F$2)),COLUMN(INDIRECT(F$2))-$E812,4)</f>
        <v>#VALUE!</v>
      </c>
      <c r="G812" s="59" t="e" cm="1">
        <f t="array" aca="1" ref="G812" ca="1">ADDRESS(ROW(INDIRECT(G$2)),COLUMN(INDIRECT(G$2))-$E812,4)</f>
        <v>#VALUE!</v>
      </c>
      <c r="H812" s="59" t="e" cm="1">
        <f t="array" aca="1" ref="H812" ca="1">ADDRESS(ROW(INDIRECT(H$2)),COLUMN(INDIRECT(H$2))-$E812,4)</f>
        <v>#VALUE!</v>
      </c>
      <c r="I812" s="59" t="e" cm="1">
        <f t="array" aca="1" ref="I812" ca="1">ADDRESS(ROW(INDIRECT(I$2)),COLUMN(INDIRECT(I$2))-$E812,4)</f>
        <v>#VALUE!</v>
      </c>
      <c r="J812" s="59" t="e" cm="1">
        <f t="array" aca="1" ref="J812" ca="1">ADDRESS(ROW(INDIRECT(J$2)),COLUMN(INDIRECT(J$2))-$E812,4)</f>
        <v>#VALUE!</v>
      </c>
      <c r="K812" s="59" t="e" cm="1">
        <f t="array" aca="1" ref="K812" ca="1">ADDRESS(ROW(INDIRECT(K$2)),COLUMN(INDIRECT(K$2))-$E812,4)</f>
        <v>#VALUE!</v>
      </c>
      <c r="L812" s="59" t="e" cm="1">
        <f t="array" aca="1" ref="L812" ca="1">ADDRESS(ROW(INDIRECT(L$2)),COLUMN(INDIRECT(L$2))-$E812,4)</f>
        <v>#VALUE!</v>
      </c>
      <c r="M812" s="59" t="e" cm="1">
        <f t="array" aca="1" ref="M812" ca="1">ADDRESS(ROW(INDIRECT(M$2)),COLUMN(INDIRECT(M$2))-$E812,4)</f>
        <v>#VALUE!</v>
      </c>
      <c r="N812" s="59" t="e" cm="1">
        <f t="array" aca="1" ref="N812" ca="1">ADDRESS(ROW(INDIRECT(N$2)),COLUMN(INDIRECT(N$2))-$E812,4)</f>
        <v>#VALUE!</v>
      </c>
      <c r="O812" s="59" t="e" cm="1">
        <f t="array" aca="1" ref="O812" ca="1">ADDRESS(ROW(INDIRECT(O$2)),COLUMN(INDIRECT(O$2))-$E812,4)</f>
        <v>#VALUE!</v>
      </c>
    </row>
    <row r="813" spans="4:15" ht="19.95" customHeight="1">
      <c r="D813" s="59" t="str" cm="1">
        <f t="array" aca="1" ref="D813" ca="1">ADDRESS(ROW(INDIRECT(D812))+$C$2,COLUMN(INDIRECT(D812))+$D$2,4)</f>
        <v>COM811</v>
      </c>
      <c r="E813" s="59">
        <v>328455</v>
      </c>
      <c r="F813" s="59" t="e" cm="1">
        <f t="array" aca="1" ref="F813" ca="1">ADDRESS(ROW(INDIRECT(F$2)),COLUMN(INDIRECT(F$2))-$E813,4)</f>
        <v>#VALUE!</v>
      </c>
      <c r="G813" s="59" t="e" cm="1">
        <f t="array" aca="1" ref="G813" ca="1">ADDRESS(ROW(INDIRECT(G$2)),COLUMN(INDIRECT(G$2))-$E813,4)</f>
        <v>#VALUE!</v>
      </c>
      <c r="H813" s="59" t="e" cm="1">
        <f t="array" aca="1" ref="H813" ca="1">ADDRESS(ROW(INDIRECT(H$2)),COLUMN(INDIRECT(H$2))-$E813,4)</f>
        <v>#VALUE!</v>
      </c>
      <c r="I813" s="59" t="e" cm="1">
        <f t="array" aca="1" ref="I813" ca="1">ADDRESS(ROW(INDIRECT(I$2)),COLUMN(INDIRECT(I$2))-$E813,4)</f>
        <v>#VALUE!</v>
      </c>
      <c r="J813" s="59" t="e" cm="1">
        <f t="array" aca="1" ref="J813" ca="1">ADDRESS(ROW(INDIRECT(J$2)),COLUMN(INDIRECT(J$2))-$E813,4)</f>
        <v>#VALUE!</v>
      </c>
      <c r="K813" s="59" t="e" cm="1">
        <f t="array" aca="1" ref="K813" ca="1">ADDRESS(ROW(INDIRECT(K$2)),COLUMN(INDIRECT(K$2))-$E813,4)</f>
        <v>#VALUE!</v>
      </c>
      <c r="L813" s="59" t="e" cm="1">
        <f t="array" aca="1" ref="L813" ca="1">ADDRESS(ROW(INDIRECT(L$2)),COLUMN(INDIRECT(L$2))-$E813,4)</f>
        <v>#VALUE!</v>
      </c>
      <c r="M813" s="59" t="e" cm="1">
        <f t="array" aca="1" ref="M813" ca="1">ADDRESS(ROW(INDIRECT(M$2)),COLUMN(INDIRECT(M$2))-$E813,4)</f>
        <v>#VALUE!</v>
      </c>
      <c r="N813" s="59" t="e" cm="1">
        <f t="array" aca="1" ref="N813" ca="1">ADDRESS(ROW(INDIRECT(N$2)),COLUMN(INDIRECT(N$2))-$E813,4)</f>
        <v>#VALUE!</v>
      </c>
      <c r="O813" s="59" t="e" cm="1">
        <f t="array" aca="1" ref="O813" ca="1">ADDRESS(ROW(INDIRECT(O$2)),COLUMN(INDIRECT(O$2))-$E813,4)</f>
        <v>#VALUE!</v>
      </c>
    </row>
    <row r="814" spans="4:15" ht="19.95" customHeight="1">
      <c r="D814" s="59" t="str" cm="1">
        <f t="array" aca="1" ref="D814" ca="1">ADDRESS(ROW(INDIRECT(D813))+$C$2,COLUMN(INDIRECT(D813))+$D$2,4)</f>
        <v>COP812</v>
      </c>
      <c r="E814" s="59">
        <v>329266</v>
      </c>
      <c r="F814" s="59" t="e" cm="1">
        <f t="array" aca="1" ref="F814" ca="1">ADDRESS(ROW(INDIRECT(F$2)),COLUMN(INDIRECT(F$2))-$E814,4)</f>
        <v>#VALUE!</v>
      </c>
      <c r="G814" s="59" t="e" cm="1">
        <f t="array" aca="1" ref="G814" ca="1">ADDRESS(ROW(INDIRECT(G$2)),COLUMN(INDIRECT(G$2))-$E814,4)</f>
        <v>#VALUE!</v>
      </c>
      <c r="H814" s="59" t="e" cm="1">
        <f t="array" aca="1" ref="H814" ca="1">ADDRESS(ROW(INDIRECT(H$2)),COLUMN(INDIRECT(H$2))-$E814,4)</f>
        <v>#VALUE!</v>
      </c>
      <c r="I814" s="59" t="e" cm="1">
        <f t="array" aca="1" ref="I814" ca="1">ADDRESS(ROW(INDIRECT(I$2)),COLUMN(INDIRECT(I$2))-$E814,4)</f>
        <v>#VALUE!</v>
      </c>
      <c r="J814" s="59" t="e" cm="1">
        <f t="array" aca="1" ref="J814" ca="1">ADDRESS(ROW(INDIRECT(J$2)),COLUMN(INDIRECT(J$2))-$E814,4)</f>
        <v>#VALUE!</v>
      </c>
      <c r="K814" s="59" t="e" cm="1">
        <f t="array" aca="1" ref="K814" ca="1">ADDRESS(ROW(INDIRECT(K$2)),COLUMN(INDIRECT(K$2))-$E814,4)</f>
        <v>#VALUE!</v>
      </c>
      <c r="L814" s="59" t="e" cm="1">
        <f t="array" aca="1" ref="L814" ca="1">ADDRESS(ROW(INDIRECT(L$2)),COLUMN(INDIRECT(L$2))-$E814,4)</f>
        <v>#VALUE!</v>
      </c>
      <c r="M814" s="59" t="e" cm="1">
        <f t="array" aca="1" ref="M814" ca="1">ADDRESS(ROW(INDIRECT(M$2)),COLUMN(INDIRECT(M$2))-$E814,4)</f>
        <v>#VALUE!</v>
      </c>
      <c r="N814" s="59" t="e" cm="1">
        <f t="array" aca="1" ref="N814" ca="1">ADDRESS(ROW(INDIRECT(N$2)),COLUMN(INDIRECT(N$2))-$E814,4)</f>
        <v>#VALUE!</v>
      </c>
      <c r="O814" s="59" t="e" cm="1">
        <f t="array" aca="1" ref="O814" ca="1">ADDRESS(ROW(INDIRECT(O$2)),COLUMN(INDIRECT(O$2))-$E814,4)</f>
        <v>#VALUE!</v>
      </c>
    </row>
    <row r="815" spans="4:15" ht="19.95" customHeight="1">
      <c r="D815" s="59" t="str" cm="1">
        <f t="array" aca="1" ref="D815" ca="1">ADDRESS(ROW(INDIRECT(D814))+$C$2,COLUMN(INDIRECT(D814))+$D$2,4)</f>
        <v>COS813</v>
      </c>
      <c r="E815" s="59">
        <v>330078</v>
      </c>
      <c r="F815" s="59" t="e" cm="1">
        <f t="array" aca="1" ref="F815" ca="1">ADDRESS(ROW(INDIRECT(F$2)),COLUMN(INDIRECT(F$2))-$E815,4)</f>
        <v>#VALUE!</v>
      </c>
      <c r="G815" s="59" t="e" cm="1">
        <f t="array" aca="1" ref="G815" ca="1">ADDRESS(ROW(INDIRECT(G$2)),COLUMN(INDIRECT(G$2))-$E815,4)</f>
        <v>#VALUE!</v>
      </c>
      <c r="H815" s="59" t="e" cm="1">
        <f t="array" aca="1" ref="H815" ca="1">ADDRESS(ROW(INDIRECT(H$2)),COLUMN(INDIRECT(H$2))-$E815,4)</f>
        <v>#VALUE!</v>
      </c>
      <c r="I815" s="59" t="e" cm="1">
        <f t="array" aca="1" ref="I815" ca="1">ADDRESS(ROW(INDIRECT(I$2)),COLUMN(INDIRECT(I$2))-$E815,4)</f>
        <v>#VALUE!</v>
      </c>
      <c r="J815" s="59" t="e" cm="1">
        <f t="array" aca="1" ref="J815" ca="1">ADDRESS(ROW(INDIRECT(J$2)),COLUMN(INDIRECT(J$2))-$E815,4)</f>
        <v>#VALUE!</v>
      </c>
      <c r="K815" s="59" t="e" cm="1">
        <f t="array" aca="1" ref="K815" ca="1">ADDRESS(ROW(INDIRECT(K$2)),COLUMN(INDIRECT(K$2))-$E815,4)</f>
        <v>#VALUE!</v>
      </c>
      <c r="L815" s="59" t="e" cm="1">
        <f t="array" aca="1" ref="L815" ca="1">ADDRESS(ROW(INDIRECT(L$2)),COLUMN(INDIRECT(L$2))-$E815,4)</f>
        <v>#VALUE!</v>
      </c>
      <c r="M815" s="59" t="e" cm="1">
        <f t="array" aca="1" ref="M815" ca="1">ADDRESS(ROW(INDIRECT(M$2)),COLUMN(INDIRECT(M$2))-$E815,4)</f>
        <v>#VALUE!</v>
      </c>
      <c r="N815" s="59" t="e" cm="1">
        <f t="array" aca="1" ref="N815" ca="1">ADDRESS(ROW(INDIRECT(N$2)),COLUMN(INDIRECT(N$2))-$E815,4)</f>
        <v>#VALUE!</v>
      </c>
      <c r="O815" s="59" t="e" cm="1">
        <f t="array" aca="1" ref="O815" ca="1">ADDRESS(ROW(INDIRECT(O$2)),COLUMN(INDIRECT(O$2))-$E815,4)</f>
        <v>#VALUE!</v>
      </c>
    </row>
    <row r="816" spans="4:15" ht="19.95" customHeight="1">
      <c r="D816" s="59" t="str" cm="1">
        <f t="array" aca="1" ref="D816" ca="1">ADDRESS(ROW(INDIRECT(D815))+$C$2,COLUMN(INDIRECT(D815))+$D$2,4)</f>
        <v>COV814</v>
      </c>
      <c r="E816" s="59">
        <v>330891</v>
      </c>
      <c r="F816" s="59" t="e" cm="1">
        <f t="array" aca="1" ref="F816" ca="1">ADDRESS(ROW(INDIRECT(F$2)),COLUMN(INDIRECT(F$2))-$E816,4)</f>
        <v>#VALUE!</v>
      </c>
      <c r="G816" s="59" t="e" cm="1">
        <f t="array" aca="1" ref="G816" ca="1">ADDRESS(ROW(INDIRECT(G$2)),COLUMN(INDIRECT(G$2))-$E816,4)</f>
        <v>#VALUE!</v>
      </c>
      <c r="H816" s="59" t="e" cm="1">
        <f t="array" aca="1" ref="H816" ca="1">ADDRESS(ROW(INDIRECT(H$2)),COLUMN(INDIRECT(H$2))-$E816,4)</f>
        <v>#VALUE!</v>
      </c>
      <c r="I816" s="59" t="e" cm="1">
        <f t="array" aca="1" ref="I816" ca="1">ADDRESS(ROW(INDIRECT(I$2)),COLUMN(INDIRECT(I$2))-$E816,4)</f>
        <v>#VALUE!</v>
      </c>
      <c r="J816" s="59" t="e" cm="1">
        <f t="array" aca="1" ref="J816" ca="1">ADDRESS(ROW(INDIRECT(J$2)),COLUMN(INDIRECT(J$2))-$E816,4)</f>
        <v>#VALUE!</v>
      </c>
      <c r="K816" s="59" t="e" cm="1">
        <f t="array" aca="1" ref="K816" ca="1">ADDRESS(ROW(INDIRECT(K$2)),COLUMN(INDIRECT(K$2))-$E816,4)</f>
        <v>#VALUE!</v>
      </c>
      <c r="L816" s="59" t="e" cm="1">
        <f t="array" aca="1" ref="L816" ca="1">ADDRESS(ROW(INDIRECT(L$2)),COLUMN(INDIRECT(L$2))-$E816,4)</f>
        <v>#VALUE!</v>
      </c>
      <c r="M816" s="59" t="e" cm="1">
        <f t="array" aca="1" ref="M816" ca="1">ADDRESS(ROW(INDIRECT(M$2)),COLUMN(INDIRECT(M$2))-$E816,4)</f>
        <v>#VALUE!</v>
      </c>
      <c r="N816" s="59" t="e" cm="1">
        <f t="array" aca="1" ref="N816" ca="1">ADDRESS(ROW(INDIRECT(N$2)),COLUMN(INDIRECT(N$2))-$E816,4)</f>
        <v>#VALUE!</v>
      </c>
      <c r="O816" s="59" t="e" cm="1">
        <f t="array" aca="1" ref="O816" ca="1">ADDRESS(ROW(INDIRECT(O$2)),COLUMN(INDIRECT(O$2))-$E816,4)</f>
        <v>#VALUE!</v>
      </c>
    </row>
    <row r="817" spans="4:15" ht="19.95" customHeight="1">
      <c r="D817" s="59" t="str" cm="1">
        <f t="array" aca="1" ref="D817" ca="1">ADDRESS(ROW(INDIRECT(D816))+$C$2,COLUMN(INDIRECT(D816))+$D$2,4)</f>
        <v>COY815</v>
      </c>
      <c r="E817" s="59">
        <v>331705</v>
      </c>
      <c r="F817" s="59" t="e" cm="1">
        <f t="array" aca="1" ref="F817" ca="1">ADDRESS(ROW(INDIRECT(F$2)),COLUMN(INDIRECT(F$2))-$E817,4)</f>
        <v>#VALUE!</v>
      </c>
      <c r="G817" s="59" t="e" cm="1">
        <f t="array" aca="1" ref="G817" ca="1">ADDRESS(ROW(INDIRECT(G$2)),COLUMN(INDIRECT(G$2))-$E817,4)</f>
        <v>#VALUE!</v>
      </c>
      <c r="H817" s="59" t="e" cm="1">
        <f t="array" aca="1" ref="H817" ca="1">ADDRESS(ROW(INDIRECT(H$2)),COLUMN(INDIRECT(H$2))-$E817,4)</f>
        <v>#VALUE!</v>
      </c>
      <c r="I817" s="59" t="e" cm="1">
        <f t="array" aca="1" ref="I817" ca="1">ADDRESS(ROW(INDIRECT(I$2)),COLUMN(INDIRECT(I$2))-$E817,4)</f>
        <v>#VALUE!</v>
      </c>
      <c r="J817" s="59" t="e" cm="1">
        <f t="array" aca="1" ref="J817" ca="1">ADDRESS(ROW(INDIRECT(J$2)),COLUMN(INDIRECT(J$2))-$E817,4)</f>
        <v>#VALUE!</v>
      </c>
      <c r="K817" s="59" t="e" cm="1">
        <f t="array" aca="1" ref="K817" ca="1">ADDRESS(ROW(INDIRECT(K$2)),COLUMN(INDIRECT(K$2))-$E817,4)</f>
        <v>#VALUE!</v>
      </c>
      <c r="L817" s="59" t="e" cm="1">
        <f t="array" aca="1" ref="L817" ca="1">ADDRESS(ROW(INDIRECT(L$2)),COLUMN(INDIRECT(L$2))-$E817,4)</f>
        <v>#VALUE!</v>
      </c>
      <c r="M817" s="59" t="e" cm="1">
        <f t="array" aca="1" ref="M817" ca="1">ADDRESS(ROW(INDIRECT(M$2)),COLUMN(INDIRECT(M$2))-$E817,4)</f>
        <v>#VALUE!</v>
      </c>
      <c r="N817" s="59" t="e" cm="1">
        <f t="array" aca="1" ref="N817" ca="1">ADDRESS(ROW(INDIRECT(N$2)),COLUMN(INDIRECT(N$2))-$E817,4)</f>
        <v>#VALUE!</v>
      </c>
      <c r="O817" s="59" t="e" cm="1">
        <f t="array" aca="1" ref="O817" ca="1">ADDRESS(ROW(INDIRECT(O$2)),COLUMN(INDIRECT(O$2))-$E817,4)</f>
        <v>#VALUE!</v>
      </c>
    </row>
    <row r="818" spans="4:15" ht="19.95" customHeight="1">
      <c r="D818" s="59" t="str" cm="1">
        <f t="array" aca="1" ref="D818" ca="1">ADDRESS(ROW(INDIRECT(D817))+$C$2,COLUMN(INDIRECT(D817))+$D$2,4)</f>
        <v>CPB816</v>
      </c>
      <c r="E818" s="59">
        <v>332520</v>
      </c>
      <c r="F818" s="59" t="e" cm="1">
        <f t="array" aca="1" ref="F818" ca="1">ADDRESS(ROW(INDIRECT(F$2)),COLUMN(INDIRECT(F$2))-$E818,4)</f>
        <v>#VALUE!</v>
      </c>
      <c r="G818" s="59" t="e" cm="1">
        <f t="array" aca="1" ref="G818" ca="1">ADDRESS(ROW(INDIRECT(G$2)),COLUMN(INDIRECT(G$2))-$E818,4)</f>
        <v>#VALUE!</v>
      </c>
      <c r="H818" s="59" t="e" cm="1">
        <f t="array" aca="1" ref="H818" ca="1">ADDRESS(ROW(INDIRECT(H$2)),COLUMN(INDIRECT(H$2))-$E818,4)</f>
        <v>#VALUE!</v>
      </c>
      <c r="I818" s="59" t="e" cm="1">
        <f t="array" aca="1" ref="I818" ca="1">ADDRESS(ROW(INDIRECT(I$2)),COLUMN(INDIRECT(I$2))-$E818,4)</f>
        <v>#VALUE!</v>
      </c>
      <c r="J818" s="59" t="e" cm="1">
        <f t="array" aca="1" ref="J818" ca="1">ADDRESS(ROW(INDIRECT(J$2)),COLUMN(INDIRECT(J$2))-$E818,4)</f>
        <v>#VALUE!</v>
      </c>
      <c r="K818" s="59" t="e" cm="1">
        <f t="array" aca="1" ref="K818" ca="1">ADDRESS(ROW(INDIRECT(K$2)),COLUMN(INDIRECT(K$2))-$E818,4)</f>
        <v>#VALUE!</v>
      </c>
      <c r="L818" s="59" t="e" cm="1">
        <f t="array" aca="1" ref="L818" ca="1">ADDRESS(ROW(INDIRECT(L$2)),COLUMN(INDIRECT(L$2))-$E818,4)</f>
        <v>#VALUE!</v>
      </c>
      <c r="M818" s="59" t="e" cm="1">
        <f t="array" aca="1" ref="M818" ca="1">ADDRESS(ROW(INDIRECT(M$2)),COLUMN(INDIRECT(M$2))-$E818,4)</f>
        <v>#VALUE!</v>
      </c>
      <c r="N818" s="59" t="e" cm="1">
        <f t="array" aca="1" ref="N818" ca="1">ADDRESS(ROW(INDIRECT(N$2)),COLUMN(INDIRECT(N$2))-$E818,4)</f>
        <v>#VALUE!</v>
      </c>
      <c r="O818" s="59" t="e" cm="1">
        <f t="array" aca="1" ref="O818" ca="1">ADDRESS(ROW(INDIRECT(O$2)),COLUMN(INDIRECT(O$2))-$E818,4)</f>
        <v>#VALUE!</v>
      </c>
    </row>
    <row r="819" spans="4:15" ht="19.95" customHeight="1">
      <c r="D819" s="59" t="str" cm="1">
        <f t="array" aca="1" ref="D819" ca="1">ADDRESS(ROW(INDIRECT(D818))+$C$2,COLUMN(INDIRECT(D818))+$D$2,4)</f>
        <v>CPE817</v>
      </c>
      <c r="E819" s="59">
        <v>333336</v>
      </c>
      <c r="F819" s="59" t="e" cm="1">
        <f t="array" aca="1" ref="F819" ca="1">ADDRESS(ROW(INDIRECT(F$2)),COLUMN(INDIRECT(F$2))-$E819,4)</f>
        <v>#VALUE!</v>
      </c>
      <c r="G819" s="59" t="e" cm="1">
        <f t="array" aca="1" ref="G819" ca="1">ADDRESS(ROW(INDIRECT(G$2)),COLUMN(INDIRECT(G$2))-$E819,4)</f>
        <v>#VALUE!</v>
      </c>
      <c r="H819" s="59" t="e" cm="1">
        <f t="array" aca="1" ref="H819" ca="1">ADDRESS(ROW(INDIRECT(H$2)),COLUMN(INDIRECT(H$2))-$E819,4)</f>
        <v>#VALUE!</v>
      </c>
      <c r="I819" s="59" t="e" cm="1">
        <f t="array" aca="1" ref="I819" ca="1">ADDRESS(ROW(INDIRECT(I$2)),COLUMN(INDIRECT(I$2))-$E819,4)</f>
        <v>#VALUE!</v>
      </c>
      <c r="J819" s="59" t="e" cm="1">
        <f t="array" aca="1" ref="J819" ca="1">ADDRESS(ROW(INDIRECT(J$2)),COLUMN(INDIRECT(J$2))-$E819,4)</f>
        <v>#VALUE!</v>
      </c>
      <c r="K819" s="59" t="e" cm="1">
        <f t="array" aca="1" ref="K819" ca="1">ADDRESS(ROW(INDIRECT(K$2)),COLUMN(INDIRECT(K$2))-$E819,4)</f>
        <v>#VALUE!</v>
      </c>
      <c r="L819" s="59" t="e" cm="1">
        <f t="array" aca="1" ref="L819" ca="1">ADDRESS(ROW(INDIRECT(L$2)),COLUMN(INDIRECT(L$2))-$E819,4)</f>
        <v>#VALUE!</v>
      </c>
      <c r="M819" s="59" t="e" cm="1">
        <f t="array" aca="1" ref="M819" ca="1">ADDRESS(ROW(INDIRECT(M$2)),COLUMN(INDIRECT(M$2))-$E819,4)</f>
        <v>#VALUE!</v>
      </c>
      <c r="N819" s="59" t="e" cm="1">
        <f t="array" aca="1" ref="N819" ca="1">ADDRESS(ROW(INDIRECT(N$2)),COLUMN(INDIRECT(N$2))-$E819,4)</f>
        <v>#VALUE!</v>
      </c>
      <c r="O819" s="59" t="e" cm="1">
        <f t="array" aca="1" ref="O819" ca="1">ADDRESS(ROW(INDIRECT(O$2)),COLUMN(INDIRECT(O$2))-$E819,4)</f>
        <v>#VALUE!</v>
      </c>
    </row>
    <row r="820" spans="4:15" ht="19.95" customHeight="1">
      <c r="D820" s="59" t="str" cm="1">
        <f t="array" aca="1" ref="D820" ca="1">ADDRESS(ROW(INDIRECT(D819))+$C$2,COLUMN(INDIRECT(D819))+$D$2,4)</f>
        <v>CPH818</v>
      </c>
      <c r="E820" s="59">
        <v>334153</v>
      </c>
      <c r="F820" s="59" t="e" cm="1">
        <f t="array" aca="1" ref="F820" ca="1">ADDRESS(ROW(INDIRECT(F$2)),COLUMN(INDIRECT(F$2))-$E820,4)</f>
        <v>#VALUE!</v>
      </c>
      <c r="G820" s="59" t="e" cm="1">
        <f t="array" aca="1" ref="G820" ca="1">ADDRESS(ROW(INDIRECT(G$2)),COLUMN(INDIRECT(G$2))-$E820,4)</f>
        <v>#VALUE!</v>
      </c>
      <c r="H820" s="59" t="e" cm="1">
        <f t="array" aca="1" ref="H820" ca="1">ADDRESS(ROW(INDIRECT(H$2)),COLUMN(INDIRECT(H$2))-$E820,4)</f>
        <v>#VALUE!</v>
      </c>
      <c r="I820" s="59" t="e" cm="1">
        <f t="array" aca="1" ref="I820" ca="1">ADDRESS(ROW(INDIRECT(I$2)),COLUMN(INDIRECT(I$2))-$E820,4)</f>
        <v>#VALUE!</v>
      </c>
      <c r="J820" s="59" t="e" cm="1">
        <f t="array" aca="1" ref="J820" ca="1">ADDRESS(ROW(INDIRECT(J$2)),COLUMN(INDIRECT(J$2))-$E820,4)</f>
        <v>#VALUE!</v>
      </c>
      <c r="K820" s="59" t="e" cm="1">
        <f t="array" aca="1" ref="K820" ca="1">ADDRESS(ROW(INDIRECT(K$2)),COLUMN(INDIRECT(K$2))-$E820,4)</f>
        <v>#VALUE!</v>
      </c>
      <c r="L820" s="59" t="e" cm="1">
        <f t="array" aca="1" ref="L820" ca="1">ADDRESS(ROW(INDIRECT(L$2)),COLUMN(INDIRECT(L$2))-$E820,4)</f>
        <v>#VALUE!</v>
      </c>
      <c r="M820" s="59" t="e" cm="1">
        <f t="array" aca="1" ref="M820" ca="1">ADDRESS(ROW(INDIRECT(M$2)),COLUMN(INDIRECT(M$2))-$E820,4)</f>
        <v>#VALUE!</v>
      </c>
      <c r="N820" s="59" t="e" cm="1">
        <f t="array" aca="1" ref="N820" ca="1">ADDRESS(ROW(INDIRECT(N$2)),COLUMN(INDIRECT(N$2))-$E820,4)</f>
        <v>#VALUE!</v>
      </c>
      <c r="O820" s="59" t="e" cm="1">
        <f t="array" aca="1" ref="O820" ca="1">ADDRESS(ROW(INDIRECT(O$2)),COLUMN(INDIRECT(O$2))-$E820,4)</f>
        <v>#VALUE!</v>
      </c>
    </row>
    <row r="821" spans="4:15" ht="19.95" customHeight="1">
      <c r="D821" s="59" t="str" cm="1">
        <f t="array" aca="1" ref="D821" ca="1">ADDRESS(ROW(INDIRECT(D820))+$C$2,COLUMN(INDIRECT(D820))+$D$2,4)</f>
        <v>CPK819</v>
      </c>
      <c r="E821" s="59">
        <v>334971</v>
      </c>
      <c r="F821" s="59" t="e" cm="1">
        <f t="array" aca="1" ref="F821" ca="1">ADDRESS(ROW(INDIRECT(F$2)),COLUMN(INDIRECT(F$2))-$E821,4)</f>
        <v>#VALUE!</v>
      </c>
      <c r="G821" s="59" t="e" cm="1">
        <f t="array" aca="1" ref="G821" ca="1">ADDRESS(ROW(INDIRECT(G$2)),COLUMN(INDIRECT(G$2))-$E821,4)</f>
        <v>#VALUE!</v>
      </c>
      <c r="H821" s="59" t="e" cm="1">
        <f t="array" aca="1" ref="H821" ca="1">ADDRESS(ROW(INDIRECT(H$2)),COLUMN(INDIRECT(H$2))-$E821,4)</f>
        <v>#VALUE!</v>
      </c>
      <c r="I821" s="59" t="e" cm="1">
        <f t="array" aca="1" ref="I821" ca="1">ADDRESS(ROW(INDIRECT(I$2)),COLUMN(INDIRECT(I$2))-$E821,4)</f>
        <v>#VALUE!</v>
      </c>
      <c r="J821" s="59" t="e" cm="1">
        <f t="array" aca="1" ref="J821" ca="1">ADDRESS(ROW(INDIRECT(J$2)),COLUMN(INDIRECT(J$2))-$E821,4)</f>
        <v>#VALUE!</v>
      </c>
      <c r="K821" s="59" t="e" cm="1">
        <f t="array" aca="1" ref="K821" ca="1">ADDRESS(ROW(INDIRECT(K$2)),COLUMN(INDIRECT(K$2))-$E821,4)</f>
        <v>#VALUE!</v>
      </c>
      <c r="L821" s="59" t="e" cm="1">
        <f t="array" aca="1" ref="L821" ca="1">ADDRESS(ROW(INDIRECT(L$2)),COLUMN(INDIRECT(L$2))-$E821,4)</f>
        <v>#VALUE!</v>
      </c>
      <c r="M821" s="59" t="e" cm="1">
        <f t="array" aca="1" ref="M821" ca="1">ADDRESS(ROW(INDIRECT(M$2)),COLUMN(INDIRECT(M$2))-$E821,4)</f>
        <v>#VALUE!</v>
      </c>
      <c r="N821" s="59" t="e" cm="1">
        <f t="array" aca="1" ref="N821" ca="1">ADDRESS(ROW(INDIRECT(N$2)),COLUMN(INDIRECT(N$2))-$E821,4)</f>
        <v>#VALUE!</v>
      </c>
      <c r="O821" s="59" t="e" cm="1">
        <f t="array" aca="1" ref="O821" ca="1">ADDRESS(ROW(INDIRECT(O$2)),COLUMN(INDIRECT(O$2))-$E821,4)</f>
        <v>#VALUE!</v>
      </c>
    </row>
    <row r="822" spans="4:15" ht="19.95" customHeight="1">
      <c r="D822" s="59" t="str" cm="1">
        <f t="array" aca="1" ref="D822" ca="1">ADDRESS(ROW(INDIRECT(D821))+$C$2,COLUMN(INDIRECT(D821))+$D$2,4)</f>
        <v>CPN820</v>
      </c>
      <c r="E822" s="59">
        <v>335790</v>
      </c>
      <c r="F822" s="59" t="e" cm="1">
        <f t="array" aca="1" ref="F822" ca="1">ADDRESS(ROW(INDIRECT(F$2)),COLUMN(INDIRECT(F$2))-$E822,4)</f>
        <v>#VALUE!</v>
      </c>
      <c r="G822" s="59" t="e" cm="1">
        <f t="array" aca="1" ref="G822" ca="1">ADDRESS(ROW(INDIRECT(G$2)),COLUMN(INDIRECT(G$2))-$E822,4)</f>
        <v>#VALUE!</v>
      </c>
      <c r="H822" s="59" t="e" cm="1">
        <f t="array" aca="1" ref="H822" ca="1">ADDRESS(ROW(INDIRECT(H$2)),COLUMN(INDIRECT(H$2))-$E822,4)</f>
        <v>#VALUE!</v>
      </c>
      <c r="I822" s="59" t="e" cm="1">
        <f t="array" aca="1" ref="I822" ca="1">ADDRESS(ROW(INDIRECT(I$2)),COLUMN(INDIRECT(I$2))-$E822,4)</f>
        <v>#VALUE!</v>
      </c>
      <c r="J822" s="59" t="e" cm="1">
        <f t="array" aca="1" ref="J822" ca="1">ADDRESS(ROW(INDIRECT(J$2)),COLUMN(INDIRECT(J$2))-$E822,4)</f>
        <v>#VALUE!</v>
      </c>
      <c r="K822" s="59" t="e" cm="1">
        <f t="array" aca="1" ref="K822" ca="1">ADDRESS(ROW(INDIRECT(K$2)),COLUMN(INDIRECT(K$2))-$E822,4)</f>
        <v>#VALUE!</v>
      </c>
      <c r="L822" s="59" t="e" cm="1">
        <f t="array" aca="1" ref="L822" ca="1">ADDRESS(ROW(INDIRECT(L$2)),COLUMN(INDIRECT(L$2))-$E822,4)</f>
        <v>#VALUE!</v>
      </c>
      <c r="M822" s="59" t="e" cm="1">
        <f t="array" aca="1" ref="M822" ca="1">ADDRESS(ROW(INDIRECT(M$2)),COLUMN(INDIRECT(M$2))-$E822,4)</f>
        <v>#VALUE!</v>
      </c>
      <c r="N822" s="59" t="e" cm="1">
        <f t="array" aca="1" ref="N822" ca="1">ADDRESS(ROW(INDIRECT(N$2)),COLUMN(INDIRECT(N$2))-$E822,4)</f>
        <v>#VALUE!</v>
      </c>
      <c r="O822" s="59" t="e" cm="1">
        <f t="array" aca="1" ref="O822" ca="1">ADDRESS(ROW(INDIRECT(O$2)),COLUMN(INDIRECT(O$2))-$E822,4)</f>
        <v>#VALUE!</v>
      </c>
    </row>
    <row r="823" spans="4:15" ht="19.95" customHeight="1">
      <c r="D823" s="59" t="str" cm="1">
        <f t="array" aca="1" ref="D823" ca="1">ADDRESS(ROW(INDIRECT(D822))+$C$2,COLUMN(INDIRECT(D822))+$D$2,4)</f>
        <v>CPQ821</v>
      </c>
      <c r="E823" s="59">
        <v>336610</v>
      </c>
      <c r="F823" s="59" t="e" cm="1">
        <f t="array" aca="1" ref="F823" ca="1">ADDRESS(ROW(INDIRECT(F$2)),COLUMN(INDIRECT(F$2))-$E823,4)</f>
        <v>#VALUE!</v>
      </c>
      <c r="G823" s="59" t="e" cm="1">
        <f t="array" aca="1" ref="G823" ca="1">ADDRESS(ROW(INDIRECT(G$2)),COLUMN(INDIRECT(G$2))-$E823,4)</f>
        <v>#VALUE!</v>
      </c>
      <c r="H823" s="59" t="e" cm="1">
        <f t="array" aca="1" ref="H823" ca="1">ADDRESS(ROW(INDIRECT(H$2)),COLUMN(INDIRECT(H$2))-$E823,4)</f>
        <v>#VALUE!</v>
      </c>
      <c r="I823" s="59" t="e" cm="1">
        <f t="array" aca="1" ref="I823" ca="1">ADDRESS(ROW(INDIRECT(I$2)),COLUMN(INDIRECT(I$2))-$E823,4)</f>
        <v>#VALUE!</v>
      </c>
      <c r="J823" s="59" t="e" cm="1">
        <f t="array" aca="1" ref="J823" ca="1">ADDRESS(ROW(INDIRECT(J$2)),COLUMN(INDIRECT(J$2))-$E823,4)</f>
        <v>#VALUE!</v>
      </c>
      <c r="K823" s="59" t="e" cm="1">
        <f t="array" aca="1" ref="K823" ca="1">ADDRESS(ROW(INDIRECT(K$2)),COLUMN(INDIRECT(K$2))-$E823,4)</f>
        <v>#VALUE!</v>
      </c>
      <c r="L823" s="59" t="e" cm="1">
        <f t="array" aca="1" ref="L823" ca="1">ADDRESS(ROW(INDIRECT(L$2)),COLUMN(INDIRECT(L$2))-$E823,4)</f>
        <v>#VALUE!</v>
      </c>
      <c r="M823" s="59" t="e" cm="1">
        <f t="array" aca="1" ref="M823" ca="1">ADDRESS(ROW(INDIRECT(M$2)),COLUMN(INDIRECT(M$2))-$E823,4)</f>
        <v>#VALUE!</v>
      </c>
      <c r="N823" s="59" t="e" cm="1">
        <f t="array" aca="1" ref="N823" ca="1">ADDRESS(ROW(INDIRECT(N$2)),COLUMN(INDIRECT(N$2))-$E823,4)</f>
        <v>#VALUE!</v>
      </c>
      <c r="O823" s="59" t="e" cm="1">
        <f t="array" aca="1" ref="O823" ca="1">ADDRESS(ROW(INDIRECT(O$2)),COLUMN(INDIRECT(O$2))-$E823,4)</f>
        <v>#VALUE!</v>
      </c>
    </row>
    <row r="824" spans="4:15" ht="19.95" customHeight="1">
      <c r="D824" s="59" t="str" cm="1">
        <f t="array" aca="1" ref="D824" ca="1">ADDRESS(ROW(INDIRECT(D823))+$C$2,COLUMN(INDIRECT(D823))+$D$2,4)</f>
        <v>CPT822</v>
      </c>
      <c r="E824" s="59">
        <v>337431</v>
      </c>
      <c r="F824" s="59" t="e" cm="1">
        <f t="array" aca="1" ref="F824" ca="1">ADDRESS(ROW(INDIRECT(F$2)),COLUMN(INDIRECT(F$2))-$E824,4)</f>
        <v>#VALUE!</v>
      </c>
      <c r="G824" s="59" t="e" cm="1">
        <f t="array" aca="1" ref="G824" ca="1">ADDRESS(ROW(INDIRECT(G$2)),COLUMN(INDIRECT(G$2))-$E824,4)</f>
        <v>#VALUE!</v>
      </c>
      <c r="H824" s="59" t="e" cm="1">
        <f t="array" aca="1" ref="H824" ca="1">ADDRESS(ROW(INDIRECT(H$2)),COLUMN(INDIRECT(H$2))-$E824,4)</f>
        <v>#VALUE!</v>
      </c>
      <c r="I824" s="59" t="e" cm="1">
        <f t="array" aca="1" ref="I824" ca="1">ADDRESS(ROW(INDIRECT(I$2)),COLUMN(INDIRECT(I$2))-$E824,4)</f>
        <v>#VALUE!</v>
      </c>
      <c r="J824" s="59" t="e" cm="1">
        <f t="array" aca="1" ref="J824" ca="1">ADDRESS(ROW(INDIRECT(J$2)),COLUMN(INDIRECT(J$2))-$E824,4)</f>
        <v>#VALUE!</v>
      </c>
      <c r="K824" s="59" t="e" cm="1">
        <f t="array" aca="1" ref="K824" ca="1">ADDRESS(ROW(INDIRECT(K$2)),COLUMN(INDIRECT(K$2))-$E824,4)</f>
        <v>#VALUE!</v>
      </c>
      <c r="L824" s="59" t="e" cm="1">
        <f t="array" aca="1" ref="L824" ca="1">ADDRESS(ROW(INDIRECT(L$2)),COLUMN(INDIRECT(L$2))-$E824,4)</f>
        <v>#VALUE!</v>
      </c>
      <c r="M824" s="59" t="e" cm="1">
        <f t="array" aca="1" ref="M824" ca="1">ADDRESS(ROW(INDIRECT(M$2)),COLUMN(INDIRECT(M$2))-$E824,4)</f>
        <v>#VALUE!</v>
      </c>
      <c r="N824" s="59" t="e" cm="1">
        <f t="array" aca="1" ref="N824" ca="1">ADDRESS(ROW(INDIRECT(N$2)),COLUMN(INDIRECT(N$2))-$E824,4)</f>
        <v>#VALUE!</v>
      </c>
      <c r="O824" s="59" t="e" cm="1">
        <f t="array" aca="1" ref="O824" ca="1">ADDRESS(ROW(INDIRECT(O$2)),COLUMN(INDIRECT(O$2))-$E824,4)</f>
        <v>#VALUE!</v>
      </c>
    </row>
    <row r="825" spans="4:15" ht="19.95" customHeight="1">
      <c r="D825" s="59" t="str" cm="1">
        <f t="array" aca="1" ref="D825" ca="1">ADDRESS(ROW(INDIRECT(D824))+$C$2,COLUMN(INDIRECT(D824))+$D$2,4)</f>
        <v>CPW823</v>
      </c>
      <c r="E825" s="59">
        <v>338253</v>
      </c>
      <c r="F825" s="59" t="e" cm="1">
        <f t="array" aca="1" ref="F825" ca="1">ADDRESS(ROW(INDIRECT(F$2)),COLUMN(INDIRECT(F$2))-$E825,4)</f>
        <v>#VALUE!</v>
      </c>
      <c r="G825" s="59" t="e" cm="1">
        <f t="array" aca="1" ref="G825" ca="1">ADDRESS(ROW(INDIRECT(G$2)),COLUMN(INDIRECT(G$2))-$E825,4)</f>
        <v>#VALUE!</v>
      </c>
      <c r="H825" s="59" t="e" cm="1">
        <f t="array" aca="1" ref="H825" ca="1">ADDRESS(ROW(INDIRECT(H$2)),COLUMN(INDIRECT(H$2))-$E825,4)</f>
        <v>#VALUE!</v>
      </c>
      <c r="I825" s="59" t="e" cm="1">
        <f t="array" aca="1" ref="I825" ca="1">ADDRESS(ROW(INDIRECT(I$2)),COLUMN(INDIRECT(I$2))-$E825,4)</f>
        <v>#VALUE!</v>
      </c>
      <c r="J825" s="59" t="e" cm="1">
        <f t="array" aca="1" ref="J825" ca="1">ADDRESS(ROW(INDIRECT(J$2)),COLUMN(INDIRECT(J$2))-$E825,4)</f>
        <v>#VALUE!</v>
      </c>
      <c r="K825" s="59" t="e" cm="1">
        <f t="array" aca="1" ref="K825" ca="1">ADDRESS(ROW(INDIRECT(K$2)),COLUMN(INDIRECT(K$2))-$E825,4)</f>
        <v>#VALUE!</v>
      </c>
      <c r="L825" s="59" t="e" cm="1">
        <f t="array" aca="1" ref="L825" ca="1">ADDRESS(ROW(INDIRECT(L$2)),COLUMN(INDIRECT(L$2))-$E825,4)</f>
        <v>#VALUE!</v>
      </c>
      <c r="M825" s="59" t="e" cm="1">
        <f t="array" aca="1" ref="M825" ca="1">ADDRESS(ROW(INDIRECT(M$2)),COLUMN(INDIRECT(M$2))-$E825,4)</f>
        <v>#VALUE!</v>
      </c>
      <c r="N825" s="59" t="e" cm="1">
        <f t="array" aca="1" ref="N825" ca="1">ADDRESS(ROW(INDIRECT(N$2)),COLUMN(INDIRECT(N$2))-$E825,4)</f>
        <v>#VALUE!</v>
      </c>
      <c r="O825" s="59" t="e" cm="1">
        <f t="array" aca="1" ref="O825" ca="1">ADDRESS(ROW(INDIRECT(O$2)),COLUMN(INDIRECT(O$2))-$E825,4)</f>
        <v>#VALUE!</v>
      </c>
    </row>
    <row r="826" spans="4:15" ht="19.95" customHeight="1">
      <c r="D826" s="59" t="str" cm="1">
        <f t="array" aca="1" ref="D826" ca="1">ADDRESS(ROW(INDIRECT(D825))+$C$2,COLUMN(INDIRECT(D825))+$D$2,4)</f>
        <v>CPZ824</v>
      </c>
      <c r="E826" s="59">
        <v>339076</v>
      </c>
      <c r="F826" s="59" t="e" cm="1">
        <f t="array" aca="1" ref="F826" ca="1">ADDRESS(ROW(INDIRECT(F$2)),COLUMN(INDIRECT(F$2))-$E826,4)</f>
        <v>#VALUE!</v>
      </c>
      <c r="G826" s="59" t="e" cm="1">
        <f t="array" aca="1" ref="G826" ca="1">ADDRESS(ROW(INDIRECT(G$2)),COLUMN(INDIRECT(G$2))-$E826,4)</f>
        <v>#VALUE!</v>
      </c>
      <c r="H826" s="59" t="e" cm="1">
        <f t="array" aca="1" ref="H826" ca="1">ADDRESS(ROW(INDIRECT(H$2)),COLUMN(INDIRECT(H$2))-$E826,4)</f>
        <v>#VALUE!</v>
      </c>
      <c r="I826" s="59" t="e" cm="1">
        <f t="array" aca="1" ref="I826" ca="1">ADDRESS(ROW(INDIRECT(I$2)),COLUMN(INDIRECT(I$2))-$E826,4)</f>
        <v>#VALUE!</v>
      </c>
      <c r="J826" s="59" t="e" cm="1">
        <f t="array" aca="1" ref="J826" ca="1">ADDRESS(ROW(INDIRECT(J$2)),COLUMN(INDIRECT(J$2))-$E826,4)</f>
        <v>#VALUE!</v>
      </c>
      <c r="K826" s="59" t="e" cm="1">
        <f t="array" aca="1" ref="K826" ca="1">ADDRESS(ROW(INDIRECT(K$2)),COLUMN(INDIRECT(K$2))-$E826,4)</f>
        <v>#VALUE!</v>
      </c>
      <c r="L826" s="59" t="e" cm="1">
        <f t="array" aca="1" ref="L826" ca="1">ADDRESS(ROW(INDIRECT(L$2)),COLUMN(INDIRECT(L$2))-$E826,4)</f>
        <v>#VALUE!</v>
      </c>
      <c r="M826" s="59" t="e" cm="1">
        <f t="array" aca="1" ref="M826" ca="1">ADDRESS(ROW(INDIRECT(M$2)),COLUMN(INDIRECT(M$2))-$E826,4)</f>
        <v>#VALUE!</v>
      </c>
      <c r="N826" s="59" t="e" cm="1">
        <f t="array" aca="1" ref="N826" ca="1">ADDRESS(ROW(INDIRECT(N$2)),COLUMN(INDIRECT(N$2))-$E826,4)</f>
        <v>#VALUE!</v>
      </c>
      <c r="O826" s="59" t="e" cm="1">
        <f t="array" aca="1" ref="O826" ca="1">ADDRESS(ROW(INDIRECT(O$2)),COLUMN(INDIRECT(O$2))-$E826,4)</f>
        <v>#VALUE!</v>
      </c>
    </row>
    <row r="827" spans="4:15" ht="19.95" customHeight="1">
      <c r="D827" s="59" t="str" cm="1">
        <f t="array" aca="1" ref="D827" ca="1">ADDRESS(ROW(INDIRECT(D826))+$C$2,COLUMN(INDIRECT(D826))+$D$2,4)</f>
        <v>CQC825</v>
      </c>
      <c r="E827" s="59">
        <v>339900</v>
      </c>
      <c r="F827" s="59" t="e" cm="1">
        <f t="array" aca="1" ref="F827" ca="1">ADDRESS(ROW(INDIRECT(F$2)),COLUMN(INDIRECT(F$2))-$E827,4)</f>
        <v>#VALUE!</v>
      </c>
      <c r="G827" s="59" t="e" cm="1">
        <f t="array" aca="1" ref="G827" ca="1">ADDRESS(ROW(INDIRECT(G$2)),COLUMN(INDIRECT(G$2))-$E827,4)</f>
        <v>#VALUE!</v>
      </c>
      <c r="H827" s="59" t="e" cm="1">
        <f t="array" aca="1" ref="H827" ca="1">ADDRESS(ROW(INDIRECT(H$2)),COLUMN(INDIRECT(H$2))-$E827,4)</f>
        <v>#VALUE!</v>
      </c>
      <c r="I827" s="59" t="e" cm="1">
        <f t="array" aca="1" ref="I827" ca="1">ADDRESS(ROW(INDIRECT(I$2)),COLUMN(INDIRECT(I$2))-$E827,4)</f>
        <v>#VALUE!</v>
      </c>
      <c r="J827" s="59" t="e" cm="1">
        <f t="array" aca="1" ref="J827" ca="1">ADDRESS(ROW(INDIRECT(J$2)),COLUMN(INDIRECT(J$2))-$E827,4)</f>
        <v>#VALUE!</v>
      </c>
      <c r="K827" s="59" t="e" cm="1">
        <f t="array" aca="1" ref="K827" ca="1">ADDRESS(ROW(INDIRECT(K$2)),COLUMN(INDIRECT(K$2))-$E827,4)</f>
        <v>#VALUE!</v>
      </c>
      <c r="L827" s="59" t="e" cm="1">
        <f t="array" aca="1" ref="L827" ca="1">ADDRESS(ROW(INDIRECT(L$2)),COLUMN(INDIRECT(L$2))-$E827,4)</f>
        <v>#VALUE!</v>
      </c>
      <c r="M827" s="59" t="e" cm="1">
        <f t="array" aca="1" ref="M827" ca="1">ADDRESS(ROW(INDIRECT(M$2)),COLUMN(INDIRECT(M$2))-$E827,4)</f>
        <v>#VALUE!</v>
      </c>
      <c r="N827" s="59" t="e" cm="1">
        <f t="array" aca="1" ref="N827" ca="1">ADDRESS(ROW(INDIRECT(N$2)),COLUMN(INDIRECT(N$2))-$E827,4)</f>
        <v>#VALUE!</v>
      </c>
      <c r="O827" s="59" t="e" cm="1">
        <f t="array" aca="1" ref="O827" ca="1">ADDRESS(ROW(INDIRECT(O$2)),COLUMN(INDIRECT(O$2))-$E827,4)</f>
        <v>#VALUE!</v>
      </c>
    </row>
    <row r="828" spans="4:15" ht="19.95" customHeight="1">
      <c r="D828" s="59" t="str" cm="1">
        <f t="array" aca="1" ref="D828" ca="1">ADDRESS(ROW(INDIRECT(D827))+$C$2,COLUMN(INDIRECT(D827))+$D$2,4)</f>
        <v>CQF826</v>
      </c>
      <c r="E828" s="59">
        <v>340725</v>
      </c>
      <c r="F828" s="59" t="e" cm="1">
        <f t="array" aca="1" ref="F828" ca="1">ADDRESS(ROW(INDIRECT(F$2)),COLUMN(INDIRECT(F$2))-$E828,4)</f>
        <v>#VALUE!</v>
      </c>
      <c r="G828" s="59" t="e" cm="1">
        <f t="array" aca="1" ref="G828" ca="1">ADDRESS(ROW(INDIRECT(G$2)),COLUMN(INDIRECT(G$2))-$E828,4)</f>
        <v>#VALUE!</v>
      </c>
      <c r="H828" s="59" t="e" cm="1">
        <f t="array" aca="1" ref="H828" ca="1">ADDRESS(ROW(INDIRECT(H$2)),COLUMN(INDIRECT(H$2))-$E828,4)</f>
        <v>#VALUE!</v>
      </c>
      <c r="I828" s="59" t="e" cm="1">
        <f t="array" aca="1" ref="I828" ca="1">ADDRESS(ROW(INDIRECT(I$2)),COLUMN(INDIRECT(I$2))-$E828,4)</f>
        <v>#VALUE!</v>
      </c>
      <c r="J828" s="59" t="e" cm="1">
        <f t="array" aca="1" ref="J828" ca="1">ADDRESS(ROW(INDIRECT(J$2)),COLUMN(INDIRECT(J$2))-$E828,4)</f>
        <v>#VALUE!</v>
      </c>
      <c r="K828" s="59" t="e" cm="1">
        <f t="array" aca="1" ref="K828" ca="1">ADDRESS(ROW(INDIRECT(K$2)),COLUMN(INDIRECT(K$2))-$E828,4)</f>
        <v>#VALUE!</v>
      </c>
      <c r="L828" s="59" t="e" cm="1">
        <f t="array" aca="1" ref="L828" ca="1">ADDRESS(ROW(INDIRECT(L$2)),COLUMN(INDIRECT(L$2))-$E828,4)</f>
        <v>#VALUE!</v>
      </c>
      <c r="M828" s="59" t="e" cm="1">
        <f t="array" aca="1" ref="M828" ca="1">ADDRESS(ROW(INDIRECT(M$2)),COLUMN(INDIRECT(M$2))-$E828,4)</f>
        <v>#VALUE!</v>
      </c>
      <c r="N828" s="59" t="e" cm="1">
        <f t="array" aca="1" ref="N828" ca="1">ADDRESS(ROW(INDIRECT(N$2)),COLUMN(INDIRECT(N$2))-$E828,4)</f>
        <v>#VALUE!</v>
      </c>
      <c r="O828" s="59" t="e" cm="1">
        <f t="array" aca="1" ref="O828" ca="1">ADDRESS(ROW(INDIRECT(O$2)),COLUMN(INDIRECT(O$2))-$E828,4)</f>
        <v>#VALUE!</v>
      </c>
    </row>
    <row r="829" spans="4:15" ht="19.95" customHeight="1">
      <c r="D829" s="59" t="str" cm="1">
        <f t="array" aca="1" ref="D829" ca="1">ADDRESS(ROW(INDIRECT(D828))+$C$2,COLUMN(INDIRECT(D828))+$D$2,4)</f>
        <v>CQI827</v>
      </c>
      <c r="E829" s="59">
        <v>341551</v>
      </c>
      <c r="F829" s="59" t="e" cm="1">
        <f t="array" aca="1" ref="F829" ca="1">ADDRESS(ROW(INDIRECT(F$2)),COLUMN(INDIRECT(F$2))-$E829,4)</f>
        <v>#VALUE!</v>
      </c>
      <c r="G829" s="59" t="e" cm="1">
        <f t="array" aca="1" ref="G829" ca="1">ADDRESS(ROW(INDIRECT(G$2)),COLUMN(INDIRECT(G$2))-$E829,4)</f>
        <v>#VALUE!</v>
      </c>
      <c r="H829" s="59" t="e" cm="1">
        <f t="array" aca="1" ref="H829" ca="1">ADDRESS(ROW(INDIRECT(H$2)),COLUMN(INDIRECT(H$2))-$E829,4)</f>
        <v>#VALUE!</v>
      </c>
      <c r="I829" s="59" t="e" cm="1">
        <f t="array" aca="1" ref="I829" ca="1">ADDRESS(ROW(INDIRECT(I$2)),COLUMN(INDIRECT(I$2))-$E829,4)</f>
        <v>#VALUE!</v>
      </c>
      <c r="J829" s="59" t="e" cm="1">
        <f t="array" aca="1" ref="J829" ca="1">ADDRESS(ROW(INDIRECT(J$2)),COLUMN(INDIRECT(J$2))-$E829,4)</f>
        <v>#VALUE!</v>
      </c>
      <c r="K829" s="59" t="e" cm="1">
        <f t="array" aca="1" ref="K829" ca="1">ADDRESS(ROW(INDIRECT(K$2)),COLUMN(INDIRECT(K$2))-$E829,4)</f>
        <v>#VALUE!</v>
      </c>
      <c r="L829" s="59" t="e" cm="1">
        <f t="array" aca="1" ref="L829" ca="1">ADDRESS(ROW(INDIRECT(L$2)),COLUMN(INDIRECT(L$2))-$E829,4)</f>
        <v>#VALUE!</v>
      </c>
      <c r="M829" s="59" t="e" cm="1">
        <f t="array" aca="1" ref="M829" ca="1">ADDRESS(ROW(INDIRECT(M$2)),COLUMN(INDIRECT(M$2))-$E829,4)</f>
        <v>#VALUE!</v>
      </c>
      <c r="N829" s="59" t="e" cm="1">
        <f t="array" aca="1" ref="N829" ca="1">ADDRESS(ROW(INDIRECT(N$2)),COLUMN(INDIRECT(N$2))-$E829,4)</f>
        <v>#VALUE!</v>
      </c>
      <c r="O829" s="59" t="e" cm="1">
        <f t="array" aca="1" ref="O829" ca="1">ADDRESS(ROW(INDIRECT(O$2)),COLUMN(INDIRECT(O$2))-$E829,4)</f>
        <v>#VALUE!</v>
      </c>
    </row>
    <row r="830" spans="4:15" ht="19.95" customHeight="1">
      <c r="D830" s="59" t="str" cm="1">
        <f t="array" aca="1" ref="D830" ca="1">ADDRESS(ROW(INDIRECT(D829))+$C$2,COLUMN(INDIRECT(D829))+$D$2,4)</f>
        <v>CQL828</v>
      </c>
      <c r="E830" s="59">
        <v>342378</v>
      </c>
      <c r="F830" s="59" t="e" cm="1">
        <f t="array" aca="1" ref="F830" ca="1">ADDRESS(ROW(INDIRECT(F$2)),COLUMN(INDIRECT(F$2))-$E830,4)</f>
        <v>#VALUE!</v>
      </c>
      <c r="G830" s="59" t="e" cm="1">
        <f t="array" aca="1" ref="G830" ca="1">ADDRESS(ROW(INDIRECT(G$2)),COLUMN(INDIRECT(G$2))-$E830,4)</f>
        <v>#VALUE!</v>
      </c>
      <c r="H830" s="59" t="e" cm="1">
        <f t="array" aca="1" ref="H830" ca="1">ADDRESS(ROW(INDIRECT(H$2)),COLUMN(INDIRECT(H$2))-$E830,4)</f>
        <v>#VALUE!</v>
      </c>
      <c r="I830" s="59" t="e" cm="1">
        <f t="array" aca="1" ref="I830" ca="1">ADDRESS(ROW(INDIRECT(I$2)),COLUMN(INDIRECT(I$2))-$E830,4)</f>
        <v>#VALUE!</v>
      </c>
      <c r="J830" s="59" t="e" cm="1">
        <f t="array" aca="1" ref="J830" ca="1">ADDRESS(ROW(INDIRECT(J$2)),COLUMN(INDIRECT(J$2))-$E830,4)</f>
        <v>#VALUE!</v>
      </c>
      <c r="K830" s="59" t="e" cm="1">
        <f t="array" aca="1" ref="K830" ca="1">ADDRESS(ROW(INDIRECT(K$2)),COLUMN(INDIRECT(K$2))-$E830,4)</f>
        <v>#VALUE!</v>
      </c>
      <c r="L830" s="59" t="e" cm="1">
        <f t="array" aca="1" ref="L830" ca="1">ADDRESS(ROW(INDIRECT(L$2)),COLUMN(INDIRECT(L$2))-$E830,4)</f>
        <v>#VALUE!</v>
      </c>
      <c r="M830" s="59" t="e" cm="1">
        <f t="array" aca="1" ref="M830" ca="1">ADDRESS(ROW(INDIRECT(M$2)),COLUMN(INDIRECT(M$2))-$E830,4)</f>
        <v>#VALUE!</v>
      </c>
      <c r="N830" s="59" t="e" cm="1">
        <f t="array" aca="1" ref="N830" ca="1">ADDRESS(ROW(INDIRECT(N$2)),COLUMN(INDIRECT(N$2))-$E830,4)</f>
        <v>#VALUE!</v>
      </c>
      <c r="O830" s="59" t="e" cm="1">
        <f t="array" aca="1" ref="O830" ca="1">ADDRESS(ROW(INDIRECT(O$2)),COLUMN(INDIRECT(O$2))-$E830,4)</f>
        <v>#VALUE!</v>
      </c>
    </row>
    <row r="831" spans="4:15" ht="19.95" customHeight="1">
      <c r="D831" s="59" t="str" cm="1">
        <f t="array" aca="1" ref="D831" ca="1">ADDRESS(ROW(INDIRECT(D830))+$C$2,COLUMN(INDIRECT(D830))+$D$2,4)</f>
        <v>CQO829</v>
      </c>
      <c r="E831" s="59">
        <v>343206</v>
      </c>
      <c r="F831" s="59" t="e" cm="1">
        <f t="array" aca="1" ref="F831" ca="1">ADDRESS(ROW(INDIRECT(F$2)),COLUMN(INDIRECT(F$2))-$E831,4)</f>
        <v>#VALUE!</v>
      </c>
      <c r="G831" s="59" t="e" cm="1">
        <f t="array" aca="1" ref="G831" ca="1">ADDRESS(ROW(INDIRECT(G$2)),COLUMN(INDIRECT(G$2))-$E831,4)</f>
        <v>#VALUE!</v>
      </c>
      <c r="H831" s="59" t="e" cm="1">
        <f t="array" aca="1" ref="H831" ca="1">ADDRESS(ROW(INDIRECT(H$2)),COLUMN(INDIRECT(H$2))-$E831,4)</f>
        <v>#VALUE!</v>
      </c>
      <c r="I831" s="59" t="e" cm="1">
        <f t="array" aca="1" ref="I831" ca="1">ADDRESS(ROW(INDIRECT(I$2)),COLUMN(INDIRECT(I$2))-$E831,4)</f>
        <v>#VALUE!</v>
      </c>
      <c r="J831" s="59" t="e" cm="1">
        <f t="array" aca="1" ref="J831" ca="1">ADDRESS(ROW(INDIRECT(J$2)),COLUMN(INDIRECT(J$2))-$E831,4)</f>
        <v>#VALUE!</v>
      </c>
      <c r="K831" s="59" t="e" cm="1">
        <f t="array" aca="1" ref="K831" ca="1">ADDRESS(ROW(INDIRECT(K$2)),COLUMN(INDIRECT(K$2))-$E831,4)</f>
        <v>#VALUE!</v>
      </c>
      <c r="L831" s="59" t="e" cm="1">
        <f t="array" aca="1" ref="L831" ca="1">ADDRESS(ROW(INDIRECT(L$2)),COLUMN(INDIRECT(L$2))-$E831,4)</f>
        <v>#VALUE!</v>
      </c>
      <c r="M831" s="59" t="e" cm="1">
        <f t="array" aca="1" ref="M831" ca="1">ADDRESS(ROW(INDIRECT(M$2)),COLUMN(INDIRECT(M$2))-$E831,4)</f>
        <v>#VALUE!</v>
      </c>
      <c r="N831" s="59" t="e" cm="1">
        <f t="array" aca="1" ref="N831" ca="1">ADDRESS(ROW(INDIRECT(N$2)),COLUMN(INDIRECT(N$2))-$E831,4)</f>
        <v>#VALUE!</v>
      </c>
      <c r="O831" s="59" t="e" cm="1">
        <f t="array" aca="1" ref="O831" ca="1">ADDRESS(ROW(INDIRECT(O$2)),COLUMN(INDIRECT(O$2))-$E831,4)</f>
        <v>#VALUE!</v>
      </c>
    </row>
    <row r="832" spans="4:15" ht="19.95" customHeight="1">
      <c r="D832" s="59" t="str" cm="1">
        <f t="array" aca="1" ref="D832" ca="1">ADDRESS(ROW(INDIRECT(D831))+$C$2,COLUMN(INDIRECT(D831))+$D$2,4)</f>
        <v>CQR830</v>
      </c>
      <c r="E832" s="59">
        <v>344035</v>
      </c>
      <c r="F832" s="59" t="e" cm="1">
        <f t="array" aca="1" ref="F832" ca="1">ADDRESS(ROW(INDIRECT(F$2)),COLUMN(INDIRECT(F$2))-$E832,4)</f>
        <v>#VALUE!</v>
      </c>
      <c r="G832" s="59" t="e" cm="1">
        <f t="array" aca="1" ref="G832" ca="1">ADDRESS(ROW(INDIRECT(G$2)),COLUMN(INDIRECT(G$2))-$E832,4)</f>
        <v>#VALUE!</v>
      </c>
      <c r="H832" s="59" t="e" cm="1">
        <f t="array" aca="1" ref="H832" ca="1">ADDRESS(ROW(INDIRECT(H$2)),COLUMN(INDIRECT(H$2))-$E832,4)</f>
        <v>#VALUE!</v>
      </c>
      <c r="I832" s="59" t="e" cm="1">
        <f t="array" aca="1" ref="I832" ca="1">ADDRESS(ROW(INDIRECT(I$2)),COLUMN(INDIRECT(I$2))-$E832,4)</f>
        <v>#VALUE!</v>
      </c>
      <c r="J832" s="59" t="e" cm="1">
        <f t="array" aca="1" ref="J832" ca="1">ADDRESS(ROW(INDIRECT(J$2)),COLUMN(INDIRECT(J$2))-$E832,4)</f>
        <v>#VALUE!</v>
      </c>
      <c r="K832" s="59" t="e" cm="1">
        <f t="array" aca="1" ref="K832" ca="1">ADDRESS(ROW(INDIRECT(K$2)),COLUMN(INDIRECT(K$2))-$E832,4)</f>
        <v>#VALUE!</v>
      </c>
      <c r="L832" s="59" t="e" cm="1">
        <f t="array" aca="1" ref="L832" ca="1">ADDRESS(ROW(INDIRECT(L$2)),COLUMN(INDIRECT(L$2))-$E832,4)</f>
        <v>#VALUE!</v>
      </c>
      <c r="M832" s="59" t="e" cm="1">
        <f t="array" aca="1" ref="M832" ca="1">ADDRESS(ROW(INDIRECT(M$2)),COLUMN(INDIRECT(M$2))-$E832,4)</f>
        <v>#VALUE!</v>
      </c>
      <c r="N832" s="59" t="e" cm="1">
        <f t="array" aca="1" ref="N832" ca="1">ADDRESS(ROW(INDIRECT(N$2)),COLUMN(INDIRECT(N$2))-$E832,4)</f>
        <v>#VALUE!</v>
      </c>
      <c r="O832" s="59" t="e" cm="1">
        <f t="array" aca="1" ref="O832" ca="1">ADDRESS(ROW(INDIRECT(O$2)),COLUMN(INDIRECT(O$2))-$E832,4)</f>
        <v>#VALUE!</v>
      </c>
    </row>
    <row r="833" spans="4:15" ht="19.95" customHeight="1">
      <c r="D833" s="59" t="str" cm="1">
        <f t="array" aca="1" ref="D833" ca="1">ADDRESS(ROW(INDIRECT(D832))+$C$2,COLUMN(INDIRECT(D832))+$D$2,4)</f>
        <v>CQU831</v>
      </c>
      <c r="E833" s="59">
        <v>344865</v>
      </c>
      <c r="F833" s="59" t="e" cm="1">
        <f t="array" aca="1" ref="F833" ca="1">ADDRESS(ROW(INDIRECT(F$2)),COLUMN(INDIRECT(F$2))-$E833,4)</f>
        <v>#VALUE!</v>
      </c>
      <c r="G833" s="59" t="e" cm="1">
        <f t="array" aca="1" ref="G833" ca="1">ADDRESS(ROW(INDIRECT(G$2)),COLUMN(INDIRECT(G$2))-$E833,4)</f>
        <v>#VALUE!</v>
      </c>
      <c r="H833" s="59" t="e" cm="1">
        <f t="array" aca="1" ref="H833" ca="1">ADDRESS(ROW(INDIRECT(H$2)),COLUMN(INDIRECT(H$2))-$E833,4)</f>
        <v>#VALUE!</v>
      </c>
      <c r="I833" s="59" t="e" cm="1">
        <f t="array" aca="1" ref="I833" ca="1">ADDRESS(ROW(INDIRECT(I$2)),COLUMN(INDIRECT(I$2))-$E833,4)</f>
        <v>#VALUE!</v>
      </c>
      <c r="J833" s="59" t="e" cm="1">
        <f t="array" aca="1" ref="J833" ca="1">ADDRESS(ROW(INDIRECT(J$2)),COLUMN(INDIRECT(J$2))-$E833,4)</f>
        <v>#VALUE!</v>
      </c>
      <c r="K833" s="59" t="e" cm="1">
        <f t="array" aca="1" ref="K833" ca="1">ADDRESS(ROW(INDIRECT(K$2)),COLUMN(INDIRECT(K$2))-$E833,4)</f>
        <v>#VALUE!</v>
      </c>
      <c r="L833" s="59" t="e" cm="1">
        <f t="array" aca="1" ref="L833" ca="1">ADDRESS(ROW(INDIRECT(L$2)),COLUMN(INDIRECT(L$2))-$E833,4)</f>
        <v>#VALUE!</v>
      </c>
      <c r="M833" s="59" t="e" cm="1">
        <f t="array" aca="1" ref="M833" ca="1">ADDRESS(ROW(INDIRECT(M$2)),COLUMN(INDIRECT(M$2))-$E833,4)</f>
        <v>#VALUE!</v>
      </c>
      <c r="N833" s="59" t="e" cm="1">
        <f t="array" aca="1" ref="N833" ca="1">ADDRESS(ROW(INDIRECT(N$2)),COLUMN(INDIRECT(N$2))-$E833,4)</f>
        <v>#VALUE!</v>
      </c>
      <c r="O833" s="59" t="e" cm="1">
        <f t="array" aca="1" ref="O833" ca="1">ADDRESS(ROW(INDIRECT(O$2)),COLUMN(INDIRECT(O$2))-$E833,4)</f>
        <v>#VALUE!</v>
      </c>
    </row>
    <row r="834" spans="4:15" ht="19.95" customHeight="1">
      <c r="D834" s="59" t="str" cm="1">
        <f t="array" aca="1" ref="D834" ca="1">ADDRESS(ROW(INDIRECT(D833))+$C$2,COLUMN(INDIRECT(D833))+$D$2,4)</f>
        <v>CQX832</v>
      </c>
      <c r="E834" s="59">
        <v>345696</v>
      </c>
      <c r="F834" s="59" t="e" cm="1">
        <f t="array" aca="1" ref="F834" ca="1">ADDRESS(ROW(INDIRECT(F$2)),COLUMN(INDIRECT(F$2))-$E834,4)</f>
        <v>#VALUE!</v>
      </c>
      <c r="G834" s="59" t="e" cm="1">
        <f t="array" aca="1" ref="G834" ca="1">ADDRESS(ROW(INDIRECT(G$2)),COLUMN(INDIRECT(G$2))-$E834,4)</f>
        <v>#VALUE!</v>
      </c>
      <c r="H834" s="59" t="e" cm="1">
        <f t="array" aca="1" ref="H834" ca="1">ADDRESS(ROW(INDIRECT(H$2)),COLUMN(INDIRECT(H$2))-$E834,4)</f>
        <v>#VALUE!</v>
      </c>
      <c r="I834" s="59" t="e" cm="1">
        <f t="array" aca="1" ref="I834" ca="1">ADDRESS(ROW(INDIRECT(I$2)),COLUMN(INDIRECT(I$2))-$E834,4)</f>
        <v>#VALUE!</v>
      </c>
      <c r="J834" s="59" t="e" cm="1">
        <f t="array" aca="1" ref="J834" ca="1">ADDRESS(ROW(INDIRECT(J$2)),COLUMN(INDIRECT(J$2))-$E834,4)</f>
        <v>#VALUE!</v>
      </c>
      <c r="K834" s="59" t="e" cm="1">
        <f t="array" aca="1" ref="K834" ca="1">ADDRESS(ROW(INDIRECT(K$2)),COLUMN(INDIRECT(K$2))-$E834,4)</f>
        <v>#VALUE!</v>
      </c>
      <c r="L834" s="59" t="e" cm="1">
        <f t="array" aca="1" ref="L834" ca="1">ADDRESS(ROW(INDIRECT(L$2)),COLUMN(INDIRECT(L$2))-$E834,4)</f>
        <v>#VALUE!</v>
      </c>
      <c r="M834" s="59" t="e" cm="1">
        <f t="array" aca="1" ref="M834" ca="1">ADDRESS(ROW(INDIRECT(M$2)),COLUMN(INDIRECT(M$2))-$E834,4)</f>
        <v>#VALUE!</v>
      </c>
      <c r="N834" s="59" t="e" cm="1">
        <f t="array" aca="1" ref="N834" ca="1">ADDRESS(ROW(INDIRECT(N$2)),COLUMN(INDIRECT(N$2))-$E834,4)</f>
        <v>#VALUE!</v>
      </c>
      <c r="O834" s="59" t="e" cm="1">
        <f t="array" aca="1" ref="O834" ca="1">ADDRESS(ROW(INDIRECT(O$2)),COLUMN(INDIRECT(O$2))-$E834,4)</f>
        <v>#VALUE!</v>
      </c>
    </row>
    <row r="835" spans="4:15" ht="19.95" customHeight="1">
      <c r="D835" s="59" t="str" cm="1">
        <f t="array" aca="1" ref="D835" ca="1">ADDRESS(ROW(INDIRECT(D834))+$C$2,COLUMN(INDIRECT(D834))+$D$2,4)</f>
        <v>CRA833</v>
      </c>
      <c r="E835" s="59">
        <v>346528</v>
      </c>
      <c r="F835" s="59" t="e" cm="1">
        <f t="array" aca="1" ref="F835" ca="1">ADDRESS(ROW(INDIRECT(F$2)),COLUMN(INDIRECT(F$2))-$E835,4)</f>
        <v>#VALUE!</v>
      </c>
      <c r="G835" s="59" t="e" cm="1">
        <f t="array" aca="1" ref="G835" ca="1">ADDRESS(ROW(INDIRECT(G$2)),COLUMN(INDIRECT(G$2))-$E835,4)</f>
        <v>#VALUE!</v>
      </c>
      <c r="H835" s="59" t="e" cm="1">
        <f t="array" aca="1" ref="H835" ca="1">ADDRESS(ROW(INDIRECT(H$2)),COLUMN(INDIRECT(H$2))-$E835,4)</f>
        <v>#VALUE!</v>
      </c>
      <c r="I835" s="59" t="e" cm="1">
        <f t="array" aca="1" ref="I835" ca="1">ADDRESS(ROW(INDIRECT(I$2)),COLUMN(INDIRECT(I$2))-$E835,4)</f>
        <v>#VALUE!</v>
      </c>
      <c r="J835" s="59" t="e" cm="1">
        <f t="array" aca="1" ref="J835" ca="1">ADDRESS(ROW(INDIRECT(J$2)),COLUMN(INDIRECT(J$2))-$E835,4)</f>
        <v>#VALUE!</v>
      </c>
      <c r="K835" s="59" t="e" cm="1">
        <f t="array" aca="1" ref="K835" ca="1">ADDRESS(ROW(INDIRECT(K$2)),COLUMN(INDIRECT(K$2))-$E835,4)</f>
        <v>#VALUE!</v>
      </c>
      <c r="L835" s="59" t="e" cm="1">
        <f t="array" aca="1" ref="L835" ca="1">ADDRESS(ROW(INDIRECT(L$2)),COLUMN(INDIRECT(L$2))-$E835,4)</f>
        <v>#VALUE!</v>
      </c>
      <c r="M835" s="59" t="e" cm="1">
        <f t="array" aca="1" ref="M835" ca="1">ADDRESS(ROW(INDIRECT(M$2)),COLUMN(INDIRECT(M$2))-$E835,4)</f>
        <v>#VALUE!</v>
      </c>
      <c r="N835" s="59" t="e" cm="1">
        <f t="array" aca="1" ref="N835" ca="1">ADDRESS(ROW(INDIRECT(N$2)),COLUMN(INDIRECT(N$2))-$E835,4)</f>
        <v>#VALUE!</v>
      </c>
      <c r="O835" s="59" t="e" cm="1">
        <f t="array" aca="1" ref="O835" ca="1">ADDRESS(ROW(INDIRECT(O$2)),COLUMN(INDIRECT(O$2))-$E835,4)</f>
        <v>#VALUE!</v>
      </c>
    </row>
    <row r="836" spans="4:15" ht="19.95" customHeight="1">
      <c r="D836" s="59" t="str" cm="1">
        <f t="array" aca="1" ref="D836" ca="1">ADDRESS(ROW(INDIRECT(D835))+$C$2,COLUMN(INDIRECT(D835))+$D$2,4)</f>
        <v>CRD834</v>
      </c>
      <c r="E836" s="59">
        <v>347361</v>
      </c>
      <c r="F836" s="59" t="e" cm="1">
        <f t="array" aca="1" ref="F836" ca="1">ADDRESS(ROW(INDIRECT(F$2)),COLUMN(INDIRECT(F$2))-$E836,4)</f>
        <v>#VALUE!</v>
      </c>
      <c r="G836" s="59" t="e" cm="1">
        <f t="array" aca="1" ref="G836" ca="1">ADDRESS(ROW(INDIRECT(G$2)),COLUMN(INDIRECT(G$2))-$E836,4)</f>
        <v>#VALUE!</v>
      </c>
      <c r="H836" s="59" t="e" cm="1">
        <f t="array" aca="1" ref="H836" ca="1">ADDRESS(ROW(INDIRECT(H$2)),COLUMN(INDIRECT(H$2))-$E836,4)</f>
        <v>#VALUE!</v>
      </c>
      <c r="I836" s="59" t="e" cm="1">
        <f t="array" aca="1" ref="I836" ca="1">ADDRESS(ROW(INDIRECT(I$2)),COLUMN(INDIRECT(I$2))-$E836,4)</f>
        <v>#VALUE!</v>
      </c>
      <c r="J836" s="59" t="e" cm="1">
        <f t="array" aca="1" ref="J836" ca="1">ADDRESS(ROW(INDIRECT(J$2)),COLUMN(INDIRECT(J$2))-$E836,4)</f>
        <v>#VALUE!</v>
      </c>
      <c r="K836" s="59" t="e" cm="1">
        <f t="array" aca="1" ref="K836" ca="1">ADDRESS(ROW(INDIRECT(K$2)),COLUMN(INDIRECT(K$2))-$E836,4)</f>
        <v>#VALUE!</v>
      </c>
      <c r="L836" s="59" t="e" cm="1">
        <f t="array" aca="1" ref="L836" ca="1">ADDRESS(ROW(INDIRECT(L$2)),COLUMN(INDIRECT(L$2))-$E836,4)</f>
        <v>#VALUE!</v>
      </c>
      <c r="M836" s="59" t="e" cm="1">
        <f t="array" aca="1" ref="M836" ca="1">ADDRESS(ROW(INDIRECT(M$2)),COLUMN(INDIRECT(M$2))-$E836,4)</f>
        <v>#VALUE!</v>
      </c>
      <c r="N836" s="59" t="e" cm="1">
        <f t="array" aca="1" ref="N836" ca="1">ADDRESS(ROW(INDIRECT(N$2)),COLUMN(INDIRECT(N$2))-$E836,4)</f>
        <v>#VALUE!</v>
      </c>
      <c r="O836" s="59" t="e" cm="1">
        <f t="array" aca="1" ref="O836" ca="1">ADDRESS(ROW(INDIRECT(O$2)),COLUMN(INDIRECT(O$2))-$E836,4)</f>
        <v>#VALUE!</v>
      </c>
    </row>
    <row r="837" spans="4:15" ht="19.95" customHeight="1">
      <c r="D837" s="59" t="str" cm="1">
        <f t="array" aca="1" ref="D837" ca="1">ADDRESS(ROW(INDIRECT(D836))+$C$2,COLUMN(INDIRECT(D836))+$D$2,4)</f>
        <v>CRG835</v>
      </c>
      <c r="E837" s="59">
        <v>348195</v>
      </c>
      <c r="F837" s="59" t="e" cm="1">
        <f t="array" aca="1" ref="F837" ca="1">ADDRESS(ROW(INDIRECT(F$2)),COLUMN(INDIRECT(F$2))-$E837,4)</f>
        <v>#VALUE!</v>
      </c>
      <c r="G837" s="59" t="e" cm="1">
        <f t="array" aca="1" ref="G837" ca="1">ADDRESS(ROW(INDIRECT(G$2)),COLUMN(INDIRECT(G$2))-$E837,4)</f>
        <v>#VALUE!</v>
      </c>
      <c r="H837" s="59" t="e" cm="1">
        <f t="array" aca="1" ref="H837" ca="1">ADDRESS(ROW(INDIRECT(H$2)),COLUMN(INDIRECT(H$2))-$E837,4)</f>
        <v>#VALUE!</v>
      </c>
      <c r="I837" s="59" t="e" cm="1">
        <f t="array" aca="1" ref="I837" ca="1">ADDRESS(ROW(INDIRECT(I$2)),COLUMN(INDIRECT(I$2))-$E837,4)</f>
        <v>#VALUE!</v>
      </c>
      <c r="J837" s="59" t="e" cm="1">
        <f t="array" aca="1" ref="J837" ca="1">ADDRESS(ROW(INDIRECT(J$2)),COLUMN(INDIRECT(J$2))-$E837,4)</f>
        <v>#VALUE!</v>
      </c>
      <c r="K837" s="59" t="e" cm="1">
        <f t="array" aca="1" ref="K837" ca="1">ADDRESS(ROW(INDIRECT(K$2)),COLUMN(INDIRECT(K$2))-$E837,4)</f>
        <v>#VALUE!</v>
      </c>
      <c r="L837" s="59" t="e" cm="1">
        <f t="array" aca="1" ref="L837" ca="1">ADDRESS(ROW(INDIRECT(L$2)),COLUMN(INDIRECT(L$2))-$E837,4)</f>
        <v>#VALUE!</v>
      </c>
      <c r="M837" s="59" t="e" cm="1">
        <f t="array" aca="1" ref="M837" ca="1">ADDRESS(ROW(INDIRECT(M$2)),COLUMN(INDIRECT(M$2))-$E837,4)</f>
        <v>#VALUE!</v>
      </c>
      <c r="N837" s="59" t="e" cm="1">
        <f t="array" aca="1" ref="N837" ca="1">ADDRESS(ROW(INDIRECT(N$2)),COLUMN(INDIRECT(N$2))-$E837,4)</f>
        <v>#VALUE!</v>
      </c>
      <c r="O837" s="59" t="e" cm="1">
        <f t="array" aca="1" ref="O837" ca="1">ADDRESS(ROW(INDIRECT(O$2)),COLUMN(INDIRECT(O$2))-$E837,4)</f>
        <v>#VALUE!</v>
      </c>
    </row>
    <row r="838" spans="4:15" ht="19.95" customHeight="1">
      <c r="D838" s="59" t="str" cm="1">
        <f t="array" aca="1" ref="D838" ca="1">ADDRESS(ROW(INDIRECT(D837))+$C$2,COLUMN(INDIRECT(D837))+$D$2,4)</f>
        <v>CRJ836</v>
      </c>
      <c r="E838" s="59">
        <v>349030</v>
      </c>
      <c r="F838" s="59" t="e" cm="1">
        <f t="array" aca="1" ref="F838" ca="1">ADDRESS(ROW(INDIRECT(F$2)),COLUMN(INDIRECT(F$2))-$E838,4)</f>
        <v>#VALUE!</v>
      </c>
      <c r="G838" s="59" t="e" cm="1">
        <f t="array" aca="1" ref="G838" ca="1">ADDRESS(ROW(INDIRECT(G$2)),COLUMN(INDIRECT(G$2))-$E838,4)</f>
        <v>#VALUE!</v>
      </c>
      <c r="H838" s="59" t="e" cm="1">
        <f t="array" aca="1" ref="H838" ca="1">ADDRESS(ROW(INDIRECT(H$2)),COLUMN(INDIRECT(H$2))-$E838,4)</f>
        <v>#VALUE!</v>
      </c>
      <c r="I838" s="59" t="e" cm="1">
        <f t="array" aca="1" ref="I838" ca="1">ADDRESS(ROW(INDIRECT(I$2)),COLUMN(INDIRECT(I$2))-$E838,4)</f>
        <v>#VALUE!</v>
      </c>
      <c r="J838" s="59" t="e" cm="1">
        <f t="array" aca="1" ref="J838" ca="1">ADDRESS(ROW(INDIRECT(J$2)),COLUMN(INDIRECT(J$2))-$E838,4)</f>
        <v>#VALUE!</v>
      </c>
      <c r="K838" s="59" t="e" cm="1">
        <f t="array" aca="1" ref="K838" ca="1">ADDRESS(ROW(INDIRECT(K$2)),COLUMN(INDIRECT(K$2))-$E838,4)</f>
        <v>#VALUE!</v>
      </c>
      <c r="L838" s="59" t="e" cm="1">
        <f t="array" aca="1" ref="L838" ca="1">ADDRESS(ROW(INDIRECT(L$2)),COLUMN(INDIRECT(L$2))-$E838,4)</f>
        <v>#VALUE!</v>
      </c>
      <c r="M838" s="59" t="e" cm="1">
        <f t="array" aca="1" ref="M838" ca="1">ADDRESS(ROW(INDIRECT(M$2)),COLUMN(INDIRECT(M$2))-$E838,4)</f>
        <v>#VALUE!</v>
      </c>
      <c r="N838" s="59" t="e" cm="1">
        <f t="array" aca="1" ref="N838" ca="1">ADDRESS(ROW(INDIRECT(N$2)),COLUMN(INDIRECT(N$2))-$E838,4)</f>
        <v>#VALUE!</v>
      </c>
      <c r="O838" s="59" t="e" cm="1">
        <f t="array" aca="1" ref="O838" ca="1">ADDRESS(ROW(INDIRECT(O$2)),COLUMN(INDIRECT(O$2))-$E838,4)</f>
        <v>#VALUE!</v>
      </c>
    </row>
    <row r="839" spans="4:15" ht="19.95" customHeight="1">
      <c r="D839" s="59" t="str" cm="1">
        <f t="array" aca="1" ref="D839" ca="1">ADDRESS(ROW(INDIRECT(D838))+$C$2,COLUMN(INDIRECT(D838))+$D$2,4)</f>
        <v>CRM837</v>
      </c>
      <c r="E839" s="59">
        <v>349866</v>
      </c>
      <c r="F839" s="59" t="e" cm="1">
        <f t="array" aca="1" ref="F839" ca="1">ADDRESS(ROW(INDIRECT(F$2)),COLUMN(INDIRECT(F$2))-$E839,4)</f>
        <v>#VALUE!</v>
      </c>
      <c r="G839" s="59" t="e" cm="1">
        <f t="array" aca="1" ref="G839" ca="1">ADDRESS(ROW(INDIRECT(G$2)),COLUMN(INDIRECT(G$2))-$E839,4)</f>
        <v>#VALUE!</v>
      </c>
      <c r="H839" s="59" t="e" cm="1">
        <f t="array" aca="1" ref="H839" ca="1">ADDRESS(ROW(INDIRECT(H$2)),COLUMN(INDIRECT(H$2))-$E839,4)</f>
        <v>#VALUE!</v>
      </c>
      <c r="I839" s="59" t="e" cm="1">
        <f t="array" aca="1" ref="I839" ca="1">ADDRESS(ROW(INDIRECT(I$2)),COLUMN(INDIRECT(I$2))-$E839,4)</f>
        <v>#VALUE!</v>
      </c>
      <c r="J839" s="59" t="e" cm="1">
        <f t="array" aca="1" ref="J839" ca="1">ADDRESS(ROW(INDIRECT(J$2)),COLUMN(INDIRECT(J$2))-$E839,4)</f>
        <v>#VALUE!</v>
      </c>
      <c r="K839" s="59" t="e" cm="1">
        <f t="array" aca="1" ref="K839" ca="1">ADDRESS(ROW(INDIRECT(K$2)),COLUMN(INDIRECT(K$2))-$E839,4)</f>
        <v>#VALUE!</v>
      </c>
      <c r="L839" s="59" t="e" cm="1">
        <f t="array" aca="1" ref="L839" ca="1">ADDRESS(ROW(INDIRECT(L$2)),COLUMN(INDIRECT(L$2))-$E839,4)</f>
        <v>#VALUE!</v>
      </c>
      <c r="M839" s="59" t="e" cm="1">
        <f t="array" aca="1" ref="M839" ca="1">ADDRESS(ROW(INDIRECT(M$2)),COLUMN(INDIRECT(M$2))-$E839,4)</f>
        <v>#VALUE!</v>
      </c>
      <c r="N839" s="59" t="e" cm="1">
        <f t="array" aca="1" ref="N839" ca="1">ADDRESS(ROW(INDIRECT(N$2)),COLUMN(INDIRECT(N$2))-$E839,4)</f>
        <v>#VALUE!</v>
      </c>
      <c r="O839" s="59" t="e" cm="1">
        <f t="array" aca="1" ref="O839" ca="1">ADDRESS(ROW(INDIRECT(O$2)),COLUMN(INDIRECT(O$2))-$E839,4)</f>
        <v>#VALUE!</v>
      </c>
    </row>
    <row r="840" spans="4:15" ht="19.95" customHeight="1">
      <c r="D840" s="59" t="str" cm="1">
        <f t="array" aca="1" ref="D840" ca="1">ADDRESS(ROW(INDIRECT(D839))+$C$2,COLUMN(INDIRECT(D839))+$D$2,4)</f>
        <v>CRP838</v>
      </c>
      <c r="E840" s="59">
        <v>350703</v>
      </c>
      <c r="F840" s="59" t="e" cm="1">
        <f t="array" aca="1" ref="F840" ca="1">ADDRESS(ROW(INDIRECT(F$2)),COLUMN(INDIRECT(F$2))-$E840,4)</f>
        <v>#VALUE!</v>
      </c>
      <c r="G840" s="59" t="e" cm="1">
        <f t="array" aca="1" ref="G840" ca="1">ADDRESS(ROW(INDIRECT(G$2)),COLUMN(INDIRECT(G$2))-$E840,4)</f>
        <v>#VALUE!</v>
      </c>
      <c r="H840" s="59" t="e" cm="1">
        <f t="array" aca="1" ref="H840" ca="1">ADDRESS(ROW(INDIRECT(H$2)),COLUMN(INDIRECT(H$2))-$E840,4)</f>
        <v>#VALUE!</v>
      </c>
      <c r="I840" s="59" t="e" cm="1">
        <f t="array" aca="1" ref="I840" ca="1">ADDRESS(ROW(INDIRECT(I$2)),COLUMN(INDIRECT(I$2))-$E840,4)</f>
        <v>#VALUE!</v>
      </c>
      <c r="J840" s="59" t="e" cm="1">
        <f t="array" aca="1" ref="J840" ca="1">ADDRESS(ROW(INDIRECT(J$2)),COLUMN(INDIRECT(J$2))-$E840,4)</f>
        <v>#VALUE!</v>
      </c>
      <c r="K840" s="59" t="e" cm="1">
        <f t="array" aca="1" ref="K840" ca="1">ADDRESS(ROW(INDIRECT(K$2)),COLUMN(INDIRECT(K$2))-$E840,4)</f>
        <v>#VALUE!</v>
      </c>
      <c r="L840" s="59" t="e" cm="1">
        <f t="array" aca="1" ref="L840" ca="1">ADDRESS(ROW(INDIRECT(L$2)),COLUMN(INDIRECT(L$2))-$E840,4)</f>
        <v>#VALUE!</v>
      </c>
      <c r="M840" s="59" t="e" cm="1">
        <f t="array" aca="1" ref="M840" ca="1">ADDRESS(ROW(INDIRECT(M$2)),COLUMN(INDIRECT(M$2))-$E840,4)</f>
        <v>#VALUE!</v>
      </c>
      <c r="N840" s="59" t="e" cm="1">
        <f t="array" aca="1" ref="N840" ca="1">ADDRESS(ROW(INDIRECT(N$2)),COLUMN(INDIRECT(N$2))-$E840,4)</f>
        <v>#VALUE!</v>
      </c>
      <c r="O840" s="59" t="e" cm="1">
        <f t="array" aca="1" ref="O840" ca="1">ADDRESS(ROW(INDIRECT(O$2)),COLUMN(INDIRECT(O$2))-$E840,4)</f>
        <v>#VALUE!</v>
      </c>
    </row>
    <row r="841" spans="4:15" ht="19.95" customHeight="1">
      <c r="D841" s="59" t="str" cm="1">
        <f t="array" aca="1" ref="D841" ca="1">ADDRESS(ROW(INDIRECT(D840))+$C$2,COLUMN(INDIRECT(D840))+$D$2,4)</f>
        <v>CRS839</v>
      </c>
      <c r="E841" s="59">
        <v>351541</v>
      </c>
      <c r="F841" s="59" t="e" cm="1">
        <f t="array" aca="1" ref="F841" ca="1">ADDRESS(ROW(INDIRECT(F$2)),COLUMN(INDIRECT(F$2))-$E841,4)</f>
        <v>#VALUE!</v>
      </c>
      <c r="G841" s="59" t="e" cm="1">
        <f t="array" aca="1" ref="G841" ca="1">ADDRESS(ROW(INDIRECT(G$2)),COLUMN(INDIRECT(G$2))-$E841,4)</f>
        <v>#VALUE!</v>
      </c>
      <c r="H841" s="59" t="e" cm="1">
        <f t="array" aca="1" ref="H841" ca="1">ADDRESS(ROW(INDIRECT(H$2)),COLUMN(INDIRECT(H$2))-$E841,4)</f>
        <v>#VALUE!</v>
      </c>
      <c r="I841" s="59" t="e" cm="1">
        <f t="array" aca="1" ref="I841" ca="1">ADDRESS(ROW(INDIRECT(I$2)),COLUMN(INDIRECT(I$2))-$E841,4)</f>
        <v>#VALUE!</v>
      </c>
      <c r="J841" s="59" t="e" cm="1">
        <f t="array" aca="1" ref="J841" ca="1">ADDRESS(ROW(INDIRECT(J$2)),COLUMN(INDIRECT(J$2))-$E841,4)</f>
        <v>#VALUE!</v>
      </c>
      <c r="K841" s="59" t="e" cm="1">
        <f t="array" aca="1" ref="K841" ca="1">ADDRESS(ROW(INDIRECT(K$2)),COLUMN(INDIRECT(K$2))-$E841,4)</f>
        <v>#VALUE!</v>
      </c>
      <c r="L841" s="59" t="e" cm="1">
        <f t="array" aca="1" ref="L841" ca="1">ADDRESS(ROW(INDIRECT(L$2)),COLUMN(INDIRECT(L$2))-$E841,4)</f>
        <v>#VALUE!</v>
      </c>
      <c r="M841" s="59" t="e" cm="1">
        <f t="array" aca="1" ref="M841" ca="1">ADDRESS(ROW(INDIRECT(M$2)),COLUMN(INDIRECT(M$2))-$E841,4)</f>
        <v>#VALUE!</v>
      </c>
      <c r="N841" s="59" t="e" cm="1">
        <f t="array" aca="1" ref="N841" ca="1">ADDRESS(ROW(INDIRECT(N$2)),COLUMN(INDIRECT(N$2))-$E841,4)</f>
        <v>#VALUE!</v>
      </c>
      <c r="O841" s="59" t="e" cm="1">
        <f t="array" aca="1" ref="O841" ca="1">ADDRESS(ROW(INDIRECT(O$2)),COLUMN(INDIRECT(O$2))-$E841,4)</f>
        <v>#VALUE!</v>
      </c>
    </row>
    <row r="842" spans="4:15" ht="19.95" customHeight="1">
      <c r="D842" s="59" t="str" cm="1">
        <f t="array" aca="1" ref="D842" ca="1">ADDRESS(ROW(INDIRECT(D841))+$C$2,COLUMN(INDIRECT(D841))+$D$2,4)</f>
        <v>CRV840</v>
      </c>
      <c r="E842" s="59">
        <v>352380</v>
      </c>
      <c r="F842" s="59" t="e" cm="1">
        <f t="array" aca="1" ref="F842" ca="1">ADDRESS(ROW(INDIRECT(F$2)),COLUMN(INDIRECT(F$2))-$E842,4)</f>
        <v>#VALUE!</v>
      </c>
      <c r="G842" s="59" t="e" cm="1">
        <f t="array" aca="1" ref="G842" ca="1">ADDRESS(ROW(INDIRECT(G$2)),COLUMN(INDIRECT(G$2))-$E842,4)</f>
        <v>#VALUE!</v>
      </c>
      <c r="H842" s="59" t="e" cm="1">
        <f t="array" aca="1" ref="H842" ca="1">ADDRESS(ROW(INDIRECT(H$2)),COLUMN(INDIRECT(H$2))-$E842,4)</f>
        <v>#VALUE!</v>
      </c>
      <c r="I842" s="59" t="e" cm="1">
        <f t="array" aca="1" ref="I842" ca="1">ADDRESS(ROW(INDIRECT(I$2)),COLUMN(INDIRECT(I$2))-$E842,4)</f>
        <v>#VALUE!</v>
      </c>
      <c r="J842" s="59" t="e" cm="1">
        <f t="array" aca="1" ref="J842" ca="1">ADDRESS(ROW(INDIRECT(J$2)),COLUMN(INDIRECT(J$2))-$E842,4)</f>
        <v>#VALUE!</v>
      </c>
      <c r="K842" s="59" t="e" cm="1">
        <f t="array" aca="1" ref="K842" ca="1">ADDRESS(ROW(INDIRECT(K$2)),COLUMN(INDIRECT(K$2))-$E842,4)</f>
        <v>#VALUE!</v>
      </c>
      <c r="L842" s="59" t="e" cm="1">
        <f t="array" aca="1" ref="L842" ca="1">ADDRESS(ROW(INDIRECT(L$2)),COLUMN(INDIRECT(L$2))-$E842,4)</f>
        <v>#VALUE!</v>
      </c>
      <c r="M842" s="59" t="e" cm="1">
        <f t="array" aca="1" ref="M842" ca="1">ADDRESS(ROW(INDIRECT(M$2)),COLUMN(INDIRECT(M$2))-$E842,4)</f>
        <v>#VALUE!</v>
      </c>
      <c r="N842" s="59" t="e" cm="1">
        <f t="array" aca="1" ref="N842" ca="1">ADDRESS(ROW(INDIRECT(N$2)),COLUMN(INDIRECT(N$2))-$E842,4)</f>
        <v>#VALUE!</v>
      </c>
      <c r="O842" s="59" t="e" cm="1">
        <f t="array" aca="1" ref="O842" ca="1">ADDRESS(ROW(INDIRECT(O$2)),COLUMN(INDIRECT(O$2))-$E842,4)</f>
        <v>#VALUE!</v>
      </c>
    </row>
    <row r="843" spans="4:15" ht="19.95" customHeight="1">
      <c r="D843" s="59" t="str" cm="1">
        <f t="array" aca="1" ref="D843" ca="1">ADDRESS(ROW(INDIRECT(D842))+$C$2,COLUMN(INDIRECT(D842))+$D$2,4)</f>
        <v>CRY841</v>
      </c>
      <c r="E843" s="59">
        <v>353220</v>
      </c>
      <c r="F843" s="59" t="e" cm="1">
        <f t="array" aca="1" ref="F843" ca="1">ADDRESS(ROW(INDIRECT(F$2)),COLUMN(INDIRECT(F$2))-$E843,4)</f>
        <v>#VALUE!</v>
      </c>
      <c r="G843" s="59" t="e" cm="1">
        <f t="array" aca="1" ref="G843" ca="1">ADDRESS(ROW(INDIRECT(G$2)),COLUMN(INDIRECT(G$2))-$E843,4)</f>
        <v>#VALUE!</v>
      </c>
      <c r="H843" s="59" t="e" cm="1">
        <f t="array" aca="1" ref="H843" ca="1">ADDRESS(ROW(INDIRECT(H$2)),COLUMN(INDIRECT(H$2))-$E843,4)</f>
        <v>#VALUE!</v>
      </c>
      <c r="I843" s="59" t="e" cm="1">
        <f t="array" aca="1" ref="I843" ca="1">ADDRESS(ROW(INDIRECT(I$2)),COLUMN(INDIRECT(I$2))-$E843,4)</f>
        <v>#VALUE!</v>
      </c>
      <c r="J843" s="59" t="e" cm="1">
        <f t="array" aca="1" ref="J843" ca="1">ADDRESS(ROW(INDIRECT(J$2)),COLUMN(INDIRECT(J$2))-$E843,4)</f>
        <v>#VALUE!</v>
      </c>
      <c r="K843" s="59" t="e" cm="1">
        <f t="array" aca="1" ref="K843" ca="1">ADDRESS(ROW(INDIRECT(K$2)),COLUMN(INDIRECT(K$2))-$E843,4)</f>
        <v>#VALUE!</v>
      </c>
      <c r="L843" s="59" t="e" cm="1">
        <f t="array" aca="1" ref="L843" ca="1">ADDRESS(ROW(INDIRECT(L$2)),COLUMN(INDIRECT(L$2))-$E843,4)</f>
        <v>#VALUE!</v>
      </c>
      <c r="M843" s="59" t="e" cm="1">
        <f t="array" aca="1" ref="M843" ca="1">ADDRESS(ROW(INDIRECT(M$2)),COLUMN(INDIRECT(M$2))-$E843,4)</f>
        <v>#VALUE!</v>
      </c>
      <c r="N843" s="59" t="e" cm="1">
        <f t="array" aca="1" ref="N843" ca="1">ADDRESS(ROW(INDIRECT(N$2)),COLUMN(INDIRECT(N$2))-$E843,4)</f>
        <v>#VALUE!</v>
      </c>
      <c r="O843" s="59" t="e" cm="1">
        <f t="array" aca="1" ref="O843" ca="1">ADDRESS(ROW(INDIRECT(O$2)),COLUMN(INDIRECT(O$2))-$E843,4)</f>
        <v>#VALUE!</v>
      </c>
    </row>
    <row r="844" spans="4:15" ht="19.95" customHeight="1">
      <c r="D844" s="59" t="str" cm="1">
        <f t="array" aca="1" ref="D844" ca="1">ADDRESS(ROW(INDIRECT(D843))+$C$2,COLUMN(INDIRECT(D843))+$D$2,4)</f>
        <v>CSB842</v>
      </c>
      <c r="E844" s="59">
        <v>354061</v>
      </c>
      <c r="F844" s="59" t="e" cm="1">
        <f t="array" aca="1" ref="F844" ca="1">ADDRESS(ROW(INDIRECT(F$2)),COLUMN(INDIRECT(F$2))-$E844,4)</f>
        <v>#VALUE!</v>
      </c>
      <c r="G844" s="59" t="e" cm="1">
        <f t="array" aca="1" ref="G844" ca="1">ADDRESS(ROW(INDIRECT(G$2)),COLUMN(INDIRECT(G$2))-$E844,4)</f>
        <v>#VALUE!</v>
      </c>
      <c r="H844" s="59" t="e" cm="1">
        <f t="array" aca="1" ref="H844" ca="1">ADDRESS(ROW(INDIRECT(H$2)),COLUMN(INDIRECT(H$2))-$E844,4)</f>
        <v>#VALUE!</v>
      </c>
      <c r="I844" s="59" t="e" cm="1">
        <f t="array" aca="1" ref="I844" ca="1">ADDRESS(ROW(INDIRECT(I$2)),COLUMN(INDIRECT(I$2))-$E844,4)</f>
        <v>#VALUE!</v>
      </c>
      <c r="J844" s="59" t="e" cm="1">
        <f t="array" aca="1" ref="J844" ca="1">ADDRESS(ROW(INDIRECT(J$2)),COLUMN(INDIRECT(J$2))-$E844,4)</f>
        <v>#VALUE!</v>
      </c>
      <c r="K844" s="59" t="e" cm="1">
        <f t="array" aca="1" ref="K844" ca="1">ADDRESS(ROW(INDIRECT(K$2)),COLUMN(INDIRECT(K$2))-$E844,4)</f>
        <v>#VALUE!</v>
      </c>
      <c r="L844" s="59" t="e" cm="1">
        <f t="array" aca="1" ref="L844" ca="1">ADDRESS(ROW(INDIRECT(L$2)),COLUMN(INDIRECT(L$2))-$E844,4)</f>
        <v>#VALUE!</v>
      </c>
      <c r="M844" s="59" t="e" cm="1">
        <f t="array" aca="1" ref="M844" ca="1">ADDRESS(ROW(INDIRECT(M$2)),COLUMN(INDIRECT(M$2))-$E844,4)</f>
        <v>#VALUE!</v>
      </c>
      <c r="N844" s="59" t="e" cm="1">
        <f t="array" aca="1" ref="N844" ca="1">ADDRESS(ROW(INDIRECT(N$2)),COLUMN(INDIRECT(N$2))-$E844,4)</f>
        <v>#VALUE!</v>
      </c>
      <c r="O844" s="59" t="e" cm="1">
        <f t="array" aca="1" ref="O844" ca="1">ADDRESS(ROW(INDIRECT(O$2)),COLUMN(INDIRECT(O$2))-$E844,4)</f>
        <v>#VALUE!</v>
      </c>
    </row>
    <row r="845" spans="4:15" ht="19.95" customHeight="1">
      <c r="D845" s="59" t="str" cm="1">
        <f t="array" aca="1" ref="D845" ca="1">ADDRESS(ROW(INDIRECT(D844))+$C$2,COLUMN(INDIRECT(D844))+$D$2,4)</f>
        <v>CSE843</v>
      </c>
      <c r="E845" s="59">
        <v>354903</v>
      </c>
      <c r="F845" s="59" t="e" cm="1">
        <f t="array" aca="1" ref="F845" ca="1">ADDRESS(ROW(INDIRECT(F$2)),COLUMN(INDIRECT(F$2))-$E845,4)</f>
        <v>#VALUE!</v>
      </c>
      <c r="G845" s="59" t="e" cm="1">
        <f t="array" aca="1" ref="G845" ca="1">ADDRESS(ROW(INDIRECT(G$2)),COLUMN(INDIRECT(G$2))-$E845,4)</f>
        <v>#VALUE!</v>
      </c>
      <c r="H845" s="59" t="e" cm="1">
        <f t="array" aca="1" ref="H845" ca="1">ADDRESS(ROW(INDIRECT(H$2)),COLUMN(INDIRECT(H$2))-$E845,4)</f>
        <v>#VALUE!</v>
      </c>
      <c r="I845" s="59" t="e" cm="1">
        <f t="array" aca="1" ref="I845" ca="1">ADDRESS(ROW(INDIRECT(I$2)),COLUMN(INDIRECT(I$2))-$E845,4)</f>
        <v>#VALUE!</v>
      </c>
      <c r="J845" s="59" t="e" cm="1">
        <f t="array" aca="1" ref="J845" ca="1">ADDRESS(ROW(INDIRECT(J$2)),COLUMN(INDIRECT(J$2))-$E845,4)</f>
        <v>#VALUE!</v>
      </c>
      <c r="K845" s="59" t="e" cm="1">
        <f t="array" aca="1" ref="K845" ca="1">ADDRESS(ROW(INDIRECT(K$2)),COLUMN(INDIRECT(K$2))-$E845,4)</f>
        <v>#VALUE!</v>
      </c>
      <c r="L845" s="59" t="e" cm="1">
        <f t="array" aca="1" ref="L845" ca="1">ADDRESS(ROW(INDIRECT(L$2)),COLUMN(INDIRECT(L$2))-$E845,4)</f>
        <v>#VALUE!</v>
      </c>
      <c r="M845" s="59" t="e" cm="1">
        <f t="array" aca="1" ref="M845" ca="1">ADDRESS(ROW(INDIRECT(M$2)),COLUMN(INDIRECT(M$2))-$E845,4)</f>
        <v>#VALUE!</v>
      </c>
      <c r="N845" s="59" t="e" cm="1">
        <f t="array" aca="1" ref="N845" ca="1">ADDRESS(ROW(INDIRECT(N$2)),COLUMN(INDIRECT(N$2))-$E845,4)</f>
        <v>#VALUE!</v>
      </c>
      <c r="O845" s="59" t="e" cm="1">
        <f t="array" aca="1" ref="O845" ca="1">ADDRESS(ROW(INDIRECT(O$2)),COLUMN(INDIRECT(O$2))-$E845,4)</f>
        <v>#VALUE!</v>
      </c>
    </row>
    <row r="846" spans="4:15" ht="19.95" customHeight="1">
      <c r="D846" s="59" t="str" cm="1">
        <f t="array" aca="1" ref="D846" ca="1">ADDRESS(ROW(INDIRECT(D845))+$C$2,COLUMN(INDIRECT(D845))+$D$2,4)</f>
        <v>CSH844</v>
      </c>
      <c r="E846" s="59">
        <v>355746</v>
      </c>
      <c r="F846" s="59" t="e" cm="1">
        <f t="array" aca="1" ref="F846" ca="1">ADDRESS(ROW(INDIRECT(F$2)),COLUMN(INDIRECT(F$2))-$E846,4)</f>
        <v>#VALUE!</v>
      </c>
      <c r="G846" s="59" t="e" cm="1">
        <f t="array" aca="1" ref="G846" ca="1">ADDRESS(ROW(INDIRECT(G$2)),COLUMN(INDIRECT(G$2))-$E846,4)</f>
        <v>#VALUE!</v>
      </c>
      <c r="H846" s="59" t="e" cm="1">
        <f t="array" aca="1" ref="H846" ca="1">ADDRESS(ROW(INDIRECT(H$2)),COLUMN(INDIRECT(H$2))-$E846,4)</f>
        <v>#VALUE!</v>
      </c>
      <c r="I846" s="59" t="e" cm="1">
        <f t="array" aca="1" ref="I846" ca="1">ADDRESS(ROW(INDIRECT(I$2)),COLUMN(INDIRECT(I$2))-$E846,4)</f>
        <v>#VALUE!</v>
      </c>
      <c r="J846" s="59" t="e" cm="1">
        <f t="array" aca="1" ref="J846" ca="1">ADDRESS(ROW(INDIRECT(J$2)),COLUMN(INDIRECT(J$2))-$E846,4)</f>
        <v>#VALUE!</v>
      </c>
      <c r="K846" s="59" t="e" cm="1">
        <f t="array" aca="1" ref="K846" ca="1">ADDRESS(ROW(INDIRECT(K$2)),COLUMN(INDIRECT(K$2))-$E846,4)</f>
        <v>#VALUE!</v>
      </c>
      <c r="L846" s="59" t="e" cm="1">
        <f t="array" aca="1" ref="L846" ca="1">ADDRESS(ROW(INDIRECT(L$2)),COLUMN(INDIRECT(L$2))-$E846,4)</f>
        <v>#VALUE!</v>
      </c>
      <c r="M846" s="59" t="e" cm="1">
        <f t="array" aca="1" ref="M846" ca="1">ADDRESS(ROW(INDIRECT(M$2)),COLUMN(INDIRECT(M$2))-$E846,4)</f>
        <v>#VALUE!</v>
      </c>
      <c r="N846" s="59" t="e" cm="1">
        <f t="array" aca="1" ref="N846" ca="1">ADDRESS(ROW(INDIRECT(N$2)),COLUMN(INDIRECT(N$2))-$E846,4)</f>
        <v>#VALUE!</v>
      </c>
      <c r="O846" s="59" t="e" cm="1">
        <f t="array" aca="1" ref="O846" ca="1">ADDRESS(ROW(INDIRECT(O$2)),COLUMN(INDIRECT(O$2))-$E846,4)</f>
        <v>#VALUE!</v>
      </c>
    </row>
    <row r="847" spans="4:15" ht="19.95" customHeight="1">
      <c r="D847" s="59" t="str" cm="1">
        <f t="array" aca="1" ref="D847" ca="1">ADDRESS(ROW(INDIRECT(D846))+$C$2,COLUMN(INDIRECT(D846))+$D$2,4)</f>
        <v>CSK845</v>
      </c>
      <c r="E847" s="59">
        <v>356590</v>
      </c>
      <c r="F847" s="59" t="e" cm="1">
        <f t="array" aca="1" ref="F847" ca="1">ADDRESS(ROW(INDIRECT(F$2)),COLUMN(INDIRECT(F$2))-$E847,4)</f>
        <v>#VALUE!</v>
      </c>
      <c r="G847" s="59" t="e" cm="1">
        <f t="array" aca="1" ref="G847" ca="1">ADDRESS(ROW(INDIRECT(G$2)),COLUMN(INDIRECT(G$2))-$E847,4)</f>
        <v>#VALUE!</v>
      </c>
      <c r="H847" s="59" t="e" cm="1">
        <f t="array" aca="1" ref="H847" ca="1">ADDRESS(ROW(INDIRECT(H$2)),COLUMN(INDIRECT(H$2))-$E847,4)</f>
        <v>#VALUE!</v>
      </c>
      <c r="I847" s="59" t="e" cm="1">
        <f t="array" aca="1" ref="I847" ca="1">ADDRESS(ROW(INDIRECT(I$2)),COLUMN(INDIRECT(I$2))-$E847,4)</f>
        <v>#VALUE!</v>
      </c>
      <c r="J847" s="59" t="e" cm="1">
        <f t="array" aca="1" ref="J847" ca="1">ADDRESS(ROW(INDIRECT(J$2)),COLUMN(INDIRECT(J$2))-$E847,4)</f>
        <v>#VALUE!</v>
      </c>
      <c r="K847" s="59" t="e" cm="1">
        <f t="array" aca="1" ref="K847" ca="1">ADDRESS(ROW(INDIRECT(K$2)),COLUMN(INDIRECT(K$2))-$E847,4)</f>
        <v>#VALUE!</v>
      </c>
      <c r="L847" s="59" t="e" cm="1">
        <f t="array" aca="1" ref="L847" ca="1">ADDRESS(ROW(INDIRECT(L$2)),COLUMN(INDIRECT(L$2))-$E847,4)</f>
        <v>#VALUE!</v>
      </c>
      <c r="M847" s="59" t="e" cm="1">
        <f t="array" aca="1" ref="M847" ca="1">ADDRESS(ROW(INDIRECT(M$2)),COLUMN(INDIRECT(M$2))-$E847,4)</f>
        <v>#VALUE!</v>
      </c>
      <c r="N847" s="59" t="e" cm="1">
        <f t="array" aca="1" ref="N847" ca="1">ADDRESS(ROW(INDIRECT(N$2)),COLUMN(INDIRECT(N$2))-$E847,4)</f>
        <v>#VALUE!</v>
      </c>
      <c r="O847" s="59" t="e" cm="1">
        <f t="array" aca="1" ref="O847" ca="1">ADDRESS(ROW(INDIRECT(O$2)),COLUMN(INDIRECT(O$2))-$E847,4)</f>
        <v>#VALUE!</v>
      </c>
    </row>
    <row r="848" spans="4:15" ht="19.95" customHeight="1">
      <c r="D848" s="59" t="str" cm="1">
        <f t="array" aca="1" ref="D848" ca="1">ADDRESS(ROW(INDIRECT(D847))+$C$2,COLUMN(INDIRECT(D847))+$D$2,4)</f>
        <v>CSN846</v>
      </c>
      <c r="E848" s="59">
        <v>357435</v>
      </c>
      <c r="F848" s="59" t="e" cm="1">
        <f t="array" aca="1" ref="F848" ca="1">ADDRESS(ROW(INDIRECT(F$2)),COLUMN(INDIRECT(F$2))-$E848,4)</f>
        <v>#VALUE!</v>
      </c>
      <c r="G848" s="59" t="e" cm="1">
        <f t="array" aca="1" ref="G848" ca="1">ADDRESS(ROW(INDIRECT(G$2)),COLUMN(INDIRECT(G$2))-$E848,4)</f>
        <v>#VALUE!</v>
      </c>
      <c r="H848" s="59" t="e" cm="1">
        <f t="array" aca="1" ref="H848" ca="1">ADDRESS(ROW(INDIRECT(H$2)),COLUMN(INDIRECT(H$2))-$E848,4)</f>
        <v>#VALUE!</v>
      </c>
      <c r="I848" s="59" t="e" cm="1">
        <f t="array" aca="1" ref="I848" ca="1">ADDRESS(ROW(INDIRECT(I$2)),COLUMN(INDIRECT(I$2))-$E848,4)</f>
        <v>#VALUE!</v>
      </c>
      <c r="J848" s="59" t="e" cm="1">
        <f t="array" aca="1" ref="J848" ca="1">ADDRESS(ROW(INDIRECT(J$2)),COLUMN(INDIRECT(J$2))-$E848,4)</f>
        <v>#VALUE!</v>
      </c>
      <c r="K848" s="59" t="e" cm="1">
        <f t="array" aca="1" ref="K848" ca="1">ADDRESS(ROW(INDIRECT(K$2)),COLUMN(INDIRECT(K$2))-$E848,4)</f>
        <v>#VALUE!</v>
      </c>
      <c r="L848" s="59" t="e" cm="1">
        <f t="array" aca="1" ref="L848" ca="1">ADDRESS(ROW(INDIRECT(L$2)),COLUMN(INDIRECT(L$2))-$E848,4)</f>
        <v>#VALUE!</v>
      </c>
      <c r="M848" s="59" t="e" cm="1">
        <f t="array" aca="1" ref="M848" ca="1">ADDRESS(ROW(INDIRECT(M$2)),COLUMN(INDIRECT(M$2))-$E848,4)</f>
        <v>#VALUE!</v>
      </c>
      <c r="N848" s="59" t="e" cm="1">
        <f t="array" aca="1" ref="N848" ca="1">ADDRESS(ROW(INDIRECT(N$2)),COLUMN(INDIRECT(N$2))-$E848,4)</f>
        <v>#VALUE!</v>
      </c>
      <c r="O848" s="59" t="e" cm="1">
        <f t="array" aca="1" ref="O848" ca="1">ADDRESS(ROW(INDIRECT(O$2)),COLUMN(INDIRECT(O$2))-$E848,4)</f>
        <v>#VALUE!</v>
      </c>
    </row>
    <row r="849" spans="4:15" ht="19.95" customHeight="1">
      <c r="D849" s="59" t="str" cm="1">
        <f t="array" aca="1" ref="D849" ca="1">ADDRESS(ROW(INDIRECT(D848))+$C$2,COLUMN(INDIRECT(D848))+$D$2,4)</f>
        <v>CSQ847</v>
      </c>
      <c r="E849" s="59">
        <v>358281</v>
      </c>
      <c r="F849" s="59" t="e" cm="1">
        <f t="array" aca="1" ref="F849" ca="1">ADDRESS(ROW(INDIRECT(F$2)),COLUMN(INDIRECT(F$2))-$E849,4)</f>
        <v>#VALUE!</v>
      </c>
      <c r="G849" s="59" t="e" cm="1">
        <f t="array" aca="1" ref="G849" ca="1">ADDRESS(ROW(INDIRECT(G$2)),COLUMN(INDIRECT(G$2))-$E849,4)</f>
        <v>#VALUE!</v>
      </c>
      <c r="H849" s="59" t="e" cm="1">
        <f t="array" aca="1" ref="H849" ca="1">ADDRESS(ROW(INDIRECT(H$2)),COLUMN(INDIRECT(H$2))-$E849,4)</f>
        <v>#VALUE!</v>
      </c>
      <c r="I849" s="59" t="e" cm="1">
        <f t="array" aca="1" ref="I849" ca="1">ADDRESS(ROW(INDIRECT(I$2)),COLUMN(INDIRECT(I$2))-$E849,4)</f>
        <v>#VALUE!</v>
      </c>
      <c r="J849" s="59" t="e" cm="1">
        <f t="array" aca="1" ref="J849" ca="1">ADDRESS(ROW(INDIRECT(J$2)),COLUMN(INDIRECT(J$2))-$E849,4)</f>
        <v>#VALUE!</v>
      </c>
      <c r="K849" s="59" t="e" cm="1">
        <f t="array" aca="1" ref="K849" ca="1">ADDRESS(ROW(INDIRECT(K$2)),COLUMN(INDIRECT(K$2))-$E849,4)</f>
        <v>#VALUE!</v>
      </c>
      <c r="L849" s="59" t="e" cm="1">
        <f t="array" aca="1" ref="L849" ca="1">ADDRESS(ROW(INDIRECT(L$2)),COLUMN(INDIRECT(L$2))-$E849,4)</f>
        <v>#VALUE!</v>
      </c>
      <c r="M849" s="59" t="e" cm="1">
        <f t="array" aca="1" ref="M849" ca="1">ADDRESS(ROW(INDIRECT(M$2)),COLUMN(INDIRECT(M$2))-$E849,4)</f>
        <v>#VALUE!</v>
      </c>
      <c r="N849" s="59" t="e" cm="1">
        <f t="array" aca="1" ref="N849" ca="1">ADDRESS(ROW(INDIRECT(N$2)),COLUMN(INDIRECT(N$2))-$E849,4)</f>
        <v>#VALUE!</v>
      </c>
      <c r="O849" s="59" t="e" cm="1">
        <f t="array" aca="1" ref="O849" ca="1">ADDRESS(ROW(INDIRECT(O$2)),COLUMN(INDIRECT(O$2))-$E849,4)</f>
        <v>#VALUE!</v>
      </c>
    </row>
    <row r="850" spans="4:15" ht="19.95" customHeight="1">
      <c r="D850" s="59" t="str" cm="1">
        <f t="array" aca="1" ref="D850" ca="1">ADDRESS(ROW(INDIRECT(D849))+$C$2,COLUMN(INDIRECT(D849))+$D$2,4)</f>
        <v>CST848</v>
      </c>
      <c r="E850" s="59">
        <v>359128</v>
      </c>
      <c r="F850" s="59" t="e" cm="1">
        <f t="array" aca="1" ref="F850" ca="1">ADDRESS(ROW(INDIRECT(F$2)),COLUMN(INDIRECT(F$2))-$E850,4)</f>
        <v>#VALUE!</v>
      </c>
      <c r="G850" s="59" t="e" cm="1">
        <f t="array" aca="1" ref="G850" ca="1">ADDRESS(ROW(INDIRECT(G$2)),COLUMN(INDIRECT(G$2))-$E850,4)</f>
        <v>#VALUE!</v>
      </c>
      <c r="H850" s="59" t="e" cm="1">
        <f t="array" aca="1" ref="H850" ca="1">ADDRESS(ROW(INDIRECT(H$2)),COLUMN(INDIRECT(H$2))-$E850,4)</f>
        <v>#VALUE!</v>
      </c>
      <c r="I850" s="59" t="e" cm="1">
        <f t="array" aca="1" ref="I850" ca="1">ADDRESS(ROW(INDIRECT(I$2)),COLUMN(INDIRECT(I$2))-$E850,4)</f>
        <v>#VALUE!</v>
      </c>
      <c r="J850" s="59" t="e" cm="1">
        <f t="array" aca="1" ref="J850" ca="1">ADDRESS(ROW(INDIRECT(J$2)),COLUMN(INDIRECT(J$2))-$E850,4)</f>
        <v>#VALUE!</v>
      </c>
      <c r="K850" s="59" t="e" cm="1">
        <f t="array" aca="1" ref="K850" ca="1">ADDRESS(ROW(INDIRECT(K$2)),COLUMN(INDIRECT(K$2))-$E850,4)</f>
        <v>#VALUE!</v>
      </c>
      <c r="L850" s="59" t="e" cm="1">
        <f t="array" aca="1" ref="L850" ca="1">ADDRESS(ROW(INDIRECT(L$2)),COLUMN(INDIRECT(L$2))-$E850,4)</f>
        <v>#VALUE!</v>
      </c>
      <c r="M850" s="59" t="e" cm="1">
        <f t="array" aca="1" ref="M850" ca="1">ADDRESS(ROW(INDIRECT(M$2)),COLUMN(INDIRECT(M$2))-$E850,4)</f>
        <v>#VALUE!</v>
      </c>
      <c r="N850" s="59" t="e" cm="1">
        <f t="array" aca="1" ref="N850" ca="1">ADDRESS(ROW(INDIRECT(N$2)),COLUMN(INDIRECT(N$2))-$E850,4)</f>
        <v>#VALUE!</v>
      </c>
      <c r="O850" s="59" t="e" cm="1">
        <f t="array" aca="1" ref="O850" ca="1">ADDRESS(ROW(INDIRECT(O$2)),COLUMN(INDIRECT(O$2))-$E850,4)</f>
        <v>#VALUE!</v>
      </c>
    </row>
    <row r="851" spans="4:15" ht="19.95" customHeight="1">
      <c r="D851" s="59" t="str" cm="1">
        <f t="array" aca="1" ref="D851" ca="1">ADDRESS(ROW(INDIRECT(D850))+$C$2,COLUMN(INDIRECT(D850))+$D$2,4)</f>
        <v>CSW849</v>
      </c>
      <c r="E851" s="59">
        <v>359976</v>
      </c>
      <c r="F851" s="59" t="e" cm="1">
        <f t="array" aca="1" ref="F851" ca="1">ADDRESS(ROW(INDIRECT(F$2)),COLUMN(INDIRECT(F$2))-$E851,4)</f>
        <v>#VALUE!</v>
      </c>
      <c r="G851" s="59" t="e" cm="1">
        <f t="array" aca="1" ref="G851" ca="1">ADDRESS(ROW(INDIRECT(G$2)),COLUMN(INDIRECT(G$2))-$E851,4)</f>
        <v>#VALUE!</v>
      </c>
      <c r="H851" s="59" t="e" cm="1">
        <f t="array" aca="1" ref="H851" ca="1">ADDRESS(ROW(INDIRECT(H$2)),COLUMN(INDIRECT(H$2))-$E851,4)</f>
        <v>#VALUE!</v>
      </c>
      <c r="I851" s="59" t="e" cm="1">
        <f t="array" aca="1" ref="I851" ca="1">ADDRESS(ROW(INDIRECT(I$2)),COLUMN(INDIRECT(I$2))-$E851,4)</f>
        <v>#VALUE!</v>
      </c>
      <c r="J851" s="59" t="e" cm="1">
        <f t="array" aca="1" ref="J851" ca="1">ADDRESS(ROW(INDIRECT(J$2)),COLUMN(INDIRECT(J$2))-$E851,4)</f>
        <v>#VALUE!</v>
      </c>
      <c r="K851" s="59" t="e" cm="1">
        <f t="array" aca="1" ref="K851" ca="1">ADDRESS(ROW(INDIRECT(K$2)),COLUMN(INDIRECT(K$2))-$E851,4)</f>
        <v>#VALUE!</v>
      </c>
      <c r="L851" s="59" t="e" cm="1">
        <f t="array" aca="1" ref="L851" ca="1">ADDRESS(ROW(INDIRECT(L$2)),COLUMN(INDIRECT(L$2))-$E851,4)</f>
        <v>#VALUE!</v>
      </c>
      <c r="M851" s="59" t="e" cm="1">
        <f t="array" aca="1" ref="M851" ca="1">ADDRESS(ROW(INDIRECT(M$2)),COLUMN(INDIRECT(M$2))-$E851,4)</f>
        <v>#VALUE!</v>
      </c>
      <c r="N851" s="59" t="e" cm="1">
        <f t="array" aca="1" ref="N851" ca="1">ADDRESS(ROW(INDIRECT(N$2)),COLUMN(INDIRECT(N$2))-$E851,4)</f>
        <v>#VALUE!</v>
      </c>
      <c r="O851" s="59" t="e" cm="1">
        <f t="array" aca="1" ref="O851" ca="1">ADDRESS(ROW(INDIRECT(O$2)),COLUMN(INDIRECT(O$2))-$E851,4)</f>
        <v>#VALUE!</v>
      </c>
    </row>
    <row r="852" spans="4:15" ht="19.95" customHeight="1">
      <c r="D852" s="59" t="str" cm="1">
        <f t="array" aca="1" ref="D852" ca="1">ADDRESS(ROW(INDIRECT(D851))+$C$2,COLUMN(INDIRECT(D851))+$D$2,4)</f>
        <v>CSZ850</v>
      </c>
      <c r="E852" s="59">
        <v>360825</v>
      </c>
      <c r="F852" s="59" t="e" cm="1">
        <f t="array" aca="1" ref="F852" ca="1">ADDRESS(ROW(INDIRECT(F$2)),COLUMN(INDIRECT(F$2))-$E852,4)</f>
        <v>#VALUE!</v>
      </c>
      <c r="G852" s="59" t="e" cm="1">
        <f t="array" aca="1" ref="G852" ca="1">ADDRESS(ROW(INDIRECT(G$2)),COLUMN(INDIRECT(G$2))-$E852,4)</f>
        <v>#VALUE!</v>
      </c>
      <c r="H852" s="59" t="e" cm="1">
        <f t="array" aca="1" ref="H852" ca="1">ADDRESS(ROW(INDIRECT(H$2)),COLUMN(INDIRECT(H$2))-$E852,4)</f>
        <v>#VALUE!</v>
      </c>
      <c r="I852" s="59" t="e" cm="1">
        <f t="array" aca="1" ref="I852" ca="1">ADDRESS(ROW(INDIRECT(I$2)),COLUMN(INDIRECT(I$2))-$E852,4)</f>
        <v>#VALUE!</v>
      </c>
      <c r="J852" s="59" t="e" cm="1">
        <f t="array" aca="1" ref="J852" ca="1">ADDRESS(ROW(INDIRECT(J$2)),COLUMN(INDIRECT(J$2))-$E852,4)</f>
        <v>#VALUE!</v>
      </c>
      <c r="K852" s="59" t="e" cm="1">
        <f t="array" aca="1" ref="K852" ca="1">ADDRESS(ROW(INDIRECT(K$2)),COLUMN(INDIRECT(K$2))-$E852,4)</f>
        <v>#VALUE!</v>
      </c>
      <c r="L852" s="59" t="e" cm="1">
        <f t="array" aca="1" ref="L852" ca="1">ADDRESS(ROW(INDIRECT(L$2)),COLUMN(INDIRECT(L$2))-$E852,4)</f>
        <v>#VALUE!</v>
      </c>
      <c r="M852" s="59" t="e" cm="1">
        <f t="array" aca="1" ref="M852" ca="1">ADDRESS(ROW(INDIRECT(M$2)),COLUMN(INDIRECT(M$2))-$E852,4)</f>
        <v>#VALUE!</v>
      </c>
      <c r="N852" s="59" t="e" cm="1">
        <f t="array" aca="1" ref="N852" ca="1">ADDRESS(ROW(INDIRECT(N$2)),COLUMN(INDIRECT(N$2))-$E852,4)</f>
        <v>#VALUE!</v>
      </c>
      <c r="O852" s="59" t="e" cm="1">
        <f t="array" aca="1" ref="O852" ca="1">ADDRESS(ROW(INDIRECT(O$2)),COLUMN(INDIRECT(O$2))-$E852,4)</f>
        <v>#VALUE!</v>
      </c>
    </row>
    <row r="853" spans="4:15" ht="19.95" customHeight="1">
      <c r="D853" s="59" t="str" cm="1">
        <f t="array" aca="1" ref="D853" ca="1">ADDRESS(ROW(INDIRECT(D852))+$C$2,COLUMN(INDIRECT(D852))+$D$2,4)</f>
        <v>CTC851</v>
      </c>
      <c r="E853" s="59">
        <v>361675</v>
      </c>
      <c r="F853" s="59" t="e" cm="1">
        <f t="array" aca="1" ref="F853" ca="1">ADDRESS(ROW(INDIRECT(F$2)),COLUMN(INDIRECT(F$2))-$E853,4)</f>
        <v>#VALUE!</v>
      </c>
      <c r="G853" s="59" t="e" cm="1">
        <f t="array" aca="1" ref="G853" ca="1">ADDRESS(ROW(INDIRECT(G$2)),COLUMN(INDIRECT(G$2))-$E853,4)</f>
        <v>#VALUE!</v>
      </c>
      <c r="H853" s="59" t="e" cm="1">
        <f t="array" aca="1" ref="H853" ca="1">ADDRESS(ROW(INDIRECT(H$2)),COLUMN(INDIRECT(H$2))-$E853,4)</f>
        <v>#VALUE!</v>
      </c>
      <c r="I853" s="59" t="e" cm="1">
        <f t="array" aca="1" ref="I853" ca="1">ADDRESS(ROW(INDIRECT(I$2)),COLUMN(INDIRECT(I$2))-$E853,4)</f>
        <v>#VALUE!</v>
      </c>
      <c r="J853" s="59" t="e" cm="1">
        <f t="array" aca="1" ref="J853" ca="1">ADDRESS(ROW(INDIRECT(J$2)),COLUMN(INDIRECT(J$2))-$E853,4)</f>
        <v>#VALUE!</v>
      </c>
      <c r="K853" s="59" t="e" cm="1">
        <f t="array" aca="1" ref="K853" ca="1">ADDRESS(ROW(INDIRECT(K$2)),COLUMN(INDIRECT(K$2))-$E853,4)</f>
        <v>#VALUE!</v>
      </c>
      <c r="L853" s="59" t="e" cm="1">
        <f t="array" aca="1" ref="L853" ca="1">ADDRESS(ROW(INDIRECT(L$2)),COLUMN(INDIRECT(L$2))-$E853,4)</f>
        <v>#VALUE!</v>
      </c>
      <c r="M853" s="59" t="e" cm="1">
        <f t="array" aca="1" ref="M853" ca="1">ADDRESS(ROW(INDIRECT(M$2)),COLUMN(INDIRECT(M$2))-$E853,4)</f>
        <v>#VALUE!</v>
      </c>
      <c r="N853" s="59" t="e" cm="1">
        <f t="array" aca="1" ref="N853" ca="1">ADDRESS(ROW(INDIRECT(N$2)),COLUMN(INDIRECT(N$2))-$E853,4)</f>
        <v>#VALUE!</v>
      </c>
      <c r="O853" s="59" t="e" cm="1">
        <f t="array" aca="1" ref="O853" ca="1">ADDRESS(ROW(INDIRECT(O$2)),COLUMN(INDIRECT(O$2))-$E853,4)</f>
        <v>#VALUE!</v>
      </c>
    </row>
    <row r="854" spans="4:15" ht="19.95" customHeight="1">
      <c r="D854" s="59" t="str" cm="1">
        <f t="array" aca="1" ref="D854" ca="1">ADDRESS(ROW(INDIRECT(D853))+$C$2,COLUMN(INDIRECT(D853))+$D$2,4)</f>
        <v>CTF852</v>
      </c>
      <c r="E854" s="59">
        <v>362526</v>
      </c>
      <c r="F854" s="59" t="e" cm="1">
        <f t="array" aca="1" ref="F854" ca="1">ADDRESS(ROW(INDIRECT(F$2)),COLUMN(INDIRECT(F$2))-$E854,4)</f>
        <v>#VALUE!</v>
      </c>
      <c r="G854" s="59" t="e" cm="1">
        <f t="array" aca="1" ref="G854" ca="1">ADDRESS(ROW(INDIRECT(G$2)),COLUMN(INDIRECT(G$2))-$E854,4)</f>
        <v>#VALUE!</v>
      </c>
      <c r="H854" s="59" t="e" cm="1">
        <f t="array" aca="1" ref="H854" ca="1">ADDRESS(ROW(INDIRECT(H$2)),COLUMN(INDIRECT(H$2))-$E854,4)</f>
        <v>#VALUE!</v>
      </c>
      <c r="I854" s="59" t="e" cm="1">
        <f t="array" aca="1" ref="I854" ca="1">ADDRESS(ROW(INDIRECT(I$2)),COLUMN(INDIRECT(I$2))-$E854,4)</f>
        <v>#VALUE!</v>
      </c>
      <c r="J854" s="59" t="e" cm="1">
        <f t="array" aca="1" ref="J854" ca="1">ADDRESS(ROW(INDIRECT(J$2)),COLUMN(INDIRECT(J$2))-$E854,4)</f>
        <v>#VALUE!</v>
      </c>
      <c r="K854" s="59" t="e" cm="1">
        <f t="array" aca="1" ref="K854" ca="1">ADDRESS(ROW(INDIRECT(K$2)),COLUMN(INDIRECT(K$2))-$E854,4)</f>
        <v>#VALUE!</v>
      </c>
      <c r="L854" s="59" t="e" cm="1">
        <f t="array" aca="1" ref="L854" ca="1">ADDRESS(ROW(INDIRECT(L$2)),COLUMN(INDIRECT(L$2))-$E854,4)</f>
        <v>#VALUE!</v>
      </c>
      <c r="M854" s="59" t="e" cm="1">
        <f t="array" aca="1" ref="M854" ca="1">ADDRESS(ROW(INDIRECT(M$2)),COLUMN(INDIRECT(M$2))-$E854,4)</f>
        <v>#VALUE!</v>
      </c>
      <c r="N854" s="59" t="e" cm="1">
        <f t="array" aca="1" ref="N854" ca="1">ADDRESS(ROW(INDIRECT(N$2)),COLUMN(INDIRECT(N$2))-$E854,4)</f>
        <v>#VALUE!</v>
      </c>
      <c r="O854" s="59" t="e" cm="1">
        <f t="array" aca="1" ref="O854" ca="1">ADDRESS(ROW(INDIRECT(O$2)),COLUMN(INDIRECT(O$2))-$E854,4)</f>
        <v>#VALUE!</v>
      </c>
    </row>
    <row r="855" spans="4:15" ht="19.95" customHeight="1">
      <c r="D855" s="59" t="str" cm="1">
        <f t="array" aca="1" ref="D855" ca="1">ADDRESS(ROW(INDIRECT(D854))+$C$2,COLUMN(INDIRECT(D854))+$D$2,4)</f>
        <v>CTI853</v>
      </c>
      <c r="E855" s="59">
        <v>363378</v>
      </c>
      <c r="F855" s="59" t="e" cm="1">
        <f t="array" aca="1" ref="F855" ca="1">ADDRESS(ROW(INDIRECT(F$2)),COLUMN(INDIRECT(F$2))-$E855,4)</f>
        <v>#VALUE!</v>
      </c>
      <c r="G855" s="59" t="e" cm="1">
        <f t="array" aca="1" ref="G855" ca="1">ADDRESS(ROW(INDIRECT(G$2)),COLUMN(INDIRECT(G$2))-$E855,4)</f>
        <v>#VALUE!</v>
      </c>
      <c r="H855" s="59" t="e" cm="1">
        <f t="array" aca="1" ref="H855" ca="1">ADDRESS(ROW(INDIRECT(H$2)),COLUMN(INDIRECT(H$2))-$E855,4)</f>
        <v>#VALUE!</v>
      </c>
      <c r="I855" s="59" t="e" cm="1">
        <f t="array" aca="1" ref="I855" ca="1">ADDRESS(ROW(INDIRECT(I$2)),COLUMN(INDIRECT(I$2))-$E855,4)</f>
        <v>#VALUE!</v>
      </c>
      <c r="J855" s="59" t="e" cm="1">
        <f t="array" aca="1" ref="J855" ca="1">ADDRESS(ROW(INDIRECT(J$2)),COLUMN(INDIRECT(J$2))-$E855,4)</f>
        <v>#VALUE!</v>
      </c>
      <c r="K855" s="59" t="e" cm="1">
        <f t="array" aca="1" ref="K855" ca="1">ADDRESS(ROW(INDIRECT(K$2)),COLUMN(INDIRECT(K$2))-$E855,4)</f>
        <v>#VALUE!</v>
      </c>
      <c r="L855" s="59" t="e" cm="1">
        <f t="array" aca="1" ref="L855" ca="1">ADDRESS(ROW(INDIRECT(L$2)),COLUMN(INDIRECT(L$2))-$E855,4)</f>
        <v>#VALUE!</v>
      </c>
      <c r="M855" s="59" t="e" cm="1">
        <f t="array" aca="1" ref="M855" ca="1">ADDRESS(ROW(INDIRECT(M$2)),COLUMN(INDIRECT(M$2))-$E855,4)</f>
        <v>#VALUE!</v>
      </c>
      <c r="N855" s="59" t="e" cm="1">
        <f t="array" aca="1" ref="N855" ca="1">ADDRESS(ROW(INDIRECT(N$2)),COLUMN(INDIRECT(N$2))-$E855,4)</f>
        <v>#VALUE!</v>
      </c>
      <c r="O855" s="59" t="e" cm="1">
        <f t="array" aca="1" ref="O855" ca="1">ADDRESS(ROW(INDIRECT(O$2)),COLUMN(INDIRECT(O$2))-$E855,4)</f>
        <v>#VALUE!</v>
      </c>
    </row>
    <row r="856" spans="4:15" ht="19.95" customHeight="1">
      <c r="D856" s="59" t="str" cm="1">
        <f t="array" aca="1" ref="D856" ca="1">ADDRESS(ROW(INDIRECT(D855))+$C$2,COLUMN(INDIRECT(D855))+$D$2,4)</f>
        <v>CTL854</v>
      </c>
      <c r="E856" s="59">
        <v>364231</v>
      </c>
      <c r="F856" s="59" t="e" cm="1">
        <f t="array" aca="1" ref="F856" ca="1">ADDRESS(ROW(INDIRECT(F$2)),COLUMN(INDIRECT(F$2))-$E856,4)</f>
        <v>#VALUE!</v>
      </c>
      <c r="G856" s="59" t="e" cm="1">
        <f t="array" aca="1" ref="G856" ca="1">ADDRESS(ROW(INDIRECT(G$2)),COLUMN(INDIRECT(G$2))-$E856,4)</f>
        <v>#VALUE!</v>
      </c>
      <c r="H856" s="59" t="e" cm="1">
        <f t="array" aca="1" ref="H856" ca="1">ADDRESS(ROW(INDIRECT(H$2)),COLUMN(INDIRECT(H$2))-$E856,4)</f>
        <v>#VALUE!</v>
      </c>
      <c r="I856" s="59" t="e" cm="1">
        <f t="array" aca="1" ref="I856" ca="1">ADDRESS(ROW(INDIRECT(I$2)),COLUMN(INDIRECT(I$2))-$E856,4)</f>
        <v>#VALUE!</v>
      </c>
      <c r="J856" s="59" t="e" cm="1">
        <f t="array" aca="1" ref="J856" ca="1">ADDRESS(ROW(INDIRECT(J$2)),COLUMN(INDIRECT(J$2))-$E856,4)</f>
        <v>#VALUE!</v>
      </c>
      <c r="K856" s="59" t="e" cm="1">
        <f t="array" aca="1" ref="K856" ca="1">ADDRESS(ROW(INDIRECT(K$2)),COLUMN(INDIRECT(K$2))-$E856,4)</f>
        <v>#VALUE!</v>
      </c>
      <c r="L856" s="59" t="e" cm="1">
        <f t="array" aca="1" ref="L856" ca="1">ADDRESS(ROW(INDIRECT(L$2)),COLUMN(INDIRECT(L$2))-$E856,4)</f>
        <v>#VALUE!</v>
      </c>
      <c r="M856" s="59" t="e" cm="1">
        <f t="array" aca="1" ref="M856" ca="1">ADDRESS(ROW(INDIRECT(M$2)),COLUMN(INDIRECT(M$2))-$E856,4)</f>
        <v>#VALUE!</v>
      </c>
      <c r="N856" s="59" t="e" cm="1">
        <f t="array" aca="1" ref="N856" ca="1">ADDRESS(ROW(INDIRECT(N$2)),COLUMN(INDIRECT(N$2))-$E856,4)</f>
        <v>#VALUE!</v>
      </c>
      <c r="O856" s="59" t="e" cm="1">
        <f t="array" aca="1" ref="O856" ca="1">ADDRESS(ROW(INDIRECT(O$2)),COLUMN(INDIRECT(O$2))-$E856,4)</f>
        <v>#VALUE!</v>
      </c>
    </row>
    <row r="857" spans="4:15" ht="19.95" customHeight="1">
      <c r="D857" s="59" t="str" cm="1">
        <f t="array" aca="1" ref="D857" ca="1">ADDRESS(ROW(INDIRECT(D856))+$C$2,COLUMN(INDIRECT(D856))+$D$2,4)</f>
        <v>CTO855</v>
      </c>
      <c r="E857" s="59">
        <v>365085</v>
      </c>
      <c r="F857" s="59" t="e" cm="1">
        <f t="array" aca="1" ref="F857" ca="1">ADDRESS(ROW(INDIRECT(F$2)),COLUMN(INDIRECT(F$2))-$E857,4)</f>
        <v>#VALUE!</v>
      </c>
      <c r="G857" s="59" t="e" cm="1">
        <f t="array" aca="1" ref="G857" ca="1">ADDRESS(ROW(INDIRECT(G$2)),COLUMN(INDIRECT(G$2))-$E857,4)</f>
        <v>#VALUE!</v>
      </c>
      <c r="H857" s="59" t="e" cm="1">
        <f t="array" aca="1" ref="H857" ca="1">ADDRESS(ROW(INDIRECT(H$2)),COLUMN(INDIRECT(H$2))-$E857,4)</f>
        <v>#VALUE!</v>
      </c>
      <c r="I857" s="59" t="e" cm="1">
        <f t="array" aca="1" ref="I857" ca="1">ADDRESS(ROW(INDIRECT(I$2)),COLUMN(INDIRECT(I$2))-$E857,4)</f>
        <v>#VALUE!</v>
      </c>
      <c r="J857" s="59" t="e" cm="1">
        <f t="array" aca="1" ref="J857" ca="1">ADDRESS(ROW(INDIRECT(J$2)),COLUMN(INDIRECT(J$2))-$E857,4)</f>
        <v>#VALUE!</v>
      </c>
      <c r="K857" s="59" t="e" cm="1">
        <f t="array" aca="1" ref="K857" ca="1">ADDRESS(ROW(INDIRECT(K$2)),COLUMN(INDIRECT(K$2))-$E857,4)</f>
        <v>#VALUE!</v>
      </c>
      <c r="L857" s="59" t="e" cm="1">
        <f t="array" aca="1" ref="L857" ca="1">ADDRESS(ROW(INDIRECT(L$2)),COLUMN(INDIRECT(L$2))-$E857,4)</f>
        <v>#VALUE!</v>
      </c>
      <c r="M857" s="59" t="e" cm="1">
        <f t="array" aca="1" ref="M857" ca="1">ADDRESS(ROW(INDIRECT(M$2)),COLUMN(INDIRECT(M$2))-$E857,4)</f>
        <v>#VALUE!</v>
      </c>
      <c r="N857" s="59" t="e" cm="1">
        <f t="array" aca="1" ref="N857" ca="1">ADDRESS(ROW(INDIRECT(N$2)),COLUMN(INDIRECT(N$2))-$E857,4)</f>
        <v>#VALUE!</v>
      </c>
      <c r="O857" s="59" t="e" cm="1">
        <f t="array" aca="1" ref="O857" ca="1">ADDRESS(ROW(INDIRECT(O$2)),COLUMN(INDIRECT(O$2))-$E857,4)</f>
        <v>#VALUE!</v>
      </c>
    </row>
    <row r="858" spans="4:15" ht="19.95" customHeight="1">
      <c r="D858" s="59" t="str" cm="1">
        <f t="array" aca="1" ref="D858" ca="1">ADDRESS(ROW(INDIRECT(D857))+$C$2,COLUMN(INDIRECT(D857))+$D$2,4)</f>
        <v>CTR856</v>
      </c>
      <c r="E858" s="59">
        <v>365940</v>
      </c>
      <c r="F858" s="59" t="e" cm="1">
        <f t="array" aca="1" ref="F858" ca="1">ADDRESS(ROW(INDIRECT(F$2)),COLUMN(INDIRECT(F$2))-$E858,4)</f>
        <v>#VALUE!</v>
      </c>
      <c r="G858" s="59" t="e" cm="1">
        <f t="array" aca="1" ref="G858" ca="1">ADDRESS(ROW(INDIRECT(G$2)),COLUMN(INDIRECT(G$2))-$E858,4)</f>
        <v>#VALUE!</v>
      </c>
      <c r="H858" s="59" t="e" cm="1">
        <f t="array" aca="1" ref="H858" ca="1">ADDRESS(ROW(INDIRECT(H$2)),COLUMN(INDIRECT(H$2))-$E858,4)</f>
        <v>#VALUE!</v>
      </c>
      <c r="I858" s="59" t="e" cm="1">
        <f t="array" aca="1" ref="I858" ca="1">ADDRESS(ROW(INDIRECT(I$2)),COLUMN(INDIRECT(I$2))-$E858,4)</f>
        <v>#VALUE!</v>
      </c>
      <c r="J858" s="59" t="e" cm="1">
        <f t="array" aca="1" ref="J858" ca="1">ADDRESS(ROW(INDIRECT(J$2)),COLUMN(INDIRECT(J$2))-$E858,4)</f>
        <v>#VALUE!</v>
      </c>
      <c r="K858" s="59" t="e" cm="1">
        <f t="array" aca="1" ref="K858" ca="1">ADDRESS(ROW(INDIRECT(K$2)),COLUMN(INDIRECT(K$2))-$E858,4)</f>
        <v>#VALUE!</v>
      </c>
      <c r="L858" s="59" t="e" cm="1">
        <f t="array" aca="1" ref="L858" ca="1">ADDRESS(ROW(INDIRECT(L$2)),COLUMN(INDIRECT(L$2))-$E858,4)</f>
        <v>#VALUE!</v>
      </c>
      <c r="M858" s="59" t="e" cm="1">
        <f t="array" aca="1" ref="M858" ca="1">ADDRESS(ROW(INDIRECT(M$2)),COLUMN(INDIRECT(M$2))-$E858,4)</f>
        <v>#VALUE!</v>
      </c>
      <c r="N858" s="59" t="e" cm="1">
        <f t="array" aca="1" ref="N858" ca="1">ADDRESS(ROW(INDIRECT(N$2)),COLUMN(INDIRECT(N$2))-$E858,4)</f>
        <v>#VALUE!</v>
      </c>
      <c r="O858" s="59" t="e" cm="1">
        <f t="array" aca="1" ref="O858" ca="1">ADDRESS(ROW(INDIRECT(O$2)),COLUMN(INDIRECT(O$2))-$E858,4)</f>
        <v>#VALUE!</v>
      </c>
    </row>
    <row r="859" spans="4:15" ht="19.95" customHeight="1">
      <c r="D859" s="59" t="str" cm="1">
        <f t="array" aca="1" ref="D859" ca="1">ADDRESS(ROW(INDIRECT(D858))+$C$2,COLUMN(INDIRECT(D858))+$D$2,4)</f>
        <v>CTU857</v>
      </c>
      <c r="E859" s="59">
        <v>366796</v>
      </c>
      <c r="F859" s="59" t="e" cm="1">
        <f t="array" aca="1" ref="F859" ca="1">ADDRESS(ROW(INDIRECT(F$2)),COLUMN(INDIRECT(F$2))-$E859,4)</f>
        <v>#VALUE!</v>
      </c>
      <c r="G859" s="59" t="e" cm="1">
        <f t="array" aca="1" ref="G859" ca="1">ADDRESS(ROW(INDIRECT(G$2)),COLUMN(INDIRECT(G$2))-$E859,4)</f>
        <v>#VALUE!</v>
      </c>
      <c r="H859" s="59" t="e" cm="1">
        <f t="array" aca="1" ref="H859" ca="1">ADDRESS(ROW(INDIRECT(H$2)),COLUMN(INDIRECT(H$2))-$E859,4)</f>
        <v>#VALUE!</v>
      </c>
      <c r="I859" s="59" t="e" cm="1">
        <f t="array" aca="1" ref="I859" ca="1">ADDRESS(ROW(INDIRECT(I$2)),COLUMN(INDIRECT(I$2))-$E859,4)</f>
        <v>#VALUE!</v>
      </c>
      <c r="J859" s="59" t="e" cm="1">
        <f t="array" aca="1" ref="J859" ca="1">ADDRESS(ROW(INDIRECT(J$2)),COLUMN(INDIRECT(J$2))-$E859,4)</f>
        <v>#VALUE!</v>
      </c>
      <c r="K859" s="59" t="e" cm="1">
        <f t="array" aca="1" ref="K859" ca="1">ADDRESS(ROW(INDIRECT(K$2)),COLUMN(INDIRECT(K$2))-$E859,4)</f>
        <v>#VALUE!</v>
      </c>
      <c r="L859" s="59" t="e" cm="1">
        <f t="array" aca="1" ref="L859" ca="1">ADDRESS(ROW(INDIRECT(L$2)),COLUMN(INDIRECT(L$2))-$E859,4)</f>
        <v>#VALUE!</v>
      </c>
      <c r="M859" s="59" t="e" cm="1">
        <f t="array" aca="1" ref="M859" ca="1">ADDRESS(ROW(INDIRECT(M$2)),COLUMN(INDIRECT(M$2))-$E859,4)</f>
        <v>#VALUE!</v>
      </c>
      <c r="N859" s="59" t="e" cm="1">
        <f t="array" aca="1" ref="N859" ca="1">ADDRESS(ROW(INDIRECT(N$2)),COLUMN(INDIRECT(N$2))-$E859,4)</f>
        <v>#VALUE!</v>
      </c>
      <c r="O859" s="59" t="e" cm="1">
        <f t="array" aca="1" ref="O859" ca="1">ADDRESS(ROW(INDIRECT(O$2)),COLUMN(INDIRECT(O$2))-$E859,4)</f>
        <v>#VALUE!</v>
      </c>
    </row>
    <row r="860" spans="4:15" ht="19.95" customHeight="1">
      <c r="D860" s="59" t="str" cm="1">
        <f t="array" aca="1" ref="D860" ca="1">ADDRESS(ROW(INDIRECT(D859))+$C$2,COLUMN(INDIRECT(D859))+$D$2,4)</f>
        <v>CTX858</v>
      </c>
      <c r="E860" s="59">
        <v>367653</v>
      </c>
      <c r="F860" s="59" t="e" cm="1">
        <f t="array" aca="1" ref="F860" ca="1">ADDRESS(ROW(INDIRECT(F$2)),COLUMN(INDIRECT(F$2))-$E860,4)</f>
        <v>#VALUE!</v>
      </c>
      <c r="G860" s="59" t="e" cm="1">
        <f t="array" aca="1" ref="G860" ca="1">ADDRESS(ROW(INDIRECT(G$2)),COLUMN(INDIRECT(G$2))-$E860,4)</f>
        <v>#VALUE!</v>
      </c>
      <c r="H860" s="59" t="e" cm="1">
        <f t="array" aca="1" ref="H860" ca="1">ADDRESS(ROW(INDIRECT(H$2)),COLUMN(INDIRECT(H$2))-$E860,4)</f>
        <v>#VALUE!</v>
      </c>
      <c r="I860" s="59" t="e" cm="1">
        <f t="array" aca="1" ref="I860" ca="1">ADDRESS(ROW(INDIRECT(I$2)),COLUMN(INDIRECT(I$2))-$E860,4)</f>
        <v>#VALUE!</v>
      </c>
      <c r="J860" s="59" t="e" cm="1">
        <f t="array" aca="1" ref="J860" ca="1">ADDRESS(ROW(INDIRECT(J$2)),COLUMN(INDIRECT(J$2))-$E860,4)</f>
        <v>#VALUE!</v>
      </c>
      <c r="K860" s="59" t="e" cm="1">
        <f t="array" aca="1" ref="K860" ca="1">ADDRESS(ROW(INDIRECT(K$2)),COLUMN(INDIRECT(K$2))-$E860,4)</f>
        <v>#VALUE!</v>
      </c>
      <c r="L860" s="59" t="e" cm="1">
        <f t="array" aca="1" ref="L860" ca="1">ADDRESS(ROW(INDIRECT(L$2)),COLUMN(INDIRECT(L$2))-$E860,4)</f>
        <v>#VALUE!</v>
      </c>
      <c r="M860" s="59" t="e" cm="1">
        <f t="array" aca="1" ref="M860" ca="1">ADDRESS(ROW(INDIRECT(M$2)),COLUMN(INDIRECT(M$2))-$E860,4)</f>
        <v>#VALUE!</v>
      </c>
      <c r="N860" s="59" t="e" cm="1">
        <f t="array" aca="1" ref="N860" ca="1">ADDRESS(ROW(INDIRECT(N$2)),COLUMN(INDIRECT(N$2))-$E860,4)</f>
        <v>#VALUE!</v>
      </c>
      <c r="O860" s="59" t="e" cm="1">
        <f t="array" aca="1" ref="O860" ca="1">ADDRESS(ROW(INDIRECT(O$2)),COLUMN(INDIRECT(O$2))-$E860,4)</f>
        <v>#VALUE!</v>
      </c>
    </row>
    <row r="861" spans="4:15" ht="19.95" customHeight="1">
      <c r="D861" s="59" t="str" cm="1">
        <f t="array" aca="1" ref="D861" ca="1">ADDRESS(ROW(INDIRECT(D860))+$C$2,COLUMN(INDIRECT(D860))+$D$2,4)</f>
        <v>CUA859</v>
      </c>
      <c r="E861" s="59">
        <v>368511</v>
      </c>
      <c r="F861" s="59" t="e" cm="1">
        <f t="array" aca="1" ref="F861" ca="1">ADDRESS(ROW(INDIRECT(F$2)),COLUMN(INDIRECT(F$2))-$E861,4)</f>
        <v>#VALUE!</v>
      </c>
      <c r="G861" s="59" t="e" cm="1">
        <f t="array" aca="1" ref="G861" ca="1">ADDRESS(ROW(INDIRECT(G$2)),COLUMN(INDIRECT(G$2))-$E861,4)</f>
        <v>#VALUE!</v>
      </c>
      <c r="H861" s="59" t="e" cm="1">
        <f t="array" aca="1" ref="H861" ca="1">ADDRESS(ROW(INDIRECT(H$2)),COLUMN(INDIRECT(H$2))-$E861,4)</f>
        <v>#VALUE!</v>
      </c>
      <c r="I861" s="59" t="e" cm="1">
        <f t="array" aca="1" ref="I861" ca="1">ADDRESS(ROW(INDIRECT(I$2)),COLUMN(INDIRECT(I$2))-$E861,4)</f>
        <v>#VALUE!</v>
      </c>
      <c r="J861" s="59" t="e" cm="1">
        <f t="array" aca="1" ref="J861" ca="1">ADDRESS(ROW(INDIRECT(J$2)),COLUMN(INDIRECT(J$2))-$E861,4)</f>
        <v>#VALUE!</v>
      </c>
      <c r="K861" s="59" t="e" cm="1">
        <f t="array" aca="1" ref="K861" ca="1">ADDRESS(ROW(INDIRECT(K$2)),COLUMN(INDIRECT(K$2))-$E861,4)</f>
        <v>#VALUE!</v>
      </c>
      <c r="L861" s="59" t="e" cm="1">
        <f t="array" aca="1" ref="L861" ca="1">ADDRESS(ROW(INDIRECT(L$2)),COLUMN(INDIRECT(L$2))-$E861,4)</f>
        <v>#VALUE!</v>
      </c>
      <c r="M861" s="59" t="e" cm="1">
        <f t="array" aca="1" ref="M861" ca="1">ADDRESS(ROW(INDIRECT(M$2)),COLUMN(INDIRECT(M$2))-$E861,4)</f>
        <v>#VALUE!</v>
      </c>
      <c r="N861" s="59" t="e" cm="1">
        <f t="array" aca="1" ref="N861" ca="1">ADDRESS(ROW(INDIRECT(N$2)),COLUMN(INDIRECT(N$2))-$E861,4)</f>
        <v>#VALUE!</v>
      </c>
      <c r="O861" s="59" t="e" cm="1">
        <f t="array" aca="1" ref="O861" ca="1">ADDRESS(ROW(INDIRECT(O$2)),COLUMN(INDIRECT(O$2))-$E861,4)</f>
        <v>#VALUE!</v>
      </c>
    </row>
    <row r="862" spans="4:15" ht="19.95" customHeight="1">
      <c r="D862" s="59" t="str" cm="1">
        <f t="array" aca="1" ref="D862" ca="1">ADDRESS(ROW(INDIRECT(D861))+$C$2,COLUMN(INDIRECT(D861))+$D$2,4)</f>
        <v>CUD860</v>
      </c>
      <c r="E862" s="59">
        <v>369370</v>
      </c>
      <c r="F862" s="59" t="e" cm="1">
        <f t="array" aca="1" ref="F862" ca="1">ADDRESS(ROW(INDIRECT(F$2)),COLUMN(INDIRECT(F$2))-$E862,4)</f>
        <v>#VALUE!</v>
      </c>
      <c r="G862" s="59" t="e" cm="1">
        <f t="array" aca="1" ref="G862" ca="1">ADDRESS(ROW(INDIRECT(G$2)),COLUMN(INDIRECT(G$2))-$E862,4)</f>
        <v>#VALUE!</v>
      </c>
      <c r="H862" s="59" t="e" cm="1">
        <f t="array" aca="1" ref="H862" ca="1">ADDRESS(ROW(INDIRECT(H$2)),COLUMN(INDIRECT(H$2))-$E862,4)</f>
        <v>#VALUE!</v>
      </c>
      <c r="I862" s="59" t="e" cm="1">
        <f t="array" aca="1" ref="I862" ca="1">ADDRESS(ROW(INDIRECT(I$2)),COLUMN(INDIRECT(I$2))-$E862,4)</f>
        <v>#VALUE!</v>
      </c>
      <c r="J862" s="59" t="e" cm="1">
        <f t="array" aca="1" ref="J862" ca="1">ADDRESS(ROW(INDIRECT(J$2)),COLUMN(INDIRECT(J$2))-$E862,4)</f>
        <v>#VALUE!</v>
      </c>
      <c r="K862" s="59" t="e" cm="1">
        <f t="array" aca="1" ref="K862" ca="1">ADDRESS(ROW(INDIRECT(K$2)),COLUMN(INDIRECT(K$2))-$E862,4)</f>
        <v>#VALUE!</v>
      </c>
      <c r="L862" s="59" t="e" cm="1">
        <f t="array" aca="1" ref="L862" ca="1">ADDRESS(ROW(INDIRECT(L$2)),COLUMN(INDIRECT(L$2))-$E862,4)</f>
        <v>#VALUE!</v>
      </c>
      <c r="M862" s="59" t="e" cm="1">
        <f t="array" aca="1" ref="M862" ca="1">ADDRESS(ROW(INDIRECT(M$2)),COLUMN(INDIRECT(M$2))-$E862,4)</f>
        <v>#VALUE!</v>
      </c>
      <c r="N862" s="59" t="e" cm="1">
        <f t="array" aca="1" ref="N862" ca="1">ADDRESS(ROW(INDIRECT(N$2)),COLUMN(INDIRECT(N$2))-$E862,4)</f>
        <v>#VALUE!</v>
      </c>
      <c r="O862" s="59" t="e" cm="1">
        <f t="array" aca="1" ref="O862" ca="1">ADDRESS(ROW(INDIRECT(O$2)),COLUMN(INDIRECT(O$2))-$E862,4)</f>
        <v>#VALUE!</v>
      </c>
    </row>
    <row r="863" spans="4:15" ht="19.95" customHeight="1">
      <c r="D863" s="59" t="str" cm="1">
        <f t="array" aca="1" ref="D863" ca="1">ADDRESS(ROW(INDIRECT(D862))+$C$2,COLUMN(INDIRECT(D862))+$D$2,4)</f>
        <v>CUG861</v>
      </c>
      <c r="E863" s="59">
        <v>370230</v>
      </c>
      <c r="F863" s="59" t="e" cm="1">
        <f t="array" aca="1" ref="F863" ca="1">ADDRESS(ROW(INDIRECT(F$2)),COLUMN(INDIRECT(F$2))-$E863,4)</f>
        <v>#VALUE!</v>
      </c>
      <c r="G863" s="59" t="e" cm="1">
        <f t="array" aca="1" ref="G863" ca="1">ADDRESS(ROW(INDIRECT(G$2)),COLUMN(INDIRECT(G$2))-$E863,4)</f>
        <v>#VALUE!</v>
      </c>
      <c r="H863" s="59" t="e" cm="1">
        <f t="array" aca="1" ref="H863" ca="1">ADDRESS(ROW(INDIRECT(H$2)),COLUMN(INDIRECT(H$2))-$E863,4)</f>
        <v>#VALUE!</v>
      </c>
      <c r="I863" s="59" t="e" cm="1">
        <f t="array" aca="1" ref="I863" ca="1">ADDRESS(ROW(INDIRECT(I$2)),COLUMN(INDIRECT(I$2))-$E863,4)</f>
        <v>#VALUE!</v>
      </c>
      <c r="J863" s="59" t="e" cm="1">
        <f t="array" aca="1" ref="J863" ca="1">ADDRESS(ROW(INDIRECT(J$2)),COLUMN(INDIRECT(J$2))-$E863,4)</f>
        <v>#VALUE!</v>
      </c>
      <c r="K863" s="59" t="e" cm="1">
        <f t="array" aca="1" ref="K863" ca="1">ADDRESS(ROW(INDIRECT(K$2)),COLUMN(INDIRECT(K$2))-$E863,4)</f>
        <v>#VALUE!</v>
      </c>
      <c r="L863" s="59" t="e" cm="1">
        <f t="array" aca="1" ref="L863" ca="1">ADDRESS(ROW(INDIRECT(L$2)),COLUMN(INDIRECT(L$2))-$E863,4)</f>
        <v>#VALUE!</v>
      </c>
      <c r="M863" s="59" t="e" cm="1">
        <f t="array" aca="1" ref="M863" ca="1">ADDRESS(ROW(INDIRECT(M$2)),COLUMN(INDIRECT(M$2))-$E863,4)</f>
        <v>#VALUE!</v>
      </c>
      <c r="N863" s="59" t="e" cm="1">
        <f t="array" aca="1" ref="N863" ca="1">ADDRESS(ROW(INDIRECT(N$2)),COLUMN(INDIRECT(N$2))-$E863,4)</f>
        <v>#VALUE!</v>
      </c>
      <c r="O863" s="59" t="e" cm="1">
        <f t="array" aca="1" ref="O863" ca="1">ADDRESS(ROW(INDIRECT(O$2)),COLUMN(INDIRECT(O$2))-$E863,4)</f>
        <v>#VALUE!</v>
      </c>
    </row>
    <row r="864" spans="4:15" ht="19.95" customHeight="1">
      <c r="D864" s="59" t="str" cm="1">
        <f t="array" aca="1" ref="D864" ca="1">ADDRESS(ROW(INDIRECT(D863))+$C$2,COLUMN(INDIRECT(D863))+$D$2,4)</f>
        <v>CUJ862</v>
      </c>
      <c r="E864" s="59">
        <v>371091</v>
      </c>
      <c r="F864" s="59" t="e" cm="1">
        <f t="array" aca="1" ref="F864" ca="1">ADDRESS(ROW(INDIRECT(F$2)),COLUMN(INDIRECT(F$2))-$E864,4)</f>
        <v>#VALUE!</v>
      </c>
      <c r="G864" s="59" t="e" cm="1">
        <f t="array" aca="1" ref="G864" ca="1">ADDRESS(ROW(INDIRECT(G$2)),COLUMN(INDIRECT(G$2))-$E864,4)</f>
        <v>#VALUE!</v>
      </c>
      <c r="H864" s="59" t="e" cm="1">
        <f t="array" aca="1" ref="H864" ca="1">ADDRESS(ROW(INDIRECT(H$2)),COLUMN(INDIRECT(H$2))-$E864,4)</f>
        <v>#VALUE!</v>
      </c>
      <c r="I864" s="59" t="e" cm="1">
        <f t="array" aca="1" ref="I864" ca="1">ADDRESS(ROW(INDIRECT(I$2)),COLUMN(INDIRECT(I$2))-$E864,4)</f>
        <v>#VALUE!</v>
      </c>
      <c r="J864" s="59" t="e" cm="1">
        <f t="array" aca="1" ref="J864" ca="1">ADDRESS(ROW(INDIRECT(J$2)),COLUMN(INDIRECT(J$2))-$E864,4)</f>
        <v>#VALUE!</v>
      </c>
      <c r="K864" s="59" t="e" cm="1">
        <f t="array" aca="1" ref="K864" ca="1">ADDRESS(ROW(INDIRECT(K$2)),COLUMN(INDIRECT(K$2))-$E864,4)</f>
        <v>#VALUE!</v>
      </c>
      <c r="L864" s="59" t="e" cm="1">
        <f t="array" aca="1" ref="L864" ca="1">ADDRESS(ROW(INDIRECT(L$2)),COLUMN(INDIRECT(L$2))-$E864,4)</f>
        <v>#VALUE!</v>
      </c>
      <c r="M864" s="59" t="e" cm="1">
        <f t="array" aca="1" ref="M864" ca="1">ADDRESS(ROW(INDIRECT(M$2)),COLUMN(INDIRECT(M$2))-$E864,4)</f>
        <v>#VALUE!</v>
      </c>
      <c r="N864" s="59" t="e" cm="1">
        <f t="array" aca="1" ref="N864" ca="1">ADDRESS(ROW(INDIRECT(N$2)),COLUMN(INDIRECT(N$2))-$E864,4)</f>
        <v>#VALUE!</v>
      </c>
      <c r="O864" s="59" t="e" cm="1">
        <f t="array" aca="1" ref="O864" ca="1">ADDRESS(ROW(INDIRECT(O$2)),COLUMN(INDIRECT(O$2))-$E864,4)</f>
        <v>#VALUE!</v>
      </c>
    </row>
    <row r="865" spans="4:15" ht="19.95" customHeight="1">
      <c r="D865" s="59" t="str" cm="1">
        <f t="array" aca="1" ref="D865" ca="1">ADDRESS(ROW(INDIRECT(D864))+$C$2,COLUMN(INDIRECT(D864))+$D$2,4)</f>
        <v>CUM863</v>
      </c>
      <c r="E865" s="59">
        <v>371953</v>
      </c>
      <c r="F865" s="59" t="e" cm="1">
        <f t="array" aca="1" ref="F865" ca="1">ADDRESS(ROW(INDIRECT(F$2)),COLUMN(INDIRECT(F$2))-$E865,4)</f>
        <v>#VALUE!</v>
      </c>
      <c r="G865" s="59" t="e" cm="1">
        <f t="array" aca="1" ref="G865" ca="1">ADDRESS(ROW(INDIRECT(G$2)),COLUMN(INDIRECT(G$2))-$E865,4)</f>
        <v>#VALUE!</v>
      </c>
      <c r="H865" s="59" t="e" cm="1">
        <f t="array" aca="1" ref="H865" ca="1">ADDRESS(ROW(INDIRECT(H$2)),COLUMN(INDIRECT(H$2))-$E865,4)</f>
        <v>#VALUE!</v>
      </c>
      <c r="I865" s="59" t="e" cm="1">
        <f t="array" aca="1" ref="I865" ca="1">ADDRESS(ROW(INDIRECT(I$2)),COLUMN(INDIRECT(I$2))-$E865,4)</f>
        <v>#VALUE!</v>
      </c>
      <c r="J865" s="59" t="e" cm="1">
        <f t="array" aca="1" ref="J865" ca="1">ADDRESS(ROW(INDIRECT(J$2)),COLUMN(INDIRECT(J$2))-$E865,4)</f>
        <v>#VALUE!</v>
      </c>
      <c r="K865" s="59" t="e" cm="1">
        <f t="array" aca="1" ref="K865" ca="1">ADDRESS(ROW(INDIRECT(K$2)),COLUMN(INDIRECT(K$2))-$E865,4)</f>
        <v>#VALUE!</v>
      </c>
      <c r="L865" s="59" t="e" cm="1">
        <f t="array" aca="1" ref="L865" ca="1">ADDRESS(ROW(INDIRECT(L$2)),COLUMN(INDIRECT(L$2))-$E865,4)</f>
        <v>#VALUE!</v>
      </c>
      <c r="M865" s="59" t="e" cm="1">
        <f t="array" aca="1" ref="M865" ca="1">ADDRESS(ROW(INDIRECT(M$2)),COLUMN(INDIRECT(M$2))-$E865,4)</f>
        <v>#VALUE!</v>
      </c>
      <c r="N865" s="59" t="e" cm="1">
        <f t="array" aca="1" ref="N865" ca="1">ADDRESS(ROW(INDIRECT(N$2)),COLUMN(INDIRECT(N$2))-$E865,4)</f>
        <v>#VALUE!</v>
      </c>
      <c r="O865" s="59" t="e" cm="1">
        <f t="array" aca="1" ref="O865" ca="1">ADDRESS(ROW(INDIRECT(O$2)),COLUMN(INDIRECT(O$2))-$E865,4)</f>
        <v>#VALUE!</v>
      </c>
    </row>
    <row r="866" spans="4:15" ht="19.95" customHeight="1">
      <c r="D866" s="59" t="str" cm="1">
        <f t="array" aca="1" ref="D866" ca="1">ADDRESS(ROW(INDIRECT(D865))+$C$2,COLUMN(INDIRECT(D865))+$D$2,4)</f>
        <v>CUP864</v>
      </c>
      <c r="E866" s="59">
        <v>372816</v>
      </c>
      <c r="F866" s="59" t="e" cm="1">
        <f t="array" aca="1" ref="F866" ca="1">ADDRESS(ROW(INDIRECT(F$2)),COLUMN(INDIRECT(F$2))-$E866,4)</f>
        <v>#VALUE!</v>
      </c>
      <c r="G866" s="59" t="e" cm="1">
        <f t="array" aca="1" ref="G866" ca="1">ADDRESS(ROW(INDIRECT(G$2)),COLUMN(INDIRECT(G$2))-$E866,4)</f>
        <v>#VALUE!</v>
      </c>
      <c r="H866" s="59" t="e" cm="1">
        <f t="array" aca="1" ref="H866" ca="1">ADDRESS(ROW(INDIRECT(H$2)),COLUMN(INDIRECT(H$2))-$E866,4)</f>
        <v>#VALUE!</v>
      </c>
      <c r="I866" s="59" t="e" cm="1">
        <f t="array" aca="1" ref="I866" ca="1">ADDRESS(ROW(INDIRECT(I$2)),COLUMN(INDIRECT(I$2))-$E866,4)</f>
        <v>#VALUE!</v>
      </c>
      <c r="J866" s="59" t="e" cm="1">
        <f t="array" aca="1" ref="J866" ca="1">ADDRESS(ROW(INDIRECT(J$2)),COLUMN(INDIRECT(J$2))-$E866,4)</f>
        <v>#VALUE!</v>
      </c>
      <c r="K866" s="59" t="e" cm="1">
        <f t="array" aca="1" ref="K866" ca="1">ADDRESS(ROW(INDIRECT(K$2)),COLUMN(INDIRECT(K$2))-$E866,4)</f>
        <v>#VALUE!</v>
      </c>
      <c r="L866" s="59" t="e" cm="1">
        <f t="array" aca="1" ref="L866" ca="1">ADDRESS(ROW(INDIRECT(L$2)),COLUMN(INDIRECT(L$2))-$E866,4)</f>
        <v>#VALUE!</v>
      </c>
      <c r="M866" s="59" t="e" cm="1">
        <f t="array" aca="1" ref="M866" ca="1">ADDRESS(ROW(INDIRECT(M$2)),COLUMN(INDIRECT(M$2))-$E866,4)</f>
        <v>#VALUE!</v>
      </c>
      <c r="N866" s="59" t="e" cm="1">
        <f t="array" aca="1" ref="N866" ca="1">ADDRESS(ROW(INDIRECT(N$2)),COLUMN(INDIRECT(N$2))-$E866,4)</f>
        <v>#VALUE!</v>
      </c>
      <c r="O866" s="59" t="e" cm="1">
        <f t="array" aca="1" ref="O866" ca="1">ADDRESS(ROW(INDIRECT(O$2)),COLUMN(INDIRECT(O$2))-$E866,4)</f>
        <v>#VALUE!</v>
      </c>
    </row>
    <row r="867" spans="4:15" ht="19.95" customHeight="1">
      <c r="D867" s="59" t="str" cm="1">
        <f t="array" aca="1" ref="D867" ca="1">ADDRESS(ROW(INDIRECT(D866))+$C$2,COLUMN(INDIRECT(D866))+$D$2,4)</f>
        <v>CUS865</v>
      </c>
      <c r="E867" s="59">
        <v>373680</v>
      </c>
      <c r="F867" s="59" t="e" cm="1">
        <f t="array" aca="1" ref="F867" ca="1">ADDRESS(ROW(INDIRECT(F$2)),COLUMN(INDIRECT(F$2))-$E867,4)</f>
        <v>#VALUE!</v>
      </c>
      <c r="G867" s="59" t="e" cm="1">
        <f t="array" aca="1" ref="G867" ca="1">ADDRESS(ROW(INDIRECT(G$2)),COLUMN(INDIRECT(G$2))-$E867,4)</f>
        <v>#VALUE!</v>
      </c>
      <c r="H867" s="59" t="e" cm="1">
        <f t="array" aca="1" ref="H867" ca="1">ADDRESS(ROW(INDIRECT(H$2)),COLUMN(INDIRECT(H$2))-$E867,4)</f>
        <v>#VALUE!</v>
      </c>
      <c r="I867" s="59" t="e" cm="1">
        <f t="array" aca="1" ref="I867" ca="1">ADDRESS(ROW(INDIRECT(I$2)),COLUMN(INDIRECT(I$2))-$E867,4)</f>
        <v>#VALUE!</v>
      </c>
      <c r="J867" s="59" t="e" cm="1">
        <f t="array" aca="1" ref="J867" ca="1">ADDRESS(ROW(INDIRECT(J$2)),COLUMN(INDIRECT(J$2))-$E867,4)</f>
        <v>#VALUE!</v>
      </c>
      <c r="K867" s="59" t="e" cm="1">
        <f t="array" aca="1" ref="K867" ca="1">ADDRESS(ROW(INDIRECT(K$2)),COLUMN(INDIRECT(K$2))-$E867,4)</f>
        <v>#VALUE!</v>
      </c>
      <c r="L867" s="59" t="e" cm="1">
        <f t="array" aca="1" ref="L867" ca="1">ADDRESS(ROW(INDIRECT(L$2)),COLUMN(INDIRECT(L$2))-$E867,4)</f>
        <v>#VALUE!</v>
      </c>
      <c r="M867" s="59" t="e" cm="1">
        <f t="array" aca="1" ref="M867" ca="1">ADDRESS(ROW(INDIRECT(M$2)),COLUMN(INDIRECT(M$2))-$E867,4)</f>
        <v>#VALUE!</v>
      </c>
      <c r="N867" s="59" t="e" cm="1">
        <f t="array" aca="1" ref="N867" ca="1">ADDRESS(ROW(INDIRECT(N$2)),COLUMN(INDIRECT(N$2))-$E867,4)</f>
        <v>#VALUE!</v>
      </c>
      <c r="O867" s="59" t="e" cm="1">
        <f t="array" aca="1" ref="O867" ca="1">ADDRESS(ROW(INDIRECT(O$2)),COLUMN(INDIRECT(O$2))-$E867,4)</f>
        <v>#VALUE!</v>
      </c>
    </row>
    <row r="868" spans="4:15" ht="19.95" customHeight="1">
      <c r="D868" s="59" t="str" cm="1">
        <f t="array" aca="1" ref="D868" ca="1">ADDRESS(ROW(INDIRECT(D867))+$C$2,COLUMN(INDIRECT(D867))+$D$2,4)</f>
        <v>CUV866</v>
      </c>
      <c r="E868" s="59">
        <v>374545</v>
      </c>
      <c r="F868" s="59" t="e" cm="1">
        <f t="array" aca="1" ref="F868" ca="1">ADDRESS(ROW(INDIRECT(F$2)),COLUMN(INDIRECT(F$2))-$E868,4)</f>
        <v>#VALUE!</v>
      </c>
      <c r="G868" s="59" t="e" cm="1">
        <f t="array" aca="1" ref="G868" ca="1">ADDRESS(ROW(INDIRECT(G$2)),COLUMN(INDIRECT(G$2))-$E868,4)</f>
        <v>#VALUE!</v>
      </c>
      <c r="H868" s="59" t="e" cm="1">
        <f t="array" aca="1" ref="H868" ca="1">ADDRESS(ROW(INDIRECT(H$2)),COLUMN(INDIRECT(H$2))-$E868,4)</f>
        <v>#VALUE!</v>
      </c>
      <c r="I868" s="59" t="e" cm="1">
        <f t="array" aca="1" ref="I868" ca="1">ADDRESS(ROW(INDIRECT(I$2)),COLUMN(INDIRECT(I$2))-$E868,4)</f>
        <v>#VALUE!</v>
      </c>
      <c r="J868" s="59" t="e" cm="1">
        <f t="array" aca="1" ref="J868" ca="1">ADDRESS(ROW(INDIRECT(J$2)),COLUMN(INDIRECT(J$2))-$E868,4)</f>
        <v>#VALUE!</v>
      </c>
      <c r="K868" s="59" t="e" cm="1">
        <f t="array" aca="1" ref="K868" ca="1">ADDRESS(ROW(INDIRECT(K$2)),COLUMN(INDIRECT(K$2))-$E868,4)</f>
        <v>#VALUE!</v>
      </c>
      <c r="L868" s="59" t="e" cm="1">
        <f t="array" aca="1" ref="L868" ca="1">ADDRESS(ROW(INDIRECT(L$2)),COLUMN(INDIRECT(L$2))-$E868,4)</f>
        <v>#VALUE!</v>
      </c>
      <c r="M868" s="59" t="e" cm="1">
        <f t="array" aca="1" ref="M868" ca="1">ADDRESS(ROW(INDIRECT(M$2)),COLUMN(INDIRECT(M$2))-$E868,4)</f>
        <v>#VALUE!</v>
      </c>
      <c r="N868" s="59" t="e" cm="1">
        <f t="array" aca="1" ref="N868" ca="1">ADDRESS(ROW(INDIRECT(N$2)),COLUMN(INDIRECT(N$2))-$E868,4)</f>
        <v>#VALUE!</v>
      </c>
      <c r="O868" s="59" t="e" cm="1">
        <f t="array" aca="1" ref="O868" ca="1">ADDRESS(ROW(INDIRECT(O$2)),COLUMN(INDIRECT(O$2))-$E868,4)</f>
        <v>#VALUE!</v>
      </c>
    </row>
    <row r="869" spans="4:15" ht="19.95" customHeight="1">
      <c r="D869" s="59" t="str" cm="1">
        <f t="array" aca="1" ref="D869" ca="1">ADDRESS(ROW(INDIRECT(D868))+$C$2,COLUMN(INDIRECT(D868))+$D$2,4)</f>
        <v>CUY867</v>
      </c>
      <c r="E869" s="59">
        <v>375411</v>
      </c>
      <c r="F869" s="59" t="e" cm="1">
        <f t="array" aca="1" ref="F869" ca="1">ADDRESS(ROW(INDIRECT(F$2)),COLUMN(INDIRECT(F$2))-$E869,4)</f>
        <v>#VALUE!</v>
      </c>
      <c r="G869" s="59" t="e" cm="1">
        <f t="array" aca="1" ref="G869" ca="1">ADDRESS(ROW(INDIRECT(G$2)),COLUMN(INDIRECT(G$2))-$E869,4)</f>
        <v>#VALUE!</v>
      </c>
      <c r="H869" s="59" t="e" cm="1">
        <f t="array" aca="1" ref="H869" ca="1">ADDRESS(ROW(INDIRECT(H$2)),COLUMN(INDIRECT(H$2))-$E869,4)</f>
        <v>#VALUE!</v>
      </c>
      <c r="I869" s="59" t="e" cm="1">
        <f t="array" aca="1" ref="I869" ca="1">ADDRESS(ROW(INDIRECT(I$2)),COLUMN(INDIRECT(I$2))-$E869,4)</f>
        <v>#VALUE!</v>
      </c>
      <c r="J869" s="59" t="e" cm="1">
        <f t="array" aca="1" ref="J869" ca="1">ADDRESS(ROW(INDIRECT(J$2)),COLUMN(INDIRECT(J$2))-$E869,4)</f>
        <v>#VALUE!</v>
      </c>
      <c r="K869" s="59" t="e" cm="1">
        <f t="array" aca="1" ref="K869" ca="1">ADDRESS(ROW(INDIRECT(K$2)),COLUMN(INDIRECT(K$2))-$E869,4)</f>
        <v>#VALUE!</v>
      </c>
      <c r="L869" s="59" t="e" cm="1">
        <f t="array" aca="1" ref="L869" ca="1">ADDRESS(ROW(INDIRECT(L$2)),COLUMN(INDIRECT(L$2))-$E869,4)</f>
        <v>#VALUE!</v>
      </c>
      <c r="M869" s="59" t="e" cm="1">
        <f t="array" aca="1" ref="M869" ca="1">ADDRESS(ROW(INDIRECT(M$2)),COLUMN(INDIRECT(M$2))-$E869,4)</f>
        <v>#VALUE!</v>
      </c>
      <c r="N869" s="59" t="e" cm="1">
        <f t="array" aca="1" ref="N869" ca="1">ADDRESS(ROW(INDIRECT(N$2)),COLUMN(INDIRECT(N$2))-$E869,4)</f>
        <v>#VALUE!</v>
      </c>
      <c r="O869" s="59" t="e" cm="1">
        <f t="array" aca="1" ref="O869" ca="1">ADDRESS(ROW(INDIRECT(O$2)),COLUMN(INDIRECT(O$2))-$E869,4)</f>
        <v>#VALUE!</v>
      </c>
    </row>
    <row r="870" spans="4:15" ht="19.95" customHeight="1">
      <c r="D870" s="59" t="str" cm="1">
        <f t="array" aca="1" ref="D870" ca="1">ADDRESS(ROW(INDIRECT(D869))+$C$2,COLUMN(INDIRECT(D869))+$D$2,4)</f>
        <v>CVB868</v>
      </c>
      <c r="E870" s="59">
        <v>376278</v>
      </c>
      <c r="F870" s="59" t="e" cm="1">
        <f t="array" aca="1" ref="F870" ca="1">ADDRESS(ROW(INDIRECT(F$2)),COLUMN(INDIRECT(F$2))-$E870,4)</f>
        <v>#VALUE!</v>
      </c>
      <c r="G870" s="59" t="e" cm="1">
        <f t="array" aca="1" ref="G870" ca="1">ADDRESS(ROW(INDIRECT(G$2)),COLUMN(INDIRECT(G$2))-$E870,4)</f>
        <v>#VALUE!</v>
      </c>
      <c r="H870" s="59" t="e" cm="1">
        <f t="array" aca="1" ref="H870" ca="1">ADDRESS(ROW(INDIRECT(H$2)),COLUMN(INDIRECT(H$2))-$E870,4)</f>
        <v>#VALUE!</v>
      </c>
      <c r="I870" s="59" t="e" cm="1">
        <f t="array" aca="1" ref="I870" ca="1">ADDRESS(ROW(INDIRECT(I$2)),COLUMN(INDIRECT(I$2))-$E870,4)</f>
        <v>#VALUE!</v>
      </c>
      <c r="J870" s="59" t="e" cm="1">
        <f t="array" aca="1" ref="J870" ca="1">ADDRESS(ROW(INDIRECT(J$2)),COLUMN(INDIRECT(J$2))-$E870,4)</f>
        <v>#VALUE!</v>
      </c>
      <c r="K870" s="59" t="e" cm="1">
        <f t="array" aca="1" ref="K870" ca="1">ADDRESS(ROW(INDIRECT(K$2)),COLUMN(INDIRECT(K$2))-$E870,4)</f>
        <v>#VALUE!</v>
      </c>
      <c r="L870" s="59" t="e" cm="1">
        <f t="array" aca="1" ref="L870" ca="1">ADDRESS(ROW(INDIRECT(L$2)),COLUMN(INDIRECT(L$2))-$E870,4)</f>
        <v>#VALUE!</v>
      </c>
      <c r="M870" s="59" t="e" cm="1">
        <f t="array" aca="1" ref="M870" ca="1">ADDRESS(ROW(INDIRECT(M$2)),COLUMN(INDIRECT(M$2))-$E870,4)</f>
        <v>#VALUE!</v>
      </c>
      <c r="N870" s="59" t="e" cm="1">
        <f t="array" aca="1" ref="N870" ca="1">ADDRESS(ROW(INDIRECT(N$2)),COLUMN(INDIRECT(N$2))-$E870,4)</f>
        <v>#VALUE!</v>
      </c>
      <c r="O870" s="59" t="e" cm="1">
        <f t="array" aca="1" ref="O870" ca="1">ADDRESS(ROW(INDIRECT(O$2)),COLUMN(INDIRECT(O$2))-$E870,4)</f>
        <v>#VALUE!</v>
      </c>
    </row>
    <row r="871" spans="4:15" ht="19.95" customHeight="1">
      <c r="D871" s="59" t="str" cm="1">
        <f t="array" aca="1" ref="D871" ca="1">ADDRESS(ROW(INDIRECT(D870))+$C$2,COLUMN(INDIRECT(D870))+$D$2,4)</f>
        <v>CVE869</v>
      </c>
      <c r="E871" s="59">
        <v>377146</v>
      </c>
      <c r="F871" s="59" t="e" cm="1">
        <f t="array" aca="1" ref="F871" ca="1">ADDRESS(ROW(INDIRECT(F$2)),COLUMN(INDIRECT(F$2))-$E871,4)</f>
        <v>#VALUE!</v>
      </c>
      <c r="G871" s="59" t="e" cm="1">
        <f t="array" aca="1" ref="G871" ca="1">ADDRESS(ROW(INDIRECT(G$2)),COLUMN(INDIRECT(G$2))-$E871,4)</f>
        <v>#VALUE!</v>
      </c>
      <c r="H871" s="59" t="e" cm="1">
        <f t="array" aca="1" ref="H871" ca="1">ADDRESS(ROW(INDIRECT(H$2)),COLUMN(INDIRECT(H$2))-$E871,4)</f>
        <v>#VALUE!</v>
      </c>
      <c r="I871" s="59" t="e" cm="1">
        <f t="array" aca="1" ref="I871" ca="1">ADDRESS(ROW(INDIRECT(I$2)),COLUMN(INDIRECT(I$2))-$E871,4)</f>
        <v>#VALUE!</v>
      </c>
      <c r="J871" s="59" t="e" cm="1">
        <f t="array" aca="1" ref="J871" ca="1">ADDRESS(ROW(INDIRECT(J$2)),COLUMN(INDIRECT(J$2))-$E871,4)</f>
        <v>#VALUE!</v>
      </c>
      <c r="K871" s="59" t="e" cm="1">
        <f t="array" aca="1" ref="K871" ca="1">ADDRESS(ROW(INDIRECT(K$2)),COLUMN(INDIRECT(K$2))-$E871,4)</f>
        <v>#VALUE!</v>
      </c>
      <c r="L871" s="59" t="e" cm="1">
        <f t="array" aca="1" ref="L871" ca="1">ADDRESS(ROW(INDIRECT(L$2)),COLUMN(INDIRECT(L$2))-$E871,4)</f>
        <v>#VALUE!</v>
      </c>
      <c r="M871" s="59" t="e" cm="1">
        <f t="array" aca="1" ref="M871" ca="1">ADDRESS(ROW(INDIRECT(M$2)),COLUMN(INDIRECT(M$2))-$E871,4)</f>
        <v>#VALUE!</v>
      </c>
      <c r="N871" s="59" t="e" cm="1">
        <f t="array" aca="1" ref="N871" ca="1">ADDRESS(ROW(INDIRECT(N$2)),COLUMN(INDIRECT(N$2))-$E871,4)</f>
        <v>#VALUE!</v>
      </c>
      <c r="O871" s="59" t="e" cm="1">
        <f t="array" aca="1" ref="O871" ca="1">ADDRESS(ROW(INDIRECT(O$2)),COLUMN(INDIRECT(O$2))-$E871,4)</f>
        <v>#VALUE!</v>
      </c>
    </row>
    <row r="872" spans="4:15" ht="19.95" customHeight="1">
      <c r="D872" s="59" t="str" cm="1">
        <f t="array" aca="1" ref="D872" ca="1">ADDRESS(ROW(INDIRECT(D871))+$C$2,COLUMN(INDIRECT(D871))+$D$2,4)</f>
        <v>CVH870</v>
      </c>
      <c r="E872" s="59">
        <v>378015</v>
      </c>
      <c r="F872" s="59" t="e" cm="1">
        <f t="array" aca="1" ref="F872" ca="1">ADDRESS(ROW(INDIRECT(F$2)),COLUMN(INDIRECT(F$2))-$E872,4)</f>
        <v>#VALUE!</v>
      </c>
      <c r="G872" s="59" t="e" cm="1">
        <f t="array" aca="1" ref="G872" ca="1">ADDRESS(ROW(INDIRECT(G$2)),COLUMN(INDIRECT(G$2))-$E872,4)</f>
        <v>#VALUE!</v>
      </c>
      <c r="H872" s="59" t="e" cm="1">
        <f t="array" aca="1" ref="H872" ca="1">ADDRESS(ROW(INDIRECT(H$2)),COLUMN(INDIRECT(H$2))-$E872,4)</f>
        <v>#VALUE!</v>
      </c>
      <c r="I872" s="59" t="e" cm="1">
        <f t="array" aca="1" ref="I872" ca="1">ADDRESS(ROW(INDIRECT(I$2)),COLUMN(INDIRECT(I$2))-$E872,4)</f>
        <v>#VALUE!</v>
      </c>
      <c r="J872" s="59" t="e" cm="1">
        <f t="array" aca="1" ref="J872" ca="1">ADDRESS(ROW(INDIRECT(J$2)),COLUMN(INDIRECT(J$2))-$E872,4)</f>
        <v>#VALUE!</v>
      </c>
      <c r="K872" s="59" t="e" cm="1">
        <f t="array" aca="1" ref="K872" ca="1">ADDRESS(ROW(INDIRECT(K$2)),COLUMN(INDIRECT(K$2))-$E872,4)</f>
        <v>#VALUE!</v>
      </c>
      <c r="L872" s="59" t="e" cm="1">
        <f t="array" aca="1" ref="L872" ca="1">ADDRESS(ROW(INDIRECT(L$2)),COLUMN(INDIRECT(L$2))-$E872,4)</f>
        <v>#VALUE!</v>
      </c>
      <c r="M872" s="59" t="e" cm="1">
        <f t="array" aca="1" ref="M872" ca="1">ADDRESS(ROW(INDIRECT(M$2)),COLUMN(INDIRECT(M$2))-$E872,4)</f>
        <v>#VALUE!</v>
      </c>
      <c r="N872" s="59" t="e" cm="1">
        <f t="array" aca="1" ref="N872" ca="1">ADDRESS(ROW(INDIRECT(N$2)),COLUMN(INDIRECT(N$2))-$E872,4)</f>
        <v>#VALUE!</v>
      </c>
      <c r="O872" s="59" t="e" cm="1">
        <f t="array" aca="1" ref="O872" ca="1">ADDRESS(ROW(INDIRECT(O$2)),COLUMN(INDIRECT(O$2))-$E872,4)</f>
        <v>#VALUE!</v>
      </c>
    </row>
    <row r="873" spans="4:15" ht="19.95" customHeight="1">
      <c r="D873" s="59" t="str" cm="1">
        <f t="array" aca="1" ref="D873" ca="1">ADDRESS(ROW(INDIRECT(D872))+$C$2,COLUMN(INDIRECT(D872))+$D$2,4)</f>
        <v>CVK871</v>
      </c>
      <c r="E873" s="59">
        <v>378885</v>
      </c>
      <c r="F873" s="59" t="e" cm="1">
        <f t="array" aca="1" ref="F873" ca="1">ADDRESS(ROW(INDIRECT(F$2)),COLUMN(INDIRECT(F$2))-$E873,4)</f>
        <v>#VALUE!</v>
      </c>
      <c r="G873" s="59" t="e" cm="1">
        <f t="array" aca="1" ref="G873" ca="1">ADDRESS(ROW(INDIRECT(G$2)),COLUMN(INDIRECT(G$2))-$E873,4)</f>
        <v>#VALUE!</v>
      </c>
      <c r="H873" s="59" t="e" cm="1">
        <f t="array" aca="1" ref="H873" ca="1">ADDRESS(ROW(INDIRECT(H$2)),COLUMN(INDIRECT(H$2))-$E873,4)</f>
        <v>#VALUE!</v>
      </c>
      <c r="I873" s="59" t="e" cm="1">
        <f t="array" aca="1" ref="I873" ca="1">ADDRESS(ROW(INDIRECT(I$2)),COLUMN(INDIRECT(I$2))-$E873,4)</f>
        <v>#VALUE!</v>
      </c>
      <c r="J873" s="59" t="e" cm="1">
        <f t="array" aca="1" ref="J873" ca="1">ADDRESS(ROW(INDIRECT(J$2)),COLUMN(INDIRECT(J$2))-$E873,4)</f>
        <v>#VALUE!</v>
      </c>
      <c r="K873" s="59" t="e" cm="1">
        <f t="array" aca="1" ref="K873" ca="1">ADDRESS(ROW(INDIRECT(K$2)),COLUMN(INDIRECT(K$2))-$E873,4)</f>
        <v>#VALUE!</v>
      </c>
      <c r="L873" s="59" t="e" cm="1">
        <f t="array" aca="1" ref="L873" ca="1">ADDRESS(ROW(INDIRECT(L$2)),COLUMN(INDIRECT(L$2))-$E873,4)</f>
        <v>#VALUE!</v>
      </c>
      <c r="M873" s="59" t="e" cm="1">
        <f t="array" aca="1" ref="M873" ca="1">ADDRESS(ROW(INDIRECT(M$2)),COLUMN(INDIRECT(M$2))-$E873,4)</f>
        <v>#VALUE!</v>
      </c>
      <c r="N873" s="59" t="e" cm="1">
        <f t="array" aca="1" ref="N873" ca="1">ADDRESS(ROW(INDIRECT(N$2)),COLUMN(INDIRECT(N$2))-$E873,4)</f>
        <v>#VALUE!</v>
      </c>
      <c r="O873" s="59" t="e" cm="1">
        <f t="array" aca="1" ref="O873" ca="1">ADDRESS(ROW(INDIRECT(O$2)),COLUMN(INDIRECT(O$2))-$E873,4)</f>
        <v>#VALUE!</v>
      </c>
    </row>
    <row r="874" spans="4:15" ht="19.95" customHeight="1">
      <c r="D874" s="59" t="str" cm="1">
        <f t="array" aca="1" ref="D874" ca="1">ADDRESS(ROW(INDIRECT(D873))+$C$2,COLUMN(INDIRECT(D873))+$D$2,4)</f>
        <v>CVN872</v>
      </c>
      <c r="E874" s="59">
        <v>379756</v>
      </c>
      <c r="F874" s="59" t="e" cm="1">
        <f t="array" aca="1" ref="F874" ca="1">ADDRESS(ROW(INDIRECT(F$2)),COLUMN(INDIRECT(F$2))-$E874,4)</f>
        <v>#VALUE!</v>
      </c>
      <c r="G874" s="59" t="e" cm="1">
        <f t="array" aca="1" ref="G874" ca="1">ADDRESS(ROW(INDIRECT(G$2)),COLUMN(INDIRECT(G$2))-$E874,4)</f>
        <v>#VALUE!</v>
      </c>
      <c r="H874" s="59" t="e" cm="1">
        <f t="array" aca="1" ref="H874" ca="1">ADDRESS(ROW(INDIRECT(H$2)),COLUMN(INDIRECT(H$2))-$E874,4)</f>
        <v>#VALUE!</v>
      </c>
      <c r="I874" s="59" t="e" cm="1">
        <f t="array" aca="1" ref="I874" ca="1">ADDRESS(ROW(INDIRECT(I$2)),COLUMN(INDIRECT(I$2))-$E874,4)</f>
        <v>#VALUE!</v>
      </c>
      <c r="J874" s="59" t="e" cm="1">
        <f t="array" aca="1" ref="J874" ca="1">ADDRESS(ROW(INDIRECT(J$2)),COLUMN(INDIRECT(J$2))-$E874,4)</f>
        <v>#VALUE!</v>
      </c>
      <c r="K874" s="59" t="e" cm="1">
        <f t="array" aca="1" ref="K874" ca="1">ADDRESS(ROW(INDIRECT(K$2)),COLUMN(INDIRECT(K$2))-$E874,4)</f>
        <v>#VALUE!</v>
      </c>
      <c r="L874" s="59" t="e" cm="1">
        <f t="array" aca="1" ref="L874" ca="1">ADDRESS(ROW(INDIRECT(L$2)),COLUMN(INDIRECT(L$2))-$E874,4)</f>
        <v>#VALUE!</v>
      </c>
      <c r="M874" s="59" t="e" cm="1">
        <f t="array" aca="1" ref="M874" ca="1">ADDRESS(ROW(INDIRECT(M$2)),COLUMN(INDIRECT(M$2))-$E874,4)</f>
        <v>#VALUE!</v>
      </c>
      <c r="N874" s="59" t="e" cm="1">
        <f t="array" aca="1" ref="N874" ca="1">ADDRESS(ROW(INDIRECT(N$2)),COLUMN(INDIRECT(N$2))-$E874,4)</f>
        <v>#VALUE!</v>
      </c>
      <c r="O874" s="59" t="e" cm="1">
        <f t="array" aca="1" ref="O874" ca="1">ADDRESS(ROW(INDIRECT(O$2)),COLUMN(INDIRECT(O$2))-$E874,4)</f>
        <v>#VALUE!</v>
      </c>
    </row>
    <row r="875" spans="4:15" ht="19.95" customHeight="1">
      <c r="D875" s="59" t="str" cm="1">
        <f t="array" aca="1" ref="D875" ca="1">ADDRESS(ROW(INDIRECT(D874))+$C$2,COLUMN(INDIRECT(D874))+$D$2,4)</f>
        <v>CVQ873</v>
      </c>
      <c r="E875" s="59">
        <v>380628</v>
      </c>
      <c r="F875" s="59" t="e" cm="1">
        <f t="array" aca="1" ref="F875" ca="1">ADDRESS(ROW(INDIRECT(F$2)),COLUMN(INDIRECT(F$2))-$E875,4)</f>
        <v>#VALUE!</v>
      </c>
      <c r="G875" s="59" t="e" cm="1">
        <f t="array" aca="1" ref="G875" ca="1">ADDRESS(ROW(INDIRECT(G$2)),COLUMN(INDIRECT(G$2))-$E875,4)</f>
        <v>#VALUE!</v>
      </c>
      <c r="H875" s="59" t="e" cm="1">
        <f t="array" aca="1" ref="H875" ca="1">ADDRESS(ROW(INDIRECT(H$2)),COLUMN(INDIRECT(H$2))-$E875,4)</f>
        <v>#VALUE!</v>
      </c>
      <c r="I875" s="59" t="e" cm="1">
        <f t="array" aca="1" ref="I875" ca="1">ADDRESS(ROW(INDIRECT(I$2)),COLUMN(INDIRECT(I$2))-$E875,4)</f>
        <v>#VALUE!</v>
      </c>
      <c r="J875" s="59" t="e" cm="1">
        <f t="array" aca="1" ref="J875" ca="1">ADDRESS(ROW(INDIRECT(J$2)),COLUMN(INDIRECT(J$2))-$E875,4)</f>
        <v>#VALUE!</v>
      </c>
      <c r="K875" s="59" t="e" cm="1">
        <f t="array" aca="1" ref="K875" ca="1">ADDRESS(ROW(INDIRECT(K$2)),COLUMN(INDIRECT(K$2))-$E875,4)</f>
        <v>#VALUE!</v>
      </c>
      <c r="L875" s="59" t="e" cm="1">
        <f t="array" aca="1" ref="L875" ca="1">ADDRESS(ROW(INDIRECT(L$2)),COLUMN(INDIRECT(L$2))-$E875,4)</f>
        <v>#VALUE!</v>
      </c>
      <c r="M875" s="59" t="e" cm="1">
        <f t="array" aca="1" ref="M875" ca="1">ADDRESS(ROW(INDIRECT(M$2)),COLUMN(INDIRECT(M$2))-$E875,4)</f>
        <v>#VALUE!</v>
      </c>
      <c r="N875" s="59" t="e" cm="1">
        <f t="array" aca="1" ref="N875" ca="1">ADDRESS(ROW(INDIRECT(N$2)),COLUMN(INDIRECT(N$2))-$E875,4)</f>
        <v>#VALUE!</v>
      </c>
      <c r="O875" s="59" t="e" cm="1">
        <f t="array" aca="1" ref="O875" ca="1">ADDRESS(ROW(INDIRECT(O$2)),COLUMN(INDIRECT(O$2))-$E875,4)</f>
        <v>#VALUE!</v>
      </c>
    </row>
    <row r="876" spans="4:15" ht="19.95" customHeight="1">
      <c r="D876" s="59" t="str" cm="1">
        <f t="array" aca="1" ref="D876" ca="1">ADDRESS(ROW(INDIRECT(D875))+$C$2,COLUMN(INDIRECT(D875))+$D$2,4)</f>
        <v>CVT874</v>
      </c>
      <c r="E876" s="59">
        <v>381501</v>
      </c>
      <c r="F876" s="59" t="e" cm="1">
        <f t="array" aca="1" ref="F876" ca="1">ADDRESS(ROW(INDIRECT(F$2)),COLUMN(INDIRECT(F$2))-$E876,4)</f>
        <v>#VALUE!</v>
      </c>
      <c r="G876" s="59" t="e" cm="1">
        <f t="array" aca="1" ref="G876" ca="1">ADDRESS(ROW(INDIRECT(G$2)),COLUMN(INDIRECT(G$2))-$E876,4)</f>
        <v>#VALUE!</v>
      </c>
      <c r="H876" s="59" t="e" cm="1">
        <f t="array" aca="1" ref="H876" ca="1">ADDRESS(ROW(INDIRECT(H$2)),COLUMN(INDIRECT(H$2))-$E876,4)</f>
        <v>#VALUE!</v>
      </c>
      <c r="I876" s="59" t="e" cm="1">
        <f t="array" aca="1" ref="I876" ca="1">ADDRESS(ROW(INDIRECT(I$2)),COLUMN(INDIRECT(I$2))-$E876,4)</f>
        <v>#VALUE!</v>
      </c>
      <c r="J876" s="59" t="e" cm="1">
        <f t="array" aca="1" ref="J876" ca="1">ADDRESS(ROW(INDIRECT(J$2)),COLUMN(INDIRECT(J$2))-$E876,4)</f>
        <v>#VALUE!</v>
      </c>
      <c r="K876" s="59" t="e" cm="1">
        <f t="array" aca="1" ref="K876" ca="1">ADDRESS(ROW(INDIRECT(K$2)),COLUMN(INDIRECT(K$2))-$E876,4)</f>
        <v>#VALUE!</v>
      </c>
      <c r="L876" s="59" t="e" cm="1">
        <f t="array" aca="1" ref="L876" ca="1">ADDRESS(ROW(INDIRECT(L$2)),COLUMN(INDIRECT(L$2))-$E876,4)</f>
        <v>#VALUE!</v>
      </c>
      <c r="M876" s="59" t="e" cm="1">
        <f t="array" aca="1" ref="M876" ca="1">ADDRESS(ROW(INDIRECT(M$2)),COLUMN(INDIRECT(M$2))-$E876,4)</f>
        <v>#VALUE!</v>
      </c>
      <c r="N876" s="59" t="e" cm="1">
        <f t="array" aca="1" ref="N876" ca="1">ADDRESS(ROW(INDIRECT(N$2)),COLUMN(INDIRECT(N$2))-$E876,4)</f>
        <v>#VALUE!</v>
      </c>
      <c r="O876" s="59" t="e" cm="1">
        <f t="array" aca="1" ref="O876" ca="1">ADDRESS(ROW(INDIRECT(O$2)),COLUMN(INDIRECT(O$2))-$E876,4)</f>
        <v>#VALUE!</v>
      </c>
    </row>
    <row r="877" spans="4:15" ht="19.95" customHeight="1">
      <c r="D877" s="59" t="str" cm="1">
        <f t="array" aca="1" ref="D877" ca="1">ADDRESS(ROW(INDIRECT(D876))+$C$2,COLUMN(INDIRECT(D876))+$D$2,4)</f>
        <v>CVW875</v>
      </c>
      <c r="E877" s="59">
        <v>382375</v>
      </c>
      <c r="F877" s="59" t="e" cm="1">
        <f t="array" aca="1" ref="F877" ca="1">ADDRESS(ROW(INDIRECT(F$2)),COLUMN(INDIRECT(F$2))-$E877,4)</f>
        <v>#VALUE!</v>
      </c>
      <c r="G877" s="59" t="e" cm="1">
        <f t="array" aca="1" ref="G877" ca="1">ADDRESS(ROW(INDIRECT(G$2)),COLUMN(INDIRECT(G$2))-$E877,4)</f>
        <v>#VALUE!</v>
      </c>
      <c r="H877" s="59" t="e" cm="1">
        <f t="array" aca="1" ref="H877" ca="1">ADDRESS(ROW(INDIRECT(H$2)),COLUMN(INDIRECT(H$2))-$E877,4)</f>
        <v>#VALUE!</v>
      </c>
      <c r="I877" s="59" t="e" cm="1">
        <f t="array" aca="1" ref="I877" ca="1">ADDRESS(ROW(INDIRECT(I$2)),COLUMN(INDIRECT(I$2))-$E877,4)</f>
        <v>#VALUE!</v>
      </c>
      <c r="J877" s="59" t="e" cm="1">
        <f t="array" aca="1" ref="J877" ca="1">ADDRESS(ROW(INDIRECT(J$2)),COLUMN(INDIRECT(J$2))-$E877,4)</f>
        <v>#VALUE!</v>
      </c>
      <c r="K877" s="59" t="e" cm="1">
        <f t="array" aca="1" ref="K877" ca="1">ADDRESS(ROW(INDIRECT(K$2)),COLUMN(INDIRECT(K$2))-$E877,4)</f>
        <v>#VALUE!</v>
      </c>
      <c r="L877" s="59" t="e" cm="1">
        <f t="array" aca="1" ref="L877" ca="1">ADDRESS(ROW(INDIRECT(L$2)),COLUMN(INDIRECT(L$2))-$E877,4)</f>
        <v>#VALUE!</v>
      </c>
      <c r="M877" s="59" t="e" cm="1">
        <f t="array" aca="1" ref="M877" ca="1">ADDRESS(ROW(INDIRECT(M$2)),COLUMN(INDIRECT(M$2))-$E877,4)</f>
        <v>#VALUE!</v>
      </c>
      <c r="N877" s="59" t="e" cm="1">
        <f t="array" aca="1" ref="N877" ca="1">ADDRESS(ROW(INDIRECT(N$2)),COLUMN(INDIRECT(N$2))-$E877,4)</f>
        <v>#VALUE!</v>
      </c>
      <c r="O877" s="59" t="e" cm="1">
        <f t="array" aca="1" ref="O877" ca="1">ADDRESS(ROW(INDIRECT(O$2)),COLUMN(INDIRECT(O$2))-$E877,4)</f>
        <v>#VALUE!</v>
      </c>
    </row>
    <row r="878" spans="4:15" ht="19.95" customHeight="1">
      <c r="D878" s="59" t="str" cm="1">
        <f t="array" aca="1" ref="D878" ca="1">ADDRESS(ROW(INDIRECT(D877))+$C$2,COLUMN(INDIRECT(D877))+$D$2,4)</f>
        <v>CVZ876</v>
      </c>
      <c r="E878" s="59">
        <v>383250</v>
      </c>
      <c r="F878" s="59" t="e" cm="1">
        <f t="array" aca="1" ref="F878" ca="1">ADDRESS(ROW(INDIRECT(F$2)),COLUMN(INDIRECT(F$2))-$E878,4)</f>
        <v>#VALUE!</v>
      </c>
      <c r="G878" s="59" t="e" cm="1">
        <f t="array" aca="1" ref="G878" ca="1">ADDRESS(ROW(INDIRECT(G$2)),COLUMN(INDIRECT(G$2))-$E878,4)</f>
        <v>#VALUE!</v>
      </c>
      <c r="H878" s="59" t="e" cm="1">
        <f t="array" aca="1" ref="H878" ca="1">ADDRESS(ROW(INDIRECT(H$2)),COLUMN(INDIRECT(H$2))-$E878,4)</f>
        <v>#VALUE!</v>
      </c>
      <c r="I878" s="59" t="e" cm="1">
        <f t="array" aca="1" ref="I878" ca="1">ADDRESS(ROW(INDIRECT(I$2)),COLUMN(INDIRECT(I$2))-$E878,4)</f>
        <v>#VALUE!</v>
      </c>
      <c r="J878" s="59" t="e" cm="1">
        <f t="array" aca="1" ref="J878" ca="1">ADDRESS(ROW(INDIRECT(J$2)),COLUMN(INDIRECT(J$2))-$E878,4)</f>
        <v>#VALUE!</v>
      </c>
      <c r="K878" s="59" t="e" cm="1">
        <f t="array" aca="1" ref="K878" ca="1">ADDRESS(ROW(INDIRECT(K$2)),COLUMN(INDIRECT(K$2))-$E878,4)</f>
        <v>#VALUE!</v>
      </c>
      <c r="L878" s="59" t="e" cm="1">
        <f t="array" aca="1" ref="L878" ca="1">ADDRESS(ROW(INDIRECT(L$2)),COLUMN(INDIRECT(L$2))-$E878,4)</f>
        <v>#VALUE!</v>
      </c>
      <c r="M878" s="59" t="e" cm="1">
        <f t="array" aca="1" ref="M878" ca="1">ADDRESS(ROW(INDIRECT(M$2)),COLUMN(INDIRECT(M$2))-$E878,4)</f>
        <v>#VALUE!</v>
      </c>
      <c r="N878" s="59" t="e" cm="1">
        <f t="array" aca="1" ref="N878" ca="1">ADDRESS(ROW(INDIRECT(N$2)),COLUMN(INDIRECT(N$2))-$E878,4)</f>
        <v>#VALUE!</v>
      </c>
      <c r="O878" s="59" t="e" cm="1">
        <f t="array" aca="1" ref="O878" ca="1">ADDRESS(ROW(INDIRECT(O$2)),COLUMN(INDIRECT(O$2))-$E878,4)</f>
        <v>#VALUE!</v>
      </c>
    </row>
    <row r="879" spans="4:15" ht="19.95" customHeight="1">
      <c r="D879" s="59" t="str" cm="1">
        <f t="array" aca="1" ref="D879" ca="1">ADDRESS(ROW(INDIRECT(D878))+$C$2,COLUMN(INDIRECT(D878))+$D$2,4)</f>
        <v>CWC877</v>
      </c>
      <c r="E879" s="59">
        <v>384126</v>
      </c>
      <c r="F879" s="59" t="e" cm="1">
        <f t="array" aca="1" ref="F879" ca="1">ADDRESS(ROW(INDIRECT(F$2)),COLUMN(INDIRECT(F$2))-$E879,4)</f>
        <v>#VALUE!</v>
      </c>
      <c r="G879" s="59" t="e" cm="1">
        <f t="array" aca="1" ref="G879" ca="1">ADDRESS(ROW(INDIRECT(G$2)),COLUMN(INDIRECT(G$2))-$E879,4)</f>
        <v>#VALUE!</v>
      </c>
      <c r="H879" s="59" t="e" cm="1">
        <f t="array" aca="1" ref="H879" ca="1">ADDRESS(ROW(INDIRECT(H$2)),COLUMN(INDIRECT(H$2))-$E879,4)</f>
        <v>#VALUE!</v>
      </c>
      <c r="I879" s="59" t="e" cm="1">
        <f t="array" aca="1" ref="I879" ca="1">ADDRESS(ROW(INDIRECT(I$2)),COLUMN(INDIRECT(I$2))-$E879,4)</f>
        <v>#VALUE!</v>
      </c>
      <c r="J879" s="59" t="e" cm="1">
        <f t="array" aca="1" ref="J879" ca="1">ADDRESS(ROW(INDIRECT(J$2)),COLUMN(INDIRECT(J$2))-$E879,4)</f>
        <v>#VALUE!</v>
      </c>
      <c r="K879" s="59" t="e" cm="1">
        <f t="array" aca="1" ref="K879" ca="1">ADDRESS(ROW(INDIRECT(K$2)),COLUMN(INDIRECT(K$2))-$E879,4)</f>
        <v>#VALUE!</v>
      </c>
      <c r="L879" s="59" t="e" cm="1">
        <f t="array" aca="1" ref="L879" ca="1">ADDRESS(ROW(INDIRECT(L$2)),COLUMN(INDIRECT(L$2))-$E879,4)</f>
        <v>#VALUE!</v>
      </c>
      <c r="M879" s="59" t="e" cm="1">
        <f t="array" aca="1" ref="M879" ca="1">ADDRESS(ROW(INDIRECT(M$2)),COLUMN(INDIRECT(M$2))-$E879,4)</f>
        <v>#VALUE!</v>
      </c>
      <c r="N879" s="59" t="e" cm="1">
        <f t="array" aca="1" ref="N879" ca="1">ADDRESS(ROW(INDIRECT(N$2)),COLUMN(INDIRECT(N$2))-$E879,4)</f>
        <v>#VALUE!</v>
      </c>
      <c r="O879" s="59" t="e" cm="1">
        <f t="array" aca="1" ref="O879" ca="1">ADDRESS(ROW(INDIRECT(O$2)),COLUMN(INDIRECT(O$2))-$E879,4)</f>
        <v>#VALUE!</v>
      </c>
    </row>
    <row r="880" spans="4:15" ht="19.95" customHeight="1">
      <c r="D880" s="59" t="str" cm="1">
        <f t="array" aca="1" ref="D880" ca="1">ADDRESS(ROW(INDIRECT(D879))+$C$2,COLUMN(INDIRECT(D879))+$D$2,4)</f>
        <v>CWF878</v>
      </c>
      <c r="E880" s="59">
        <v>385003</v>
      </c>
      <c r="F880" s="59" t="e" cm="1">
        <f t="array" aca="1" ref="F880" ca="1">ADDRESS(ROW(INDIRECT(F$2)),COLUMN(INDIRECT(F$2))-$E880,4)</f>
        <v>#VALUE!</v>
      </c>
      <c r="G880" s="59" t="e" cm="1">
        <f t="array" aca="1" ref="G880" ca="1">ADDRESS(ROW(INDIRECT(G$2)),COLUMN(INDIRECT(G$2))-$E880,4)</f>
        <v>#VALUE!</v>
      </c>
      <c r="H880" s="59" t="e" cm="1">
        <f t="array" aca="1" ref="H880" ca="1">ADDRESS(ROW(INDIRECT(H$2)),COLUMN(INDIRECT(H$2))-$E880,4)</f>
        <v>#VALUE!</v>
      </c>
      <c r="I880" s="59" t="e" cm="1">
        <f t="array" aca="1" ref="I880" ca="1">ADDRESS(ROW(INDIRECT(I$2)),COLUMN(INDIRECT(I$2))-$E880,4)</f>
        <v>#VALUE!</v>
      </c>
      <c r="J880" s="59" t="e" cm="1">
        <f t="array" aca="1" ref="J880" ca="1">ADDRESS(ROW(INDIRECT(J$2)),COLUMN(INDIRECT(J$2))-$E880,4)</f>
        <v>#VALUE!</v>
      </c>
      <c r="K880" s="59" t="e" cm="1">
        <f t="array" aca="1" ref="K880" ca="1">ADDRESS(ROW(INDIRECT(K$2)),COLUMN(INDIRECT(K$2))-$E880,4)</f>
        <v>#VALUE!</v>
      </c>
      <c r="L880" s="59" t="e" cm="1">
        <f t="array" aca="1" ref="L880" ca="1">ADDRESS(ROW(INDIRECT(L$2)),COLUMN(INDIRECT(L$2))-$E880,4)</f>
        <v>#VALUE!</v>
      </c>
      <c r="M880" s="59" t="e" cm="1">
        <f t="array" aca="1" ref="M880" ca="1">ADDRESS(ROW(INDIRECT(M$2)),COLUMN(INDIRECT(M$2))-$E880,4)</f>
        <v>#VALUE!</v>
      </c>
      <c r="N880" s="59" t="e" cm="1">
        <f t="array" aca="1" ref="N880" ca="1">ADDRESS(ROW(INDIRECT(N$2)),COLUMN(INDIRECT(N$2))-$E880,4)</f>
        <v>#VALUE!</v>
      </c>
      <c r="O880" s="59" t="e" cm="1">
        <f t="array" aca="1" ref="O880" ca="1">ADDRESS(ROW(INDIRECT(O$2)),COLUMN(INDIRECT(O$2))-$E880,4)</f>
        <v>#VALUE!</v>
      </c>
    </row>
    <row r="881" spans="4:15" ht="19.95" customHeight="1">
      <c r="D881" s="59" t="str" cm="1">
        <f t="array" aca="1" ref="D881" ca="1">ADDRESS(ROW(INDIRECT(D880))+$C$2,COLUMN(INDIRECT(D880))+$D$2,4)</f>
        <v>CWI879</v>
      </c>
      <c r="E881" s="59">
        <v>385881</v>
      </c>
      <c r="F881" s="59" t="e" cm="1">
        <f t="array" aca="1" ref="F881" ca="1">ADDRESS(ROW(INDIRECT(F$2)),COLUMN(INDIRECT(F$2))-$E881,4)</f>
        <v>#VALUE!</v>
      </c>
      <c r="G881" s="59" t="e" cm="1">
        <f t="array" aca="1" ref="G881" ca="1">ADDRESS(ROW(INDIRECT(G$2)),COLUMN(INDIRECT(G$2))-$E881,4)</f>
        <v>#VALUE!</v>
      </c>
      <c r="H881" s="59" t="e" cm="1">
        <f t="array" aca="1" ref="H881" ca="1">ADDRESS(ROW(INDIRECT(H$2)),COLUMN(INDIRECT(H$2))-$E881,4)</f>
        <v>#VALUE!</v>
      </c>
      <c r="I881" s="59" t="e" cm="1">
        <f t="array" aca="1" ref="I881" ca="1">ADDRESS(ROW(INDIRECT(I$2)),COLUMN(INDIRECT(I$2))-$E881,4)</f>
        <v>#VALUE!</v>
      </c>
      <c r="J881" s="59" t="e" cm="1">
        <f t="array" aca="1" ref="J881" ca="1">ADDRESS(ROW(INDIRECT(J$2)),COLUMN(INDIRECT(J$2))-$E881,4)</f>
        <v>#VALUE!</v>
      </c>
      <c r="K881" s="59" t="e" cm="1">
        <f t="array" aca="1" ref="K881" ca="1">ADDRESS(ROW(INDIRECT(K$2)),COLUMN(INDIRECT(K$2))-$E881,4)</f>
        <v>#VALUE!</v>
      </c>
      <c r="L881" s="59" t="e" cm="1">
        <f t="array" aca="1" ref="L881" ca="1">ADDRESS(ROW(INDIRECT(L$2)),COLUMN(INDIRECT(L$2))-$E881,4)</f>
        <v>#VALUE!</v>
      </c>
      <c r="M881" s="59" t="e" cm="1">
        <f t="array" aca="1" ref="M881" ca="1">ADDRESS(ROW(INDIRECT(M$2)),COLUMN(INDIRECT(M$2))-$E881,4)</f>
        <v>#VALUE!</v>
      </c>
      <c r="N881" s="59" t="e" cm="1">
        <f t="array" aca="1" ref="N881" ca="1">ADDRESS(ROW(INDIRECT(N$2)),COLUMN(INDIRECT(N$2))-$E881,4)</f>
        <v>#VALUE!</v>
      </c>
      <c r="O881" s="59" t="e" cm="1">
        <f t="array" aca="1" ref="O881" ca="1">ADDRESS(ROW(INDIRECT(O$2)),COLUMN(INDIRECT(O$2))-$E881,4)</f>
        <v>#VALUE!</v>
      </c>
    </row>
    <row r="882" spans="4:15" ht="19.95" customHeight="1">
      <c r="D882" s="59" t="str" cm="1">
        <f t="array" aca="1" ref="D882" ca="1">ADDRESS(ROW(INDIRECT(D881))+$C$2,COLUMN(INDIRECT(D881))+$D$2,4)</f>
        <v>CWL880</v>
      </c>
      <c r="E882" s="59">
        <v>386760</v>
      </c>
      <c r="F882" s="59" t="e" cm="1">
        <f t="array" aca="1" ref="F882" ca="1">ADDRESS(ROW(INDIRECT(F$2)),COLUMN(INDIRECT(F$2))-$E882,4)</f>
        <v>#VALUE!</v>
      </c>
      <c r="G882" s="59" t="e" cm="1">
        <f t="array" aca="1" ref="G882" ca="1">ADDRESS(ROW(INDIRECT(G$2)),COLUMN(INDIRECT(G$2))-$E882,4)</f>
        <v>#VALUE!</v>
      </c>
      <c r="H882" s="59" t="e" cm="1">
        <f t="array" aca="1" ref="H882" ca="1">ADDRESS(ROW(INDIRECT(H$2)),COLUMN(INDIRECT(H$2))-$E882,4)</f>
        <v>#VALUE!</v>
      </c>
      <c r="I882" s="59" t="e" cm="1">
        <f t="array" aca="1" ref="I882" ca="1">ADDRESS(ROW(INDIRECT(I$2)),COLUMN(INDIRECT(I$2))-$E882,4)</f>
        <v>#VALUE!</v>
      </c>
      <c r="J882" s="59" t="e" cm="1">
        <f t="array" aca="1" ref="J882" ca="1">ADDRESS(ROW(INDIRECT(J$2)),COLUMN(INDIRECT(J$2))-$E882,4)</f>
        <v>#VALUE!</v>
      </c>
      <c r="K882" s="59" t="e" cm="1">
        <f t="array" aca="1" ref="K882" ca="1">ADDRESS(ROW(INDIRECT(K$2)),COLUMN(INDIRECT(K$2))-$E882,4)</f>
        <v>#VALUE!</v>
      </c>
      <c r="L882" s="59" t="e" cm="1">
        <f t="array" aca="1" ref="L882" ca="1">ADDRESS(ROW(INDIRECT(L$2)),COLUMN(INDIRECT(L$2))-$E882,4)</f>
        <v>#VALUE!</v>
      </c>
      <c r="M882" s="59" t="e" cm="1">
        <f t="array" aca="1" ref="M882" ca="1">ADDRESS(ROW(INDIRECT(M$2)),COLUMN(INDIRECT(M$2))-$E882,4)</f>
        <v>#VALUE!</v>
      </c>
      <c r="N882" s="59" t="e" cm="1">
        <f t="array" aca="1" ref="N882" ca="1">ADDRESS(ROW(INDIRECT(N$2)),COLUMN(INDIRECT(N$2))-$E882,4)</f>
        <v>#VALUE!</v>
      </c>
      <c r="O882" s="59" t="e" cm="1">
        <f t="array" aca="1" ref="O882" ca="1">ADDRESS(ROW(INDIRECT(O$2)),COLUMN(INDIRECT(O$2))-$E882,4)</f>
        <v>#VALUE!</v>
      </c>
    </row>
    <row r="883" spans="4:15" ht="19.95" customHeight="1">
      <c r="D883" s="59" t="str" cm="1">
        <f t="array" aca="1" ref="D883" ca="1">ADDRESS(ROW(INDIRECT(D882))+$C$2,COLUMN(INDIRECT(D882))+$D$2,4)</f>
        <v>CWO881</v>
      </c>
      <c r="E883" s="59">
        <v>387640</v>
      </c>
      <c r="F883" s="59" t="e" cm="1">
        <f t="array" aca="1" ref="F883" ca="1">ADDRESS(ROW(INDIRECT(F$2)),COLUMN(INDIRECT(F$2))-$E883,4)</f>
        <v>#VALUE!</v>
      </c>
      <c r="G883" s="59" t="e" cm="1">
        <f t="array" aca="1" ref="G883" ca="1">ADDRESS(ROW(INDIRECT(G$2)),COLUMN(INDIRECT(G$2))-$E883,4)</f>
        <v>#VALUE!</v>
      </c>
      <c r="H883" s="59" t="e" cm="1">
        <f t="array" aca="1" ref="H883" ca="1">ADDRESS(ROW(INDIRECT(H$2)),COLUMN(INDIRECT(H$2))-$E883,4)</f>
        <v>#VALUE!</v>
      </c>
      <c r="I883" s="59" t="e" cm="1">
        <f t="array" aca="1" ref="I883" ca="1">ADDRESS(ROW(INDIRECT(I$2)),COLUMN(INDIRECT(I$2))-$E883,4)</f>
        <v>#VALUE!</v>
      </c>
      <c r="J883" s="59" t="e" cm="1">
        <f t="array" aca="1" ref="J883" ca="1">ADDRESS(ROW(INDIRECT(J$2)),COLUMN(INDIRECT(J$2))-$E883,4)</f>
        <v>#VALUE!</v>
      </c>
      <c r="K883" s="59" t="e" cm="1">
        <f t="array" aca="1" ref="K883" ca="1">ADDRESS(ROW(INDIRECT(K$2)),COLUMN(INDIRECT(K$2))-$E883,4)</f>
        <v>#VALUE!</v>
      </c>
      <c r="L883" s="59" t="e" cm="1">
        <f t="array" aca="1" ref="L883" ca="1">ADDRESS(ROW(INDIRECT(L$2)),COLUMN(INDIRECT(L$2))-$E883,4)</f>
        <v>#VALUE!</v>
      </c>
      <c r="M883" s="59" t="e" cm="1">
        <f t="array" aca="1" ref="M883" ca="1">ADDRESS(ROW(INDIRECT(M$2)),COLUMN(INDIRECT(M$2))-$E883,4)</f>
        <v>#VALUE!</v>
      </c>
      <c r="N883" s="59" t="e" cm="1">
        <f t="array" aca="1" ref="N883" ca="1">ADDRESS(ROW(INDIRECT(N$2)),COLUMN(INDIRECT(N$2))-$E883,4)</f>
        <v>#VALUE!</v>
      </c>
      <c r="O883" s="59" t="e" cm="1">
        <f t="array" aca="1" ref="O883" ca="1">ADDRESS(ROW(INDIRECT(O$2)),COLUMN(INDIRECT(O$2))-$E883,4)</f>
        <v>#VALUE!</v>
      </c>
    </row>
    <row r="884" spans="4:15" ht="19.95" customHeight="1">
      <c r="D884" s="59" t="str" cm="1">
        <f t="array" aca="1" ref="D884" ca="1">ADDRESS(ROW(INDIRECT(D883))+$C$2,COLUMN(INDIRECT(D883))+$D$2,4)</f>
        <v>CWR882</v>
      </c>
      <c r="E884" s="59">
        <v>388521</v>
      </c>
      <c r="F884" s="59" t="e" cm="1">
        <f t="array" aca="1" ref="F884" ca="1">ADDRESS(ROW(INDIRECT(F$2)),COLUMN(INDIRECT(F$2))-$E884,4)</f>
        <v>#VALUE!</v>
      </c>
      <c r="G884" s="59" t="e" cm="1">
        <f t="array" aca="1" ref="G884" ca="1">ADDRESS(ROW(INDIRECT(G$2)),COLUMN(INDIRECT(G$2))-$E884,4)</f>
        <v>#VALUE!</v>
      </c>
      <c r="H884" s="59" t="e" cm="1">
        <f t="array" aca="1" ref="H884" ca="1">ADDRESS(ROW(INDIRECT(H$2)),COLUMN(INDIRECT(H$2))-$E884,4)</f>
        <v>#VALUE!</v>
      </c>
      <c r="I884" s="59" t="e" cm="1">
        <f t="array" aca="1" ref="I884" ca="1">ADDRESS(ROW(INDIRECT(I$2)),COLUMN(INDIRECT(I$2))-$E884,4)</f>
        <v>#VALUE!</v>
      </c>
      <c r="J884" s="59" t="e" cm="1">
        <f t="array" aca="1" ref="J884" ca="1">ADDRESS(ROW(INDIRECT(J$2)),COLUMN(INDIRECT(J$2))-$E884,4)</f>
        <v>#VALUE!</v>
      </c>
      <c r="K884" s="59" t="e" cm="1">
        <f t="array" aca="1" ref="K884" ca="1">ADDRESS(ROW(INDIRECT(K$2)),COLUMN(INDIRECT(K$2))-$E884,4)</f>
        <v>#VALUE!</v>
      </c>
      <c r="L884" s="59" t="e" cm="1">
        <f t="array" aca="1" ref="L884" ca="1">ADDRESS(ROW(INDIRECT(L$2)),COLUMN(INDIRECT(L$2))-$E884,4)</f>
        <v>#VALUE!</v>
      </c>
      <c r="M884" s="59" t="e" cm="1">
        <f t="array" aca="1" ref="M884" ca="1">ADDRESS(ROW(INDIRECT(M$2)),COLUMN(INDIRECT(M$2))-$E884,4)</f>
        <v>#VALUE!</v>
      </c>
      <c r="N884" s="59" t="e" cm="1">
        <f t="array" aca="1" ref="N884" ca="1">ADDRESS(ROW(INDIRECT(N$2)),COLUMN(INDIRECT(N$2))-$E884,4)</f>
        <v>#VALUE!</v>
      </c>
      <c r="O884" s="59" t="e" cm="1">
        <f t="array" aca="1" ref="O884" ca="1">ADDRESS(ROW(INDIRECT(O$2)),COLUMN(INDIRECT(O$2))-$E884,4)</f>
        <v>#VALUE!</v>
      </c>
    </row>
    <row r="885" spans="4:15" ht="19.95" customHeight="1">
      <c r="D885" s="59" t="str" cm="1">
        <f t="array" aca="1" ref="D885" ca="1">ADDRESS(ROW(INDIRECT(D884))+$C$2,COLUMN(INDIRECT(D884))+$D$2,4)</f>
        <v>CWU883</v>
      </c>
      <c r="E885" s="59">
        <v>389403</v>
      </c>
      <c r="F885" s="59" t="e" cm="1">
        <f t="array" aca="1" ref="F885" ca="1">ADDRESS(ROW(INDIRECT(F$2)),COLUMN(INDIRECT(F$2))-$E885,4)</f>
        <v>#VALUE!</v>
      </c>
      <c r="G885" s="59" t="e" cm="1">
        <f t="array" aca="1" ref="G885" ca="1">ADDRESS(ROW(INDIRECT(G$2)),COLUMN(INDIRECT(G$2))-$E885,4)</f>
        <v>#VALUE!</v>
      </c>
      <c r="H885" s="59" t="e" cm="1">
        <f t="array" aca="1" ref="H885" ca="1">ADDRESS(ROW(INDIRECT(H$2)),COLUMN(INDIRECT(H$2))-$E885,4)</f>
        <v>#VALUE!</v>
      </c>
      <c r="I885" s="59" t="e" cm="1">
        <f t="array" aca="1" ref="I885" ca="1">ADDRESS(ROW(INDIRECT(I$2)),COLUMN(INDIRECT(I$2))-$E885,4)</f>
        <v>#VALUE!</v>
      </c>
      <c r="J885" s="59" t="e" cm="1">
        <f t="array" aca="1" ref="J885" ca="1">ADDRESS(ROW(INDIRECT(J$2)),COLUMN(INDIRECT(J$2))-$E885,4)</f>
        <v>#VALUE!</v>
      </c>
      <c r="K885" s="59" t="e" cm="1">
        <f t="array" aca="1" ref="K885" ca="1">ADDRESS(ROW(INDIRECT(K$2)),COLUMN(INDIRECT(K$2))-$E885,4)</f>
        <v>#VALUE!</v>
      </c>
      <c r="L885" s="59" t="e" cm="1">
        <f t="array" aca="1" ref="L885" ca="1">ADDRESS(ROW(INDIRECT(L$2)),COLUMN(INDIRECT(L$2))-$E885,4)</f>
        <v>#VALUE!</v>
      </c>
      <c r="M885" s="59" t="e" cm="1">
        <f t="array" aca="1" ref="M885" ca="1">ADDRESS(ROW(INDIRECT(M$2)),COLUMN(INDIRECT(M$2))-$E885,4)</f>
        <v>#VALUE!</v>
      </c>
      <c r="N885" s="59" t="e" cm="1">
        <f t="array" aca="1" ref="N885" ca="1">ADDRESS(ROW(INDIRECT(N$2)),COLUMN(INDIRECT(N$2))-$E885,4)</f>
        <v>#VALUE!</v>
      </c>
      <c r="O885" s="59" t="e" cm="1">
        <f t="array" aca="1" ref="O885" ca="1">ADDRESS(ROW(INDIRECT(O$2)),COLUMN(INDIRECT(O$2))-$E885,4)</f>
        <v>#VALUE!</v>
      </c>
    </row>
    <row r="886" spans="4:15" ht="19.95" customHeight="1">
      <c r="D886" s="59" t="str" cm="1">
        <f t="array" aca="1" ref="D886" ca="1">ADDRESS(ROW(INDIRECT(D885))+$C$2,COLUMN(INDIRECT(D885))+$D$2,4)</f>
        <v>CWX884</v>
      </c>
      <c r="E886" s="59">
        <v>390286</v>
      </c>
      <c r="F886" s="59" t="e" cm="1">
        <f t="array" aca="1" ref="F886" ca="1">ADDRESS(ROW(INDIRECT(F$2)),COLUMN(INDIRECT(F$2))-$E886,4)</f>
        <v>#VALUE!</v>
      </c>
      <c r="G886" s="59" t="e" cm="1">
        <f t="array" aca="1" ref="G886" ca="1">ADDRESS(ROW(INDIRECT(G$2)),COLUMN(INDIRECT(G$2))-$E886,4)</f>
        <v>#VALUE!</v>
      </c>
      <c r="H886" s="59" t="e" cm="1">
        <f t="array" aca="1" ref="H886" ca="1">ADDRESS(ROW(INDIRECT(H$2)),COLUMN(INDIRECT(H$2))-$E886,4)</f>
        <v>#VALUE!</v>
      </c>
      <c r="I886" s="59" t="e" cm="1">
        <f t="array" aca="1" ref="I886" ca="1">ADDRESS(ROW(INDIRECT(I$2)),COLUMN(INDIRECT(I$2))-$E886,4)</f>
        <v>#VALUE!</v>
      </c>
      <c r="J886" s="59" t="e" cm="1">
        <f t="array" aca="1" ref="J886" ca="1">ADDRESS(ROW(INDIRECT(J$2)),COLUMN(INDIRECT(J$2))-$E886,4)</f>
        <v>#VALUE!</v>
      </c>
      <c r="K886" s="59" t="e" cm="1">
        <f t="array" aca="1" ref="K886" ca="1">ADDRESS(ROW(INDIRECT(K$2)),COLUMN(INDIRECT(K$2))-$E886,4)</f>
        <v>#VALUE!</v>
      </c>
      <c r="L886" s="59" t="e" cm="1">
        <f t="array" aca="1" ref="L886" ca="1">ADDRESS(ROW(INDIRECT(L$2)),COLUMN(INDIRECT(L$2))-$E886,4)</f>
        <v>#VALUE!</v>
      </c>
      <c r="M886" s="59" t="e" cm="1">
        <f t="array" aca="1" ref="M886" ca="1">ADDRESS(ROW(INDIRECT(M$2)),COLUMN(INDIRECT(M$2))-$E886,4)</f>
        <v>#VALUE!</v>
      </c>
      <c r="N886" s="59" t="e" cm="1">
        <f t="array" aca="1" ref="N886" ca="1">ADDRESS(ROW(INDIRECT(N$2)),COLUMN(INDIRECT(N$2))-$E886,4)</f>
        <v>#VALUE!</v>
      </c>
      <c r="O886" s="59" t="e" cm="1">
        <f t="array" aca="1" ref="O886" ca="1">ADDRESS(ROW(INDIRECT(O$2)),COLUMN(INDIRECT(O$2))-$E886,4)</f>
        <v>#VALUE!</v>
      </c>
    </row>
    <row r="887" spans="4:15" ht="19.95" customHeight="1">
      <c r="D887" s="59" t="str" cm="1">
        <f t="array" aca="1" ref="D887" ca="1">ADDRESS(ROW(INDIRECT(D886))+$C$2,COLUMN(INDIRECT(D886))+$D$2,4)</f>
        <v>CXA885</v>
      </c>
      <c r="E887" s="59">
        <v>391170</v>
      </c>
      <c r="F887" s="59" t="e" cm="1">
        <f t="array" aca="1" ref="F887" ca="1">ADDRESS(ROW(INDIRECT(F$2)),COLUMN(INDIRECT(F$2))-$E887,4)</f>
        <v>#VALUE!</v>
      </c>
      <c r="G887" s="59" t="e" cm="1">
        <f t="array" aca="1" ref="G887" ca="1">ADDRESS(ROW(INDIRECT(G$2)),COLUMN(INDIRECT(G$2))-$E887,4)</f>
        <v>#VALUE!</v>
      </c>
      <c r="H887" s="59" t="e" cm="1">
        <f t="array" aca="1" ref="H887" ca="1">ADDRESS(ROW(INDIRECT(H$2)),COLUMN(INDIRECT(H$2))-$E887,4)</f>
        <v>#VALUE!</v>
      </c>
      <c r="I887" s="59" t="e" cm="1">
        <f t="array" aca="1" ref="I887" ca="1">ADDRESS(ROW(INDIRECT(I$2)),COLUMN(INDIRECT(I$2))-$E887,4)</f>
        <v>#VALUE!</v>
      </c>
      <c r="J887" s="59" t="e" cm="1">
        <f t="array" aca="1" ref="J887" ca="1">ADDRESS(ROW(INDIRECT(J$2)),COLUMN(INDIRECT(J$2))-$E887,4)</f>
        <v>#VALUE!</v>
      </c>
      <c r="K887" s="59" t="e" cm="1">
        <f t="array" aca="1" ref="K887" ca="1">ADDRESS(ROW(INDIRECT(K$2)),COLUMN(INDIRECT(K$2))-$E887,4)</f>
        <v>#VALUE!</v>
      </c>
      <c r="L887" s="59" t="e" cm="1">
        <f t="array" aca="1" ref="L887" ca="1">ADDRESS(ROW(INDIRECT(L$2)),COLUMN(INDIRECT(L$2))-$E887,4)</f>
        <v>#VALUE!</v>
      </c>
      <c r="M887" s="59" t="e" cm="1">
        <f t="array" aca="1" ref="M887" ca="1">ADDRESS(ROW(INDIRECT(M$2)),COLUMN(INDIRECT(M$2))-$E887,4)</f>
        <v>#VALUE!</v>
      </c>
      <c r="N887" s="59" t="e" cm="1">
        <f t="array" aca="1" ref="N887" ca="1">ADDRESS(ROW(INDIRECT(N$2)),COLUMN(INDIRECT(N$2))-$E887,4)</f>
        <v>#VALUE!</v>
      </c>
      <c r="O887" s="59" t="e" cm="1">
        <f t="array" aca="1" ref="O887" ca="1">ADDRESS(ROW(INDIRECT(O$2)),COLUMN(INDIRECT(O$2))-$E887,4)</f>
        <v>#VALUE!</v>
      </c>
    </row>
    <row r="888" spans="4:15" ht="19.95" customHeight="1">
      <c r="D888" s="59" t="str" cm="1">
        <f t="array" aca="1" ref="D888" ca="1">ADDRESS(ROW(INDIRECT(D887))+$C$2,COLUMN(INDIRECT(D887))+$D$2,4)</f>
        <v>CXD886</v>
      </c>
      <c r="E888" s="59">
        <v>392055</v>
      </c>
      <c r="F888" s="59" t="e" cm="1">
        <f t="array" aca="1" ref="F888" ca="1">ADDRESS(ROW(INDIRECT(F$2)),COLUMN(INDIRECT(F$2))-$E888,4)</f>
        <v>#VALUE!</v>
      </c>
      <c r="G888" s="59" t="e" cm="1">
        <f t="array" aca="1" ref="G888" ca="1">ADDRESS(ROW(INDIRECT(G$2)),COLUMN(INDIRECT(G$2))-$E888,4)</f>
        <v>#VALUE!</v>
      </c>
      <c r="H888" s="59" t="e" cm="1">
        <f t="array" aca="1" ref="H888" ca="1">ADDRESS(ROW(INDIRECT(H$2)),COLUMN(INDIRECT(H$2))-$E888,4)</f>
        <v>#VALUE!</v>
      </c>
      <c r="I888" s="59" t="e" cm="1">
        <f t="array" aca="1" ref="I888" ca="1">ADDRESS(ROW(INDIRECT(I$2)),COLUMN(INDIRECT(I$2))-$E888,4)</f>
        <v>#VALUE!</v>
      </c>
      <c r="J888" s="59" t="e" cm="1">
        <f t="array" aca="1" ref="J888" ca="1">ADDRESS(ROW(INDIRECT(J$2)),COLUMN(INDIRECT(J$2))-$E888,4)</f>
        <v>#VALUE!</v>
      </c>
      <c r="K888" s="59" t="e" cm="1">
        <f t="array" aca="1" ref="K888" ca="1">ADDRESS(ROW(INDIRECT(K$2)),COLUMN(INDIRECT(K$2))-$E888,4)</f>
        <v>#VALUE!</v>
      </c>
      <c r="L888" s="59" t="e" cm="1">
        <f t="array" aca="1" ref="L888" ca="1">ADDRESS(ROW(INDIRECT(L$2)),COLUMN(INDIRECT(L$2))-$E888,4)</f>
        <v>#VALUE!</v>
      </c>
      <c r="M888" s="59" t="e" cm="1">
        <f t="array" aca="1" ref="M888" ca="1">ADDRESS(ROW(INDIRECT(M$2)),COLUMN(INDIRECT(M$2))-$E888,4)</f>
        <v>#VALUE!</v>
      </c>
      <c r="N888" s="59" t="e" cm="1">
        <f t="array" aca="1" ref="N888" ca="1">ADDRESS(ROW(INDIRECT(N$2)),COLUMN(INDIRECT(N$2))-$E888,4)</f>
        <v>#VALUE!</v>
      </c>
      <c r="O888" s="59" t="e" cm="1">
        <f t="array" aca="1" ref="O888" ca="1">ADDRESS(ROW(INDIRECT(O$2)),COLUMN(INDIRECT(O$2))-$E888,4)</f>
        <v>#VALUE!</v>
      </c>
    </row>
    <row r="889" spans="4:15" ht="19.95" customHeight="1">
      <c r="D889" s="59" t="str" cm="1">
        <f t="array" aca="1" ref="D889" ca="1">ADDRESS(ROW(INDIRECT(D888))+$C$2,COLUMN(INDIRECT(D888))+$D$2,4)</f>
        <v>CXG887</v>
      </c>
      <c r="E889" s="59">
        <v>392941</v>
      </c>
      <c r="F889" s="59" t="e" cm="1">
        <f t="array" aca="1" ref="F889" ca="1">ADDRESS(ROW(INDIRECT(F$2)),COLUMN(INDIRECT(F$2))-$E889,4)</f>
        <v>#VALUE!</v>
      </c>
      <c r="G889" s="59" t="e" cm="1">
        <f t="array" aca="1" ref="G889" ca="1">ADDRESS(ROW(INDIRECT(G$2)),COLUMN(INDIRECT(G$2))-$E889,4)</f>
        <v>#VALUE!</v>
      </c>
      <c r="H889" s="59" t="e" cm="1">
        <f t="array" aca="1" ref="H889" ca="1">ADDRESS(ROW(INDIRECT(H$2)),COLUMN(INDIRECT(H$2))-$E889,4)</f>
        <v>#VALUE!</v>
      </c>
      <c r="I889" s="59" t="e" cm="1">
        <f t="array" aca="1" ref="I889" ca="1">ADDRESS(ROW(INDIRECT(I$2)),COLUMN(INDIRECT(I$2))-$E889,4)</f>
        <v>#VALUE!</v>
      </c>
      <c r="J889" s="59" t="e" cm="1">
        <f t="array" aca="1" ref="J889" ca="1">ADDRESS(ROW(INDIRECT(J$2)),COLUMN(INDIRECT(J$2))-$E889,4)</f>
        <v>#VALUE!</v>
      </c>
      <c r="K889" s="59" t="e" cm="1">
        <f t="array" aca="1" ref="K889" ca="1">ADDRESS(ROW(INDIRECT(K$2)),COLUMN(INDIRECT(K$2))-$E889,4)</f>
        <v>#VALUE!</v>
      </c>
      <c r="L889" s="59" t="e" cm="1">
        <f t="array" aca="1" ref="L889" ca="1">ADDRESS(ROW(INDIRECT(L$2)),COLUMN(INDIRECT(L$2))-$E889,4)</f>
        <v>#VALUE!</v>
      </c>
      <c r="M889" s="59" t="e" cm="1">
        <f t="array" aca="1" ref="M889" ca="1">ADDRESS(ROW(INDIRECT(M$2)),COLUMN(INDIRECT(M$2))-$E889,4)</f>
        <v>#VALUE!</v>
      </c>
      <c r="N889" s="59" t="e" cm="1">
        <f t="array" aca="1" ref="N889" ca="1">ADDRESS(ROW(INDIRECT(N$2)),COLUMN(INDIRECT(N$2))-$E889,4)</f>
        <v>#VALUE!</v>
      </c>
      <c r="O889" s="59" t="e" cm="1">
        <f t="array" aca="1" ref="O889" ca="1">ADDRESS(ROW(INDIRECT(O$2)),COLUMN(INDIRECT(O$2))-$E889,4)</f>
        <v>#VALUE!</v>
      </c>
    </row>
    <row r="890" spans="4:15" ht="19.95" customHeight="1">
      <c r="D890" s="59" t="str" cm="1">
        <f t="array" aca="1" ref="D890" ca="1">ADDRESS(ROW(INDIRECT(D889))+$C$2,COLUMN(INDIRECT(D889))+$D$2,4)</f>
        <v>CXJ888</v>
      </c>
      <c r="E890" s="59">
        <v>393828</v>
      </c>
      <c r="F890" s="59" t="e" cm="1">
        <f t="array" aca="1" ref="F890" ca="1">ADDRESS(ROW(INDIRECT(F$2)),COLUMN(INDIRECT(F$2))-$E890,4)</f>
        <v>#VALUE!</v>
      </c>
      <c r="G890" s="59" t="e" cm="1">
        <f t="array" aca="1" ref="G890" ca="1">ADDRESS(ROW(INDIRECT(G$2)),COLUMN(INDIRECT(G$2))-$E890,4)</f>
        <v>#VALUE!</v>
      </c>
      <c r="H890" s="59" t="e" cm="1">
        <f t="array" aca="1" ref="H890" ca="1">ADDRESS(ROW(INDIRECT(H$2)),COLUMN(INDIRECT(H$2))-$E890,4)</f>
        <v>#VALUE!</v>
      </c>
      <c r="I890" s="59" t="e" cm="1">
        <f t="array" aca="1" ref="I890" ca="1">ADDRESS(ROW(INDIRECT(I$2)),COLUMN(INDIRECT(I$2))-$E890,4)</f>
        <v>#VALUE!</v>
      </c>
      <c r="J890" s="59" t="e" cm="1">
        <f t="array" aca="1" ref="J890" ca="1">ADDRESS(ROW(INDIRECT(J$2)),COLUMN(INDIRECT(J$2))-$E890,4)</f>
        <v>#VALUE!</v>
      </c>
      <c r="K890" s="59" t="e" cm="1">
        <f t="array" aca="1" ref="K890" ca="1">ADDRESS(ROW(INDIRECT(K$2)),COLUMN(INDIRECT(K$2))-$E890,4)</f>
        <v>#VALUE!</v>
      </c>
      <c r="L890" s="59" t="e" cm="1">
        <f t="array" aca="1" ref="L890" ca="1">ADDRESS(ROW(INDIRECT(L$2)),COLUMN(INDIRECT(L$2))-$E890,4)</f>
        <v>#VALUE!</v>
      </c>
      <c r="M890" s="59" t="e" cm="1">
        <f t="array" aca="1" ref="M890" ca="1">ADDRESS(ROW(INDIRECT(M$2)),COLUMN(INDIRECT(M$2))-$E890,4)</f>
        <v>#VALUE!</v>
      </c>
      <c r="N890" s="59" t="e" cm="1">
        <f t="array" aca="1" ref="N890" ca="1">ADDRESS(ROW(INDIRECT(N$2)),COLUMN(INDIRECT(N$2))-$E890,4)</f>
        <v>#VALUE!</v>
      </c>
      <c r="O890" s="59" t="e" cm="1">
        <f t="array" aca="1" ref="O890" ca="1">ADDRESS(ROW(INDIRECT(O$2)),COLUMN(INDIRECT(O$2))-$E890,4)</f>
        <v>#VALUE!</v>
      </c>
    </row>
    <row r="891" spans="4:15" ht="19.95" customHeight="1">
      <c r="D891" s="59" t="str" cm="1">
        <f t="array" aca="1" ref="D891" ca="1">ADDRESS(ROW(INDIRECT(D890))+$C$2,COLUMN(INDIRECT(D890))+$D$2,4)</f>
        <v>CXM889</v>
      </c>
      <c r="E891" s="59">
        <v>394716</v>
      </c>
      <c r="F891" s="59" t="e" cm="1">
        <f t="array" aca="1" ref="F891" ca="1">ADDRESS(ROW(INDIRECT(F$2)),COLUMN(INDIRECT(F$2))-$E891,4)</f>
        <v>#VALUE!</v>
      </c>
      <c r="G891" s="59" t="e" cm="1">
        <f t="array" aca="1" ref="G891" ca="1">ADDRESS(ROW(INDIRECT(G$2)),COLUMN(INDIRECT(G$2))-$E891,4)</f>
        <v>#VALUE!</v>
      </c>
      <c r="H891" s="59" t="e" cm="1">
        <f t="array" aca="1" ref="H891" ca="1">ADDRESS(ROW(INDIRECT(H$2)),COLUMN(INDIRECT(H$2))-$E891,4)</f>
        <v>#VALUE!</v>
      </c>
      <c r="I891" s="59" t="e" cm="1">
        <f t="array" aca="1" ref="I891" ca="1">ADDRESS(ROW(INDIRECT(I$2)),COLUMN(INDIRECT(I$2))-$E891,4)</f>
        <v>#VALUE!</v>
      </c>
      <c r="J891" s="59" t="e" cm="1">
        <f t="array" aca="1" ref="J891" ca="1">ADDRESS(ROW(INDIRECT(J$2)),COLUMN(INDIRECT(J$2))-$E891,4)</f>
        <v>#VALUE!</v>
      </c>
      <c r="K891" s="59" t="e" cm="1">
        <f t="array" aca="1" ref="K891" ca="1">ADDRESS(ROW(INDIRECT(K$2)),COLUMN(INDIRECT(K$2))-$E891,4)</f>
        <v>#VALUE!</v>
      </c>
      <c r="L891" s="59" t="e" cm="1">
        <f t="array" aca="1" ref="L891" ca="1">ADDRESS(ROW(INDIRECT(L$2)),COLUMN(INDIRECT(L$2))-$E891,4)</f>
        <v>#VALUE!</v>
      </c>
      <c r="M891" s="59" t="e" cm="1">
        <f t="array" aca="1" ref="M891" ca="1">ADDRESS(ROW(INDIRECT(M$2)),COLUMN(INDIRECT(M$2))-$E891,4)</f>
        <v>#VALUE!</v>
      </c>
      <c r="N891" s="59" t="e" cm="1">
        <f t="array" aca="1" ref="N891" ca="1">ADDRESS(ROW(INDIRECT(N$2)),COLUMN(INDIRECT(N$2))-$E891,4)</f>
        <v>#VALUE!</v>
      </c>
      <c r="O891" s="59" t="e" cm="1">
        <f t="array" aca="1" ref="O891" ca="1">ADDRESS(ROW(INDIRECT(O$2)),COLUMN(INDIRECT(O$2))-$E891,4)</f>
        <v>#VALUE!</v>
      </c>
    </row>
    <row r="892" spans="4:15" ht="19.95" customHeight="1">
      <c r="D892" s="59" t="str" cm="1">
        <f t="array" aca="1" ref="D892" ca="1">ADDRESS(ROW(INDIRECT(D891))+$C$2,COLUMN(INDIRECT(D891))+$D$2,4)</f>
        <v>CXP890</v>
      </c>
      <c r="E892" s="59">
        <v>395605</v>
      </c>
      <c r="F892" s="59" t="e" cm="1">
        <f t="array" aca="1" ref="F892" ca="1">ADDRESS(ROW(INDIRECT(F$2)),COLUMN(INDIRECT(F$2))-$E892,4)</f>
        <v>#VALUE!</v>
      </c>
      <c r="G892" s="59" t="e" cm="1">
        <f t="array" aca="1" ref="G892" ca="1">ADDRESS(ROW(INDIRECT(G$2)),COLUMN(INDIRECT(G$2))-$E892,4)</f>
        <v>#VALUE!</v>
      </c>
      <c r="H892" s="59" t="e" cm="1">
        <f t="array" aca="1" ref="H892" ca="1">ADDRESS(ROW(INDIRECT(H$2)),COLUMN(INDIRECT(H$2))-$E892,4)</f>
        <v>#VALUE!</v>
      </c>
      <c r="I892" s="59" t="e" cm="1">
        <f t="array" aca="1" ref="I892" ca="1">ADDRESS(ROW(INDIRECT(I$2)),COLUMN(INDIRECT(I$2))-$E892,4)</f>
        <v>#VALUE!</v>
      </c>
      <c r="J892" s="59" t="e" cm="1">
        <f t="array" aca="1" ref="J892" ca="1">ADDRESS(ROW(INDIRECT(J$2)),COLUMN(INDIRECT(J$2))-$E892,4)</f>
        <v>#VALUE!</v>
      </c>
      <c r="K892" s="59" t="e" cm="1">
        <f t="array" aca="1" ref="K892" ca="1">ADDRESS(ROW(INDIRECT(K$2)),COLUMN(INDIRECT(K$2))-$E892,4)</f>
        <v>#VALUE!</v>
      </c>
      <c r="L892" s="59" t="e" cm="1">
        <f t="array" aca="1" ref="L892" ca="1">ADDRESS(ROW(INDIRECT(L$2)),COLUMN(INDIRECT(L$2))-$E892,4)</f>
        <v>#VALUE!</v>
      </c>
      <c r="M892" s="59" t="e" cm="1">
        <f t="array" aca="1" ref="M892" ca="1">ADDRESS(ROW(INDIRECT(M$2)),COLUMN(INDIRECT(M$2))-$E892,4)</f>
        <v>#VALUE!</v>
      </c>
      <c r="N892" s="59" t="e" cm="1">
        <f t="array" aca="1" ref="N892" ca="1">ADDRESS(ROW(INDIRECT(N$2)),COLUMN(INDIRECT(N$2))-$E892,4)</f>
        <v>#VALUE!</v>
      </c>
      <c r="O892" s="59" t="e" cm="1">
        <f t="array" aca="1" ref="O892" ca="1">ADDRESS(ROW(INDIRECT(O$2)),COLUMN(INDIRECT(O$2))-$E892,4)</f>
        <v>#VALUE!</v>
      </c>
    </row>
    <row r="893" spans="4:15" ht="19.95" customHeight="1">
      <c r="D893" s="59" t="str" cm="1">
        <f t="array" aca="1" ref="D893" ca="1">ADDRESS(ROW(INDIRECT(D892))+$C$2,COLUMN(INDIRECT(D892))+$D$2,4)</f>
        <v>CXS891</v>
      </c>
      <c r="E893" s="59">
        <v>396495</v>
      </c>
      <c r="F893" s="59" t="e" cm="1">
        <f t="array" aca="1" ref="F893" ca="1">ADDRESS(ROW(INDIRECT(F$2)),COLUMN(INDIRECT(F$2))-$E893,4)</f>
        <v>#VALUE!</v>
      </c>
      <c r="G893" s="59" t="e" cm="1">
        <f t="array" aca="1" ref="G893" ca="1">ADDRESS(ROW(INDIRECT(G$2)),COLUMN(INDIRECT(G$2))-$E893,4)</f>
        <v>#VALUE!</v>
      </c>
      <c r="H893" s="59" t="e" cm="1">
        <f t="array" aca="1" ref="H893" ca="1">ADDRESS(ROW(INDIRECT(H$2)),COLUMN(INDIRECT(H$2))-$E893,4)</f>
        <v>#VALUE!</v>
      </c>
      <c r="I893" s="59" t="e" cm="1">
        <f t="array" aca="1" ref="I893" ca="1">ADDRESS(ROW(INDIRECT(I$2)),COLUMN(INDIRECT(I$2))-$E893,4)</f>
        <v>#VALUE!</v>
      </c>
      <c r="J893" s="59" t="e" cm="1">
        <f t="array" aca="1" ref="J893" ca="1">ADDRESS(ROW(INDIRECT(J$2)),COLUMN(INDIRECT(J$2))-$E893,4)</f>
        <v>#VALUE!</v>
      </c>
      <c r="K893" s="59" t="e" cm="1">
        <f t="array" aca="1" ref="K893" ca="1">ADDRESS(ROW(INDIRECT(K$2)),COLUMN(INDIRECT(K$2))-$E893,4)</f>
        <v>#VALUE!</v>
      </c>
      <c r="L893" s="59" t="e" cm="1">
        <f t="array" aca="1" ref="L893" ca="1">ADDRESS(ROW(INDIRECT(L$2)),COLUMN(INDIRECT(L$2))-$E893,4)</f>
        <v>#VALUE!</v>
      </c>
      <c r="M893" s="59" t="e" cm="1">
        <f t="array" aca="1" ref="M893" ca="1">ADDRESS(ROW(INDIRECT(M$2)),COLUMN(INDIRECT(M$2))-$E893,4)</f>
        <v>#VALUE!</v>
      </c>
      <c r="N893" s="59" t="e" cm="1">
        <f t="array" aca="1" ref="N893" ca="1">ADDRESS(ROW(INDIRECT(N$2)),COLUMN(INDIRECT(N$2))-$E893,4)</f>
        <v>#VALUE!</v>
      </c>
      <c r="O893" s="59" t="e" cm="1">
        <f t="array" aca="1" ref="O893" ca="1">ADDRESS(ROW(INDIRECT(O$2)),COLUMN(INDIRECT(O$2))-$E893,4)</f>
        <v>#VALUE!</v>
      </c>
    </row>
    <row r="894" spans="4:15" ht="19.95" customHeight="1">
      <c r="D894" s="59" t="str" cm="1">
        <f t="array" aca="1" ref="D894" ca="1">ADDRESS(ROW(INDIRECT(D893))+$C$2,COLUMN(INDIRECT(D893))+$D$2,4)</f>
        <v>CXV892</v>
      </c>
      <c r="E894" s="59">
        <v>397386</v>
      </c>
      <c r="F894" s="59" t="e" cm="1">
        <f t="array" aca="1" ref="F894" ca="1">ADDRESS(ROW(INDIRECT(F$2)),COLUMN(INDIRECT(F$2))-$E894,4)</f>
        <v>#VALUE!</v>
      </c>
      <c r="G894" s="59" t="e" cm="1">
        <f t="array" aca="1" ref="G894" ca="1">ADDRESS(ROW(INDIRECT(G$2)),COLUMN(INDIRECT(G$2))-$E894,4)</f>
        <v>#VALUE!</v>
      </c>
      <c r="H894" s="59" t="e" cm="1">
        <f t="array" aca="1" ref="H894" ca="1">ADDRESS(ROW(INDIRECT(H$2)),COLUMN(INDIRECT(H$2))-$E894,4)</f>
        <v>#VALUE!</v>
      </c>
      <c r="I894" s="59" t="e" cm="1">
        <f t="array" aca="1" ref="I894" ca="1">ADDRESS(ROW(INDIRECT(I$2)),COLUMN(INDIRECT(I$2))-$E894,4)</f>
        <v>#VALUE!</v>
      </c>
      <c r="J894" s="59" t="e" cm="1">
        <f t="array" aca="1" ref="J894" ca="1">ADDRESS(ROW(INDIRECT(J$2)),COLUMN(INDIRECT(J$2))-$E894,4)</f>
        <v>#VALUE!</v>
      </c>
      <c r="K894" s="59" t="e" cm="1">
        <f t="array" aca="1" ref="K894" ca="1">ADDRESS(ROW(INDIRECT(K$2)),COLUMN(INDIRECT(K$2))-$E894,4)</f>
        <v>#VALUE!</v>
      </c>
      <c r="L894" s="59" t="e" cm="1">
        <f t="array" aca="1" ref="L894" ca="1">ADDRESS(ROW(INDIRECT(L$2)),COLUMN(INDIRECT(L$2))-$E894,4)</f>
        <v>#VALUE!</v>
      </c>
      <c r="M894" s="59" t="e" cm="1">
        <f t="array" aca="1" ref="M894" ca="1">ADDRESS(ROW(INDIRECT(M$2)),COLUMN(INDIRECT(M$2))-$E894,4)</f>
        <v>#VALUE!</v>
      </c>
      <c r="N894" s="59" t="e" cm="1">
        <f t="array" aca="1" ref="N894" ca="1">ADDRESS(ROW(INDIRECT(N$2)),COLUMN(INDIRECT(N$2))-$E894,4)</f>
        <v>#VALUE!</v>
      </c>
      <c r="O894" s="59" t="e" cm="1">
        <f t="array" aca="1" ref="O894" ca="1">ADDRESS(ROW(INDIRECT(O$2)),COLUMN(INDIRECT(O$2))-$E894,4)</f>
        <v>#VALUE!</v>
      </c>
    </row>
    <row r="895" spans="4:15" ht="19.95" customHeight="1">
      <c r="D895" s="59" t="str" cm="1">
        <f t="array" aca="1" ref="D895" ca="1">ADDRESS(ROW(INDIRECT(D894))+$C$2,COLUMN(INDIRECT(D894))+$D$2,4)</f>
        <v>CXY893</v>
      </c>
      <c r="E895" s="59">
        <v>398278</v>
      </c>
      <c r="F895" s="59" t="e" cm="1">
        <f t="array" aca="1" ref="F895" ca="1">ADDRESS(ROW(INDIRECT(F$2)),COLUMN(INDIRECT(F$2))-$E895,4)</f>
        <v>#VALUE!</v>
      </c>
      <c r="G895" s="59" t="e" cm="1">
        <f t="array" aca="1" ref="G895" ca="1">ADDRESS(ROW(INDIRECT(G$2)),COLUMN(INDIRECT(G$2))-$E895,4)</f>
        <v>#VALUE!</v>
      </c>
      <c r="H895" s="59" t="e" cm="1">
        <f t="array" aca="1" ref="H895" ca="1">ADDRESS(ROW(INDIRECT(H$2)),COLUMN(INDIRECT(H$2))-$E895,4)</f>
        <v>#VALUE!</v>
      </c>
      <c r="I895" s="59" t="e" cm="1">
        <f t="array" aca="1" ref="I895" ca="1">ADDRESS(ROW(INDIRECT(I$2)),COLUMN(INDIRECT(I$2))-$E895,4)</f>
        <v>#VALUE!</v>
      </c>
      <c r="J895" s="59" t="e" cm="1">
        <f t="array" aca="1" ref="J895" ca="1">ADDRESS(ROW(INDIRECT(J$2)),COLUMN(INDIRECT(J$2))-$E895,4)</f>
        <v>#VALUE!</v>
      </c>
      <c r="K895" s="59" t="e" cm="1">
        <f t="array" aca="1" ref="K895" ca="1">ADDRESS(ROW(INDIRECT(K$2)),COLUMN(INDIRECT(K$2))-$E895,4)</f>
        <v>#VALUE!</v>
      </c>
      <c r="L895" s="59" t="e" cm="1">
        <f t="array" aca="1" ref="L895" ca="1">ADDRESS(ROW(INDIRECT(L$2)),COLUMN(INDIRECT(L$2))-$E895,4)</f>
        <v>#VALUE!</v>
      </c>
      <c r="M895" s="59" t="e" cm="1">
        <f t="array" aca="1" ref="M895" ca="1">ADDRESS(ROW(INDIRECT(M$2)),COLUMN(INDIRECT(M$2))-$E895,4)</f>
        <v>#VALUE!</v>
      </c>
      <c r="N895" s="59" t="e" cm="1">
        <f t="array" aca="1" ref="N895" ca="1">ADDRESS(ROW(INDIRECT(N$2)),COLUMN(INDIRECT(N$2))-$E895,4)</f>
        <v>#VALUE!</v>
      </c>
      <c r="O895" s="59" t="e" cm="1">
        <f t="array" aca="1" ref="O895" ca="1">ADDRESS(ROW(INDIRECT(O$2)),COLUMN(INDIRECT(O$2))-$E895,4)</f>
        <v>#VALUE!</v>
      </c>
    </row>
    <row r="896" spans="4:15" ht="19.95" customHeight="1">
      <c r="D896" s="59" t="str" cm="1">
        <f t="array" aca="1" ref="D896" ca="1">ADDRESS(ROW(INDIRECT(D895))+$C$2,COLUMN(INDIRECT(D895))+$D$2,4)</f>
        <v>CYB894</v>
      </c>
      <c r="E896" s="59">
        <v>399171</v>
      </c>
      <c r="F896" s="59" t="e" cm="1">
        <f t="array" aca="1" ref="F896" ca="1">ADDRESS(ROW(INDIRECT(F$2)),COLUMN(INDIRECT(F$2))-$E896,4)</f>
        <v>#VALUE!</v>
      </c>
      <c r="G896" s="59" t="e" cm="1">
        <f t="array" aca="1" ref="G896" ca="1">ADDRESS(ROW(INDIRECT(G$2)),COLUMN(INDIRECT(G$2))-$E896,4)</f>
        <v>#VALUE!</v>
      </c>
      <c r="H896" s="59" t="e" cm="1">
        <f t="array" aca="1" ref="H896" ca="1">ADDRESS(ROW(INDIRECT(H$2)),COLUMN(INDIRECT(H$2))-$E896,4)</f>
        <v>#VALUE!</v>
      </c>
      <c r="I896" s="59" t="e" cm="1">
        <f t="array" aca="1" ref="I896" ca="1">ADDRESS(ROW(INDIRECT(I$2)),COLUMN(INDIRECT(I$2))-$E896,4)</f>
        <v>#VALUE!</v>
      </c>
      <c r="J896" s="59" t="e" cm="1">
        <f t="array" aca="1" ref="J896" ca="1">ADDRESS(ROW(INDIRECT(J$2)),COLUMN(INDIRECT(J$2))-$E896,4)</f>
        <v>#VALUE!</v>
      </c>
      <c r="K896" s="59" t="e" cm="1">
        <f t="array" aca="1" ref="K896" ca="1">ADDRESS(ROW(INDIRECT(K$2)),COLUMN(INDIRECT(K$2))-$E896,4)</f>
        <v>#VALUE!</v>
      </c>
      <c r="L896" s="59" t="e" cm="1">
        <f t="array" aca="1" ref="L896" ca="1">ADDRESS(ROW(INDIRECT(L$2)),COLUMN(INDIRECT(L$2))-$E896,4)</f>
        <v>#VALUE!</v>
      </c>
      <c r="M896" s="59" t="e" cm="1">
        <f t="array" aca="1" ref="M896" ca="1">ADDRESS(ROW(INDIRECT(M$2)),COLUMN(INDIRECT(M$2))-$E896,4)</f>
        <v>#VALUE!</v>
      </c>
      <c r="N896" s="59" t="e" cm="1">
        <f t="array" aca="1" ref="N896" ca="1">ADDRESS(ROW(INDIRECT(N$2)),COLUMN(INDIRECT(N$2))-$E896,4)</f>
        <v>#VALUE!</v>
      </c>
      <c r="O896" s="59" t="e" cm="1">
        <f t="array" aca="1" ref="O896" ca="1">ADDRESS(ROW(INDIRECT(O$2)),COLUMN(INDIRECT(O$2))-$E896,4)</f>
        <v>#VALUE!</v>
      </c>
    </row>
    <row r="897" spans="4:15" ht="19.95" customHeight="1">
      <c r="D897" s="59" t="str" cm="1">
        <f t="array" aca="1" ref="D897" ca="1">ADDRESS(ROW(INDIRECT(D896))+$C$2,COLUMN(INDIRECT(D896))+$D$2,4)</f>
        <v>CYE895</v>
      </c>
      <c r="E897" s="59">
        <v>400065</v>
      </c>
      <c r="F897" s="59" t="e" cm="1">
        <f t="array" aca="1" ref="F897" ca="1">ADDRESS(ROW(INDIRECT(F$2)),COLUMN(INDIRECT(F$2))-$E897,4)</f>
        <v>#VALUE!</v>
      </c>
      <c r="G897" s="59" t="e" cm="1">
        <f t="array" aca="1" ref="G897" ca="1">ADDRESS(ROW(INDIRECT(G$2)),COLUMN(INDIRECT(G$2))-$E897,4)</f>
        <v>#VALUE!</v>
      </c>
      <c r="H897" s="59" t="e" cm="1">
        <f t="array" aca="1" ref="H897" ca="1">ADDRESS(ROW(INDIRECT(H$2)),COLUMN(INDIRECT(H$2))-$E897,4)</f>
        <v>#VALUE!</v>
      </c>
      <c r="I897" s="59" t="e" cm="1">
        <f t="array" aca="1" ref="I897" ca="1">ADDRESS(ROW(INDIRECT(I$2)),COLUMN(INDIRECT(I$2))-$E897,4)</f>
        <v>#VALUE!</v>
      </c>
      <c r="J897" s="59" t="e" cm="1">
        <f t="array" aca="1" ref="J897" ca="1">ADDRESS(ROW(INDIRECT(J$2)),COLUMN(INDIRECT(J$2))-$E897,4)</f>
        <v>#VALUE!</v>
      </c>
      <c r="K897" s="59" t="e" cm="1">
        <f t="array" aca="1" ref="K897" ca="1">ADDRESS(ROW(INDIRECT(K$2)),COLUMN(INDIRECT(K$2))-$E897,4)</f>
        <v>#VALUE!</v>
      </c>
      <c r="L897" s="59" t="e" cm="1">
        <f t="array" aca="1" ref="L897" ca="1">ADDRESS(ROW(INDIRECT(L$2)),COLUMN(INDIRECT(L$2))-$E897,4)</f>
        <v>#VALUE!</v>
      </c>
      <c r="M897" s="59" t="e" cm="1">
        <f t="array" aca="1" ref="M897" ca="1">ADDRESS(ROW(INDIRECT(M$2)),COLUMN(INDIRECT(M$2))-$E897,4)</f>
        <v>#VALUE!</v>
      </c>
      <c r="N897" s="59" t="e" cm="1">
        <f t="array" aca="1" ref="N897" ca="1">ADDRESS(ROW(INDIRECT(N$2)),COLUMN(INDIRECT(N$2))-$E897,4)</f>
        <v>#VALUE!</v>
      </c>
      <c r="O897" s="59" t="e" cm="1">
        <f t="array" aca="1" ref="O897" ca="1">ADDRESS(ROW(INDIRECT(O$2)),COLUMN(INDIRECT(O$2))-$E897,4)</f>
        <v>#VALUE!</v>
      </c>
    </row>
    <row r="898" spans="4:15" ht="19.95" customHeight="1">
      <c r="D898" s="59" t="str" cm="1">
        <f t="array" aca="1" ref="D898" ca="1">ADDRESS(ROW(INDIRECT(D897))+$C$2,COLUMN(INDIRECT(D897))+$D$2,4)</f>
        <v>CYH896</v>
      </c>
      <c r="E898" s="59">
        <v>400960</v>
      </c>
      <c r="F898" s="59" t="e" cm="1">
        <f t="array" aca="1" ref="F898" ca="1">ADDRESS(ROW(INDIRECT(F$2)),COLUMN(INDIRECT(F$2))-$E898,4)</f>
        <v>#VALUE!</v>
      </c>
      <c r="G898" s="59" t="e" cm="1">
        <f t="array" aca="1" ref="G898" ca="1">ADDRESS(ROW(INDIRECT(G$2)),COLUMN(INDIRECT(G$2))-$E898,4)</f>
        <v>#VALUE!</v>
      </c>
      <c r="H898" s="59" t="e" cm="1">
        <f t="array" aca="1" ref="H898" ca="1">ADDRESS(ROW(INDIRECT(H$2)),COLUMN(INDIRECT(H$2))-$E898,4)</f>
        <v>#VALUE!</v>
      </c>
      <c r="I898" s="59" t="e" cm="1">
        <f t="array" aca="1" ref="I898" ca="1">ADDRESS(ROW(INDIRECT(I$2)),COLUMN(INDIRECT(I$2))-$E898,4)</f>
        <v>#VALUE!</v>
      </c>
      <c r="J898" s="59" t="e" cm="1">
        <f t="array" aca="1" ref="J898" ca="1">ADDRESS(ROW(INDIRECT(J$2)),COLUMN(INDIRECT(J$2))-$E898,4)</f>
        <v>#VALUE!</v>
      </c>
      <c r="K898" s="59" t="e" cm="1">
        <f t="array" aca="1" ref="K898" ca="1">ADDRESS(ROW(INDIRECT(K$2)),COLUMN(INDIRECT(K$2))-$E898,4)</f>
        <v>#VALUE!</v>
      </c>
      <c r="L898" s="59" t="e" cm="1">
        <f t="array" aca="1" ref="L898" ca="1">ADDRESS(ROW(INDIRECT(L$2)),COLUMN(INDIRECT(L$2))-$E898,4)</f>
        <v>#VALUE!</v>
      </c>
      <c r="M898" s="59" t="e" cm="1">
        <f t="array" aca="1" ref="M898" ca="1">ADDRESS(ROW(INDIRECT(M$2)),COLUMN(INDIRECT(M$2))-$E898,4)</f>
        <v>#VALUE!</v>
      </c>
      <c r="N898" s="59" t="e" cm="1">
        <f t="array" aca="1" ref="N898" ca="1">ADDRESS(ROW(INDIRECT(N$2)),COLUMN(INDIRECT(N$2))-$E898,4)</f>
        <v>#VALUE!</v>
      </c>
      <c r="O898" s="59" t="e" cm="1">
        <f t="array" aca="1" ref="O898" ca="1">ADDRESS(ROW(INDIRECT(O$2)),COLUMN(INDIRECT(O$2))-$E898,4)</f>
        <v>#VALUE!</v>
      </c>
    </row>
    <row r="899" spans="4:15" ht="19.95" customHeight="1">
      <c r="D899" s="59" t="str" cm="1">
        <f t="array" aca="1" ref="D899" ca="1">ADDRESS(ROW(INDIRECT(D898))+$C$2,COLUMN(INDIRECT(D898))+$D$2,4)</f>
        <v>CYK897</v>
      </c>
      <c r="E899" s="59">
        <v>401856</v>
      </c>
      <c r="F899" s="59" t="e" cm="1">
        <f t="array" aca="1" ref="F899" ca="1">ADDRESS(ROW(INDIRECT(F$2)),COLUMN(INDIRECT(F$2))-$E899,4)</f>
        <v>#VALUE!</v>
      </c>
      <c r="G899" s="59" t="e" cm="1">
        <f t="array" aca="1" ref="G899" ca="1">ADDRESS(ROW(INDIRECT(G$2)),COLUMN(INDIRECT(G$2))-$E899,4)</f>
        <v>#VALUE!</v>
      </c>
      <c r="H899" s="59" t="e" cm="1">
        <f t="array" aca="1" ref="H899" ca="1">ADDRESS(ROW(INDIRECT(H$2)),COLUMN(INDIRECT(H$2))-$E899,4)</f>
        <v>#VALUE!</v>
      </c>
      <c r="I899" s="59" t="e" cm="1">
        <f t="array" aca="1" ref="I899" ca="1">ADDRESS(ROW(INDIRECT(I$2)),COLUMN(INDIRECT(I$2))-$E899,4)</f>
        <v>#VALUE!</v>
      </c>
      <c r="J899" s="59" t="e" cm="1">
        <f t="array" aca="1" ref="J899" ca="1">ADDRESS(ROW(INDIRECT(J$2)),COLUMN(INDIRECT(J$2))-$E899,4)</f>
        <v>#VALUE!</v>
      </c>
      <c r="K899" s="59" t="e" cm="1">
        <f t="array" aca="1" ref="K899" ca="1">ADDRESS(ROW(INDIRECT(K$2)),COLUMN(INDIRECT(K$2))-$E899,4)</f>
        <v>#VALUE!</v>
      </c>
      <c r="L899" s="59" t="e" cm="1">
        <f t="array" aca="1" ref="L899" ca="1">ADDRESS(ROW(INDIRECT(L$2)),COLUMN(INDIRECT(L$2))-$E899,4)</f>
        <v>#VALUE!</v>
      </c>
      <c r="M899" s="59" t="e" cm="1">
        <f t="array" aca="1" ref="M899" ca="1">ADDRESS(ROW(INDIRECT(M$2)),COLUMN(INDIRECT(M$2))-$E899,4)</f>
        <v>#VALUE!</v>
      </c>
      <c r="N899" s="59" t="e" cm="1">
        <f t="array" aca="1" ref="N899" ca="1">ADDRESS(ROW(INDIRECT(N$2)),COLUMN(INDIRECT(N$2))-$E899,4)</f>
        <v>#VALUE!</v>
      </c>
      <c r="O899" s="59" t="e" cm="1">
        <f t="array" aca="1" ref="O899" ca="1">ADDRESS(ROW(INDIRECT(O$2)),COLUMN(INDIRECT(O$2))-$E899,4)</f>
        <v>#VALUE!</v>
      </c>
    </row>
    <row r="900" spans="4:15" ht="19.95" customHeight="1">
      <c r="D900" s="59" t="str" cm="1">
        <f t="array" aca="1" ref="D900" ca="1">ADDRESS(ROW(INDIRECT(D899))+$C$2,COLUMN(INDIRECT(D899))+$D$2,4)</f>
        <v>CYN898</v>
      </c>
      <c r="E900" s="59">
        <v>402753</v>
      </c>
      <c r="F900" s="59" t="e" cm="1">
        <f t="array" aca="1" ref="F900" ca="1">ADDRESS(ROW(INDIRECT(F$2)),COLUMN(INDIRECT(F$2))-$E900,4)</f>
        <v>#VALUE!</v>
      </c>
      <c r="G900" s="59" t="e" cm="1">
        <f t="array" aca="1" ref="G900" ca="1">ADDRESS(ROW(INDIRECT(G$2)),COLUMN(INDIRECT(G$2))-$E900,4)</f>
        <v>#VALUE!</v>
      </c>
      <c r="H900" s="59" t="e" cm="1">
        <f t="array" aca="1" ref="H900" ca="1">ADDRESS(ROW(INDIRECT(H$2)),COLUMN(INDIRECT(H$2))-$E900,4)</f>
        <v>#VALUE!</v>
      </c>
      <c r="I900" s="59" t="e" cm="1">
        <f t="array" aca="1" ref="I900" ca="1">ADDRESS(ROW(INDIRECT(I$2)),COLUMN(INDIRECT(I$2))-$E900,4)</f>
        <v>#VALUE!</v>
      </c>
      <c r="J900" s="59" t="e" cm="1">
        <f t="array" aca="1" ref="J900" ca="1">ADDRESS(ROW(INDIRECT(J$2)),COLUMN(INDIRECT(J$2))-$E900,4)</f>
        <v>#VALUE!</v>
      </c>
      <c r="K900" s="59" t="e" cm="1">
        <f t="array" aca="1" ref="K900" ca="1">ADDRESS(ROW(INDIRECT(K$2)),COLUMN(INDIRECT(K$2))-$E900,4)</f>
        <v>#VALUE!</v>
      </c>
      <c r="L900" s="59" t="e" cm="1">
        <f t="array" aca="1" ref="L900" ca="1">ADDRESS(ROW(INDIRECT(L$2)),COLUMN(INDIRECT(L$2))-$E900,4)</f>
        <v>#VALUE!</v>
      </c>
      <c r="M900" s="59" t="e" cm="1">
        <f t="array" aca="1" ref="M900" ca="1">ADDRESS(ROW(INDIRECT(M$2)),COLUMN(INDIRECT(M$2))-$E900,4)</f>
        <v>#VALUE!</v>
      </c>
      <c r="N900" s="59" t="e" cm="1">
        <f t="array" aca="1" ref="N900" ca="1">ADDRESS(ROW(INDIRECT(N$2)),COLUMN(INDIRECT(N$2))-$E900,4)</f>
        <v>#VALUE!</v>
      </c>
      <c r="O900" s="59" t="e" cm="1">
        <f t="array" aca="1" ref="O900" ca="1">ADDRESS(ROW(INDIRECT(O$2)),COLUMN(INDIRECT(O$2))-$E900,4)</f>
        <v>#VALUE!</v>
      </c>
    </row>
    <row r="901" spans="4:15" ht="19.95" customHeight="1">
      <c r="D901" s="59" t="str" cm="1">
        <f t="array" aca="1" ref="D901" ca="1">ADDRESS(ROW(INDIRECT(D900))+$C$2,COLUMN(INDIRECT(D900))+$D$2,4)</f>
        <v>CYQ899</v>
      </c>
      <c r="E901" s="59">
        <v>403651</v>
      </c>
      <c r="F901" s="59" t="e" cm="1">
        <f t="array" aca="1" ref="F901" ca="1">ADDRESS(ROW(INDIRECT(F$2)),COLUMN(INDIRECT(F$2))-$E901,4)</f>
        <v>#VALUE!</v>
      </c>
      <c r="G901" s="59" t="e" cm="1">
        <f t="array" aca="1" ref="G901" ca="1">ADDRESS(ROW(INDIRECT(G$2)),COLUMN(INDIRECT(G$2))-$E901,4)</f>
        <v>#VALUE!</v>
      </c>
      <c r="H901" s="59" t="e" cm="1">
        <f t="array" aca="1" ref="H901" ca="1">ADDRESS(ROW(INDIRECT(H$2)),COLUMN(INDIRECT(H$2))-$E901,4)</f>
        <v>#VALUE!</v>
      </c>
      <c r="I901" s="59" t="e" cm="1">
        <f t="array" aca="1" ref="I901" ca="1">ADDRESS(ROW(INDIRECT(I$2)),COLUMN(INDIRECT(I$2))-$E901,4)</f>
        <v>#VALUE!</v>
      </c>
      <c r="J901" s="59" t="e" cm="1">
        <f t="array" aca="1" ref="J901" ca="1">ADDRESS(ROW(INDIRECT(J$2)),COLUMN(INDIRECT(J$2))-$E901,4)</f>
        <v>#VALUE!</v>
      </c>
      <c r="K901" s="59" t="e" cm="1">
        <f t="array" aca="1" ref="K901" ca="1">ADDRESS(ROW(INDIRECT(K$2)),COLUMN(INDIRECT(K$2))-$E901,4)</f>
        <v>#VALUE!</v>
      </c>
      <c r="L901" s="59" t="e" cm="1">
        <f t="array" aca="1" ref="L901" ca="1">ADDRESS(ROW(INDIRECT(L$2)),COLUMN(INDIRECT(L$2))-$E901,4)</f>
        <v>#VALUE!</v>
      </c>
      <c r="M901" s="59" t="e" cm="1">
        <f t="array" aca="1" ref="M901" ca="1">ADDRESS(ROW(INDIRECT(M$2)),COLUMN(INDIRECT(M$2))-$E901,4)</f>
        <v>#VALUE!</v>
      </c>
      <c r="N901" s="59" t="e" cm="1">
        <f t="array" aca="1" ref="N901" ca="1">ADDRESS(ROW(INDIRECT(N$2)),COLUMN(INDIRECT(N$2))-$E901,4)</f>
        <v>#VALUE!</v>
      </c>
      <c r="O901" s="59" t="e" cm="1">
        <f t="array" aca="1" ref="O901" ca="1">ADDRESS(ROW(INDIRECT(O$2)),COLUMN(INDIRECT(O$2))-$E901,4)</f>
        <v>#VALUE!</v>
      </c>
    </row>
    <row r="902" spans="4:15" ht="19.95" customHeight="1">
      <c r="D902" s="59" t="str" cm="1">
        <f t="array" aca="1" ref="D902" ca="1">ADDRESS(ROW(INDIRECT(D901))+$C$2,COLUMN(INDIRECT(D901))+$D$2,4)</f>
        <v>CYT900</v>
      </c>
      <c r="E902" s="59">
        <v>404550</v>
      </c>
      <c r="F902" s="59" t="e" cm="1">
        <f t="array" aca="1" ref="F902" ca="1">ADDRESS(ROW(INDIRECT(F$2)),COLUMN(INDIRECT(F$2))-$E902,4)</f>
        <v>#VALUE!</v>
      </c>
      <c r="G902" s="59" t="e" cm="1">
        <f t="array" aca="1" ref="G902" ca="1">ADDRESS(ROW(INDIRECT(G$2)),COLUMN(INDIRECT(G$2))-$E902,4)</f>
        <v>#VALUE!</v>
      </c>
      <c r="H902" s="59" t="e" cm="1">
        <f t="array" aca="1" ref="H902" ca="1">ADDRESS(ROW(INDIRECT(H$2)),COLUMN(INDIRECT(H$2))-$E902,4)</f>
        <v>#VALUE!</v>
      </c>
      <c r="I902" s="59" t="e" cm="1">
        <f t="array" aca="1" ref="I902" ca="1">ADDRESS(ROW(INDIRECT(I$2)),COLUMN(INDIRECT(I$2))-$E902,4)</f>
        <v>#VALUE!</v>
      </c>
      <c r="J902" s="59" t="e" cm="1">
        <f t="array" aca="1" ref="J902" ca="1">ADDRESS(ROW(INDIRECT(J$2)),COLUMN(INDIRECT(J$2))-$E902,4)</f>
        <v>#VALUE!</v>
      </c>
      <c r="K902" s="59" t="e" cm="1">
        <f t="array" aca="1" ref="K902" ca="1">ADDRESS(ROW(INDIRECT(K$2)),COLUMN(INDIRECT(K$2))-$E902,4)</f>
        <v>#VALUE!</v>
      </c>
      <c r="L902" s="59" t="e" cm="1">
        <f t="array" aca="1" ref="L902" ca="1">ADDRESS(ROW(INDIRECT(L$2)),COLUMN(INDIRECT(L$2))-$E902,4)</f>
        <v>#VALUE!</v>
      </c>
      <c r="M902" s="59" t="e" cm="1">
        <f t="array" aca="1" ref="M902" ca="1">ADDRESS(ROW(INDIRECT(M$2)),COLUMN(INDIRECT(M$2))-$E902,4)</f>
        <v>#VALUE!</v>
      </c>
      <c r="N902" s="59" t="e" cm="1">
        <f t="array" aca="1" ref="N902" ca="1">ADDRESS(ROW(INDIRECT(N$2)),COLUMN(INDIRECT(N$2))-$E902,4)</f>
        <v>#VALUE!</v>
      </c>
      <c r="O902" s="59" t="e" cm="1">
        <f t="array" aca="1" ref="O902" ca="1">ADDRESS(ROW(INDIRECT(O$2)),COLUMN(INDIRECT(O$2))-$E902,4)</f>
        <v>#VALUE!</v>
      </c>
    </row>
    <row r="903" spans="4:15" ht="19.95" customHeight="1">
      <c r="D903" s="59" t="str" cm="1">
        <f t="array" aca="1" ref="D903" ca="1">ADDRESS(ROW(INDIRECT(D902))+$C$2,COLUMN(INDIRECT(D902))+$D$2,4)</f>
        <v>CYW901</v>
      </c>
      <c r="E903" s="59">
        <v>405450</v>
      </c>
      <c r="F903" s="59" t="e" cm="1">
        <f t="array" aca="1" ref="F903" ca="1">ADDRESS(ROW(INDIRECT(F$2)),COLUMN(INDIRECT(F$2))-$E903,4)</f>
        <v>#VALUE!</v>
      </c>
      <c r="G903" s="59" t="e" cm="1">
        <f t="array" aca="1" ref="G903" ca="1">ADDRESS(ROW(INDIRECT(G$2)),COLUMN(INDIRECT(G$2))-$E903,4)</f>
        <v>#VALUE!</v>
      </c>
      <c r="H903" s="59" t="e" cm="1">
        <f t="array" aca="1" ref="H903" ca="1">ADDRESS(ROW(INDIRECT(H$2)),COLUMN(INDIRECT(H$2))-$E903,4)</f>
        <v>#VALUE!</v>
      </c>
      <c r="I903" s="59" t="e" cm="1">
        <f t="array" aca="1" ref="I903" ca="1">ADDRESS(ROW(INDIRECT(I$2)),COLUMN(INDIRECT(I$2))-$E903,4)</f>
        <v>#VALUE!</v>
      </c>
      <c r="J903" s="59" t="e" cm="1">
        <f t="array" aca="1" ref="J903" ca="1">ADDRESS(ROW(INDIRECT(J$2)),COLUMN(INDIRECT(J$2))-$E903,4)</f>
        <v>#VALUE!</v>
      </c>
      <c r="K903" s="59" t="e" cm="1">
        <f t="array" aca="1" ref="K903" ca="1">ADDRESS(ROW(INDIRECT(K$2)),COLUMN(INDIRECT(K$2))-$E903,4)</f>
        <v>#VALUE!</v>
      </c>
      <c r="L903" s="59" t="e" cm="1">
        <f t="array" aca="1" ref="L903" ca="1">ADDRESS(ROW(INDIRECT(L$2)),COLUMN(INDIRECT(L$2))-$E903,4)</f>
        <v>#VALUE!</v>
      </c>
      <c r="M903" s="59" t="e" cm="1">
        <f t="array" aca="1" ref="M903" ca="1">ADDRESS(ROW(INDIRECT(M$2)),COLUMN(INDIRECT(M$2))-$E903,4)</f>
        <v>#VALUE!</v>
      </c>
      <c r="N903" s="59" t="e" cm="1">
        <f t="array" aca="1" ref="N903" ca="1">ADDRESS(ROW(INDIRECT(N$2)),COLUMN(INDIRECT(N$2))-$E903,4)</f>
        <v>#VALUE!</v>
      </c>
      <c r="O903" s="59" t="e" cm="1">
        <f t="array" aca="1" ref="O903" ca="1">ADDRESS(ROW(INDIRECT(O$2)),COLUMN(INDIRECT(O$2))-$E903,4)</f>
        <v>#VALUE!</v>
      </c>
    </row>
    <row r="904" spans="4:15" ht="19.95" customHeight="1">
      <c r="D904" s="59" t="str" cm="1">
        <f t="array" aca="1" ref="D904" ca="1">ADDRESS(ROW(INDIRECT(D903))+$C$2,COLUMN(INDIRECT(D903))+$D$2,4)</f>
        <v>CYZ902</v>
      </c>
      <c r="E904" s="59">
        <v>406351</v>
      </c>
      <c r="F904" s="59" t="e" cm="1">
        <f t="array" aca="1" ref="F904" ca="1">ADDRESS(ROW(INDIRECT(F$2)),COLUMN(INDIRECT(F$2))-$E904,4)</f>
        <v>#VALUE!</v>
      </c>
      <c r="G904" s="59" t="e" cm="1">
        <f t="array" aca="1" ref="G904" ca="1">ADDRESS(ROW(INDIRECT(G$2)),COLUMN(INDIRECT(G$2))-$E904,4)</f>
        <v>#VALUE!</v>
      </c>
      <c r="H904" s="59" t="e" cm="1">
        <f t="array" aca="1" ref="H904" ca="1">ADDRESS(ROW(INDIRECT(H$2)),COLUMN(INDIRECT(H$2))-$E904,4)</f>
        <v>#VALUE!</v>
      </c>
      <c r="I904" s="59" t="e" cm="1">
        <f t="array" aca="1" ref="I904" ca="1">ADDRESS(ROW(INDIRECT(I$2)),COLUMN(INDIRECT(I$2))-$E904,4)</f>
        <v>#VALUE!</v>
      </c>
      <c r="J904" s="59" t="e" cm="1">
        <f t="array" aca="1" ref="J904" ca="1">ADDRESS(ROW(INDIRECT(J$2)),COLUMN(INDIRECT(J$2))-$E904,4)</f>
        <v>#VALUE!</v>
      </c>
      <c r="K904" s="59" t="e" cm="1">
        <f t="array" aca="1" ref="K904" ca="1">ADDRESS(ROW(INDIRECT(K$2)),COLUMN(INDIRECT(K$2))-$E904,4)</f>
        <v>#VALUE!</v>
      </c>
      <c r="L904" s="59" t="e" cm="1">
        <f t="array" aca="1" ref="L904" ca="1">ADDRESS(ROW(INDIRECT(L$2)),COLUMN(INDIRECT(L$2))-$E904,4)</f>
        <v>#VALUE!</v>
      </c>
      <c r="M904" s="59" t="e" cm="1">
        <f t="array" aca="1" ref="M904" ca="1">ADDRESS(ROW(INDIRECT(M$2)),COLUMN(INDIRECT(M$2))-$E904,4)</f>
        <v>#VALUE!</v>
      </c>
      <c r="N904" s="59" t="e" cm="1">
        <f t="array" aca="1" ref="N904" ca="1">ADDRESS(ROW(INDIRECT(N$2)),COLUMN(INDIRECT(N$2))-$E904,4)</f>
        <v>#VALUE!</v>
      </c>
      <c r="O904" s="59" t="e" cm="1">
        <f t="array" aca="1" ref="O904" ca="1">ADDRESS(ROW(INDIRECT(O$2)),COLUMN(INDIRECT(O$2))-$E904,4)</f>
        <v>#VALUE!</v>
      </c>
    </row>
    <row r="905" spans="4:15" ht="19.95" customHeight="1">
      <c r="D905" s="59" t="str" cm="1">
        <f t="array" aca="1" ref="D905" ca="1">ADDRESS(ROW(INDIRECT(D904))+$C$2,COLUMN(INDIRECT(D904))+$D$2,4)</f>
        <v>CZC903</v>
      </c>
      <c r="E905" s="59">
        <v>407253</v>
      </c>
      <c r="F905" s="59" t="e" cm="1">
        <f t="array" aca="1" ref="F905" ca="1">ADDRESS(ROW(INDIRECT(F$2)),COLUMN(INDIRECT(F$2))-$E905,4)</f>
        <v>#VALUE!</v>
      </c>
      <c r="G905" s="59" t="e" cm="1">
        <f t="array" aca="1" ref="G905" ca="1">ADDRESS(ROW(INDIRECT(G$2)),COLUMN(INDIRECT(G$2))-$E905,4)</f>
        <v>#VALUE!</v>
      </c>
      <c r="H905" s="59" t="e" cm="1">
        <f t="array" aca="1" ref="H905" ca="1">ADDRESS(ROW(INDIRECT(H$2)),COLUMN(INDIRECT(H$2))-$E905,4)</f>
        <v>#VALUE!</v>
      </c>
      <c r="I905" s="59" t="e" cm="1">
        <f t="array" aca="1" ref="I905" ca="1">ADDRESS(ROW(INDIRECT(I$2)),COLUMN(INDIRECT(I$2))-$E905,4)</f>
        <v>#VALUE!</v>
      </c>
      <c r="J905" s="59" t="e" cm="1">
        <f t="array" aca="1" ref="J905" ca="1">ADDRESS(ROW(INDIRECT(J$2)),COLUMN(INDIRECT(J$2))-$E905,4)</f>
        <v>#VALUE!</v>
      </c>
      <c r="K905" s="59" t="e" cm="1">
        <f t="array" aca="1" ref="K905" ca="1">ADDRESS(ROW(INDIRECT(K$2)),COLUMN(INDIRECT(K$2))-$E905,4)</f>
        <v>#VALUE!</v>
      </c>
      <c r="L905" s="59" t="e" cm="1">
        <f t="array" aca="1" ref="L905" ca="1">ADDRESS(ROW(INDIRECT(L$2)),COLUMN(INDIRECT(L$2))-$E905,4)</f>
        <v>#VALUE!</v>
      </c>
      <c r="M905" s="59" t="e" cm="1">
        <f t="array" aca="1" ref="M905" ca="1">ADDRESS(ROW(INDIRECT(M$2)),COLUMN(INDIRECT(M$2))-$E905,4)</f>
        <v>#VALUE!</v>
      </c>
      <c r="N905" s="59" t="e" cm="1">
        <f t="array" aca="1" ref="N905" ca="1">ADDRESS(ROW(INDIRECT(N$2)),COLUMN(INDIRECT(N$2))-$E905,4)</f>
        <v>#VALUE!</v>
      </c>
      <c r="O905" s="59" t="e" cm="1">
        <f t="array" aca="1" ref="O905" ca="1">ADDRESS(ROW(INDIRECT(O$2)),COLUMN(INDIRECT(O$2))-$E905,4)</f>
        <v>#VALUE!</v>
      </c>
    </row>
    <row r="906" spans="4:15" ht="19.95" customHeight="1">
      <c r="D906" s="59" t="str" cm="1">
        <f t="array" aca="1" ref="D906" ca="1">ADDRESS(ROW(INDIRECT(D905))+$C$2,COLUMN(INDIRECT(D905))+$D$2,4)</f>
        <v>CZF904</v>
      </c>
      <c r="E906" s="59">
        <v>408156</v>
      </c>
      <c r="F906" s="59" t="e" cm="1">
        <f t="array" aca="1" ref="F906" ca="1">ADDRESS(ROW(INDIRECT(F$2)),COLUMN(INDIRECT(F$2))-$E906,4)</f>
        <v>#VALUE!</v>
      </c>
      <c r="G906" s="59" t="e" cm="1">
        <f t="array" aca="1" ref="G906" ca="1">ADDRESS(ROW(INDIRECT(G$2)),COLUMN(INDIRECT(G$2))-$E906,4)</f>
        <v>#VALUE!</v>
      </c>
      <c r="H906" s="59" t="e" cm="1">
        <f t="array" aca="1" ref="H906" ca="1">ADDRESS(ROW(INDIRECT(H$2)),COLUMN(INDIRECT(H$2))-$E906,4)</f>
        <v>#VALUE!</v>
      </c>
      <c r="I906" s="59" t="e" cm="1">
        <f t="array" aca="1" ref="I906" ca="1">ADDRESS(ROW(INDIRECT(I$2)),COLUMN(INDIRECT(I$2))-$E906,4)</f>
        <v>#VALUE!</v>
      </c>
      <c r="J906" s="59" t="e" cm="1">
        <f t="array" aca="1" ref="J906" ca="1">ADDRESS(ROW(INDIRECT(J$2)),COLUMN(INDIRECT(J$2))-$E906,4)</f>
        <v>#VALUE!</v>
      </c>
      <c r="K906" s="59" t="e" cm="1">
        <f t="array" aca="1" ref="K906" ca="1">ADDRESS(ROW(INDIRECT(K$2)),COLUMN(INDIRECT(K$2))-$E906,4)</f>
        <v>#VALUE!</v>
      </c>
      <c r="L906" s="59" t="e" cm="1">
        <f t="array" aca="1" ref="L906" ca="1">ADDRESS(ROW(INDIRECT(L$2)),COLUMN(INDIRECT(L$2))-$E906,4)</f>
        <v>#VALUE!</v>
      </c>
      <c r="M906" s="59" t="e" cm="1">
        <f t="array" aca="1" ref="M906" ca="1">ADDRESS(ROW(INDIRECT(M$2)),COLUMN(INDIRECT(M$2))-$E906,4)</f>
        <v>#VALUE!</v>
      </c>
      <c r="N906" s="59" t="e" cm="1">
        <f t="array" aca="1" ref="N906" ca="1">ADDRESS(ROW(INDIRECT(N$2)),COLUMN(INDIRECT(N$2))-$E906,4)</f>
        <v>#VALUE!</v>
      </c>
      <c r="O906" s="59" t="e" cm="1">
        <f t="array" aca="1" ref="O906" ca="1">ADDRESS(ROW(INDIRECT(O$2)),COLUMN(INDIRECT(O$2))-$E906,4)</f>
        <v>#VALUE!</v>
      </c>
    </row>
    <row r="907" spans="4:15" ht="19.95" customHeight="1">
      <c r="D907" s="59" t="str" cm="1">
        <f t="array" aca="1" ref="D907" ca="1">ADDRESS(ROW(INDIRECT(D906))+$C$2,COLUMN(INDIRECT(D906))+$D$2,4)</f>
        <v>CZI905</v>
      </c>
      <c r="E907" s="59">
        <v>409060</v>
      </c>
      <c r="F907" s="59" t="e" cm="1">
        <f t="array" aca="1" ref="F907" ca="1">ADDRESS(ROW(INDIRECT(F$2)),COLUMN(INDIRECT(F$2))-$E907,4)</f>
        <v>#VALUE!</v>
      </c>
      <c r="G907" s="59" t="e" cm="1">
        <f t="array" aca="1" ref="G907" ca="1">ADDRESS(ROW(INDIRECT(G$2)),COLUMN(INDIRECT(G$2))-$E907,4)</f>
        <v>#VALUE!</v>
      </c>
      <c r="H907" s="59" t="e" cm="1">
        <f t="array" aca="1" ref="H907" ca="1">ADDRESS(ROW(INDIRECT(H$2)),COLUMN(INDIRECT(H$2))-$E907,4)</f>
        <v>#VALUE!</v>
      </c>
      <c r="I907" s="59" t="e" cm="1">
        <f t="array" aca="1" ref="I907" ca="1">ADDRESS(ROW(INDIRECT(I$2)),COLUMN(INDIRECT(I$2))-$E907,4)</f>
        <v>#VALUE!</v>
      </c>
      <c r="J907" s="59" t="e" cm="1">
        <f t="array" aca="1" ref="J907" ca="1">ADDRESS(ROW(INDIRECT(J$2)),COLUMN(INDIRECT(J$2))-$E907,4)</f>
        <v>#VALUE!</v>
      </c>
      <c r="K907" s="59" t="e" cm="1">
        <f t="array" aca="1" ref="K907" ca="1">ADDRESS(ROW(INDIRECT(K$2)),COLUMN(INDIRECT(K$2))-$E907,4)</f>
        <v>#VALUE!</v>
      </c>
      <c r="L907" s="59" t="e" cm="1">
        <f t="array" aca="1" ref="L907" ca="1">ADDRESS(ROW(INDIRECT(L$2)),COLUMN(INDIRECT(L$2))-$E907,4)</f>
        <v>#VALUE!</v>
      </c>
      <c r="M907" s="59" t="e" cm="1">
        <f t="array" aca="1" ref="M907" ca="1">ADDRESS(ROW(INDIRECT(M$2)),COLUMN(INDIRECT(M$2))-$E907,4)</f>
        <v>#VALUE!</v>
      </c>
      <c r="N907" s="59" t="e" cm="1">
        <f t="array" aca="1" ref="N907" ca="1">ADDRESS(ROW(INDIRECT(N$2)),COLUMN(INDIRECT(N$2))-$E907,4)</f>
        <v>#VALUE!</v>
      </c>
      <c r="O907" s="59" t="e" cm="1">
        <f t="array" aca="1" ref="O907" ca="1">ADDRESS(ROW(INDIRECT(O$2)),COLUMN(INDIRECT(O$2))-$E907,4)</f>
        <v>#VALUE!</v>
      </c>
    </row>
    <row r="908" spans="4:15" ht="19.95" customHeight="1">
      <c r="D908" s="59" t="str" cm="1">
        <f t="array" aca="1" ref="D908" ca="1">ADDRESS(ROW(INDIRECT(D907))+$C$2,COLUMN(INDIRECT(D907))+$D$2,4)</f>
        <v>CZL906</v>
      </c>
      <c r="E908" s="59">
        <v>409965</v>
      </c>
      <c r="F908" s="59" t="e" cm="1">
        <f t="array" aca="1" ref="F908" ca="1">ADDRESS(ROW(INDIRECT(F$2)),COLUMN(INDIRECT(F$2))-$E908,4)</f>
        <v>#VALUE!</v>
      </c>
      <c r="G908" s="59" t="e" cm="1">
        <f t="array" aca="1" ref="G908" ca="1">ADDRESS(ROW(INDIRECT(G$2)),COLUMN(INDIRECT(G$2))-$E908,4)</f>
        <v>#VALUE!</v>
      </c>
      <c r="H908" s="59" t="e" cm="1">
        <f t="array" aca="1" ref="H908" ca="1">ADDRESS(ROW(INDIRECT(H$2)),COLUMN(INDIRECT(H$2))-$E908,4)</f>
        <v>#VALUE!</v>
      </c>
      <c r="I908" s="59" t="e" cm="1">
        <f t="array" aca="1" ref="I908" ca="1">ADDRESS(ROW(INDIRECT(I$2)),COLUMN(INDIRECT(I$2))-$E908,4)</f>
        <v>#VALUE!</v>
      </c>
      <c r="J908" s="59" t="e" cm="1">
        <f t="array" aca="1" ref="J908" ca="1">ADDRESS(ROW(INDIRECT(J$2)),COLUMN(INDIRECT(J$2))-$E908,4)</f>
        <v>#VALUE!</v>
      </c>
      <c r="K908" s="59" t="e" cm="1">
        <f t="array" aca="1" ref="K908" ca="1">ADDRESS(ROW(INDIRECT(K$2)),COLUMN(INDIRECT(K$2))-$E908,4)</f>
        <v>#VALUE!</v>
      </c>
      <c r="L908" s="59" t="e" cm="1">
        <f t="array" aca="1" ref="L908" ca="1">ADDRESS(ROW(INDIRECT(L$2)),COLUMN(INDIRECT(L$2))-$E908,4)</f>
        <v>#VALUE!</v>
      </c>
      <c r="M908" s="59" t="e" cm="1">
        <f t="array" aca="1" ref="M908" ca="1">ADDRESS(ROW(INDIRECT(M$2)),COLUMN(INDIRECT(M$2))-$E908,4)</f>
        <v>#VALUE!</v>
      </c>
      <c r="N908" s="59" t="e" cm="1">
        <f t="array" aca="1" ref="N908" ca="1">ADDRESS(ROW(INDIRECT(N$2)),COLUMN(INDIRECT(N$2))-$E908,4)</f>
        <v>#VALUE!</v>
      </c>
      <c r="O908" s="59" t="e" cm="1">
        <f t="array" aca="1" ref="O908" ca="1">ADDRESS(ROW(INDIRECT(O$2)),COLUMN(INDIRECT(O$2))-$E908,4)</f>
        <v>#VALUE!</v>
      </c>
    </row>
    <row r="909" spans="4:15" ht="19.95" customHeight="1">
      <c r="D909" s="59" t="str" cm="1">
        <f t="array" aca="1" ref="D909" ca="1">ADDRESS(ROW(INDIRECT(D908))+$C$2,COLUMN(INDIRECT(D908))+$D$2,4)</f>
        <v>CZO907</v>
      </c>
      <c r="E909" s="59">
        <v>410871</v>
      </c>
      <c r="F909" s="59" t="e" cm="1">
        <f t="array" aca="1" ref="F909" ca="1">ADDRESS(ROW(INDIRECT(F$2)),COLUMN(INDIRECT(F$2))-$E909,4)</f>
        <v>#VALUE!</v>
      </c>
      <c r="G909" s="59" t="e" cm="1">
        <f t="array" aca="1" ref="G909" ca="1">ADDRESS(ROW(INDIRECT(G$2)),COLUMN(INDIRECT(G$2))-$E909,4)</f>
        <v>#VALUE!</v>
      </c>
      <c r="H909" s="59" t="e" cm="1">
        <f t="array" aca="1" ref="H909" ca="1">ADDRESS(ROW(INDIRECT(H$2)),COLUMN(INDIRECT(H$2))-$E909,4)</f>
        <v>#VALUE!</v>
      </c>
      <c r="I909" s="59" t="e" cm="1">
        <f t="array" aca="1" ref="I909" ca="1">ADDRESS(ROW(INDIRECT(I$2)),COLUMN(INDIRECT(I$2))-$E909,4)</f>
        <v>#VALUE!</v>
      </c>
      <c r="J909" s="59" t="e" cm="1">
        <f t="array" aca="1" ref="J909" ca="1">ADDRESS(ROW(INDIRECT(J$2)),COLUMN(INDIRECT(J$2))-$E909,4)</f>
        <v>#VALUE!</v>
      </c>
      <c r="K909" s="59" t="e" cm="1">
        <f t="array" aca="1" ref="K909" ca="1">ADDRESS(ROW(INDIRECT(K$2)),COLUMN(INDIRECT(K$2))-$E909,4)</f>
        <v>#VALUE!</v>
      </c>
      <c r="L909" s="59" t="e" cm="1">
        <f t="array" aca="1" ref="L909" ca="1">ADDRESS(ROW(INDIRECT(L$2)),COLUMN(INDIRECT(L$2))-$E909,4)</f>
        <v>#VALUE!</v>
      </c>
      <c r="M909" s="59" t="e" cm="1">
        <f t="array" aca="1" ref="M909" ca="1">ADDRESS(ROW(INDIRECT(M$2)),COLUMN(INDIRECT(M$2))-$E909,4)</f>
        <v>#VALUE!</v>
      </c>
      <c r="N909" s="59" t="e" cm="1">
        <f t="array" aca="1" ref="N909" ca="1">ADDRESS(ROW(INDIRECT(N$2)),COLUMN(INDIRECT(N$2))-$E909,4)</f>
        <v>#VALUE!</v>
      </c>
      <c r="O909" s="59" t="e" cm="1">
        <f t="array" aca="1" ref="O909" ca="1">ADDRESS(ROW(INDIRECT(O$2)),COLUMN(INDIRECT(O$2))-$E909,4)</f>
        <v>#VALUE!</v>
      </c>
    </row>
    <row r="910" spans="4:15" ht="19.95" customHeight="1">
      <c r="D910" s="59" t="str" cm="1">
        <f t="array" aca="1" ref="D910" ca="1">ADDRESS(ROW(INDIRECT(D909))+$C$2,COLUMN(INDIRECT(D909))+$D$2,4)</f>
        <v>CZR908</v>
      </c>
      <c r="E910" s="59">
        <v>411778</v>
      </c>
      <c r="F910" s="59" t="e" cm="1">
        <f t="array" aca="1" ref="F910" ca="1">ADDRESS(ROW(INDIRECT(F$2)),COLUMN(INDIRECT(F$2))-$E910,4)</f>
        <v>#VALUE!</v>
      </c>
      <c r="G910" s="59" t="e" cm="1">
        <f t="array" aca="1" ref="G910" ca="1">ADDRESS(ROW(INDIRECT(G$2)),COLUMN(INDIRECT(G$2))-$E910,4)</f>
        <v>#VALUE!</v>
      </c>
      <c r="H910" s="59" t="e" cm="1">
        <f t="array" aca="1" ref="H910" ca="1">ADDRESS(ROW(INDIRECT(H$2)),COLUMN(INDIRECT(H$2))-$E910,4)</f>
        <v>#VALUE!</v>
      </c>
      <c r="I910" s="59" t="e" cm="1">
        <f t="array" aca="1" ref="I910" ca="1">ADDRESS(ROW(INDIRECT(I$2)),COLUMN(INDIRECT(I$2))-$E910,4)</f>
        <v>#VALUE!</v>
      </c>
      <c r="J910" s="59" t="e" cm="1">
        <f t="array" aca="1" ref="J910" ca="1">ADDRESS(ROW(INDIRECT(J$2)),COLUMN(INDIRECT(J$2))-$E910,4)</f>
        <v>#VALUE!</v>
      </c>
      <c r="K910" s="59" t="e" cm="1">
        <f t="array" aca="1" ref="K910" ca="1">ADDRESS(ROW(INDIRECT(K$2)),COLUMN(INDIRECT(K$2))-$E910,4)</f>
        <v>#VALUE!</v>
      </c>
      <c r="L910" s="59" t="e" cm="1">
        <f t="array" aca="1" ref="L910" ca="1">ADDRESS(ROW(INDIRECT(L$2)),COLUMN(INDIRECT(L$2))-$E910,4)</f>
        <v>#VALUE!</v>
      </c>
      <c r="M910" s="59" t="e" cm="1">
        <f t="array" aca="1" ref="M910" ca="1">ADDRESS(ROW(INDIRECT(M$2)),COLUMN(INDIRECT(M$2))-$E910,4)</f>
        <v>#VALUE!</v>
      </c>
      <c r="N910" s="59" t="e" cm="1">
        <f t="array" aca="1" ref="N910" ca="1">ADDRESS(ROW(INDIRECT(N$2)),COLUMN(INDIRECT(N$2))-$E910,4)</f>
        <v>#VALUE!</v>
      </c>
      <c r="O910" s="59" t="e" cm="1">
        <f t="array" aca="1" ref="O910" ca="1">ADDRESS(ROW(INDIRECT(O$2)),COLUMN(INDIRECT(O$2))-$E910,4)</f>
        <v>#VALUE!</v>
      </c>
    </row>
    <row r="911" spans="4:15" ht="19.95" customHeight="1">
      <c r="D911" s="59" t="str" cm="1">
        <f t="array" aca="1" ref="D911" ca="1">ADDRESS(ROW(INDIRECT(D910))+$C$2,COLUMN(INDIRECT(D910))+$D$2,4)</f>
        <v>CZU909</v>
      </c>
      <c r="E911" s="59">
        <v>412686</v>
      </c>
      <c r="F911" s="59" t="e" cm="1">
        <f t="array" aca="1" ref="F911" ca="1">ADDRESS(ROW(INDIRECT(F$2)),COLUMN(INDIRECT(F$2))-$E911,4)</f>
        <v>#VALUE!</v>
      </c>
      <c r="G911" s="59" t="e" cm="1">
        <f t="array" aca="1" ref="G911" ca="1">ADDRESS(ROW(INDIRECT(G$2)),COLUMN(INDIRECT(G$2))-$E911,4)</f>
        <v>#VALUE!</v>
      </c>
      <c r="H911" s="59" t="e" cm="1">
        <f t="array" aca="1" ref="H911" ca="1">ADDRESS(ROW(INDIRECT(H$2)),COLUMN(INDIRECT(H$2))-$E911,4)</f>
        <v>#VALUE!</v>
      </c>
      <c r="I911" s="59" t="e" cm="1">
        <f t="array" aca="1" ref="I911" ca="1">ADDRESS(ROW(INDIRECT(I$2)),COLUMN(INDIRECT(I$2))-$E911,4)</f>
        <v>#VALUE!</v>
      </c>
      <c r="J911" s="59" t="e" cm="1">
        <f t="array" aca="1" ref="J911" ca="1">ADDRESS(ROW(INDIRECT(J$2)),COLUMN(INDIRECT(J$2))-$E911,4)</f>
        <v>#VALUE!</v>
      </c>
      <c r="K911" s="59" t="e" cm="1">
        <f t="array" aca="1" ref="K911" ca="1">ADDRESS(ROW(INDIRECT(K$2)),COLUMN(INDIRECT(K$2))-$E911,4)</f>
        <v>#VALUE!</v>
      </c>
      <c r="L911" s="59" t="e" cm="1">
        <f t="array" aca="1" ref="L911" ca="1">ADDRESS(ROW(INDIRECT(L$2)),COLUMN(INDIRECT(L$2))-$E911,4)</f>
        <v>#VALUE!</v>
      </c>
      <c r="M911" s="59" t="e" cm="1">
        <f t="array" aca="1" ref="M911" ca="1">ADDRESS(ROW(INDIRECT(M$2)),COLUMN(INDIRECT(M$2))-$E911,4)</f>
        <v>#VALUE!</v>
      </c>
      <c r="N911" s="59" t="e" cm="1">
        <f t="array" aca="1" ref="N911" ca="1">ADDRESS(ROW(INDIRECT(N$2)),COLUMN(INDIRECT(N$2))-$E911,4)</f>
        <v>#VALUE!</v>
      </c>
      <c r="O911" s="59" t="e" cm="1">
        <f t="array" aca="1" ref="O911" ca="1">ADDRESS(ROW(INDIRECT(O$2)),COLUMN(INDIRECT(O$2))-$E911,4)</f>
        <v>#VALUE!</v>
      </c>
    </row>
    <row r="912" spans="4:15" ht="19.95" customHeight="1">
      <c r="D912" s="59" t="str" cm="1">
        <f t="array" aca="1" ref="D912" ca="1">ADDRESS(ROW(INDIRECT(D911))+$C$2,COLUMN(INDIRECT(D911))+$D$2,4)</f>
        <v>CZX910</v>
      </c>
      <c r="E912" s="59">
        <v>413595</v>
      </c>
      <c r="F912" s="59" t="e" cm="1">
        <f t="array" aca="1" ref="F912" ca="1">ADDRESS(ROW(INDIRECT(F$2)),COLUMN(INDIRECT(F$2))-$E912,4)</f>
        <v>#VALUE!</v>
      </c>
      <c r="G912" s="59" t="e" cm="1">
        <f t="array" aca="1" ref="G912" ca="1">ADDRESS(ROW(INDIRECT(G$2)),COLUMN(INDIRECT(G$2))-$E912,4)</f>
        <v>#VALUE!</v>
      </c>
      <c r="H912" s="59" t="e" cm="1">
        <f t="array" aca="1" ref="H912" ca="1">ADDRESS(ROW(INDIRECT(H$2)),COLUMN(INDIRECT(H$2))-$E912,4)</f>
        <v>#VALUE!</v>
      </c>
      <c r="I912" s="59" t="e" cm="1">
        <f t="array" aca="1" ref="I912" ca="1">ADDRESS(ROW(INDIRECT(I$2)),COLUMN(INDIRECT(I$2))-$E912,4)</f>
        <v>#VALUE!</v>
      </c>
      <c r="J912" s="59" t="e" cm="1">
        <f t="array" aca="1" ref="J912" ca="1">ADDRESS(ROW(INDIRECT(J$2)),COLUMN(INDIRECT(J$2))-$E912,4)</f>
        <v>#VALUE!</v>
      </c>
      <c r="K912" s="59" t="e" cm="1">
        <f t="array" aca="1" ref="K912" ca="1">ADDRESS(ROW(INDIRECT(K$2)),COLUMN(INDIRECT(K$2))-$E912,4)</f>
        <v>#VALUE!</v>
      </c>
      <c r="L912" s="59" t="e" cm="1">
        <f t="array" aca="1" ref="L912" ca="1">ADDRESS(ROW(INDIRECT(L$2)),COLUMN(INDIRECT(L$2))-$E912,4)</f>
        <v>#VALUE!</v>
      </c>
      <c r="M912" s="59" t="e" cm="1">
        <f t="array" aca="1" ref="M912" ca="1">ADDRESS(ROW(INDIRECT(M$2)),COLUMN(INDIRECT(M$2))-$E912,4)</f>
        <v>#VALUE!</v>
      </c>
      <c r="N912" s="59" t="e" cm="1">
        <f t="array" aca="1" ref="N912" ca="1">ADDRESS(ROW(INDIRECT(N$2)),COLUMN(INDIRECT(N$2))-$E912,4)</f>
        <v>#VALUE!</v>
      </c>
      <c r="O912" s="59" t="e" cm="1">
        <f t="array" aca="1" ref="O912" ca="1">ADDRESS(ROW(INDIRECT(O$2)),COLUMN(INDIRECT(O$2))-$E912,4)</f>
        <v>#VALUE!</v>
      </c>
    </row>
    <row r="913" spans="4:15" ht="19.95" customHeight="1">
      <c r="D913" s="59" t="str" cm="1">
        <f t="array" aca="1" ref="D913" ca="1">ADDRESS(ROW(INDIRECT(D912))+$C$2,COLUMN(INDIRECT(D912))+$D$2,4)</f>
        <v>DAA911</v>
      </c>
      <c r="E913" s="59">
        <v>414505</v>
      </c>
      <c r="F913" s="59" t="e" cm="1">
        <f t="array" aca="1" ref="F913" ca="1">ADDRESS(ROW(INDIRECT(F$2)),COLUMN(INDIRECT(F$2))-$E913,4)</f>
        <v>#VALUE!</v>
      </c>
      <c r="G913" s="59" t="e" cm="1">
        <f t="array" aca="1" ref="G913" ca="1">ADDRESS(ROW(INDIRECT(G$2)),COLUMN(INDIRECT(G$2))-$E913,4)</f>
        <v>#VALUE!</v>
      </c>
      <c r="H913" s="59" t="e" cm="1">
        <f t="array" aca="1" ref="H913" ca="1">ADDRESS(ROW(INDIRECT(H$2)),COLUMN(INDIRECT(H$2))-$E913,4)</f>
        <v>#VALUE!</v>
      </c>
      <c r="I913" s="59" t="e" cm="1">
        <f t="array" aca="1" ref="I913" ca="1">ADDRESS(ROW(INDIRECT(I$2)),COLUMN(INDIRECT(I$2))-$E913,4)</f>
        <v>#VALUE!</v>
      </c>
      <c r="J913" s="59" t="e" cm="1">
        <f t="array" aca="1" ref="J913" ca="1">ADDRESS(ROW(INDIRECT(J$2)),COLUMN(INDIRECT(J$2))-$E913,4)</f>
        <v>#VALUE!</v>
      </c>
      <c r="K913" s="59" t="e" cm="1">
        <f t="array" aca="1" ref="K913" ca="1">ADDRESS(ROW(INDIRECT(K$2)),COLUMN(INDIRECT(K$2))-$E913,4)</f>
        <v>#VALUE!</v>
      </c>
      <c r="L913" s="59" t="e" cm="1">
        <f t="array" aca="1" ref="L913" ca="1">ADDRESS(ROW(INDIRECT(L$2)),COLUMN(INDIRECT(L$2))-$E913,4)</f>
        <v>#VALUE!</v>
      </c>
      <c r="M913" s="59" t="e" cm="1">
        <f t="array" aca="1" ref="M913" ca="1">ADDRESS(ROW(INDIRECT(M$2)),COLUMN(INDIRECT(M$2))-$E913,4)</f>
        <v>#VALUE!</v>
      </c>
      <c r="N913" s="59" t="e" cm="1">
        <f t="array" aca="1" ref="N913" ca="1">ADDRESS(ROW(INDIRECT(N$2)),COLUMN(INDIRECT(N$2))-$E913,4)</f>
        <v>#VALUE!</v>
      </c>
      <c r="O913" s="59" t="e" cm="1">
        <f t="array" aca="1" ref="O913" ca="1">ADDRESS(ROW(INDIRECT(O$2)),COLUMN(INDIRECT(O$2))-$E913,4)</f>
        <v>#VALUE!</v>
      </c>
    </row>
    <row r="914" spans="4:15" ht="19.95" customHeight="1">
      <c r="D914" s="59" t="str" cm="1">
        <f t="array" aca="1" ref="D914" ca="1">ADDRESS(ROW(INDIRECT(D913))+$C$2,COLUMN(INDIRECT(D913))+$D$2,4)</f>
        <v>DAD912</v>
      </c>
      <c r="E914" s="59">
        <v>415416</v>
      </c>
      <c r="F914" s="59" t="e" cm="1">
        <f t="array" aca="1" ref="F914" ca="1">ADDRESS(ROW(INDIRECT(F$2)),COLUMN(INDIRECT(F$2))-$E914,4)</f>
        <v>#VALUE!</v>
      </c>
      <c r="G914" s="59" t="e" cm="1">
        <f t="array" aca="1" ref="G914" ca="1">ADDRESS(ROW(INDIRECT(G$2)),COLUMN(INDIRECT(G$2))-$E914,4)</f>
        <v>#VALUE!</v>
      </c>
      <c r="H914" s="59" t="e" cm="1">
        <f t="array" aca="1" ref="H914" ca="1">ADDRESS(ROW(INDIRECT(H$2)),COLUMN(INDIRECT(H$2))-$E914,4)</f>
        <v>#VALUE!</v>
      </c>
      <c r="I914" s="59" t="e" cm="1">
        <f t="array" aca="1" ref="I914" ca="1">ADDRESS(ROW(INDIRECT(I$2)),COLUMN(INDIRECT(I$2))-$E914,4)</f>
        <v>#VALUE!</v>
      </c>
      <c r="J914" s="59" t="e" cm="1">
        <f t="array" aca="1" ref="J914" ca="1">ADDRESS(ROW(INDIRECT(J$2)),COLUMN(INDIRECT(J$2))-$E914,4)</f>
        <v>#VALUE!</v>
      </c>
      <c r="K914" s="59" t="e" cm="1">
        <f t="array" aca="1" ref="K914" ca="1">ADDRESS(ROW(INDIRECT(K$2)),COLUMN(INDIRECT(K$2))-$E914,4)</f>
        <v>#VALUE!</v>
      </c>
      <c r="L914" s="59" t="e" cm="1">
        <f t="array" aca="1" ref="L914" ca="1">ADDRESS(ROW(INDIRECT(L$2)),COLUMN(INDIRECT(L$2))-$E914,4)</f>
        <v>#VALUE!</v>
      </c>
      <c r="M914" s="59" t="e" cm="1">
        <f t="array" aca="1" ref="M914" ca="1">ADDRESS(ROW(INDIRECT(M$2)),COLUMN(INDIRECT(M$2))-$E914,4)</f>
        <v>#VALUE!</v>
      </c>
      <c r="N914" s="59" t="e" cm="1">
        <f t="array" aca="1" ref="N914" ca="1">ADDRESS(ROW(INDIRECT(N$2)),COLUMN(INDIRECT(N$2))-$E914,4)</f>
        <v>#VALUE!</v>
      </c>
      <c r="O914" s="59" t="e" cm="1">
        <f t="array" aca="1" ref="O914" ca="1">ADDRESS(ROW(INDIRECT(O$2)),COLUMN(INDIRECT(O$2))-$E914,4)</f>
        <v>#VALUE!</v>
      </c>
    </row>
    <row r="915" spans="4:15" ht="19.95" customHeight="1">
      <c r="D915" s="59" t="str" cm="1">
        <f t="array" aca="1" ref="D915" ca="1">ADDRESS(ROW(INDIRECT(D914))+$C$2,COLUMN(INDIRECT(D914))+$D$2,4)</f>
        <v>DAG913</v>
      </c>
      <c r="E915" s="59">
        <v>416328</v>
      </c>
      <c r="F915" s="59" t="e" cm="1">
        <f t="array" aca="1" ref="F915" ca="1">ADDRESS(ROW(INDIRECT(F$2)),COLUMN(INDIRECT(F$2))-$E915,4)</f>
        <v>#VALUE!</v>
      </c>
      <c r="G915" s="59" t="e" cm="1">
        <f t="array" aca="1" ref="G915" ca="1">ADDRESS(ROW(INDIRECT(G$2)),COLUMN(INDIRECT(G$2))-$E915,4)</f>
        <v>#VALUE!</v>
      </c>
      <c r="H915" s="59" t="e" cm="1">
        <f t="array" aca="1" ref="H915" ca="1">ADDRESS(ROW(INDIRECT(H$2)),COLUMN(INDIRECT(H$2))-$E915,4)</f>
        <v>#VALUE!</v>
      </c>
      <c r="I915" s="59" t="e" cm="1">
        <f t="array" aca="1" ref="I915" ca="1">ADDRESS(ROW(INDIRECT(I$2)),COLUMN(INDIRECT(I$2))-$E915,4)</f>
        <v>#VALUE!</v>
      </c>
      <c r="J915" s="59" t="e" cm="1">
        <f t="array" aca="1" ref="J915" ca="1">ADDRESS(ROW(INDIRECT(J$2)),COLUMN(INDIRECT(J$2))-$E915,4)</f>
        <v>#VALUE!</v>
      </c>
      <c r="K915" s="59" t="e" cm="1">
        <f t="array" aca="1" ref="K915" ca="1">ADDRESS(ROW(INDIRECT(K$2)),COLUMN(INDIRECT(K$2))-$E915,4)</f>
        <v>#VALUE!</v>
      </c>
      <c r="L915" s="59" t="e" cm="1">
        <f t="array" aca="1" ref="L915" ca="1">ADDRESS(ROW(INDIRECT(L$2)),COLUMN(INDIRECT(L$2))-$E915,4)</f>
        <v>#VALUE!</v>
      </c>
      <c r="M915" s="59" t="e" cm="1">
        <f t="array" aca="1" ref="M915" ca="1">ADDRESS(ROW(INDIRECT(M$2)),COLUMN(INDIRECT(M$2))-$E915,4)</f>
        <v>#VALUE!</v>
      </c>
      <c r="N915" s="59" t="e" cm="1">
        <f t="array" aca="1" ref="N915" ca="1">ADDRESS(ROW(INDIRECT(N$2)),COLUMN(INDIRECT(N$2))-$E915,4)</f>
        <v>#VALUE!</v>
      </c>
      <c r="O915" s="59" t="e" cm="1">
        <f t="array" aca="1" ref="O915" ca="1">ADDRESS(ROW(INDIRECT(O$2)),COLUMN(INDIRECT(O$2))-$E915,4)</f>
        <v>#VALUE!</v>
      </c>
    </row>
    <row r="916" spans="4:15" ht="19.95" customHeight="1">
      <c r="D916" s="59" t="str" cm="1">
        <f t="array" aca="1" ref="D916" ca="1">ADDRESS(ROW(INDIRECT(D915))+$C$2,COLUMN(INDIRECT(D915))+$D$2,4)</f>
        <v>DAJ914</v>
      </c>
      <c r="E916" s="59">
        <v>417241</v>
      </c>
      <c r="F916" s="59" t="e" cm="1">
        <f t="array" aca="1" ref="F916" ca="1">ADDRESS(ROW(INDIRECT(F$2)),COLUMN(INDIRECT(F$2))-$E916,4)</f>
        <v>#VALUE!</v>
      </c>
      <c r="G916" s="59" t="e" cm="1">
        <f t="array" aca="1" ref="G916" ca="1">ADDRESS(ROW(INDIRECT(G$2)),COLUMN(INDIRECT(G$2))-$E916,4)</f>
        <v>#VALUE!</v>
      </c>
      <c r="H916" s="59" t="e" cm="1">
        <f t="array" aca="1" ref="H916" ca="1">ADDRESS(ROW(INDIRECT(H$2)),COLUMN(INDIRECT(H$2))-$E916,4)</f>
        <v>#VALUE!</v>
      </c>
      <c r="I916" s="59" t="e" cm="1">
        <f t="array" aca="1" ref="I916" ca="1">ADDRESS(ROW(INDIRECT(I$2)),COLUMN(INDIRECT(I$2))-$E916,4)</f>
        <v>#VALUE!</v>
      </c>
      <c r="J916" s="59" t="e" cm="1">
        <f t="array" aca="1" ref="J916" ca="1">ADDRESS(ROW(INDIRECT(J$2)),COLUMN(INDIRECT(J$2))-$E916,4)</f>
        <v>#VALUE!</v>
      </c>
      <c r="K916" s="59" t="e" cm="1">
        <f t="array" aca="1" ref="K916" ca="1">ADDRESS(ROW(INDIRECT(K$2)),COLUMN(INDIRECT(K$2))-$E916,4)</f>
        <v>#VALUE!</v>
      </c>
      <c r="L916" s="59" t="e" cm="1">
        <f t="array" aca="1" ref="L916" ca="1">ADDRESS(ROW(INDIRECT(L$2)),COLUMN(INDIRECT(L$2))-$E916,4)</f>
        <v>#VALUE!</v>
      </c>
      <c r="M916" s="59" t="e" cm="1">
        <f t="array" aca="1" ref="M916" ca="1">ADDRESS(ROW(INDIRECT(M$2)),COLUMN(INDIRECT(M$2))-$E916,4)</f>
        <v>#VALUE!</v>
      </c>
      <c r="N916" s="59" t="e" cm="1">
        <f t="array" aca="1" ref="N916" ca="1">ADDRESS(ROW(INDIRECT(N$2)),COLUMN(INDIRECT(N$2))-$E916,4)</f>
        <v>#VALUE!</v>
      </c>
      <c r="O916" s="59" t="e" cm="1">
        <f t="array" aca="1" ref="O916" ca="1">ADDRESS(ROW(INDIRECT(O$2)),COLUMN(INDIRECT(O$2))-$E916,4)</f>
        <v>#VALUE!</v>
      </c>
    </row>
    <row r="917" spans="4:15" ht="19.95" customHeight="1">
      <c r="D917" s="59" t="str" cm="1">
        <f t="array" aca="1" ref="D917" ca="1">ADDRESS(ROW(INDIRECT(D916))+$C$2,COLUMN(INDIRECT(D916))+$D$2,4)</f>
        <v>DAM915</v>
      </c>
      <c r="E917" s="59">
        <v>418155</v>
      </c>
      <c r="F917" s="59" t="e" cm="1">
        <f t="array" aca="1" ref="F917" ca="1">ADDRESS(ROW(INDIRECT(F$2)),COLUMN(INDIRECT(F$2))-$E917,4)</f>
        <v>#VALUE!</v>
      </c>
      <c r="G917" s="59" t="e" cm="1">
        <f t="array" aca="1" ref="G917" ca="1">ADDRESS(ROW(INDIRECT(G$2)),COLUMN(INDIRECT(G$2))-$E917,4)</f>
        <v>#VALUE!</v>
      </c>
      <c r="H917" s="59" t="e" cm="1">
        <f t="array" aca="1" ref="H917" ca="1">ADDRESS(ROW(INDIRECT(H$2)),COLUMN(INDIRECT(H$2))-$E917,4)</f>
        <v>#VALUE!</v>
      </c>
      <c r="I917" s="59" t="e" cm="1">
        <f t="array" aca="1" ref="I917" ca="1">ADDRESS(ROW(INDIRECT(I$2)),COLUMN(INDIRECT(I$2))-$E917,4)</f>
        <v>#VALUE!</v>
      </c>
      <c r="J917" s="59" t="e" cm="1">
        <f t="array" aca="1" ref="J917" ca="1">ADDRESS(ROW(INDIRECT(J$2)),COLUMN(INDIRECT(J$2))-$E917,4)</f>
        <v>#VALUE!</v>
      </c>
      <c r="K917" s="59" t="e" cm="1">
        <f t="array" aca="1" ref="K917" ca="1">ADDRESS(ROW(INDIRECT(K$2)),COLUMN(INDIRECT(K$2))-$E917,4)</f>
        <v>#VALUE!</v>
      </c>
      <c r="L917" s="59" t="e" cm="1">
        <f t="array" aca="1" ref="L917" ca="1">ADDRESS(ROW(INDIRECT(L$2)),COLUMN(INDIRECT(L$2))-$E917,4)</f>
        <v>#VALUE!</v>
      </c>
      <c r="M917" s="59" t="e" cm="1">
        <f t="array" aca="1" ref="M917" ca="1">ADDRESS(ROW(INDIRECT(M$2)),COLUMN(INDIRECT(M$2))-$E917,4)</f>
        <v>#VALUE!</v>
      </c>
      <c r="N917" s="59" t="e" cm="1">
        <f t="array" aca="1" ref="N917" ca="1">ADDRESS(ROW(INDIRECT(N$2)),COLUMN(INDIRECT(N$2))-$E917,4)</f>
        <v>#VALUE!</v>
      </c>
      <c r="O917" s="59" t="e" cm="1">
        <f t="array" aca="1" ref="O917" ca="1">ADDRESS(ROW(INDIRECT(O$2)),COLUMN(INDIRECT(O$2))-$E917,4)</f>
        <v>#VALUE!</v>
      </c>
    </row>
    <row r="918" spans="4:15" ht="19.95" customHeight="1">
      <c r="D918" s="59" t="str" cm="1">
        <f t="array" aca="1" ref="D918" ca="1">ADDRESS(ROW(INDIRECT(D917))+$C$2,COLUMN(INDIRECT(D917))+$D$2,4)</f>
        <v>DAP916</v>
      </c>
      <c r="E918" s="59">
        <v>419070</v>
      </c>
      <c r="F918" s="59" t="e" cm="1">
        <f t="array" aca="1" ref="F918" ca="1">ADDRESS(ROW(INDIRECT(F$2)),COLUMN(INDIRECT(F$2))-$E918,4)</f>
        <v>#VALUE!</v>
      </c>
      <c r="G918" s="59" t="e" cm="1">
        <f t="array" aca="1" ref="G918" ca="1">ADDRESS(ROW(INDIRECT(G$2)),COLUMN(INDIRECT(G$2))-$E918,4)</f>
        <v>#VALUE!</v>
      </c>
      <c r="H918" s="59" t="e" cm="1">
        <f t="array" aca="1" ref="H918" ca="1">ADDRESS(ROW(INDIRECT(H$2)),COLUMN(INDIRECT(H$2))-$E918,4)</f>
        <v>#VALUE!</v>
      </c>
      <c r="I918" s="59" t="e" cm="1">
        <f t="array" aca="1" ref="I918" ca="1">ADDRESS(ROW(INDIRECT(I$2)),COLUMN(INDIRECT(I$2))-$E918,4)</f>
        <v>#VALUE!</v>
      </c>
      <c r="J918" s="59" t="e" cm="1">
        <f t="array" aca="1" ref="J918" ca="1">ADDRESS(ROW(INDIRECT(J$2)),COLUMN(INDIRECT(J$2))-$E918,4)</f>
        <v>#VALUE!</v>
      </c>
      <c r="K918" s="59" t="e" cm="1">
        <f t="array" aca="1" ref="K918" ca="1">ADDRESS(ROW(INDIRECT(K$2)),COLUMN(INDIRECT(K$2))-$E918,4)</f>
        <v>#VALUE!</v>
      </c>
      <c r="L918" s="59" t="e" cm="1">
        <f t="array" aca="1" ref="L918" ca="1">ADDRESS(ROW(INDIRECT(L$2)),COLUMN(INDIRECT(L$2))-$E918,4)</f>
        <v>#VALUE!</v>
      </c>
      <c r="M918" s="59" t="e" cm="1">
        <f t="array" aca="1" ref="M918" ca="1">ADDRESS(ROW(INDIRECT(M$2)),COLUMN(INDIRECT(M$2))-$E918,4)</f>
        <v>#VALUE!</v>
      </c>
      <c r="N918" s="59" t="e" cm="1">
        <f t="array" aca="1" ref="N918" ca="1">ADDRESS(ROW(INDIRECT(N$2)),COLUMN(INDIRECT(N$2))-$E918,4)</f>
        <v>#VALUE!</v>
      </c>
      <c r="O918" s="59" t="e" cm="1">
        <f t="array" aca="1" ref="O918" ca="1">ADDRESS(ROW(INDIRECT(O$2)),COLUMN(INDIRECT(O$2))-$E918,4)</f>
        <v>#VALUE!</v>
      </c>
    </row>
    <row r="919" spans="4:15" ht="19.95" customHeight="1">
      <c r="D919" s="59" t="str" cm="1">
        <f t="array" aca="1" ref="D919" ca="1">ADDRESS(ROW(INDIRECT(D918))+$C$2,COLUMN(INDIRECT(D918))+$D$2,4)</f>
        <v>DAS917</v>
      </c>
      <c r="E919" s="59">
        <v>419986</v>
      </c>
      <c r="F919" s="59" t="e" cm="1">
        <f t="array" aca="1" ref="F919" ca="1">ADDRESS(ROW(INDIRECT(F$2)),COLUMN(INDIRECT(F$2))-$E919,4)</f>
        <v>#VALUE!</v>
      </c>
      <c r="G919" s="59" t="e" cm="1">
        <f t="array" aca="1" ref="G919" ca="1">ADDRESS(ROW(INDIRECT(G$2)),COLUMN(INDIRECT(G$2))-$E919,4)</f>
        <v>#VALUE!</v>
      </c>
      <c r="H919" s="59" t="e" cm="1">
        <f t="array" aca="1" ref="H919" ca="1">ADDRESS(ROW(INDIRECT(H$2)),COLUMN(INDIRECT(H$2))-$E919,4)</f>
        <v>#VALUE!</v>
      </c>
      <c r="I919" s="59" t="e" cm="1">
        <f t="array" aca="1" ref="I919" ca="1">ADDRESS(ROW(INDIRECT(I$2)),COLUMN(INDIRECT(I$2))-$E919,4)</f>
        <v>#VALUE!</v>
      </c>
      <c r="J919" s="59" t="e" cm="1">
        <f t="array" aca="1" ref="J919" ca="1">ADDRESS(ROW(INDIRECT(J$2)),COLUMN(INDIRECT(J$2))-$E919,4)</f>
        <v>#VALUE!</v>
      </c>
      <c r="K919" s="59" t="e" cm="1">
        <f t="array" aca="1" ref="K919" ca="1">ADDRESS(ROW(INDIRECT(K$2)),COLUMN(INDIRECT(K$2))-$E919,4)</f>
        <v>#VALUE!</v>
      </c>
      <c r="L919" s="59" t="e" cm="1">
        <f t="array" aca="1" ref="L919" ca="1">ADDRESS(ROW(INDIRECT(L$2)),COLUMN(INDIRECT(L$2))-$E919,4)</f>
        <v>#VALUE!</v>
      </c>
      <c r="M919" s="59" t="e" cm="1">
        <f t="array" aca="1" ref="M919" ca="1">ADDRESS(ROW(INDIRECT(M$2)),COLUMN(INDIRECT(M$2))-$E919,4)</f>
        <v>#VALUE!</v>
      </c>
      <c r="N919" s="59" t="e" cm="1">
        <f t="array" aca="1" ref="N919" ca="1">ADDRESS(ROW(INDIRECT(N$2)),COLUMN(INDIRECT(N$2))-$E919,4)</f>
        <v>#VALUE!</v>
      </c>
      <c r="O919" s="59" t="e" cm="1">
        <f t="array" aca="1" ref="O919" ca="1">ADDRESS(ROW(INDIRECT(O$2)),COLUMN(INDIRECT(O$2))-$E919,4)</f>
        <v>#VALUE!</v>
      </c>
    </row>
    <row r="920" spans="4:15" ht="19.95" customHeight="1">
      <c r="D920" s="59" t="str" cm="1">
        <f t="array" aca="1" ref="D920" ca="1">ADDRESS(ROW(INDIRECT(D919))+$C$2,COLUMN(INDIRECT(D919))+$D$2,4)</f>
        <v>DAV918</v>
      </c>
      <c r="E920" s="59">
        <v>420903</v>
      </c>
      <c r="F920" s="59" t="e" cm="1">
        <f t="array" aca="1" ref="F920" ca="1">ADDRESS(ROW(INDIRECT(F$2)),COLUMN(INDIRECT(F$2))-$E920,4)</f>
        <v>#VALUE!</v>
      </c>
      <c r="G920" s="59" t="e" cm="1">
        <f t="array" aca="1" ref="G920" ca="1">ADDRESS(ROW(INDIRECT(G$2)),COLUMN(INDIRECT(G$2))-$E920,4)</f>
        <v>#VALUE!</v>
      </c>
      <c r="H920" s="59" t="e" cm="1">
        <f t="array" aca="1" ref="H920" ca="1">ADDRESS(ROW(INDIRECT(H$2)),COLUMN(INDIRECT(H$2))-$E920,4)</f>
        <v>#VALUE!</v>
      </c>
      <c r="I920" s="59" t="e" cm="1">
        <f t="array" aca="1" ref="I920" ca="1">ADDRESS(ROW(INDIRECT(I$2)),COLUMN(INDIRECT(I$2))-$E920,4)</f>
        <v>#VALUE!</v>
      </c>
      <c r="J920" s="59" t="e" cm="1">
        <f t="array" aca="1" ref="J920" ca="1">ADDRESS(ROW(INDIRECT(J$2)),COLUMN(INDIRECT(J$2))-$E920,4)</f>
        <v>#VALUE!</v>
      </c>
      <c r="K920" s="59" t="e" cm="1">
        <f t="array" aca="1" ref="K920" ca="1">ADDRESS(ROW(INDIRECT(K$2)),COLUMN(INDIRECT(K$2))-$E920,4)</f>
        <v>#VALUE!</v>
      </c>
      <c r="L920" s="59" t="e" cm="1">
        <f t="array" aca="1" ref="L920" ca="1">ADDRESS(ROW(INDIRECT(L$2)),COLUMN(INDIRECT(L$2))-$E920,4)</f>
        <v>#VALUE!</v>
      </c>
      <c r="M920" s="59" t="e" cm="1">
        <f t="array" aca="1" ref="M920" ca="1">ADDRESS(ROW(INDIRECT(M$2)),COLUMN(INDIRECT(M$2))-$E920,4)</f>
        <v>#VALUE!</v>
      </c>
      <c r="N920" s="59" t="e" cm="1">
        <f t="array" aca="1" ref="N920" ca="1">ADDRESS(ROW(INDIRECT(N$2)),COLUMN(INDIRECT(N$2))-$E920,4)</f>
        <v>#VALUE!</v>
      </c>
      <c r="O920" s="59" t="e" cm="1">
        <f t="array" aca="1" ref="O920" ca="1">ADDRESS(ROW(INDIRECT(O$2)),COLUMN(INDIRECT(O$2))-$E920,4)</f>
        <v>#VALUE!</v>
      </c>
    </row>
    <row r="921" spans="4:15" ht="19.95" customHeight="1">
      <c r="D921" s="59" t="str" cm="1">
        <f t="array" aca="1" ref="D921" ca="1">ADDRESS(ROW(INDIRECT(D920))+$C$2,COLUMN(INDIRECT(D920))+$D$2,4)</f>
        <v>DAY919</v>
      </c>
      <c r="E921" s="59">
        <v>421821</v>
      </c>
      <c r="F921" s="59" t="e" cm="1">
        <f t="array" aca="1" ref="F921" ca="1">ADDRESS(ROW(INDIRECT(F$2)),COLUMN(INDIRECT(F$2))-$E921,4)</f>
        <v>#VALUE!</v>
      </c>
      <c r="G921" s="59" t="e" cm="1">
        <f t="array" aca="1" ref="G921" ca="1">ADDRESS(ROW(INDIRECT(G$2)),COLUMN(INDIRECT(G$2))-$E921,4)</f>
        <v>#VALUE!</v>
      </c>
      <c r="H921" s="59" t="e" cm="1">
        <f t="array" aca="1" ref="H921" ca="1">ADDRESS(ROW(INDIRECT(H$2)),COLUMN(INDIRECT(H$2))-$E921,4)</f>
        <v>#VALUE!</v>
      </c>
      <c r="I921" s="59" t="e" cm="1">
        <f t="array" aca="1" ref="I921" ca="1">ADDRESS(ROW(INDIRECT(I$2)),COLUMN(INDIRECT(I$2))-$E921,4)</f>
        <v>#VALUE!</v>
      </c>
      <c r="J921" s="59" t="e" cm="1">
        <f t="array" aca="1" ref="J921" ca="1">ADDRESS(ROW(INDIRECT(J$2)),COLUMN(INDIRECT(J$2))-$E921,4)</f>
        <v>#VALUE!</v>
      </c>
      <c r="K921" s="59" t="e" cm="1">
        <f t="array" aca="1" ref="K921" ca="1">ADDRESS(ROW(INDIRECT(K$2)),COLUMN(INDIRECT(K$2))-$E921,4)</f>
        <v>#VALUE!</v>
      </c>
      <c r="L921" s="59" t="e" cm="1">
        <f t="array" aca="1" ref="L921" ca="1">ADDRESS(ROW(INDIRECT(L$2)),COLUMN(INDIRECT(L$2))-$E921,4)</f>
        <v>#VALUE!</v>
      </c>
      <c r="M921" s="59" t="e" cm="1">
        <f t="array" aca="1" ref="M921" ca="1">ADDRESS(ROW(INDIRECT(M$2)),COLUMN(INDIRECT(M$2))-$E921,4)</f>
        <v>#VALUE!</v>
      </c>
      <c r="N921" s="59" t="e" cm="1">
        <f t="array" aca="1" ref="N921" ca="1">ADDRESS(ROW(INDIRECT(N$2)),COLUMN(INDIRECT(N$2))-$E921,4)</f>
        <v>#VALUE!</v>
      </c>
      <c r="O921" s="59" t="e" cm="1">
        <f t="array" aca="1" ref="O921" ca="1">ADDRESS(ROW(INDIRECT(O$2)),COLUMN(INDIRECT(O$2))-$E921,4)</f>
        <v>#VALUE!</v>
      </c>
    </row>
    <row r="922" spans="4:15" ht="19.95" customHeight="1">
      <c r="D922" s="59" t="str" cm="1">
        <f t="array" aca="1" ref="D922" ca="1">ADDRESS(ROW(INDIRECT(D921))+$C$2,COLUMN(INDIRECT(D921))+$D$2,4)</f>
        <v>DBB920</v>
      </c>
      <c r="E922" s="59">
        <v>422740</v>
      </c>
      <c r="F922" s="59" t="e" cm="1">
        <f t="array" aca="1" ref="F922" ca="1">ADDRESS(ROW(INDIRECT(F$2)),COLUMN(INDIRECT(F$2))-$E922,4)</f>
        <v>#VALUE!</v>
      </c>
      <c r="G922" s="59" t="e" cm="1">
        <f t="array" aca="1" ref="G922" ca="1">ADDRESS(ROW(INDIRECT(G$2)),COLUMN(INDIRECT(G$2))-$E922,4)</f>
        <v>#VALUE!</v>
      </c>
      <c r="H922" s="59" t="e" cm="1">
        <f t="array" aca="1" ref="H922" ca="1">ADDRESS(ROW(INDIRECT(H$2)),COLUMN(INDIRECT(H$2))-$E922,4)</f>
        <v>#VALUE!</v>
      </c>
      <c r="I922" s="59" t="e" cm="1">
        <f t="array" aca="1" ref="I922" ca="1">ADDRESS(ROW(INDIRECT(I$2)),COLUMN(INDIRECT(I$2))-$E922,4)</f>
        <v>#VALUE!</v>
      </c>
      <c r="J922" s="59" t="e" cm="1">
        <f t="array" aca="1" ref="J922" ca="1">ADDRESS(ROW(INDIRECT(J$2)),COLUMN(INDIRECT(J$2))-$E922,4)</f>
        <v>#VALUE!</v>
      </c>
      <c r="K922" s="59" t="e" cm="1">
        <f t="array" aca="1" ref="K922" ca="1">ADDRESS(ROW(INDIRECT(K$2)),COLUMN(INDIRECT(K$2))-$E922,4)</f>
        <v>#VALUE!</v>
      </c>
      <c r="L922" s="59" t="e" cm="1">
        <f t="array" aca="1" ref="L922" ca="1">ADDRESS(ROW(INDIRECT(L$2)),COLUMN(INDIRECT(L$2))-$E922,4)</f>
        <v>#VALUE!</v>
      </c>
      <c r="M922" s="59" t="e" cm="1">
        <f t="array" aca="1" ref="M922" ca="1">ADDRESS(ROW(INDIRECT(M$2)),COLUMN(INDIRECT(M$2))-$E922,4)</f>
        <v>#VALUE!</v>
      </c>
      <c r="N922" s="59" t="e" cm="1">
        <f t="array" aca="1" ref="N922" ca="1">ADDRESS(ROW(INDIRECT(N$2)),COLUMN(INDIRECT(N$2))-$E922,4)</f>
        <v>#VALUE!</v>
      </c>
      <c r="O922" s="59" t="e" cm="1">
        <f t="array" aca="1" ref="O922" ca="1">ADDRESS(ROW(INDIRECT(O$2)),COLUMN(INDIRECT(O$2))-$E922,4)</f>
        <v>#VALUE!</v>
      </c>
    </row>
    <row r="923" spans="4:15" ht="19.95" customHeight="1">
      <c r="D923" s="59" t="str" cm="1">
        <f t="array" aca="1" ref="D923" ca="1">ADDRESS(ROW(INDIRECT(D922))+$C$2,COLUMN(INDIRECT(D922))+$D$2,4)</f>
        <v>DBE921</v>
      </c>
      <c r="E923" s="59">
        <v>423660</v>
      </c>
      <c r="F923" s="59" t="e" cm="1">
        <f t="array" aca="1" ref="F923" ca="1">ADDRESS(ROW(INDIRECT(F$2)),COLUMN(INDIRECT(F$2))-$E923,4)</f>
        <v>#VALUE!</v>
      </c>
      <c r="G923" s="59" t="e" cm="1">
        <f t="array" aca="1" ref="G923" ca="1">ADDRESS(ROW(INDIRECT(G$2)),COLUMN(INDIRECT(G$2))-$E923,4)</f>
        <v>#VALUE!</v>
      </c>
      <c r="H923" s="59" t="e" cm="1">
        <f t="array" aca="1" ref="H923" ca="1">ADDRESS(ROW(INDIRECT(H$2)),COLUMN(INDIRECT(H$2))-$E923,4)</f>
        <v>#VALUE!</v>
      </c>
      <c r="I923" s="59" t="e" cm="1">
        <f t="array" aca="1" ref="I923" ca="1">ADDRESS(ROW(INDIRECT(I$2)),COLUMN(INDIRECT(I$2))-$E923,4)</f>
        <v>#VALUE!</v>
      </c>
      <c r="J923" s="59" t="e" cm="1">
        <f t="array" aca="1" ref="J923" ca="1">ADDRESS(ROW(INDIRECT(J$2)),COLUMN(INDIRECT(J$2))-$E923,4)</f>
        <v>#VALUE!</v>
      </c>
      <c r="K923" s="59" t="e" cm="1">
        <f t="array" aca="1" ref="K923" ca="1">ADDRESS(ROW(INDIRECT(K$2)),COLUMN(INDIRECT(K$2))-$E923,4)</f>
        <v>#VALUE!</v>
      </c>
      <c r="L923" s="59" t="e" cm="1">
        <f t="array" aca="1" ref="L923" ca="1">ADDRESS(ROW(INDIRECT(L$2)),COLUMN(INDIRECT(L$2))-$E923,4)</f>
        <v>#VALUE!</v>
      </c>
      <c r="M923" s="59" t="e" cm="1">
        <f t="array" aca="1" ref="M923" ca="1">ADDRESS(ROW(INDIRECT(M$2)),COLUMN(INDIRECT(M$2))-$E923,4)</f>
        <v>#VALUE!</v>
      </c>
      <c r="N923" s="59" t="e" cm="1">
        <f t="array" aca="1" ref="N923" ca="1">ADDRESS(ROW(INDIRECT(N$2)),COLUMN(INDIRECT(N$2))-$E923,4)</f>
        <v>#VALUE!</v>
      </c>
      <c r="O923" s="59" t="e" cm="1">
        <f t="array" aca="1" ref="O923" ca="1">ADDRESS(ROW(INDIRECT(O$2)),COLUMN(INDIRECT(O$2))-$E923,4)</f>
        <v>#VALUE!</v>
      </c>
    </row>
    <row r="924" spans="4:15" ht="19.95" customHeight="1">
      <c r="D924" s="59" t="str" cm="1">
        <f t="array" aca="1" ref="D924" ca="1">ADDRESS(ROW(INDIRECT(D923))+$C$2,COLUMN(INDIRECT(D923))+$D$2,4)</f>
        <v>DBH922</v>
      </c>
      <c r="E924" s="59">
        <v>424581</v>
      </c>
      <c r="F924" s="59" t="e" cm="1">
        <f t="array" aca="1" ref="F924" ca="1">ADDRESS(ROW(INDIRECT(F$2)),COLUMN(INDIRECT(F$2))-$E924,4)</f>
        <v>#VALUE!</v>
      </c>
      <c r="G924" s="59" t="e" cm="1">
        <f t="array" aca="1" ref="G924" ca="1">ADDRESS(ROW(INDIRECT(G$2)),COLUMN(INDIRECT(G$2))-$E924,4)</f>
        <v>#VALUE!</v>
      </c>
      <c r="H924" s="59" t="e" cm="1">
        <f t="array" aca="1" ref="H924" ca="1">ADDRESS(ROW(INDIRECT(H$2)),COLUMN(INDIRECT(H$2))-$E924,4)</f>
        <v>#VALUE!</v>
      </c>
      <c r="I924" s="59" t="e" cm="1">
        <f t="array" aca="1" ref="I924" ca="1">ADDRESS(ROW(INDIRECT(I$2)),COLUMN(INDIRECT(I$2))-$E924,4)</f>
        <v>#VALUE!</v>
      </c>
      <c r="J924" s="59" t="e" cm="1">
        <f t="array" aca="1" ref="J924" ca="1">ADDRESS(ROW(INDIRECT(J$2)),COLUMN(INDIRECT(J$2))-$E924,4)</f>
        <v>#VALUE!</v>
      </c>
      <c r="K924" s="59" t="e" cm="1">
        <f t="array" aca="1" ref="K924" ca="1">ADDRESS(ROW(INDIRECT(K$2)),COLUMN(INDIRECT(K$2))-$E924,4)</f>
        <v>#VALUE!</v>
      </c>
      <c r="L924" s="59" t="e" cm="1">
        <f t="array" aca="1" ref="L924" ca="1">ADDRESS(ROW(INDIRECT(L$2)),COLUMN(INDIRECT(L$2))-$E924,4)</f>
        <v>#VALUE!</v>
      </c>
      <c r="M924" s="59" t="e" cm="1">
        <f t="array" aca="1" ref="M924" ca="1">ADDRESS(ROW(INDIRECT(M$2)),COLUMN(INDIRECT(M$2))-$E924,4)</f>
        <v>#VALUE!</v>
      </c>
      <c r="N924" s="59" t="e" cm="1">
        <f t="array" aca="1" ref="N924" ca="1">ADDRESS(ROW(INDIRECT(N$2)),COLUMN(INDIRECT(N$2))-$E924,4)</f>
        <v>#VALUE!</v>
      </c>
      <c r="O924" s="59" t="e" cm="1">
        <f t="array" aca="1" ref="O924" ca="1">ADDRESS(ROW(INDIRECT(O$2)),COLUMN(INDIRECT(O$2))-$E924,4)</f>
        <v>#VALUE!</v>
      </c>
    </row>
    <row r="925" spans="4:15" ht="19.95" customHeight="1">
      <c r="D925" s="59" t="str" cm="1">
        <f t="array" aca="1" ref="D925" ca="1">ADDRESS(ROW(INDIRECT(D924))+$C$2,COLUMN(INDIRECT(D924))+$D$2,4)</f>
        <v>DBK923</v>
      </c>
      <c r="E925" s="59">
        <v>425503</v>
      </c>
      <c r="F925" s="59" t="e" cm="1">
        <f t="array" aca="1" ref="F925" ca="1">ADDRESS(ROW(INDIRECT(F$2)),COLUMN(INDIRECT(F$2))-$E925,4)</f>
        <v>#VALUE!</v>
      </c>
      <c r="G925" s="59" t="e" cm="1">
        <f t="array" aca="1" ref="G925" ca="1">ADDRESS(ROW(INDIRECT(G$2)),COLUMN(INDIRECT(G$2))-$E925,4)</f>
        <v>#VALUE!</v>
      </c>
      <c r="H925" s="59" t="e" cm="1">
        <f t="array" aca="1" ref="H925" ca="1">ADDRESS(ROW(INDIRECT(H$2)),COLUMN(INDIRECT(H$2))-$E925,4)</f>
        <v>#VALUE!</v>
      </c>
      <c r="I925" s="59" t="e" cm="1">
        <f t="array" aca="1" ref="I925" ca="1">ADDRESS(ROW(INDIRECT(I$2)),COLUMN(INDIRECT(I$2))-$E925,4)</f>
        <v>#VALUE!</v>
      </c>
      <c r="J925" s="59" t="e" cm="1">
        <f t="array" aca="1" ref="J925" ca="1">ADDRESS(ROW(INDIRECT(J$2)),COLUMN(INDIRECT(J$2))-$E925,4)</f>
        <v>#VALUE!</v>
      </c>
      <c r="K925" s="59" t="e" cm="1">
        <f t="array" aca="1" ref="K925" ca="1">ADDRESS(ROW(INDIRECT(K$2)),COLUMN(INDIRECT(K$2))-$E925,4)</f>
        <v>#VALUE!</v>
      </c>
      <c r="L925" s="59" t="e" cm="1">
        <f t="array" aca="1" ref="L925" ca="1">ADDRESS(ROW(INDIRECT(L$2)),COLUMN(INDIRECT(L$2))-$E925,4)</f>
        <v>#VALUE!</v>
      </c>
      <c r="M925" s="59" t="e" cm="1">
        <f t="array" aca="1" ref="M925" ca="1">ADDRESS(ROW(INDIRECT(M$2)),COLUMN(INDIRECT(M$2))-$E925,4)</f>
        <v>#VALUE!</v>
      </c>
      <c r="N925" s="59" t="e" cm="1">
        <f t="array" aca="1" ref="N925" ca="1">ADDRESS(ROW(INDIRECT(N$2)),COLUMN(INDIRECT(N$2))-$E925,4)</f>
        <v>#VALUE!</v>
      </c>
      <c r="O925" s="59" t="e" cm="1">
        <f t="array" aca="1" ref="O925" ca="1">ADDRESS(ROW(INDIRECT(O$2)),COLUMN(INDIRECT(O$2))-$E925,4)</f>
        <v>#VALUE!</v>
      </c>
    </row>
    <row r="926" spans="4:15" ht="19.95" customHeight="1">
      <c r="D926" s="59" t="str" cm="1">
        <f t="array" aca="1" ref="D926" ca="1">ADDRESS(ROW(INDIRECT(D925))+$C$2,COLUMN(INDIRECT(D925))+$D$2,4)</f>
        <v>DBN924</v>
      </c>
      <c r="E926" s="59">
        <v>426426</v>
      </c>
      <c r="F926" s="59" t="e" cm="1">
        <f t="array" aca="1" ref="F926" ca="1">ADDRESS(ROW(INDIRECT(F$2)),COLUMN(INDIRECT(F$2))-$E926,4)</f>
        <v>#VALUE!</v>
      </c>
      <c r="G926" s="59" t="e" cm="1">
        <f t="array" aca="1" ref="G926" ca="1">ADDRESS(ROW(INDIRECT(G$2)),COLUMN(INDIRECT(G$2))-$E926,4)</f>
        <v>#VALUE!</v>
      </c>
      <c r="H926" s="59" t="e" cm="1">
        <f t="array" aca="1" ref="H926" ca="1">ADDRESS(ROW(INDIRECT(H$2)),COLUMN(INDIRECT(H$2))-$E926,4)</f>
        <v>#VALUE!</v>
      </c>
      <c r="I926" s="59" t="e" cm="1">
        <f t="array" aca="1" ref="I926" ca="1">ADDRESS(ROW(INDIRECT(I$2)),COLUMN(INDIRECT(I$2))-$E926,4)</f>
        <v>#VALUE!</v>
      </c>
      <c r="J926" s="59" t="e" cm="1">
        <f t="array" aca="1" ref="J926" ca="1">ADDRESS(ROW(INDIRECT(J$2)),COLUMN(INDIRECT(J$2))-$E926,4)</f>
        <v>#VALUE!</v>
      </c>
      <c r="K926" s="59" t="e" cm="1">
        <f t="array" aca="1" ref="K926" ca="1">ADDRESS(ROW(INDIRECT(K$2)),COLUMN(INDIRECT(K$2))-$E926,4)</f>
        <v>#VALUE!</v>
      </c>
      <c r="L926" s="59" t="e" cm="1">
        <f t="array" aca="1" ref="L926" ca="1">ADDRESS(ROW(INDIRECT(L$2)),COLUMN(INDIRECT(L$2))-$E926,4)</f>
        <v>#VALUE!</v>
      </c>
      <c r="M926" s="59" t="e" cm="1">
        <f t="array" aca="1" ref="M926" ca="1">ADDRESS(ROW(INDIRECT(M$2)),COLUMN(INDIRECT(M$2))-$E926,4)</f>
        <v>#VALUE!</v>
      </c>
      <c r="N926" s="59" t="e" cm="1">
        <f t="array" aca="1" ref="N926" ca="1">ADDRESS(ROW(INDIRECT(N$2)),COLUMN(INDIRECT(N$2))-$E926,4)</f>
        <v>#VALUE!</v>
      </c>
      <c r="O926" s="59" t="e" cm="1">
        <f t="array" aca="1" ref="O926" ca="1">ADDRESS(ROW(INDIRECT(O$2)),COLUMN(INDIRECT(O$2))-$E926,4)</f>
        <v>#VALUE!</v>
      </c>
    </row>
    <row r="927" spans="4:15" ht="19.95" customHeight="1">
      <c r="D927" s="59" t="str" cm="1">
        <f t="array" aca="1" ref="D927" ca="1">ADDRESS(ROW(INDIRECT(D926))+$C$2,COLUMN(INDIRECT(D926))+$D$2,4)</f>
        <v>DBQ925</v>
      </c>
      <c r="E927" s="59">
        <v>427350</v>
      </c>
      <c r="F927" s="59" t="e" cm="1">
        <f t="array" aca="1" ref="F927" ca="1">ADDRESS(ROW(INDIRECT(F$2)),COLUMN(INDIRECT(F$2))-$E927,4)</f>
        <v>#VALUE!</v>
      </c>
      <c r="G927" s="59" t="e" cm="1">
        <f t="array" aca="1" ref="G927" ca="1">ADDRESS(ROW(INDIRECT(G$2)),COLUMN(INDIRECT(G$2))-$E927,4)</f>
        <v>#VALUE!</v>
      </c>
      <c r="H927" s="59" t="e" cm="1">
        <f t="array" aca="1" ref="H927" ca="1">ADDRESS(ROW(INDIRECT(H$2)),COLUMN(INDIRECT(H$2))-$E927,4)</f>
        <v>#VALUE!</v>
      </c>
      <c r="I927" s="59" t="e" cm="1">
        <f t="array" aca="1" ref="I927" ca="1">ADDRESS(ROW(INDIRECT(I$2)),COLUMN(INDIRECT(I$2))-$E927,4)</f>
        <v>#VALUE!</v>
      </c>
      <c r="J927" s="59" t="e" cm="1">
        <f t="array" aca="1" ref="J927" ca="1">ADDRESS(ROW(INDIRECT(J$2)),COLUMN(INDIRECT(J$2))-$E927,4)</f>
        <v>#VALUE!</v>
      </c>
      <c r="K927" s="59" t="e" cm="1">
        <f t="array" aca="1" ref="K927" ca="1">ADDRESS(ROW(INDIRECT(K$2)),COLUMN(INDIRECT(K$2))-$E927,4)</f>
        <v>#VALUE!</v>
      </c>
      <c r="L927" s="59" t="e" cm="1">
        <f t="array" aca="1" ref="L927" ca="1">ADDRESS(ROW(INDIRECT(L$2)),COLUMN(INDIRECT(L$2))-$E927,4)</f>
        <v>#VALUE!</v>
      </c>
      <c r="M927" s="59" t="e" cm="1">
        <f t="array" aca="1" ref="M927" ca="1">ADDRESS(ROW(INDIRECT(M$2)),COLUMN(INDIRECT(M$2))-$E927,4)</f>
        <v>#VALUE!</v>
      </c>
      <c r="N927" s="59" t="e" cm="1">
        <f t="array" aca="1" ref="N927" ca="1">ADDRESS(ROW(INDIRECT(N$2)),COLUMN(INDIRECT(N$2))-$E927,4)</f>
        <v>#VALUE!</v>
      </c>
      <c r="O927" s="59" t="e" cm="1">
        <f t="array" aca="1" ref="O927" ca="1">ADDRESS(ROW(INDIRECT(O$2)),COLUMN(INDIRECT(O$2))-$E927,4)</f>
        <v>#VALUE!</v>
      </c>
    </row>
    <row r="928" spans="4:15" ht="19.95" customHeight="1">
      <c r="D928" s="59" t="str" cm="1">
        <f t="array" aca="1" ref="D928" ca="1">ADDRESS(ROW(INDIRECT(D927))+$C$2,COLUMN(INDIRECT(D927))+$D$2,4)</f>
        <v>DBT926</v>
      </c>
      <c r="E928" s="59">
        <v>428275</v>
      </c>
      <c r="F928" s="59" t="e" cm="1">
        <f t="array" aca="1" ref="F928" ca="1">ADDRESS(ROW(INDIRECT(F$2)),COLUMN(INDIRECT(F$2))-$E928,4)</f>
        <v>#VALUE!</v>
      </c>
      <c r="G928" s="59" t="e" cm="1">
        <f t="array" aca="1" ref="G928" ca="1">ADDRESS(ROW(INDIRECT(G$2)),COLUMN(INDIRECT(G$2))-$E928,4)</f>
        <v>#VALUE!</v>
      </c>
      <c r="H928" s="59" t="e" cm="1">
        <f t="array" aca="1" ref="H928" ca="1">ADDRESS(ROW(INDIRECT(H$2)),COLUMN(INDIRECT(H$2))-$E928,4)</f>
        <v>#VALUE!</v>
      </c>
      <c r="I928" s="59" t="e" cm="1">
        <f t="array" aca="1" ref="I928" ca="1">ADDRESS(ROW(INDIRECT(I$2)),COLUMN(INDIRECT(I$2))-$E928,4)</f>
        <v>#VALUE!</v>
      </c>
      <c r="J928" s="59" t="e" cm="1">
        <f t="array" aca="1" ref="J928" ca="1">ADDRESS(ROW(INDIRECT(J$2)),COLUMN(INDIRECT(J$2))-$E928,4)</f>
        <v>#VALUE!</v>
      </c>
      <c r="K928" s="59" t="e" cm="1">
        <f t="array" aca="1" ref="K928" ca="1">ADDRESS(ROW(INDIRECT(K$2)),COLUMN(INDIRECT(K$2))-$E928,4)</f>
        <v>#VALUE!</v>
      </c>
      <c r="L928" s="59" t="e" cm="1">
        <f t="array" aca="1" ref="L928" ca="1">ADDRESS(ROW(INDIRECT(L$2)),COLUMN(INDIRECT(L$2))-$E928,4)</f>
        <v>#VALUE!</v>
      </c>
      <c r="M928" s="59" t="e" cm="1">
        <f t="array" aca="1" ref="M928" ca="1">ADDRESS(ROW(INDIRECT(M$2)),COLUMN(INDIRECT(M$2))-$E928,4)</f>
        <v>#VALUE!</v>
      </c>
      <c r="N928" s="59" t="e" cm="1">
        <f t="array" aca="1" ref="N928" ca="1">ADDRESS(ROW(INDIRECT(N$2)),COLUMN(INDIRECT(N$2))-$E928,4)</f>
        <v>#VALUE!</v>
      </c>
      <c r="O928" s="59" t="e" cm="1">
        <f t="array" aca="1" ref="O928" ca="1">ADDRESS(ROW(INDIRECT(O$2)),COLUMN(INDIRECT(O$2))-$E928,4)</f>
        <v>#VALUE!</v>
      </c>
    </row>
    <row r="929" spans="4:15" ht="19.95" customHeight="1">
      <c r="D929" s="59" t="str" cm="1">
        <f t="array" aca="1" ref="D929" ca="1">ADDRESS(ROW(INDIRECT(D928))+$C$2,COLUMN(INDIRECT(D928))+$D$2,4)</f>
        <v>DBW927</v>
      </c>
      <c r="E929" s="59">
        <v>429201</v>
      </c>
      <c r="F929" s="59" t="e" cm="1">
        <f t="array" aca="1" ref="F929" ca="1">ADDRESS(ROW(INDIRECT(F$2)),COLUMN(INDIRECT(F$2))-$E929,4)</f>
        <v>#VALUE!</v>
      </c>
      <c r="G929" s="59" t="e" cm="1">
        <f t="array" aca="1" ref="G929" ca="1">ADDRESS(ROW(INDIRECT(G$2)),COLUMN(INDIRECT(G$2))-$E929,4)</f>
        <v>#VALUE!</v>
      </c>
      <c r="H929" s="59" t="e" cm="1">
        <f t="array" aca="1" ref="H929" ca="1">ADDRESS(ROW(INDIRECT(H$2)),COLUMN(INDIRECT(H$2))-$E929,4)</f>
        <v>#VALUE!</v>
      </c>
      <c r="I929" s="59" t="e" cm="1">
        <f t="array" aca="1" ref="I929" ca="1">ADDRESS(ROW(INDIRECT(I$2)),COLUMN(INDIRECT(I$2))-$E929,4)</f>
        <v>#VALUE!</v>
      </c>
      <c r="J929" s="59" t="e" cm="1">
        <f t="array" aca="1" ref="J929" ca="1">ADDRESS(ROW(INDIRECT(J$2)),COLUMN(INDIRECT(J$2))-$E929,4)</f>
        <v>#VALUE!</v>
      </c>
      <c r="K929" s="59" t="e" cm="1">
        <f t="array" aca="1" ref="K929" ca="1">ADDRESS(ROW(INDIRECT(K$2)),COLUMN(INDIRECT(K$2))-$E929,4)</f>
        <v>#VALUE!</v>
      </c>
      <c r="L929" s="59" t="e" cm="1">
        <f t="array" aca="1" ref="L929" ca="1">ADDRESS(ROW(INDIRECT(L$2)),COLUMN(INDIRECT(L$2))-$E929,4)</f>
        <v>#VALUE!</v>
      </c>
      <c r="M929" s="59" t="e" cm="1">
        <f t="array" aca="1" ref="M929" ca="1">ADDRESS(ROW(INDIRECT(M$2)),COLUMN(INDIRECT(M$2))-$E929,4)</f>
        <v>#VALUE!</v>
      </c>
      <c r="N929" s="59" t="e" cm="1">
        <f t="array" aca="1" ref="N929" ca="1">ADDRESS(ROW(INDIRECT(N$2)),COLUMN(INDIRECT(N$2))-$E929,4)</f>
        <v>#VALUE!</v>
      </c>
      <c r="O929" s="59" t="e" cm="1">
        <f t="array" aca="1" ref="O929" ca="1">ADDRESS(ROW(INDIRECT(O$2)),COLUMN(INDIRECT(O$2))-$E929,4)</f>
        <v>#VALUE!</v>
      </c>
    </row>
    <row r="930" spans="4:15" ht="19.95" customHeight="1">
      <c r="D930" s="59" t="str" cm="1">
        <f t="array" aca="1" ref="D930" ca="1">ADDRESS(ROW(INDIRECT(D929))+$C$2,COLUMN(INDIRECT(D929))+$D$2,4)</f>
        <v>DBZ928</v>
      </c>
      <c r="E930" s="59">
        <v>430128</v>
      </c>
      <c r="F930" s="59" t="e" cm="1">
        <f t="array" aca="1" ref="F930" ca="1">ADDRESS(ROW(INDIRECT(F$2)),COLUMN(INDIRECT(F$2))-$E930,4)</f>
        <v>#VALUE!</v>
      </c>
      <c r="G930" s="59" t="e" cm="1">
        <f t="array" aca="1" ref="G930" ca="1">ADDRESS(ROW(INDIRECT(G$2)),COLUMN(INDIRECT(G$2))-$E930,4)</f>
        <v>#VALUE!</v>
      </c>
      <c r="H930" s="59" t="e" cm="1">
        <f t="array" aca="1" ref="H930" ca="1">ADDRESS(ROW(INDIRECT(H$2)),COLUMN(INDIRECT(H$2))-$E930,4)</f>
        <v>#VALUE!</v>
      </c>
      <c r="I930" s="59" t="e" cm="1">
        <f t="array" aca="1" ref="I930" ca="1">ADDRESS(ROW(INDIRECT(I$2)),COLUMN(INDIRECT(I$2))-$E930,4)</f>
        <v>#VALUE!</v>
      </c>
      <c r="J930" s="59" t="e" cm="1">
        <f t="array" aca="1" ref="J930" ca="1">ADDRESS(ROW(INDIRECT(J$2)),COLUMN(INDIRECT(J$2))-$E930,4)</f>
        <v>#VALUE!</v>
      </c>
      <c r="K930" s="59" t="e" cm="1">
        <f t="array" aca="1" ref="K930" ca="1">ADDRESS(ROW(INDIRECT(K$2)),COLUMN(INDIRECT(K$2))-$E930,4)</f>
        <v>#VALUE!</v>
      </c>
      <c r="L930" s="59" t="e" cm="1">
        <f t="array" aca="1" ref="L930" ca="1">ADDRESS(ROW(INDIRECT(L$2)),COLUMN(INDIRECT(L$2))-$E930,4)</f>
        <v>#VALUE!</v>
      </c>
      <c r="M930" s="59" t="e" cm="1">
        <f t="array" aca="1" ref="M930" ca="1">ADDRESS(ROW(INDIRECT(M$2)),COLUMN(INDIRECT(M$2))-$E930,4)</f>
        <v>#VALUE!</v>
      </c>
      <c r="N930" s="59" t="e" cm="1">
        <f t="array" aca="1" ref="N930" ca="1">ADDRESS(ROW(INDIRECT(N$2)),COLUMN(INDIRECT(N$2))-$E930,4)</f>
        <v>#VALUE!</v>
      </c>
      <c r="O930" s="59" t="e" cm="1">
        <f t="array" aca="1" ref="O930" ca="1">ADDRESS(ROW(INDIRECT(O$2)),COLUMN(INDIRECT(O$2))-$E930,4)</f>
        <v>#VALUE!</v>
      </c>
    </row>
    <row r="931" spans="4:15" ht="19.95" customHeight="1">
      <c r="D931" s="59" t="str" cm="1">
        <f t="array" aca="1" ref="D931" ca="1">ADDRESS(ROW(INDIRECT(D930))+$C$2,COLUMN(INDIRECT(D930))+$D$2,4)</f>
        <v>DCC929</v>
      </c>
      <c r="E931" s="59">
        <v>431056</v>
      </c>
      <c r="F931" s="59" t="e" cm="1">
        <f t="array" aca="1" ref="F931" ca="1">ADDRESS(ROW(INDIRECT(F$2)),COLUMN(INDIRECT(F$2))-$E931,4)</f>
        <v>#VALUE!</v>
      </c>
      <c r="G931" s="59" t="e" cm="1">
        <f t="array" aca="1" ref="G931" ca="1">ADDRESS(ROW(INDIRECT(G$2)),COLUMN(INDIRECT(G$2))-$E931,4)</f>
        <v>#VALUE!</v>
      </c>
      <c r="H931" s="59" t="e" cm="1">
        <f t="array" aca="1" ref="H931" ca="1">ADDRESS(ROW(INDIRECT(H$2)),COLUMN(INDIRECT(H$2))-$E931,4)</f>
        <v>#VALUE!</v>
      </c>
      <c r="I931" s="59" t="e" cm="1">
        <f t="array" aca="1" ref="I931" ca="1">ADDRESS(ROW(INDIRECT(I$2)),COLUMN(INDIRECT(I$2))-$E931,4)</f>
        <v>#VALUE!</v>
      </c>
      <c r="J931" s="59" t="e" cm="1">
        <f t="array" aca="1" ref="J931" ca="1">ADDRESS(ROW(INDIRECT(J$2)),COLUMN(INDIRECT(J$2))-$E931,4)</f>
        <v>#VALUE!</v>
      </c>
      <c r="K931" s="59" t="e" cm="1">
        <f t="array" aca="1" ref="K931" ca="1">ADDRESS(ROW(INDIRECT(K$2)),COLUMN(INDIRECT(K$2))-$E931,4)</f>
        <v>#VALUE!</v>
      </c>
      <c r="L931" s="59" t="e" cm="1">
        <f t="array" aca="1" ref="L931" ca="1">ADDRESS(ROW(INDIRECT(L$2)),COLUMN(INDIRECT(L$2))-$E931,4)</f>
        <v>#VALUE!</v>
      </c>
      <c r="M931" s="59" t="e" cm="1">
        <f t="array" aca="1" ref="M931" ca="1">ADDRESS(ROW(INDIRECT(M$2)),COLUMN(INDIRECT(M$2))-$E931,4)</f>
        <v>#VALUE!</v>
      </c>
      <c r="N931" s="59" t="e" cm="1">
        <f t="array" aca="1" ref="N931" ca="1">ADDRESS(ROW(INDIRECT(N$2)),COLUMN(INDIRECT(N$2))-$E931,4)</f>
        <v>#VALUE!</v>
      </c>
      <c r="O931" s="59" t="e" cm="1">
        <f t="array" aca="1" ref="O931" ca="1">ADDRESS(ROW(INDIRECT(O$2)),COLUMN(INDIRECT(O$2))-$E931,4)</f>
        <v>#VALUE!</v>
      </c>
    </row>
    <row r="932" spans="4:15" ht="19.95" customHeight="1">
      <c r="D932" s="59" t="str" cm="1">
        <f t="array" aca="1" ref="D932" ca="1">ADDRESS(ROW(INDIRECT(D931))+$C$2,COLUMN(INDIRECT(D931))+$D$2,4)</f>
        <v>DCF930</v>
      </c>
      <c r="E932" s="59">
        <v>431985</v>
      </c>
      <c r="F932" s="59" t="e" cm="1">
        <f t="array" aca="1" ref="F932" ca="1">ADDRESS(ROW(INDIRECT(F$2)),COLUMN(INDIRECT(F$2))-$E932,4)</f>
        <v>#VALUE!</v>
      </c>
      <c r="G932" s="59" t="e" cm="1">
        <f t="array" aca="1" ref="G932" ca="1">ADDRESS(ROW(INDIRECT(G$2)),COLUMN(INDIRECT(G$2))-$E932,4)</f>
        <v>#VALUE!</v>
      </c>
      <c r="H932" s="59" t="e" cm="1">
        <f t="array" aca="1" ref="H932" ca="1">ADDRESS(ROW(INDIRECT(H$2)),COLUMN(INDIRECT(H$2))-$E932,4)</f>
        <v>#VALUE!</v>
      </c>
      <c r="I932" s="59" t="e" cm="1">
        <f t="array" aca="1" ref="I932" ca="1">ADDRESS(ROW(INDIRECT(I$2)),COLUMN(INDIRECT(I$2))-$E932,4)</f>
        <v>#VALUE!</v>
      </c>
      <c r="J932" s="59" t="e" cm="1">
        <f t="array" aca="1" ref="J932" ca="1">ADDRESS(ROW(INDIRECT(J$2)),COLUMN(INDIRECT(J$2))-$E932,4)</f>
        <v>#VALUE!</v>
      </c>
      <c r="K932" s="59" t="e" cm="1">
        <f t="array" aca="1" ref="K932" ca="1">ADDRESS(ROW(INDIRECT(K$2)),COLUMN(INDIRECT(K$2))-$E932,4)</f>
        <v>#VALUE!</v>
      </c>
      <c r="L932" s="59" t="e" cm="1">
        <f t="array" aca="1" ref="L932" ca="1">ADDRESS(ROW(INDIRECT(L$2)),COLUMN(INDIRECT(L$2))-$E932,4)</f>
        <v>#VALUE!</v>
      </c>
      <c r="M932" s="59" t="e" cm="1">
        <f t="array" aca="1" ref="M932" ca="1">ADDRESS(ROW(INDIRECT(M$2)),COLUMN(INDIRECT(M$2))-$E932,4)</f>
        <v>#VALUE!</v>
      </c>
      <c r="N932" s="59" t="e" cm="1">
        <f t="array" aca="1" ref="N932" ca="1">ADDRESS(ROW(INDIRECT(N$2)),COLUMN(INDIRECT(N$2))-$E932,4)</f>
        <v>#VALUE!</v>
      </c>
      <c r="O932" s="59" t="e" cm="1">
        <f t="array" aca="1" ref="O932" ca="1">ADDRESS(ROW(INDIRECT(O$2)),COLUMN(INDIRECT(O$2))-$E932,4)</f>
        <v>#VALUE!</v>
      </c>
    </row>
    <row r="933" spans="4:15" ht="19.95" customHeight="1">
      <c r="D933" s="59" t="str" cm="1">
        <f t="array" aca="1" ref="D933" ca="1">ADDRESS(ROW(INDIRECT(D932))+$C$2,COLUMN(INDIRECT(D932))+$D$2,4)</f>
        <v>DCI931</v>
      </c>
      <c r="E933" s="59">
        <v>432915</v>
      </c>
      <c r="F933" s="59" t="e" cm="1">
        <f t="array" aca="1" ref="F933" ca="1">ADDRESS(ROW(INDIRECT(F$2)),COLUMN(INDIRECT(F$2))-$E933,4)</f>
        <v>#VALUE!</v>
      </c>
      <c r="G933" s="59" t="e" cm="1">
        <f t="array" aca="1" ref="G933" ca="1">ADDRESS(ROW(INDIRECT(G$2)),COLUMN(INDIRECT(G$2))-$E933,4)</f>
        <v>#VALUE!</v>
      </c>
      <c r="H933" s="59" t="e" cm="1">
        <f t="array" aca="1" ref="H933" ca="1">ADDRESS(ROW(INDIRECT(H$2)),COLUMN(INDIRECT(H$2))-$E933,4)</f>
        <v>#VALUE!</v>
      </c>
      <c r="I933" s="59" t="e" cm="1">
        <f t="array" aca="1" ref="I933" ca="1">ADDRESS(ROW(INDIRECT(I$2)),COLUMN(INDIRECT(I$2))-$E933,4)</f>
        <v>#VALUE!</v>
      </c>
      <c r="J933" s="59" t="e" cm="1">
        <f t="array" aca="1" ref="J933" ca="1">ADDRESS(ROW(INDIRECT(J$2)),COLUMN(INDIRECT(J$2))-$E933,4)</f>
        <v>#VALUE!</v>
      </c>
      <c r="K933" s="59" t="e" cm="1">
        <f t="array" aca="1" ref="K933" ca="1">ADDRESS(ROW(INDIRECT(K$2)),COLUMN(INDIRECT(K$2))-$E933,4)</f>
        <v>#VALUE!</v>
      </c>
      <c r="L933" s="59" t="e" cm="1">
        <f t="array" aca="1" ref="L933" ca="1">ADDRESS(ROW(INDIRECT(L$2)),COLUMN(INDIRECT(L$2))-$E933,4)</f>
        <v>#VALUE!</v>
      </c>
      <c r="M933" s="59" t="e" cm="1">
        <f t="array" aca="1" ref="M933" ca="1">ADDRESS(ROW(INDIRECT(M$2)),COLUMN(INDIRECT(M$2))-$E933,4)</f>
        <v>#VALUE!</v>
      </c>
      <c r="N933" s="59" t="e" cm="1">
        <f t="array" aca="1" ref="N933" ca="1">ADDRESS(ROW(INDIRECT(N$2)),COLUMN(INDIRECT(N$2))-$E933,4)</f>
        <v>#VALUE!</v>
      </c>
      <c r="O933" s="59" t="e" cm="1">
        <f t="array" aca="1" ref="O933" ca="1">ADDRESS(ROW(INDIRECT(O$2)),COLUMN(INDIRECT(O$2))-$E933,4)</f>
        <v>#VALUE!</v>
      </c>
    </row>
    <row r="934" spans="4:15" ht="19.95" customHeight="1">
      <c r="D934" s="59" t="str" cm="1">
        <f t="array" aca="1" ref="D934" ca="1">ADDRESS(ROW(INDIRECT(D933))+$C$2,COLUMN(INDIRECT(D933))+$D$2,4)</f>
        <v>DCL932</v>
      </c>
      <c r="E934" s="59">
        <v>433846</v>
      </c>
      <c r="F934" s="59" t="e" cm="1">
        <f t="array" aca="1" ref="F934" ca="1">ADDRESS(ROW(INDIRECT(F$2)),COLUMN(INDIRECT(F$2))-$E934,4)</f>
        <v>#VALUE!</v>
      </c>
      <c r="G934" s="59" t="e" cm="1">
        <f t="array" aca="1" ref="G934" ca="1">ADDRESS(ROW(INDIRECT(G$2)),COLUMN(INDIRECT(G$2))-$E934,4)</f>
        <v>#VALUE!</v>
      </c>
      <c r="H934" s="59" t="e" cm="1">
        <f t="array" aca="1" ref="H934" ca="1">ADDRESS(ROW(INDIRECT(H$2)),COLUMN(INDIRECT(H$2))-$E934,4)</f>
        <v>#VALUE!</v>
      </c>
      <c r="I934" s="59" t="e" cm="1">
        <f t="array" aca="1" ref="I934" ca="1">ADDRESS(ROW(INDIRECT(I$2)),COLUMN(INDIRECT(I$2))-$E934,4)</f>
        <v>#VALUE!</v>
      </c>
      <c r="J934" s="59" t="e" cm="1">
        <f t="array" aca="1" ref="J934" ca="1">ADDRESS(ROW(INDIRECT(J$2)),COLUMN(INDIRECT(J$2))-$E934,4)</f>
        <v>#VALUE!</v>
      </c>
      <c r="K934" s="59" t="e" cm="1">
        <f t="array" aca="1" ref="K934" ca="1">ADDRESS(ROW(INDIRECT(K$2)),COLUMN(INDIRECT(K$2))-$E934,4)</f>
        <v>#VALUE!</v>
      </c>
      <c r="L934" s="59" t="e" cm="1">
        <f t="array" aca="1" ref="L934" ca="1">ADDRESS(ROW(INDIRECT(L$2)),COLUMN(INDIRECT(L$2))-$E934,4)</f>
        <v>#VALUE!</v>
      </c>
      <c r="M934" s="59" t="e" cm="1">
        <f t="array" aca="1" ref="M934" ca="1">ADDRESS(ROW(INDIRECT(M$2)),COLUMN(INDIRECT(M$2))-$E934,4)</f>
        <v>#VALUE!</v>
      </c>
      <c r="N934" s="59" t="e" cm="1">
        <f t="array" aca="1" ref="N934" ca="1">ADDRESS(ROW(INDIRECT(N$2)),COLUMN(INDIRECT(N$2))-$E934,4)</f>
        <v>#VALUE!</v>
      </c>
      <c r="O934" s="59" t="e" cm="1">
        <f t="array" aca="1" ref="O934" ca="1">ADDRESS(ROW(INDIRECT(O$2)),COLUMN(INDIRECT(O$2))-$E934,4)</f>
        <v>#VALUE!</v>
      </c>
    </row>
    <row r="935" spans="4:15" ht="19.95" customHeight="1">
      <c r="D935" s="59" t="str" cm="1">
        <f t="array" aca="1" ref="D935" ca="1">ADDRESS(ROW(INDIRECT(D934))+$C$2,COLUMN(INDIRECT(D934))+$D$2,4)</f>
        <v>DCO933</v>
      </c>
      <c r="E935" s="59">
        <v>434778</v>
      </c>
      <c r="F935" s="59" t="e" cm="1">
        <f t="array" aca="1" ref="F935" ca="1">ADDRESS(ROW(INDIRECT(F$2)),COLUMN(INDIRECT(F$2))-$E935,4)</f>
        <v>#VALUE!</v>
      </c>
      <c r="G935" s="59" t="e" cm="1">
        <f t="array" aca="1" ref="G935" ca="1">ADDRESS(ROW(INDIRECT(G$2)),COLUMN(INDIRECT(G$2))-$E935,4)</f>
        <v>#VALUE!</v>
      </c>
      <c r="H935" s="59" t="e" cm="1">
        <f t="array" aca="1" ref="H935" ca="1">ADDRESS(ROW(INDIRECT(H$2)),COLUMN(INDIRECT(H$2))-$E935,4)</f>
        <v>#VALUE!</v>
      </c>
      <c r="I935" s="59" t="e" cm="1">
        <f t="array" aca="1" ref="I935" ca="1">ADDRESS(ROW(INDIRECT(I$2)),COLUMN(INDIRECT(I$2))-$E935,4)</f>
        <v>#VALUE!</v>
      </c>
      <c r="J935" s="59" t="e" cm="1">
        <f t="array" aca="1" ref="J935" ca="1">ADDRESS(ROW(INDIRECT(J$2)),COLUMN(INDIRECT(J$2))-$E935,4)</f>
        <v>#VALUE!</v>
      </c>
      <c r="K935" s="59" t="e" cm="1">
        <f t="array" aca="1" ref="K935" ca="1">ADDRESS(ROW(INDIRECT(K$2)),COLUMN(INDIRECT(K$2))-$E935,4)</f>
        <v>#VALUE!</v>
      </c>
      <c r="L935" s="59" t="e" cm="1">
        <f t="array" aca="1" ref="L935" ca="1">ADDRESS(ROW(INDIRECT(L$2)),COLUMN(INDIRECT(L$2))-$E935,4)</f>
        <v>#VALUE!</v>
      </c>
      <c r="M935" s="59" t="e" cm="1">
        <f t="array" aca="1" ref="M935" ca="1">ADDRESS(ROW(INDIRECT(M$2)),COLUMN(INDIRECT(M$2))-$E935,4)</f>
        <v>#VALUE!</v>
      </c>
      <c r="N935" s="59" t="e" cm="1">
        <f t="array" aca="1" ref="N935" ca="1">ADDRESS(ROW(INDIRECT(N$2)),COLUMN(INDIRECT(N$2))-$E935,4)</f>
        <v>#VALUE!</v>
      </c>
      <c r="O935" s="59" t="e" cm="1">
        <f t="array" aca="1" ref="O935" ca="1">ADDRESS(ROW(INDIRECT(O$2)),COLUMN(INDIRECT(O$2))-$E935,4)</f>
        <v>#VALUE!</v>
      </c>
    </row>
    <row r="936" spans="4:15" ht="19.95" customHeight="1">
      <c r="D936" s="59" t="str" cm="1">
        <f t="array" aca="1" ref="D936" ca="1">ADDRESS(ROW(INDIRECT(D935))+$C$2,COLUMN(INDIRECT(D935))+$D$2,4)</f>
        <v>DCR934</v>
      </c>
      <c r="E936" s="59">
        <v>435711</v>
      </c>
      <c r="F936" s="59" t="e" cm="1">
        <f t="array" aca="1" ref="F936" ca="1">ADDRESS(ROW(INDIRECT(F$2)),COLUMN(INDIRECT(F$2))-$E936,4)</f>
        <v>#VALUE!</v>
      </c>
      <c r="G936" s="59" t="e" cm="1">
        <f t="array" aca="1" ref="G936" ca="1">ADDRESS(ROW(INDIRECT(G$2)),COLUMN(INDIRECT(G$2))-$E936,4)</f>
        <v>#VALUE!</v>
      </c>
      <c r="H936" s="59" t="e" cm="1">
        <f t="array" aca="1" ref="H936" ca="1">ADDRESS(ROW(INDIRECT(H$2)),COLUMN(INDIRECT(H$2))-$E936,4)</f>
        <v>#VALUE!</v>
      </c>
      <c r="I936" s="59" t="e" cm="1">
        <f t="array" aca="1" ref="I936" ca="1">ADDRESS(ROW(INDIRECT(I$2)),COLUMN(INDIRECT(I$2))-$E936,4)</f>
        <v>#VALUE!</v>
      </c>
      <c r="J936" s="59" t="e" cm="1">
        <f t="array" aca="1" ref="J936" ca="1">ADDRESS(ROW(INDIRECT(J$2)),COLUMN(INDIRECT(J$2))-$E936,4)</f>
        <v>#VALUE!</v>
      </c>
      <c r="K936" s="59" t="e" cm="1">
        <f t="array" aca="1" ref="K936" ca="1">ADDRESS(ROW(INDIRECT(K$2)),COLUMN(INDIRECT(K$2))-$E936,4)</f>
        <v>#VALUE!</v>
      </c>
      <c r="L936" s="59" t="e" cm="1">
        <f t="array" aca="1" ref="L936" ca="1">ADDRESS(ROW(INDIRECT(L$2)),COLUMN(INDIRECT(L$2))-$E936,4)</f>
        <v>#VALUE!</v>
      </c>
      <c r="M936" s="59" t="e" cm="1">
        <f t="array" aca="1" ref="M936" ca="1">ADDRESS(ROW(INDIRECT(M$2)),COLUMN(INDIRECT(M$2))-$E936,4)</f>
        <v>#VALUE!</v>
      </c>
      <c r="N936" s="59" t="e" cm="1">
        <f t="array" aca="1" ref="N936" ca="1">ADDRESS(ROW(INDIRECT(N$2)),COLUMN(INDIRECT(N$2))-$E936,4)</f>
        <v>#VALUE!</v>
      </c>
      <c r="O936" s="59" t="e" cm="1">
        <f t="array" aca="1" ref="O936" ca="1">ADDRESS(ROW(INDIRECT(O$2)),COLUMN(INDIRECT(O$2))-$E936,4)</f>
        <v>#VALUE!</v>
      </c>
    </row>
    <row r="937" spans="4:15" ht="19.95" customHeight="1">
      <c r="D937" s="59" t="str" cm="1">
        <f t="array" aca="1" ref="D937" ca="1">ADDRESS(ROW(INDIRECT(D936))+$C$2,COLUMN(INDIRECT(D936))+$D$2,4)</f>
        <v>DCU935</v>
      </c>
      <c r="E937" s="59">
        <v>436645</v>
      </c>
      <c r="F937" s="59" t="e" cm="1">
        <f t="array" aca="1" ref="F937" ca="1">ADDRESS(ROW(INDIRECT(F$2)),COLUMN(INDIRECT(F$2))-$E937,4)</f>
        <v>#VALUE!</v>
      </c>
      <c r="G937" s="59" t="e" cm="1">
        <f t="array" aca="1" ref="G937" ca="1">ADDRESS(ROW(INDIRECT(G$2)),COLUMN(INDIRECT(G$2))-$E937,4)</f>
        <v>#VALUE!</v>
      </c>
      <c r="H937" s="59" t="e" cm="1">
        <f t="array" aca="1" ref="H937" ca="1">ADDRESS(ROW(INDIRECT(H$2)),COLUMN(INDIRECT(H$2))-$E937,4)</f>
        <v>#VALUE!</v>
      </c>
      <c r="I937" s="59" t="e" cm="1">
        <f t="array" aca="1" ref="I937" ca="1">ADDRESS(ROW(INDIRECT(I$2)),COLUMN(INDIRECT(I$2))-$E937,4)</f>
        <v>#VALUE!</v>
      </c>
      <c r="J937" s="59" t="e" cm="1">
        <f t="array" aca="1" ref="J937" ca="1">ADDRESS(ROW(INDIRECT(J$2)),COLUMN(INDIRECT(J$2))-$E937,4)</f>
        <v>#VALUE!</v>
      </c>
      <c r="K937" s="59" t="e" cm="1">
        <f t="array" aca="1" ref="K937" ca="1">ADDRESS(ROW(INDIRECT(K$2)),COLUMN(INDIRECT(K$2))-$E937,4)</f>
        <v>#VALUE!</v>
      </c>
      <c r="L937" s="59" t="e" cm="1">
        <f t="array" aca="1" ref="L937" ca="1">ADDRESS(ROW(INDIRECT(L$2)),COLUMN(INDIRECT(L$2))-$E937,4)</f>
        <v>#VALUE!</v>
      </c>
      <c r="M937" s="59" t="e" cm="1">
        <f t="array" aca="1" ref="M937" ca="1">ADDRESS(ROW(INDIRECT(M$2)),COLUMN(INDIRECT(M$2))-$E937,4)</f>
        <v>#VALUE!</v>
      </c>
      <c r="N937" s="59" t="e" cm="1">
        <f t="array" aca="1" ref="N937" ca="1">ADDRESS(ROW(INDIRECT(N$2)),COLUMN(INDIRECT(N$2))-$E937,4)</f>
        <v>#VALUE!</v>
      </c>
      <c r="O937" s="59" t="e" cm="1">
        <f t="array" aca="1" ref="O937" ca="1">ADDRESS(ROW(INDIRECT(O$2)),COLUMN(INDIRECT(O$2))-$E937,4)</f>
        <v>#VALUE!</v>
      </c>
    </row>
    <row r="938" spans="4:15" ht="19.95" customHeight="1">
      <c r="D938" s="59" t="str" cm="1">
        <f t="array" aca="1" ref="D938" ca="1">ADDRESS(ROW(INDIRECT(D937))+$C$2,COLUMN(INDIRECT(D937))+$D$2,4)</f>
        <v>DCX936</v>
      </c>
      <c r="E938" s="59">
        <v>437580</v>
      </c>
      <c r="F938" s="59" t="e" cm="1">
        <f t="array" aca="1" ref="F938" ca="1">ADDRESS(ROW(INDIRECT(F$2)),COLUMN(INDIRECT(F$2))-$E938,4)</f>
        <v>#VALUE!</v>
      </c>
      <c r="G938" s="59" t="e" cm="1">
        <f t="array" aca="1" ref="G938" ca="1">ADDRESS(ROW(INDIRECT(G$2)),COLUMN(INDIRECT(G$2))-$E938,4)</f>
        <v>#VALUE!</v>
      </c>
      <c r="H938" s="59" t="e" cm="1">
        <f t="array" aca="1" ref="H938" ca="1">ADDRESS(ROW(INDIRECT(H$2)),COLUMN(INDIRECT(H$2))-$E938,4)</f>
        <v>#VALUE!</v>
      </c>
      <c r="I938" s="59" t="e" cm="1">
        <f t="array" aca="1" ref="I938" ca="1">ADDRESS(ROW(INDIRECT(I$2)),COLUMN(INDIRECT(I$2))-$E938,4)</f>
        <v>#VALUE!</v>
      </c>
      <c r="J938" s="59" t="e" cm="1">
        <f t="array" aca="1" ref="J938" ca="1">ADDRESS(ROW(INDIRECT(J$2)),COLUMN(INDIRECT(J$2))-$E938,4)</f>
        <v>#VALUE!</v>
      </c>
      <c r="K938" s="59" t="e" cm="1">
        <f t="array" aca="1" ref="K938" ca="1">ADDRESS(ROW(INDIRECT(K$2)),COLUMN(INDIRECT(K$2))-$E938,4)</f>
        <v>#VALUE!</v>
      </c>
      <c r="L938" s="59" t="e" cm="1">
        <f t="array" aca="1" ref="L938" ca="1">ADDRESS(ROW(INDIRECT(L$2)),COLUMN(INDIRECT(L$2))-$E938,4)</f>
        <v>#VALUE!</v>
      </c>
      <c r="M938" s="59" t="e" cm="1">
        <f t="array" aca="1" ref="M938" ca="1">ADDRESS(ROW(INDIRECT(M$2)),COLUMN(INDIRECT(M$2))-$E938,4)</f>
        <v>#VALUE!</v>
      </c>
      <c r="N938" s="59" t="e" cm="1">
        <f t="array" aca="1" ref="N938" ca="1">ADDRESS(ROW(INDIRECT(N$2)),COLUMN(INDIRECT(N$2))-$E938,4)</f>
        <v>#VALUE!</v>
      </c>
      <c r="O938" s="59" t="e" cm="1">
        <f t="array" aca="1" ref="O938" ca="1">ADDRESS(ROW(INDIRECT(O$2)),COLUMN(INDIRECT(O$2))-$E938,4)</f>
        <v>#VALUE!</v>
      </c>
    </row>
    <row r="939" spans="4:15" ht="19.95" customHeight="1">
      <c r="D939" s="59" t="str" cm="1">
        <f t="array" aca="1" ref="D939" ca="1">ADDRESS(ROW(INDIRECT(D938))+$C$2,COLUMN(INDIRECT(D938))+$D$2,4)</f>
        <v>DDA937</v>
      </c>
      <c r="E939" s="59">
        <v>438516</v>
      </c>
      <c r="F939" s="59" t="e" cm="1">
        <f t="array" aca="1" ref="F939" ca="1">ADDRESS(ROW(INDIRECT(F$2)),COLUMN(INDIRECT(F$2))-$E939,4)</f>
        <v>#VALUE!</v>
      </c>
      <c r="G939" s="59" t="e" cm="1">
        <f t="array" aca="1" ref="G939" ca="1">ADDRESS(ROW(INDIRECT(G$2)),COLUMN(INDIRECT(G$2))-$E939,4)</f>
        <v>#VALUE!</v>
      </c>
      <c r="H939" s="59" t="e" cm="1">
        <f t="array" aca="1" ref="H939" ca="1">ADDRESS(ROW(INDIRECT(H$2)),COLUMN(INDIRECT(H$2))-$E939,4)</f>
        <v>#VALUE!</v>
      </c>
      <c r="I939" s="59" t="e" cm="1">
        <f t="array" aca="1" ref="I939" ca="1">ADDRESS(ROW(INDIRECT(I$2)),COLUMN(INDIRECT(I$2))-$E939,4)</f>
        <v>#VALUE!</v>
      </c>
      <c r="J939" s="59" t="e" cm="1">
        <f t="array" aca="1" ref="J939" ca="1">ADDRESS(ROW(INDIRECT(J$2)),COLUMN(INDIRECT(J$2))-$E939,4)</f>
        <v>#VALUE!</v>
      </c>
      <c r="K939" s="59" t="e" cm="1">
        <f t="array" aca="1" ref="K939" ca="1">ADDRESS(ROW(INDIRECT(K$2)),COLUMN(INDIRECT(K$2))-$E939,4)</f>
        <v>#VALUE!</v>
      </c>
      <c r="L939" s="59" t="e" cm="1">
        <f t="array" aca="1" ref="L939" ca="1">ADDRESS(ROW(INDIRECT(L$2)),COLUMN(INDIRECT(L$2))-$E939,4)</f>
        <v>#VALUE!</v>
      </c>
      <c r="M939" s="59" t="e" cm="1">
        <f t="array" aca="1" ref="M939" ca="1">ADDRESS(ROW(INDIRECT(M$2)),COLUMN(INDIRECT(M$2))-$E939,4)</f>
        <v>#VALUE!</v>
      </c>
      <c r="N939" s="59" t="e" cm="1">
        <f t="array" aca="1" ref="N939" ca="1">ADDRESS(ROW(INDIRECT(N$2)),COLUMN(INDIRECT(N$2))-$E939,4)</f>
        <v>#VALUE!</v>
      </c>
      <c r="O939" s="59" t="e" cm="1">
        <f t="array" aca="1" ref="O939" ca="1">ADDRESS(ROW(INDIRECT(O$2)),COLUMN(INDIRECT(O$2))-$E939,4)</f>
        <v>#VALUE!</v>
      </c>
    </row>
    <row r="940" spans="4:15" ht="19.95" customHeight="1">
      <c r="D940" s="59" t="str" cm="1">
        <f t="array" aca="1" ref="D940" ca="1">ADDRESS(ROW(INDIRECT(D939))+$C$2,COLUMN(INDIRECT(D939))+$D$2,4)</f>
        <v>DDD938</v>
      </c>
      <c r="E940" s="59">
        <v>439453</v>
      </c>
      <c r="F940" s="59" t="e" cm="1">
        <f t="array" aca="1" ref="F940" ca="1">ADDRESS(ROW(INDIRECT(F$2)),COLUMN(INDIRECT(F$2))-$E940,4)</f>
        <v>#VALUE!</v>
      </c>
      <c r="G940" s="59" t="e" cm="1">
        <f t="array" aca="1" ref="G940" ca="1">ADDRESS(ROW(INDIRECT(G$2)),COLUMN(INDIRECT(G$2))-$E940,4)</f>
        <v>#VALUE!</v>
      </c>
      <c r="H940" s="59" t="e" cm="1">
        <f t="array" aca="1" ref="H940" ca="1">ADDRESS(ROW(INDIRECT(H$2)),COLUMN(INDIRECT(H$2))-$E940,4)</f>
        <v>#VALUE!</v>
      </c>
      <c r="I940" s="59" t="e" cm="1">
        <f t="array" aca="1" ref="I940" ca="1">ADDRESS(ROW(INDIRECT(I$2)),COLUMN(INDIRECT(I$2))-$E940,4)</f>
        <v>#VALUE!</v>
      </c>
      <c r="J940" s="59" t="e" cm="1">
        <f t="array" aca="1" ref="J940" ca="1">ADDRESS(ROW(INDIRECT(J$2)),COLUMN(INDIRECT(J$2))-$E940,4)</f>
        <v>#VALUE!</v>
      </c>
      <c r="K940" s="59" t="e" cm="1">
        <f t="array" aca="1" ref="K940" ca="1">ADDRESS(ROW(INDIRECT(K$2)),COLUMN(INDIRECT(K$2))-$E940,4)</f>
        <v>#VALUE!</v>
      </c>
      <c r="L940" s="59" t="e" cm="1">
        <f t="array" aca="1" ref="L940" ca="1">ADDRESS(ROW(INDIRECT(L$2)),COLUMN(INDIRECT(L$2))-$E940,4)</f>
        <v>#VALUE!</v>
      </c>
      <c r="M940" s="59" t="e" cm="1">
        <f t="array" aca="1" ref="M940" ca="1">ADDRESS(ROW(INDIRECT(M$2)),COLUMN(INDIRECT(M$2))-$E940,4)</f>
        <v>#VALUE!</v>
      </c>
      <c r="N940" s="59" t="e" cm="1">
        <f t="array" aca="1" ref="N940" ca="1">ADDRESS(ROW(INDIRECT(N$2)),COLUMN(INDIRECT(N$2))-$E940,4)</f>
        <v>#VALUE!</v>
      </c>
      <c r="O940" s="59" t="e" cm="1">
        <f t="array" aca="1" ref="O940" ca="1">ADDRESS(ROW(INDIRECT(O$2)),COLUMN(INDIRECT(O$2))-$E940,4)</f>
        <v>#VALUE!</v>
      </c>
    </row>
    <row r="941" spans="4:15" ht="19.95" customHeight="1">
      <c r="D941" s="59" t="str" cm="1">
        <f t="array" aca="1" ref="D941" ca="1">ADDRESS(ROW(INDIRECT(D940))+$C$2,COLUMN(INDIRECT(D940))+$D$2,4)</f>
        <v>DDG939</v>
      </c>
      <c r="E941" s="59">
        <v>440391</v>
      </c>
      <c r="F941" s="59" t="e" cm="1">
        <f t="array" aca="1" ref="F941" ca="1">ADDRESS(ROW(INDIRECT(F$2)),COLUMN(INDIRECT(F$2))-$E941,4)</f>
        <v>#VALUE!</v>
      </c>
      <c r="G941" s="59" t="e" cm="1">
        <f t="array" aca="1" ref="G941" ca="1">ADDRESS(ROW(INDIRECT(G$2)),COLUMN(INDIRECT(G$2))-$E941,4)</f>
        <v>#VALUE!</v>
      </c>
      <c r="H941" s="59" t="e" cm="1">
        <f t="array" aca="1" ref="H941" ca="1">ADDRESS(ROW(INDIRECT(H$2)),COLUMN(INDIRECT(H$2))-$E941,4)</f>
        <v>#VALUE!</v>
      </c>
      <c r="I941" s="59" t="e" cm="1">
        <f t="array" aca="1" ref="I941" ca="1">ADDRESS(ROW(INDIRECT(I$2)),COLUMN(INDIRECT(I$2))-$E941,4)</f>
        <v>#VALUE!</v>
      </c>
      <c r="J941" s="59" t="e" cm="1">
        <f t="array" aca="1" ref="J941" ca="1">ADDRESS(ROW(INDIRECT(J$2)),COLUMN(INDIRECT(J$2))-$E941,4)</f>
        <v>#VALUE!</v>
      </c>
      <c r="K941" s="59" t="e" cm="1">
        <f t="array" aca="1" ref="K941" ca="1">ADDRESS(ROW(INDIRECT(K$2)),COLUMN(INDIRECT(K$2))-$E941,4)</f>
        <v>#VALUE!</v>
      </c>
      <c r="L941" s="59" t="e" cm="1">
        <f t="array" aca="1" ref="L941" ca="1">ADDRESS(ROW(INDIRECT(L$2)),COLUMN(INDIRECT(L$2))-$E941,4)</f>
        <v>#VALUE!</v>
      </c>
      <c r="M941" s="59" t="e" cm="1">
        <f t="array" aca="1" ref="M941" ca="1">ADDRESS(ROW(INDIRECT(M$2)),COLUMN(INDIRECT(M$2))-$E941,4)</f>
        <v>#VALUE!</v>
      </c>
      <c r="N941" s="59" t="e" cm="1">
        <f t="array" aca="1" ref="N941" ca="1">ADDRESS(ROW(INDIRECT(N$2)),COLUMN(INDIRECT(N$2))-$E941,4)</f>
        <v>#VALUE!</v>
      </c>
      <c r="O941" s="59" t="e" cm="1">
        <f t="array" aca="1" ref="O941" ca="1">ADDRESS(ROW(INDIRECT(O$2)),COLUMN(INDIRECT(O$2))-$E941,4)</f>
        <v>#VALUE!</v>
      </c>
    </row>
    <row r="942" spans="4:15" ht="19.95" customHeight="1">
      <c r="D942" s="59" t="str" cm="1">
        <f t="array" aca="1" ref="D942" ca="1">ADDRESS(ROW(INDIRECT(D941))+$C$2,COLUMN(INDIRECT(D941))+$D$2,4)</f>
        <v>DDJ940</v>
      </c>
      <c r="E942" s="59">
        <v>441330</v>
      </c>
      <c r="F942" s="59" t="e" cm="1">
        <f t="array" aca="1" ref="F942" ca="1">ADDRESS(ROW(INDIRECT(F$2)),COLUMN(INDIRECT(F$2))-$E942,4)</f>
        <v>#VALUE!</v>
      </c>
      <c r="G942" s="59" t="e" cm="1">
        <f t="array" aca="1" ref="G942" ca="1">ADDRESS(ROW(INDIRECT(G$2)),COLUMN(INDIRECT(G$2))-$E942,4)</f>
        <v>#VALUE!</v>
      </c>
      <c r="H942" s="59" t="e" cm="1">
        <f t="array" aca="1" ref="H942" ca="1">ADDRESS(ROW(INDIRECT(H$2)),COLUMN(INDIRECT(H$2))-$E942,4)</f>
        <v>#VALUE!</v>
      </c>
      <c r="I942" s="59" t="e" cm="1">
        <f t="array" aca="1" ref="I942" ca="1">ADDRESS(ROW(INDIRECT(I$2)),COLUMN(INDIRECT(I$2))-$E942,4)</f>
        <v>#VALUE!</v>
      </c>
      <c r="J942" s="59" t="e" cm="1">
        <f t="array" aca="1" ref="J942" ca="1">ADDRESS(ROW(INDIRECT(J$2)),COLUMN(INDIRECT(J$2))-$E942,4)</f>
        <v>#VALUE!</v>
      </c>
      <c r="K942" s="59" t="e" cm="1">
        <f t="array" aca="1" ref="K942" ca="1">ADDRESS(ROW(INDIRECT(K$2)),COLUMN(INDIRECT(K$2))-$E942,4)</f>
        <v>#VALUE!</v>
      </c>
      <c r="L942" s="59" t="e" cm="1">
        <f t="array" aca="1" ref="L942" ca="1">ADDRESS(ROW(INDIRECT(L$2)),COLUMN(INDIRECT(L$2))-$E942,4)</f>
        <v>#VALUE!</v>
      </c>
      <c r="M942" s="59" t="e" cm="1">
        <f t="array" aca="1" ref="M942" ca="1">ADDRESS(ROW(INDIRECT(M$2)),COLUMN(INDIRECT(M$2))-$E942,4)</f>
        <v>#VALUE!</v>
      </c>
      <c r="N942" s="59" t="e" cm="1">
        <f t="array" aca="1" ref="N942" ca="1">ADDRESS(ROW(INDIRECT(N$2)),COLUMN(INDIRECT(N$2))-$E942,4)</f>
        <v>#VALUE!</v>
      </c>
      <c r="O942" s="59" t="e" cm="1">
        <f t="array" aca="1" ref="O942" ca="1">ADDRESS(ROW(INDIRECT(O$2)),COLUMN(INDIRECT(O$2))-$E942,4)</f>
        <v>#VALUE!</v>
      </c>
    </row>
    <row r="943" spans="4:15" ht="19.95" customHeight="1">
      <c r="D943" s="59" t="str" cm="1">
        <f t="array" aca="1" ref="D943" ca="1">ADDRESS(ROW(INDIRECT(D942))+$C$2,COLUMN(INDIRECT(D942))+$D$2,4)</f>
        <v>DDM941</v>
      </c>
      <c r="E943" s="59">
        <v>442270</v>
      </c>
      <c r="F943" s="59" t="e" cm="1">
        <f t="array" aca="1" ref="F943" ca="1">ADDRESS(ROW(INDIRECT(F$2)),COLUMN(INDIRECT(F$2))-$E943,4)</f>
        <v>#VALUE!</v>
      </c>
      <c r="G943" s="59" t="e" cm="1">
        <f t="array" aca="1" ref="G943" ca="1">ADDRESS(ROW(INDIRECT(G$2)),COLUMN(INDIRECT(G$2))-$E943,4)</f>
        <v>#VALUE!</v>
      </c>
      <c r="H943" s="59" t="e" cm="1">
        <f t="array" aca="1" ref="H943" ca="1">ADDRESS(ROW(INDIRECT(H$2)),COLUMN(INDIRECT(H$2))-$E943,4)</f>
        <v>#VALUE!</v>
      </c>
      <c r="I943" s="59" t="e" cm="1">
        <f t="array" aca="1" ref="I943" ca="1">ADDRESS(ROW(INDIRECT(I$2)),COLUMN(INDIRECT(I$2))-$E943,4)</f>
        <v>#VALUE!</v>
      </c>
      <c r="J943" s="59" t="e" cm="1">
        <f t="array" aca="1" ref="J943" ca="1">ADDRESS(ROW(INDIRECT(J$2)),COLUMN(INDIRECT(J$2))-$E943,4)</f>
        <v>#VALUE!</v>
      </c>
      <c r="K943" s="59" t="e" cm="1">
        <f t="array" aca="1" ref="K943" ca="1">ADDRESS(ROW(INDIRECT(K$2)),COLUMN(INDIRECT(K$2))-$E943,4)</f>
        <v>#VALUE!</v>
      </c>
      <c r="L943" s="59" t="e" cm="1">
        <f t="array" aca="1" ref="L943" ca="1">ADDRESS(ROW(INDIRECT(L$2)),COLUMN(INDIRECT(L$2))-$E943,4)</f>
        <v>#VALUE!</v>
      </c>
      <c r="M943" s="59" t="e" cm="1">
        <f t="array" aca="1" ref="M943" ca="1">ADDRESS(ROW(INDIRECT(M$2)),COLUMN(INDIRECT(M$2))-$E943,4)</f>
        <v>#VALUE!</v>
      </c>
      <c r="N943" s="59" t="e" cm="1">
        <f t="array" aca="1" ref="N943" ca="1">ADDRESS(ROW(INDIRECT(N$2)),COLUMN(INDIRECT(N$2))-$E943,4)</f>
        <v>#VALUE!</v>
      </c>
      <c r="O943" s="59" t="e" cm="1">
        <f t="array" aca="1" ref="O943" ca="1">ADDRESS(ROW(INDIRECT(O$2)),COLUMN(INDIRECT(O$2))-$E943,4)</f>
        <v>#VALUE!</v>
      </c>
    </row>
    <row r="944" spans="4:15" ht="19.95" customHeight="1">
      <c r="D944" s="59" t="str" cm="1">
        <f t="array" aca="1" ref="D944" ca="1">ADDRESS(ROW(INDIRECT(D943))+$C$2,COLUMN(INDIRECT(D943))+$D$2,4)</f>
        <v>DDP942</v>
      </c>
      <c r="E944" s="59">
        <v>443211</v>
      </c>
      <c r="F944" s="59" t="e" cm="1">
        <f t="array" aca="1" ref="F944" ca="1">ADDRESS(ROW(INDIRECT(F$2)),COLUMN(INDIRECT(F$2))-$E944,4)</f>
        <v>#VALUE!</v>
      </c>
      <c r="G944" s="59" t="e" cm="1">
        <f t="array" aca="1" ref="G944" ca="1">ADDRESS(ROW(INDIRECT(G$2)),COLUMN(INDIRECT(G$2))-$E944,4)</f>
        <v>#VALUE!</v>
      </c>
      <c r="H944" s="59" t="e" cm="1">
        <f t="array" aca="1" ref="H944" ca="1">ADDRESS(ROW(INDIRECT(H$2)),COLUMN(INDIRECT(H$2))-$E944,4)</f>
        <v>#VALUE!</v>
      </c>
      <c r="I944" s="59" t="e" cm="1">
        <f t="array" aca="1" ref="I944" ca="1">ADDRESS(ROW(INDIRECT(I$2)),COLUMN(INDIRECT(I$2))-$E944,4)</f>
        <v>#VALUE!</v>
      </c>
      <c r="J944" s="59" t="e" cm="1">
        <f t="array" aca="1" ref="J944" ca="1">ADDRESS(ROW(INDIRECT(J$2)),COLUMN(INDIRECT(J$2))-$E944,4)</f>
        <v>#VALUE!</v>
      </c>
      <c r="K944" s="59" t="e" cm="1">
        <f t="array" aca="1" ref="K944" ca="1">ADDRESS(ROW(INDIRECT(K$2)),COLUMN(INDIRECT(K$2))-$E944,4)</f>
        <v>#VALUE!</v>
      </c>
      <c r="L944" s="59" t="e" cm="1">
        <f t="array" aca="1" ref="L944" ca="1">ADDRESS(ROW(INDIRECT(L$2)),COLUMN(INDIRECT(L$2))-$E944,4)</f>
        <v>#VALUE!</v>
      </c>
      <c r="M944" s="59" t="e" cm="1">
        <f t="array" aca="1" ref="M944" ca="1">ADDRESS(ROW(INDIRECT(M$2)),COLUMN(INDIRECT(M$2))-$E944,4)</f>
        <v>#VALUE!</v>
      </c>
      <c r="N944" s="59" t="e" cm="1">
        <f t="array" aca="1" ref="N944" ca="1">ADDRESS(ROW(INDIRECT(N$2)),COLUMN(INDIRECT(N$2))-$E944,4)</f>
        <v>#VALUE!</v>
      </c>
      <c r="O944" s="59" t="e" cm="1">
        <f t="array" aca="1" ref="O944" ca="1">ADDRESS(ROW(INDIRECT(O$2)),COLUMN(INDIRECT(O$2))-$E944,4)</f>
        <v>#VALUE!</v>
      </c>
    </row>
    <row r="945" spans="4:15" ht="19.95" customHeight="1">
      <c r="D945" s="59" t="str" cm="1">
        <f t="array" aca="1" ref="D945" ca="1">ADDRESS(ROW(INDIRECT(D944))+$C$2,COLUMN(INDIRECT(D944))+$D$2,4)</f>
        <v>DDS943</v>
      </c>
      <c r="E945" s="59">
        <v>444153</v>
      </c>
      <c r="F945" s="59" t="e" cm="1">
        <f t="array" aca="1" ref="F945" ca="1">ADDRESS(ROW(INDIRECT(F$2)),COLUMN(INDIRECT(F$2))-$E945,4)</f>
        <v>#VALUE!</v>
      </c>
      <c r="G945" s="59" t="e" cm="1">
        <f t="array" aca="1" ref="G945" ca="1">ADDRESS(ROW(INDIRECT(G$2)),COLUMN(INDIRECT(G$2))-$E945,4)</f>
        <v>#VALUE!</v>
      </c>
      <c r="H945" s="59" t="e" cm="1">
        <f t="array" aca="1" ref="H945" ca="1">ADDRESS(ROW(INDIRECT(H$2)),COLUMN(INDIRECT(H$2))-$E945,4)</f>
        <v>#VALUE!</v>
      </c>
      <c r="I945" s="59" t="e" cm="1">
        <f t="array" aca="1" ref="I945" ca="1">ADDRESS(ROW(INDIRECT(I$2)),COLUMN(INDIRECT(I$2))-$E945,4)</f>
        <v>#VALUE!</v>
      </c>
      <c r="J945" s="59" t="e" cm="1">
        <f t="array" aca="1" ref="J945" ca="1">ADDRESS(ROW(INDIRECT(J$2)),COLUMN(INDIRECT(J$2))-$E945,4)</f>
        <v>#VALUE!</v>
      </c>
      <c r="K945" s="59" t="e" cm="1">
        <f t="array" aca="1" ref="K945" ca="1">ADDRESS(ROW(INDIRECT(K$2)),COLUMN(INDIRECT(K$2))-$E945,4)</f>
        <v>#VALUE!</v>
      </c>
      <c r="L945" s="59" t="e" cm="1">
        <f t="array" aca="1" ref="L945" ca="1">ADDRESS(ROW(INDIRECT(L$2)),COLUMN(INDIRECT(L$2))-$E945,4)</f>
        <v>#VALUE!</v>
      </c>
      <c r="M945" s="59" t="e" cm="1">
        <f t="array" aca="1" ref="M945" ca="1">ADDRESS(ROW(INDIRECT(M$2)),COLUMN(INDIRECT(M$2))-$E945,4)</f>
        <v>#VALUE!</v>
      </c>
      <c r="N945" s="59" t="e" cm="1">
        <f t="array" aca="1" ref="N945" ca="1">ADDRESS(ROW(INDIRECT(N$2)),COLUMN(INDIRECT(N$2))-$E945,4)</f>
        <v>#VALUE!</v>
      </c>
      <c r="O945" s="59" t="e" cm="1">
        <f t="array" aca="1" ref="O945" ca="1">ADDRESS(ROW(INDIRECT(O$2)),COLUMN(INDIRECT(O$2))-$E945,4)</f>
        <v>#VALUE!</v>
      </c>
    </row>
    <row r="946" spans="4:15" ht="19.95" customHeight="1">
      <c r="D946" s="59" t="str" cm="1">
        <f t="array" aca="1" ref="D946" ca="1">ADDRESS(ROW(INDIRECT(D945))+$C$2,COLUMN(INDIRECT(D945))+$D$2,4)</f>
        <v>DDV944</v>
      </c>
      <c r="E946" s="59">
        <v>445096</v>
      </c>
      <c r="F946" s="59" t="e" cm="1">
        <f t="array" aca="1" ref="F946" ca="1">ADDRESS(ROW(INDIRECT(F$2)),COLUMN(INDIRECT(F$2))-$E946,4)</f>
        <v>#VALUE!</v>
      </c>
      <c r="G946" s="59" t="e" cm="1">
        <f t="array" aca="1" ref="G946" ca="1">ADDRESS(ROW(INDIRECT(G$2)),COLUMN(INDIRECT(G$2))-$E946,4)</f>
        <v>#VALUE!</v>
      </c>
      <c r="H946" s="59" t="e" cm="1">
        <f t="array" aca="1" ref="H946" ca="1">ADDRESS(ROW(INDIRECT(H$2)),COLUMN(INDIRECT(H$2))-$E946,4)</f>
        <v>#VALUE!</v>
      </c>
      <c r="I946" s="59" t="e" cm="1">
        <f t="array" aca="1" ref="I946" ca="1">ADDRESS(ROW(INDIRECT(I$2)),COLUMN(INDIRECT(I$2))-$E946,4)</f>
        <v>#VALUE!</v>
      </c>
      <c r="J946" s="59" t="e" cm="1">
        <f t="array" aca="1" ref="J946" ca="1">ADDRESS(ROW(INDIRECT(J$2)),COLUMN(INDIRECT(J$2))-$E946,4)</f>
        <v>#VALUE!</v>
      </c>
      <c r="K946" s="59" t="e" cm="1">
        <f t="array" aca="1" ref="K946" ca="1">ADDRESS(ROW(INDIRECT(K$2)),COLUMN(INDIRECT(K$2))-$E946,4)</f>
        <v>#VALUE!</v>
      </c>
      <c r="L946" s="59" t="e" cm="1">
        <f t="array" aca="1" ref="L946" ca="1">ADDRESS(ROW(INDIRECT(L$2)),COLUMN(INDIRECT(L$2))-$E946,4)</f>
        <v>#VALUE!</v>
      </c>
      <c r="M946" s="59" t="e" cm="1">
        <f t="array" aca="1" ref="M946" ca="1">ADDRESS(ROW(INDIRECT(M$2)),COLUMN(INDIRECT(M$2))-$E946,4)</f>
        <v>#VALUE!</v>
      </c>
      <c r="N946" s="59" t="e" cm="1">
        <f t="array" aca="1" ref="N946" ca="1">ADDRESS(ROW(INDIRECT(N$2)),COLUMN(INDIRECT(N$2))-$E946,4)</f>
        <v>#VALUE!</v>
      </c>
      <c r="O946" s="59" t="e" cm="1">
        <f t="array" aca="1" ref="O946" ca="1">ADDRESS(ROW(INDIRECT(O$2)),COLUMN(INDIRECT(O$2))-$E946,4)</f>
        <v>#VALUE!</v>
      </c>
    </row>
    <row r="947" spans="4:15" ht="19.95" customHeight="1">
      <c r="D947" s="59" t="str" cm="1">
        <f t="array" aca="1" ref="D947" ca="1">ADDRESS(ROW(INDIRECT(D946))+$C$2,COLUMN(INDIRECT(D946))+$D$2,4)</f>
        <v>DDY945</v>
      </c>
      <c r="E947" s="59">
        <v>446040</v>
      </c>
      <c r="F947" s="59" t="e" cm="1">
        <f t="array" aca="1" ref="F947" ca="1">ADDRESS(ROW(INDIRECT(F$2)),COLUMN(INDIRECT(F$2))-$E947,4)</f>
        <v>#VALUE!</v>
      </c>
      <c r="G947" s="59" t="e" cm="1">
        <f t="array" aca="1" ref="G947" ca="1">ADDRESS(ROW(INDIRECT(G$2)),COLUMN(INDIRECT(G$2))-$E947,4)</f>
        <v>#VALUE!</v>
      </c>
      <c r="H947" s="59" t="e" cm="1">
        <f t="array" aca="1" ref="H947" ca="1">ADDRESS(ROW(INDIRECT(H$2)),COLUMN(INDIRECT(H$2))-$E947,4)</f>
        <v>#VALUE!</v>
      </c>
      <c r="I947" s="59" t="e" cm="1">
        <f t="array" aca="1" ref="I947" ca="1">ADDRESS(ROW(INDIRECT(I$2)),COLUMN(INDIRECT(I$2))-$E947,4)</f>
        <v>#VALUE!</v>
      </c>
      <c r="J947" s="59" t="e" cm="1">
        <f t="array" aca="1" ref="J947" ca="1">ADDRESS(ROW(INDIRECT(J$2)),COLUMN(INDIRECT(J$2))-$E947,4)</f>
        <v>#VALUE!</v>
      </c>
      <c r="K947" s="59" t="e" cm="1">
        <f t="array" aca="1" ref="K947" ca="1">ADDRESS(ROW(INDIRECT(K$2)),COLUMN(INDIRECT(K$2))-$E947,4)</f>
        <v>#VALUE!</v>
      </c>
      <c r="L947" s="59" t="e" cm="1">
        <f t="array" aca="1" ref="L947" ca="1">ADDRESS(ROW(INDIRECT(L$2)),COLUMN(INDIRECT(L$2))-$E947,4)</f>
        <v>#VALUE!</v>
      </c>
      <c r="M947" s="59" t="e" cm="1">
        <f t="array" aca="1" ref="M947" ca="1">ADDRESS(ROW(INDIRECT(M$2)),COLUMN(INDIRECT(M$2))-$E947,4)</f>
        <v>#VALUE!</v>
      </c>
      <c r="N947" s="59" t="e" cm="1">
        <f t="array" aca="1" ref="N947" ca="1">ADDRESS(ROW(INDIRECT(N$2)),COLUMN(INDIRECT(N$2))-$E947,4)</f>
        <v>#VALUE!</v>
      </c>
      <c r="O947" s="59" t="e" cm="1">
        <f t="array" aca="1" ref="O947" ca="1">ADDRESS(ROW(INDIRECT(O$2)),COLUMN(INDIRECT(O$2))-$E947,4)</f>
        <v>#VALUE!</v>
      </c>
    </row>
    <row r="948" spans="4:15" ht="19.95" customHeight="1">
      <c r="D948" s="59" t="str" cm="1">
        <f t="array" aca="1" ref="D948" ca="1">ADDRESS(ROW(INDIRECT(D947))+$C$2,COLUMN(INDIRECT(D947))+$D$2,4)</f>
        <v>DEB946</v>
      </c>
      <c r="E948" s="59">
        <v>446985</v>
      </c>
      <c r="F948" s="59" t="e" cm="1">
        <f t="array" aca="1" ref="F948" ca="1">ADDRESS(ROW(INDIRECT(F$2)),COLUMN(INDIRECT(F$2))-$E948,4)</f>
        <v>#VALUE!</v>
      </c>
      <c r="G948" s="59" t="e" cm="1">
        <f t="array" aca="1" ref="G948" ca="1">ADDRESS(ROW(INDIRECT(G$2)),COLUMN(INDIRECT(G$2))-$E948,4)</f>
        <v>#VALUE!</v>
      </c>
      <c r="H948" s="59" t="e" cm="1">
        <f t="array" aca="1" ref="H948" ca="1">ADDRESS(ROW(INDIRECT(H$2)),COLUMN(INDIRECT(H$2))-$E948,4)</f>
        <v>#VALUE!</v>
      </c>
      <c r="I948" s="59" t="e" cm="1">
        <f t="array" aca="1" ref="I948" ca="1">ADDRESS(ROW(INDIRECT(I$2)),COLUMN(INDIRECT(I$2))-$E948,4)</f>
        <v>#VALUE!</v>
      </c>
      <c r="J948" s="59" t="e" cm="1">
        <f t="array" aca="1" ref="J948" ca="1">ADDRESS(ROW(INDIRECT(J$2)),COLUMN(INDIRECT(J$2))-$E948,4)</f>
        <v>#VALUE!</v>
      </c>
      <c r="K948" s="59" t="e" cm="1">
        <f t="array" aca="1" ref="K948" ca="1">ADDRESS(ROW(INDIRECT(K$2)),COLUMN(INDIRECT(K$2))-$E948,4)</f>
        <v>#VALUE!</v>
      </c>
      <c r="L948" s="59" t="e" cm="1">
        <f t="array" aca="1" ref="L948" ca="1">ADDRESS(ROW(INDIRECT(L$2)),COLUMN(INDIRECT(L$2))-$E948,4)</f>
        <v>#VALUE!</v>
      </c>
      <c r="M948" s="59" t="e" cm="1">
        <f t="array" aca="1" ref="M948" ca="1">ADDRESS(ROW(INDIRECT(M$2)),COLUMN(INDIRECT(M$2))-$E948,4)</f>
        <v>#VALUE!</v>
      </c>
      <c r="N948" s="59" t="e" cm="1">
        <f t="array" aca="1" ref="N948" ca="1">ADDRESS(ROW(INDIRECT(N$2)),COLUMN(INDIRECT(N$2))-$E948,4)</f>
        <v>#VALUE!</v>
      </c>
      <c r="O948" s="59" t="e" cm="1">
        <f t="array" aca="1" ref="O948" ca="1">ADDRESS(ROW(INDIRECT(O$2)),COLUMN(INDIRECT(O$2))-$E948,4)</f>
        <v>#VALUE!</v>
      </c>
    </row>
    <row r="949" spans="4:15" ht="19.95" customHeight="1">
      <c r="D949" s="59" t="str" cm="1">
        <f t="array" aca="1" ref="D949" ca="1">ADDRESS(ROW(INDIRECT(D948))+$C$2,COLUMN(INDIRECT(D948))+$D$2,4)</f>
        <v>DEE947</v>
      </c>
      <c r="E949" s="59">
        <v>447931</v>
      </c>
      <c r="F949" s="59" t="e" cm="1">
        <f t="array" aca="1" ref="F949" ca="1">ADDRESS(ROW(INDIRECT(F$2)),COLUMN(INDIRECT(F$2))-$E949,4)</f>
        <v>#VALUE!</v>
      </c>
      <c r="G949" s="59" t="e" cm="1">
        <f t="array" aca="1" ref="G949" ca="1">ADDRESS(ROW(INDIRECT(G$2)),COLUMN(INDIRECT(G$2))-$E949,4)</f>
        <v>#VALUE!</v>
      </c>
      <c r="H949" s="59" t="e" cm="1">
        <f t="array" aca="1" ref="H949" ca="1">ADDRESS(ROW(INDIRECT(H$2)),COLUMN(INDIRECT(H$2))-$E949,4)</f>
        <v>#VALUE!</v>
      </c>
      <c r="I949" s="59" t="e" cm="1">
        <f t="array" aca="1" ref="I949" ca="1">ADDRESS(ROW(INDIRECT(I$2)),COLUMN(INDIRECT(I$2))-$E949,4)</f>
        <v>#VALUE!</v>
      </c>
      <c r="J949" s="59" t="e" cm="1">
        <f t="array" aca="1" ref="J949" ca="1">ADDRESS(ROW(INDIRECT(J$2)),COLUMN(INDIRECT(J$2))-$E949,4)</f>
        <v>#VALUE!</v>
      </c>
      <c r="K949" s="59" t="e" cm="1">
        <f t="array" aca="1" ref="K949" ca="1">ADDRESS(ROW(INDIRECT(K$2)),COLUMN(INDIRECT(K$2))-$E949,4)</f>
        <v>#VALUE!</v>
      </c>
      <c r="L949" s="59" t="e" cm="1">
        <f t="array" aca="1" ref="L949" ca="1">ADDRESS(ROW(INDIRECT(L$2)),COLUMN(INDIRECT(L$2))-$E949,4)</f>
        <v>#VALUE!</v>
      </c>
      <c r="M949" s="59" t="e" cm="1">
        <f t="array" aca="1" ref="M949" ca="1">ADDRESS(ROW(INDIRECT(M$2)),COLUMN(INDIRECT(M$2))-$E949,4)</f>
        <v>#VALUE!</v>
      </c>
      <c r="N949" s="59" t="e" cm="1">
        <f t="array" aca="1" ref="N949" ca="1">ADDRESS(ROW(INDIRECT(N$2)),COLUMN(INDIRECT(N$2))-$E949,4)</f>
        <v>#VALUE!</v>
      </c>
      <c r="O949" s="59" t="e" cm="1">
        <f t="array" aca="1" ref="O949" ca="1">ADDRESS(ROW(INDIRECT(O$2)),COLUMN(INDIRECT(O$2))-$E949,4)</f>
        <v>#VALUE!</v>
      </c>
    </row>
    <row r="950" spans="4:15" ht="19.95" customHeight="1">
      <c r="D950" s="59" t="str" cm="1">
        <f t="array" aca="1" ref="D950" ca="1">ADDRESS(ROW(INDIRECT(D949))+$C$2,COLUMN(INDIRECT(D949))+$D$2,4)</f>
        <v>DEH948</v>
      </c>
      <c r="E950" s="59">
        <v>448878</v>
      </c>
      <c r="F950" s="59" t="e" cm="1">
        <f t="array" aca="1" ref="F950" ca="1">ADDRESS(ROW(INDIRECT(F$2)),COLUMN(INDIRECT(F$2))-$E950,4)</f>
        <v>#VALUE!</v>
      </c>
      <c r="G950" s="59" t="e" cm="1">
        <f t="array" aca="1" ref="G950" ca="1">ADDRESS(ROW(INDIRECT(G$2)),COLUMN(INDIRECT(G$2))-$E950,4)</f>
        <v>#VALUE!</v>
      </c>
      <c r="H950" s="59" t="e" cm="1">
        <f t="array" aca="1" ref="H950" ca="1">ADDRESS(ROW(INDIRECT(H$2)),COLUMN(INDIRECT(H$2))-$E950,4)</f>
        <v>#VALUE!</v>
      </c>
      <c r="I950" s="59" t="e" cm="1">
        <f t="array" aca="1" ref="I950" ca="1">ADDRESS(ROW(INDIRECT(I$2)),COLUMN(INDIRECT(I$2))-$E950,4)</f>
        <v>#VALUE!</v>
      </c>
      <c r="J950" s="59" t="e" cm="1">
        <f t="array" aca="1" ref="J950" ca="1">ADDRESS(ROW(INDIRECT(J$2)),COLUMN(INDIRECT(J$2))-$E950,4)</f>
        <v>#VALUE!</v>
      </c>
      <c r="K950" s="59" t="e" cm="1">
        <f t="array" aca="1" ref="K950" ca="1">ADDRESS(ROW(INDIRECT(K$2)),COLUMN(INDIRECT(K$2))-$E950,4)</f>
        <v>#VALUE!</v>
      </c>
      <c r="L950" s="59" t="e" cm="1">
        <f t="array" aca="1" ref="L950" ca="1">ADDRESS(ROW(INDIRECT(L$2)),COLUMN(INDIRECT(L$2))-$E950,4)</f>
        <v>#VALUE!</v>
      </c>
      <c r="M950" s="59" t="e" cm="1">
        <f t="array" aca="1" ref="M950" ca="1">ADDRESS(ROW(INDIRECT(M$2)),COLUMN(INDIRECT(M$2))-$E950,4)</f>
        <v>#VALUE!</v>
      </c>
      <c r="N950" s="59" t="e" cm="1">
        <f t="array" aca="1" ref="N950" ca="1">ADDRESS(ROW(INDIRECT(N$2)),COLUMN(INDIRECT(N$2))-$E950,4)</f>
        <v>#VALUE!</v>
      </c>
      <c r="O950" s="59" t="e" cm="1">
        <f t="array" aca="1" ref="O950" ca="1">ADDRESS(ROW(INDIRECT(O$2)),COLUMN(INDIRECT(O$2))-$E950,4)</f>
        <v>#VALUE!</v>
      </c>
    </row>
    <row r="951" spans="4:15" ht="19.95" customHeight="1">
      <c r="D951" s="59" t="str" cm="1">
        <f t="array" aca="1" ref="D951" ca="1">ADDRESS(ROW(INDIRECT(D950))+$C$2,COLUMN(INDIRECT(D950))+$D$2,4)</f>
        <v>DEK949</v>
      </c>
      <c r="E951" s="59">
        <v>449826</v>
      </c>
      <c r="F951" s="59" t="e" cm="1">
        <f t="array" aca="1" ref="F951" ca="1">ADDRESS(ROW(INDIRECT(F$2)),COLUMN(INDIRECT(F$2))-$E951,4)</f>
        <v>#VALUE!</v>
      </c>
      <c r="G951" s="59" t="e" cm="1">
        <f t="array" aca="1" ref="G951" ca="1">ADDRESS(ROW(INDIRECT(G$2)),COLUMN(INDIRECT(G$2))-$E951,4)</f>
        <v>#VALUE!</v>
      </c>
      <c r="H951" s="59" t="e" cm="1">
        <f t="array" aca="1" ref="H951" ca="1">ADDRESS(ROW(INDIRECT(H$2)),COLUMN(INDIRECT(H$2))-$E951,4)</f>
        <v>#VALUE!</v>
      </c>
      <c r="I951" s="59" t="e" cm="1">
        <f t="array" aca="1" ref="I951" ca="1">ADDRESS(ROW(INDIRECT(I$2)),COLUMN(INDIRECT(I$2))-$E951,4)</f>
        <v>#VALUE!</v>
      </c>
      <c r="J951" s="59" t="e" cm="1">
        <f t="array" aca="1" ref="J951" ca="1">ADDRESS(ROW(INDIRECT(J$2)),COLUMN(INDIRECT(J$2))-$E951,4)</f>
        <v>#VALUE!</v>
      </c>
      <c r="K951" s="59" t="e" cm="1">
        <f t="array" aca="1" ref="K951" ca="1">ADDRESS(ROW(INDIRECT(K$2)),COLUMN(INDIRECT(K$2))-$E951,4)</f>
        <v>#VALUE!</v>
      </c>
      <c r="L951" s="59" t="e" cm="1">
        <f t="array" aca="1" ref="L951" ca="1">ADDRESS(ROW(INDIRECT(L$2)),COLUMN(INDIRECT(L$2))-$E951,4)</f>
        <v>#VALUE!</v>
      </c>
      <c r="M951" s="59" t="e" cm="1">
        <f t="array" aca="1" ref="M951" ca="1">ADDRESS(ROW(INDIRECT(M$2)),COLUMN(INDIRECT(M$2))-$E951,4)</f>
        <v>#VALUE!</v>
      </c>
      <c r="N951" s="59" t="e" cm="1">
        <f t="array" aca="1" ref="N951" ca="1">ADDRESS(ROW(INDIRECT(N$2)),COLUMN(INDIRECT(N$2))-$E951,4)</f>
        <v>#VALUE!</v>
      </c>
      <c r="O951" s="59" t="e" cm="1">
        <f t="array" aca="1" ref="O951" ca="1">ADDRESS(ROW(INDIRECT(O$2)),COLUMN(INDIRECT(O$2))-$E951,4)</f>
        <v>#VALUE!</v>
      </c>
    </row>
    <row r="952" spans="4:15" ht="19.95" customHeight="1">
      <c r="D952" s="59" t="str" cm="1">
        <f t="array" aca="1" ref="D952" ca="1">ADDRESS(ROW(INDIRECT(D951))+$C$2,COLUMN(INDIRECT(D951))+$D$2,4)</f>
        <v>DEN950</v>
      </c>
      <c r="E952" s="59">
        <v>450775</v>
      </c>
      <c r="F952" s="59" t="e" cm="1">
        <f t="array" aca="1" ref="F952" ca="1">ADDRESS(ROW(INDIRECT(F$2)),COLUMN(INDIRECT(F$2))-$E952,4)</f>
        <v>#VALUE!</v>
      </c>
      <c r="G952" s="59" t="e" cm="1">
        <f t="array" aca="1" ref="G952" ca="1">ADDRESS(ROW(INDIRECT(G$2)),COLUMN(INDIRECT(G$2))-$E952,4)</f>
        <v>#VALUE!</v>
      </c>
      <c r="H952" s="59" t="e" cm="1">
        <f t="array" aca="1" ref="H952" ca="1">ADDRESS(ROW(INDIRECT(H$2)),COLUMN(INDIRECT(H$2))-$E952,4)</f>
        <v>#VALUE!</v>
      </c>
      <c r="I952" s="59" t="e" cm="1">
        <f t="array" aca="1" ref="I952" ca="1">ADDRESS(ROW(INDIRECT(I$2)),COLUMN(INDIRECT(I$2))-$E952,4)</f>
        <v>#VALUE!</v>
      </c>
      <c r="J952" s="59" t="e" cm="1">
        <f t="array" aca="1" ref="J952" ca="1">ADDRESS(ROW(INDIRECT(J$2)),COLUMN(INDIRECT(J$2))-$E952,4)</f>
        <v>#VALUE!</v>
      </c>
      <c r="K952" s="59" t="e" cm="1">
        <f t="array" aca="1" ref="K952" ca="1">ADDRESS(ROW(INDIRECT(K$2)),COLUMN(INDIRECT(K$2))-$E952,4)</f>
        <v>#VALUE!</v>
      </c>
      <c r="L952" s="59" t="e" cm="1">
        <f t="array" aca="1" ref="L952" ca="1">ADDRESS(ROW(INDIRECT(L$2)),COLUMN(INDIRECT(L$2))-$E952,4)</f>
        <v>#VALUE!</v>
      </c>
      <c r="M952" s="59" t="e" cm="1">
        <f t="array" aca="1" ref="M952" ca="1">ADDRESS(ROW(INDIRECT(M$2)),COLUMN(INDIRECT(M$2))-$E952,4)</f>
        <v>#VALUE!</v>
      </c>
      <c r="N952" s="59" t="e" cm="1">
        <f t="array" aca="1" ref="N952" ca="1">ADDRESS(ROW(INDIRECT(N$2)),COLUMN(INDIRECT(N$2))-$E952,4)</f>
        <v>#VALUE!</v>
      </c>
      <c r="O952" s="59" t="e" cm="1">
        <f t="array" aca="1" ref="O952" ca="1">ADDRESS(ROW(INDIRECT(O$2)),COLUMN(INDIRECT(O$2))-$E952,4)</f>
        <v>#VALUE!</v>
      </c>
    </row>
    <row r="953" spans="4:15" ht="19.95" customHeight="1">
      <c r="D953" s="59" t="str" cm="1">
        <f t="array" aca="1" ref="D953" ca="1">ADDRESS(ROW(INDIRECT(D952))+$C$2,COLUMN(INDIRECT(D952))+$D$2,4)</f>
        <v>DEQ951</v>
      </c>
      <c r="E953" s="59">
        <v>451725</v>
      </c>
      <c r="F953" s="59" t="e" cm="1">
        <f t="array" aca="1" ref="F953" ca="1">ADDRESS(ROW(INDIRECT(F$2)),COLUMN(INDIRECT(F$2))-$E953,4)</f>
        <v>#VALUE!</v>
      </c>
      <c r="G953" s="59" t="e" cm="1">
        <f t="array" aca="1" ref="G953" ca="1">ADDRESS(ROW(INDIRECT(G$2)),COLUMN(INDIRECT(G$2))-$E953,4)</f>
        <v>#VALUE!</v>
      </c>
      <c r="H953" s="59" t="e" cm="1">
        <f t="array" aca="1" ref="H953" ca="1">ADDRESS(ROW(INDIRECT(H$2)),COLUMN(INDIRECT(H$2))-$E953,4)</f>
        <v>#VALUE!</v>
      </c>
      <c r="I953" s="59" t="e" cm="1">
        <f t="array" aca="1" ref="I953" ca="1">ADDRESS(ROW(INDIRECT(I$2)),COLUMN(INDIRECT(I$2))-$E953,4)</f>
        <v>#VALUE!</v>
      </c>
      <c r="J953" s="59" t="e" cm="1">
        <f t="array" aca="1" ref="J953" ca="1">ADDRESS(ROW(INDIRECT(J$2)),COLUMN(INDIRECT(J$2))-$E953,4)</f>
        <v>#VALUE!</v>
      </c>
      <c r="K953" s="59" t="e" cm="1">
        <f t="array" aca="1" ref="K953" ca="1">ADDRESS(ROW(INDIRECT(K$2)),COLUMN(INDIRECT(K$2))-$E953,4)</f>
        <v>#VALUE!</v>
      </c>
      <c r="L953" s="59" t="e" cm="1">
        <f t="array" aca="1" ref="L953" ca="1">ADDRESS(ROW(INDIRECT(L$2)),COLUMN(INDIRECT(L$2))-$E953,4)</f>
        <v>#VALUE!</v>
      </c>
      <c r="M953" s="59" t="e" cm="1">
        <f t="array" aca="1" ref="M953" ca="1">ADDRESS(ROW(INDIRECT(M$2)),COLUMN(INDIRECT(M$2))-$E953,4)</f>
        <v>#VALUE!</v>
      </c>
      <c r="N953" s="59" t="e" cm="1">
        <f t="array" aca="1" ref="N953" ca="1">ADDRESS(ROW(INDIRECT(N$2)),COLUMN(INDIRECT(N$2))-$E953,4)</f>
        <v>#VALUE!</v>
      </c>
      <c r="O953" s="59" t="e" cm="1">
        <f t="array" aca="1" ref="O953" ca="1">ADDRESS(ROW(INDIRECT(O$2)),COLUMN(INDIRECT(O$2))-$E953,4)</f>
        <v>#VALUE!</v>
      </c>
    </row>
    <row r="954" spans="4:15" ht="19.95" customHeight="1">
      <c r="D954" s="59" t="str" cm="1">
        <f t="array" aca="1" ref="D954" ca="1">ADDRESS(ROW(INDIRECT(D953))+$C$2,COLUMN(INDIRECT(D953))+$D$2,4)</f>
        <v>DET952</v>
      </c>
      <c r="E954" s="59">
        <v>452676</v>
      </c>
      <c r="F954" s="59" t="e" cm="1">
        <f t="array" aca="1" ref="F954" ca="1">ADDRESS(ROW(INDIRECT(F$2)),COLUMN(INDIRECT(F$2))-$E954,4)</f>
        <v>#VALUE!</v>
      </c>
      <c r="G954" s="59" t="e" cm="1">
        <f t="array" aca="1" ref="G954" ca="1">ADDRESS(ROW(INDIRECT(G$2)),COLUMN(INDIRECT(G$2))-$E954,4)</f>
        <v>#VALUE!</v>
      </c>
      <c r="H954" s="59" t="e" cm="1">
        <f t="array" aca="1" ref="H954" ca="1">ADDRESS(ROW(INDIRECT(H$2)),COLUMN(INDIRECT(H$2))-$E954,4)</f>
        <v>#VALUE!</v>
      </c>
      <c r="I954" s="59" t="e" cm="1">
        <f t="array" aca="1" ref="I954" ca="1">ADDRESS(ROW(INDIRECT(I$2)),COLUMN(INDIRECT(I$2))-$E954,4)</f>
        <v>#VALUE!</v>
      </c>
      <c r="J954" s="59" t="e" cm="1">
        <f t="array" aca="1" ref="J954" ca="1">ADDRESS(ROW(INDIRECT(J$2)),COLUMN(INDIRECT(J$2))-$E954,4)</f>
        <v>#VALUE!</v>
      </c>
      <c r="K954" s="59" t="e" cm="1">
        <f t="array" aca="1" ref="K954" ca="1">ADDRESS(ROW(INDIRECT(K$2)),COLUMN(INDIRECT(K$2))-$E954,4)</f>
        <v>#VALUE!</v>
      </c>
      <c r="L954" s="59" t="e" cm="1">
        <f t="array" aca="1" ref="L954" ca="1">ADDRESS(ROW(INDIRECT(L$2)),COLUMN(INDIRECT(L$2))-$E954,4)</f>
        <v>#VALUE!</v>
      </c>
      <c r="M954" s="59" t="e" cm="1">
        <f t="array" aca="1" ref="M954" ca="1">ADDRESS(ROW(INDIRECT(M$2)),COLUMN(INDIRECT(M$2))-$E954,4)</f>
        <v>#VALUE!</v>
      </c>
      <c r="N954" s="59" t="e" cm="1">
        <f t="array" aca="1" ref="N954" ca="1">ADDRESS(ROW(INDIRECT(N$2)),COLUMN(INDIRECT(N$2))-$E954,4)</f>
        <v>#VALUE!</v>
      </c>
      <c r="O954" s="59" t="e" cm="1">
        <f t="array" aca="1" ref="O954" ca="1">ADDRESS(ROW(INDIRECT(O$2)),COLUMN(INDIRECT(O$2))-$E954,4)</f>
        <v>#VALUE!</v>
      </c>
    </row>
    <row r="955" spans="4:15" ht="19.95" customHeight="1">
      <c r="D955" s="59" t="str" cm="1">
        <f t="array" aca="1" ref="D955" ca="1">ADDRESS(ROW(INDIRECT(D954))+$C$2,COLUMN(INDIRECT(D954))+$D$2,4)</f>
        <v>DEW953</v>
      </c>
      <c r="E955" s="59">
        <v>453628</v>
      </c>
      <c r="F955" s="59" t="e" cm="1">
        <f t="array" aca="1" ref="F955" ca="1">ADDRESS(ROW(INDIRECT(F$2)),COLUMN(INDIRECT(F$2))-$E955,4)</f>
        <v>#VALUE!</v>
      </c>
      <c r="G955" s="59" t="e" cm="1">
        <f t="array" aca="1" ref="G955" ca="1">ADDRESS(ROW(INDIRECT(G$2)),COLUMN(INDIRECT(G$2))-$E955,4)</f>
        <v>#VALUE!</v>
      </c>
      <c r="H955" s="59" t="e" cm="1">
        <f t="array" aca="1" ref="H955" ca="1">ADDRESS(ROW(INDIRECT(H$2)),COLUMN(INDIRECT(H$2))-$E955,4)</f>
        <v>#VALUE!</v>
      </c>
      <c r="I955" s="59" t="e" cm="1">
        <f t="array" aca="1" ref="I955" ca="1">ADDRESS(ROW(INDIRECT(I$2)),COLUMN(INDIRECT(I$2))-$E955,4)</f>
        <v>#VALUE!</v>
      </c>
      <c r="J955" s="59" t="e" cm="1">
        <f t="array" aca="1" ref="J955" ca="1">ADDRESS(ROW(INDIRECT(J$2)),COLUMN(INDIRECT(J$2))-$E955,4)</f>
        <v>#VALUE!</v>
      </c>
      <c r="K955" s="59" t="e" cm="1">
        <f t="array" aca="1" ref="K955" ca="1">ADDRESS(ROW(INDIRECT(K$2)),COLUMN(INDIRECT(K$2))-$E955,4)</f>
        <v>#VALUE!</v>
      </c>
      <c r="L955" s="59" t="e" cm="1">
        <f t="array" aca="1" ref="L955" ca="1">ADDRESS(ROW(INDIRECT(L$2)),COLUMN(INDIRECT(L$2))-$E955,4)</f>
        <v>#VALUE!</v>
      </c>
      <c r="M955" s="59" t="e" cm="1">
        <f t="array" aca="1" ref="M955" ca="1">ADDRESS(ROW(INDIRECT(M$2)),COLUMN(INDIRECT(M$2))-$E955,4)</f>
        <v>#VALUE!</v>
      </c>
      <c r="N955" s="59" t="e" cm="1">
        <f t="array" aca="1" ref="N955" ca="1">ADDRESS(ROW(INDIRECT(N$2)),COLUMN(INDIRECT(N$2))-$E955,4)</f>
        <v>#VALUE!</v>
      </c>
      <c r="O955" s="59" t="e" cm="1">
        <f t="array" aca="1" ref="O955" ca="1">ADDRESS(ROW(INDIRECT(O$2)),COLUMN(INDIRECT(O$2))-$E955,4)</f>
        <v>#VALUE!</v>
      </c>
    </row>
    <row r="956" spans="4:15" ht="19.95" customHeight="1">
      <c r="D956" s="59" t="str" cm="1">
        <f t="array" aca="1" ref="D956" ca="1">ADDRESS(ROW(INDIRECT(D955))+$C$2,COLUMN(INDIRECT(D955))+$D$2,4)</f>
        <v>DEZ954</v>
      </c>
      <c r="E956" s="59">
        <v>454581</v>
      </c>
      <c r="F956" s="59" t="e" cm="1">
        <f t="array" aca="1" ref="F956" ca="1">ADDRESS(ROW(INDIRECT(F$2)),COLUMN(INDIRECT(F$2))-$E956,4)</f>
        <v>#VALUE!</v>
      </c>
      <c r="G956" s="59" t="e" cm="1">
        <f t="array" aca="1" ref="G956" ca="1">ADDRESS(ROW(INDIRECT(G$2)),COLUMN(INDIRECT(G$2))-$E956,4)</f>
        <v>#VALUE!</v>
      </c>
      <c r="H956" s="59" t="e" cm="1">
        <f t="array" aca="1" ref="H956" ca="1">ADDRESS(ROW(INDIRECT(H$2)),COLUMN(INDIRECT(H$2))-$E956,4)</f>
        <v>#VALUE!</v>
      </c>
      <c r="I956" s="59" t="e" cm="1">
        <f t="array" aca="1" ref="I956" ca="1">ADDRESS(ROW(INDIRECT(I$2)),COLUMN(INDIRECT(I$2))-$E956,4)</f>
        <v>#VALUE!</v>
      </c>
      <c r="J956" s="59" t="e" cm="1">
        <f t="array" aca="1" ref="J956" ca="1">ADDRESS(ROW(INDIRECT(J$2)),COLUMN(INDIRECT(J$2))-$E956,4)</f>
        <v>#VALUE!</v>
      </c>
      <c r="K956" s="59" t="e" cm="1">
        <f t="array" aca="1" ref="K956" ca="1">ADDRESS(ROW(INDIRECT(K$2)),COLUMN(INDIRECT(K$2))-$E956,4)</f>
        <v>#VALUE!</v>
      </c>
      <c r="L956" s="59" t="e" cm="1">
        <f t="array" aca="1" ref="L956" ca="1">ADDRESS(ROW(INDIRECT(L$2)),COLUMN(INDIRECT(L$2))-$E956,4)</f>
        <v>#VALUE!</v>
      </c>
      <c r="M956" s="59" t="e" cm="1">
        <f t="array" aca="1" ref="M956" ca="1">ADDRESS(ROW(INDIRECT(M$2)),COLUMN(INDIRECT(M$2))-$E956,4)</f>
        <v>#VALUE!</v>
      </c>
      <c r="N956" s="59" t="e" cm="1">
        <f t="array" aca="1" ref="N956" ca="1">ADDRESS(ROW(INDIRECT(N$2)),COLUMN(INDIRECT(N$2))-$E956,4)</f>
        <v>#VALUE!</v>
      </c>
      <c r="O956" s="59" t="e" cm="1">
        <f t="array" aca="1" ref="O956" ca="1">ADDRESS(ROW(INDIRECT(O$2)),COLUMN(INDIRECT(O$2))-$E956,4)</f>
        <v>#VALUE!</v>
      </c>
    </row>
    <row r="957" spans="4:15" ht="19.95" customHeight="1">
      <c r="D957" s="59" t="str" cm="1">
        <f t="array" aca="1" ref="D957" ca="1">ADDRESS(ROW(INDIRECT(D956))+$C$2,COLUMN(INDIRECT(D956))+$D$2,4)</f>
        <v>DFC955</v>
      </c>
      <c r="E957" s="59">
        <v>455535</v>
      </c>
      <c r="F957" s="59" t="e" cm="1">
        <f t="array" aca="1" ref="F957" ca="1">ADDRESS(ROW(INDIRECT(F$2)),COLUMN(INDIRECT(F$2))-$E957,4)</f>
        <v>#VALUE!</v>
      </c>
      <c r="G957" s="59" t="e" cm="1">
        <f t="array" aca="1" ref="G957" ca="1">ADDRESS(ROW(INDIRECT(G$2)),COLUMN(INDIRECT(G$2))-$E957,4)</f>
        <v>#VALUE!</v>
      </c>
      <c r="H957" s="59" t="e" cm="1">
        <f t="array" aca="1" ref="H957" ca="1">ADDRESS(ROW(INDIRECT(H$2)),COLUMN(INDIRECT(H$2))-$E957,4)</f>
        <v>#VALUE!</v>
      </c>
      <c r="I957" s="59" t="e" cm="1">
        <f t="array" aca="1" ref="I957" ca="1">ADDRESS(ROW(INDIRECT(I$2)),COLUMN(INDIRECT(I$2))-$E957,4)</f>
        <v>#VALUE!</v>
      </c>
      <c r="J957" s="59" t="e" cm="1">
        <f t="array" aca="1" ref="J957" ca="1">ADDRESS(ROW(INDIRECT(J$2)),COLUMN(INDIRECT(J$2))-$E957,4)</f>
        <v>#VALUE!</v>
      </c>
      <c r="K957" s="59" t="e" cm="1">
        <f t="array" aca="1" ref="K957" ca="1">ADDRESS(ROW(INDIRECT(K$2)),COLUMN(INDIRECT(K$2))-$E957,4)</f>
        <v>#VALUE!</v>
      </c>
      <c r="L957" s="59" t="e" cm="1">
        <f t="array" aca="1" ref="L957" ca="1">ADDRESS(ROW(INDIRECT(L$2)),COLUMN(INDIRECT(L$2))-$E957,4)</f>
        <v>#VALUE!</v>
      </c>
      <c r="M957" s="59" t="e" cm="1">
        <f t="array" aca="1" ref="M957" ca="1">ADDRESS(ROW(INDIRECT(M$2)),COLUMN(INDIRECT(M$2))-$E957,4)</f>
        <v>#VALUE!</v>
      </c>
      <c r="N957" s="59" t="e" cm="1">
        <f t="array" aca="1" ref="N957" ca="1">ADDRESS(ROW(INDIRECT(N$2)),COLUMN(INDIRECT(N$2))-$E957,4)</f>
        <v>#VALUE!</v>
      </c>
      <c r="O957" s="59" t="e" cm="1">
        <f t="array" aca="1" ref="O957" ca="1">ADDRESS(ROW(INDIRECT(O$2)),COLUMN(INDIRECT(O$2))-$E957,4)</f>
        <v>#VALUE!</v>
      </c>
    </row>
    <row r="958" spans="4:15" ht="19.95" customHeight="1">
      <c r="D958" s="59" t="str" cm="1">
        <f t="array" aca="1" ref="D958" ca="1">ADDRESS(ROW(INDIRECT(D957))+$C$2,COLUMN(INDIRECT(D957))+$D$2,4)</f>
        <v>DFF956</v>
      </c>
      <c r="E958" s="59">
        <v>456490</v>
      </c>
      <c r="F958" s="59" t="e" cm="1">
        <f t="array" aca="1" ref="F958" ca="1">ADDRESS(ROW(INDIRECT(F$2)),COLUMN(INDIRECT(F$2))-$E958,4)</f>
        <v>#VALUE!</v>
      </c>
      <c r="G958" s="59" t="e" cm="1">
        <f t="array" aca="1" ref="G958" ca="1">ADDRESS(ROW(INDIRECT(G$2)),COLUMN(INDIRECT(G$2))-$E958,4)</f>
        <v>#VALUE!</v>
      </c>
      <c r="H958" s="59" t="e" cm="1">
        <f t="array" aca="1" ref="H958" ca="1">ADDRESS(ROW(INDIRECT(H$2)),COLUMN(INDIRECT(H$2))-$E958,4)</f>
        <v>#VALUE!</v>
      </c>
      <c r="I958" s="59" t="e" cm="1">
        <f t="array" aca="1" ref="I958" ca="1">ADDRESS(ROW(INDIRECT(I$2)),COLUMN(INDIRECT(I$2))-$E958,4)</f>
        <v>#VALUE!</v>
      </c>
      <c r="J958" s="59" t="e" cm="1">
        <f t="array" aca="1" ref="J958" ca="1">ADDRESS(ROW(INDIRECT(J$2)),COLUMN(INDIRECT(J$2))-$E958,4)</f>
        <v>#VALUE!</v>
      </c>
      <c r="K958" s="59" t="e" cm="1">
        <f t="array" aca="1" ref="K958" ca="1">ADDRESS(ROW(INDIRECT(K$2)),COLUMN(INDIRECT(K$2))-$E958,4)</f>
        <v>#VALUE!</v>
      </c>
      <c r="L958" s="59" t="e" cm="1">
        <f t="array" aca="1" ref="L958" ca="1">ADDRESS(ROW(INDIRECT(L$2)),COLUMN(INDIRECT(L$2))-$E958,4)</f>
        <v>#VALUE!</v>
      </c>
      <c r="M958" s="59" t="e" cm="1">
        <f t="array" aca="1" ref="M958" ca="1">ADDRESS(ROW(INDIRECT(M$2)),COLUMN(INDIRECT(M$2))-$E958,4)</f>
        <v>#VALUE!</v>
      </c>
      <c r="N958" s="59" t="e" cm="1">
        <f t="array" aca="1" ref="N958" ca="1">ADDRESS(ROW(INDIRECT(N$2)),COLUMN(INDIRECT(N$2))-$E958,4)</f>
        <v>#VALUE!</v>
      </c>
      <c r="O958" s="59" t="e" cm="1">
        <f t="array" aca="1" ref="O958" ca="1">ADDRESS(ROW(INDIRECT(O$2)),COLUMN(INDIRECT(O$2))-$E958,4)</f>
        <v>#VALUE!</v>
      </c>
    </row>
    <row r="959" spans="4:15" ht="19.95" customHeight="1">
      <c r="D959" s="59" t="str" cm="1">
        <f t="array" aca="1" ref="D959" ca="1">ADDRESS(ROW(INDIRECT(D958))+$C$2,COLUMN(INDIRECT(D958))+$D$2,4)</f>
        <v>DFI957</v>
      </c>
      <c r="E959" s="59">
        <v>457446</v>
      </c>
      <c r="F959" s="59" t="e" cm="1">
        <f t="array" aca="1" ref="F959" ca="1">ADDRESS(ROW(INDIRECT(F$2)),COLUMN(INDIRECT(F$2))-$E959,4)</f>
        <v>#VALUE!</v>
      </c>
      <c r="G959" s="59" t="e" cm="1">
        <f t="array" aca="1" ref="G959" ca="1">ADDRESS(ROW(INDIRECT(G$2)),COLUMN(INDIRECT(G$2))-$E959,4)</f>
        <v>#VALUE!</v>
      </c>
      <c r="H959" s="59" t="e" cm="1">
        <f t="array" aca="1" ref="H959" ca="1">ADDRESS(ROW(INDIRECT(H$2)),COLUMN(INDIRECT(H$2))-$E959,4)</f>
        <v>#VALUE!</v>
      </c>
      <c r="I959" s="59" t="e" cm="1">
        <f t="array" aca="1" ref="I959" ca="1">ADDRESS(ROW(INDIRECT(I$2)),COLUMN(INDIRECT(I$2))-$E959,4)</f>
        <v>#VALUE!</v>
      </c>
      <c r="J959" s="59" t="e" cm="1">
        <f t="array" aca="1" ref="J959" ca="1">ADDRESS(ROW(INDIRECT(J$2)),COLUMN(INDIRECT(J$2))-$E959,4)</f>
        <v>#VALUE!</v>
      </c>
      <c r="K959" s="59" t="e" cm="1">
        <f t="array" aca="1" ref="K959" ca="1">ADDRESS(ROW(INDIRECT(K$2)),COLUMN(INDIRECT(K$2))-$E959,4)</f>
        <v>#VALUE!</v>
      </c>
      <c r="L959" s="59" t="e" cm="1">
        <f t="array" aca="1" ref="L959" ca="1">ADDRESS(ROW(INDIRECT(L$2)),COLUMN(INDIRECT(L$2))-$E959,4)</f>
        <v>#VALUE!</v>
      </c>
      <c r="M959" s="59" t="e" cm="1">
        <f t="array" aca="1" ref="M959" ca="1">ADDRESS(ROW(INDIRECT(M$2)),COLUMN(INDIRECT(M$2))-$E959,4)</f>
        <v>#VALUE!</v>
      </c>
      <c r="N959" s="59" t="e" cm="1">
        <f t="array" aca="1" ref="N959" ca="1">ADDRESS(ROW(INDIRECT(N$2)),COLUMN(INDIRECT(N$2))-$E959,4)</f>
        <v>#VALUE!</v>
      </c>
      <c r="O959" s="59" t="e" cm="1">
        <f t="array" aca="1" ref="O959" ca="1">ADDRESS(ROW(INDIRECT(O$2)),COLUMN(INDIRECT(O$2))-$E959,4)</f>
        <v>#VALUE!</v>
      </c>
    </row>
    <row r="960" spans="4:15" ht="19.95" customHeight="1">
      <c r="D960" s="59" t="str" cm="1">
        <f t="array" aca="1" ref="D960" ca="1">ADDRESS(ROW(INDIRECT(D959))+$C$2,COLUMN(INDIRECT(D959))+$D$2,4)</f>
        <v>DFL958</v>
      </c>
      <c r="E960" s="59">
        <v>458403</v>
      </c>
      <c r="F960" s="59" t="e" cm="1">
        <f t="array" aca="1" ref="F960" ca="1">ADDRESS(ROW(INDIRECT(F$2)),COLUMN(INDIRECT(F$2))-$E960,4)</f>
        <v>#VALUE!</v>
      </c>
      <c r="G960" s="59" t="e" cm="1">
        <f t="array" aca="1" ref="G960" ca="1">ADDRESS(ROW(INDIRECT(G$2)),COLUMN(INDIRECT(G$2))-$E960,4)</f>
        <v>#VALUE!</v>
      </c>
      <c r="H960" s="59" t="e" cm="1">
        <f t="array" aca="1" ref="H960" ca="1">ADDRESS(ROW(INDIRECT(H$2)),COLUMN(INDIRECT(H$2))-$E960,4)</f>
        <v>#VALUE!</v>
      </c>
      <c r="I960" s="59" t="e" cm="1">
        <f t="array" aca="1" ref="I960" ca="1">ADDRESS(ROW(INDIRECT(I$2)),COLUMN(INDIRECT(I$2))-$E960,4)</f>
        <v>#VALUE!</v>
      </c>
      <c r="J960" s="59" t="e" cm="1">
        <f t="array" aca="1" ref="J960" ca="1">ADDRESS(ROW(INDIRECT(J$2)),COLUMN(INDIRECT(J$2))-$E960,4)</f>
        <v>#VALUE!</v>
      </c>
      <c r="K960" s="59" t="e" cm="1">
        <f t="array" aca="1" ref="K960" ca="1">ADDRESS(ROW(INDIRECT(K$2)),COLUMN(INDIRECT(K$2))-$E960,4)</f>
        <v>#VALUE!</v>
      </c>
      <c r="L960" s="59" t="e" cm="1">
        <f t="array" aca="1" ref="L960" ca="1">ADDRESS(ROW(INDIRECT(L$2)),COLUMN(INDIRECT(L$2))-$E960,4)</f>
        <v>#VALUE!</v>
      </c>
      <c r="M960" s="59" t="e" cm="1">
        <f t="array" aca="1" ref="M960" ca="1">ADDRESS(ROW(INDIRECT(M$2)),COLUMN(INDIRECT(M$2))-$E960,4)</f>
        <v>#VALUE!</v>
      </c>
      <c r="N960" s="59" t="e" cm="1">
        <f t="array" aca="1" ref="N960" ca="1">ADDRESS(ROW(INDIRECT(N$2)),COLUMN(INDIRECT(N$2))-$E960,4)</f>
        <v>#VALUE!</v>
      </c>
      <c r="O960" s="59" t="e" cm="1">
        <f t="array" aca="1" ref="O960" ca="1">ADDRESS(ROW(INDIRECT(O$2)),COLUMN(INDIRECT(O$2))-$E960,4)</f>
        <v>#VALUE!</v>
      </c>
    </row>
    <row r="961" spans="4:15" ht="19.95" customHeight="1">
      <c r="D961" s="59" t="str" cm="1">
        <f t="array" aca="1" ref="D961" ca="1">ADDRESS(ROW(INDIRECT(D960))+$C$2,COLUMN(INDIRECT(D960))+$D$2,4)</f>
        <v>DFO959</v>
      </c>
      <c r="E961" s="59">
        <v>459361</v>
      </c>
      <c r="F961" s="59" t="e" cm="1">
        <f t="array" aca="1" ref="F961" ca="1">ADDRESS(ROW(INDIRECT(F$2)),COLUMN(INDIRECT(F$2))-$E961,4)</f>
        <v>#VALUE!</v>
      </c>
      <c r="G961" s="59" t="e" cm="1">
        <f t="array" aca="1" ref="G961" ca="1">ADDRESS(ROW(INDIRECT(G$2)),COLUMN(INDIRECT(G$2))-$E961,4)</f>
        <v>#VALUE!</v>
      </c>
      <c r="H961" s="59" t="e" cm="1">
        <f t="array" aca="1" ref="H961" ca="1">ADDRESS(ROW(INDIRECT(H$2)),COLUMN(INDIRECT(H$2))-$E961,4)</f>
        <v>#VALUE!</v>
      </c>
      <c r="I961" s="59" t="e" cm="1">
        <f t="array" aca="1" ref="I961" ca="1">ADDRESS(ROW(INDIRECT(I$2)),COLUMN(INDIRECT(I$2))-$E961,4)</f>
        <v>#VALUE!</v>
      </c>
      <c r="J961" s="59" t="e" cm="1">
        <f t="array" aca="1" ref="J961" ca="1">ADDRESS(ROW(INDIRECT(J$2)),COLUMN(INDIRECT(J$2))-$E961,4)</f>
        <v>#VALUE!</v>
      </c>
      <c r="K961" s="59" t="e" cm="1">
        <f t="array" aca="1" ref="K961" ca="1">ADDRESS(ROW(INDIRECT(K$2)),COLUMN(INDIRECT(K$2))-$E961,4)</f>
        <v>#VALUE!</v>
      </c>
      <c r="L961" s="59" t="e" cm="1">
        <f t="array" aca="1" ref="L961" ca="1">ADDRESS(ROW(INDIRECT(L$2)),COLUMN(INDIRECT(L$2))-$E961,4)</f>
        <v>#VALUE!</v>
      </c>
      <c r="M961" s="59" t="e" cm="1">
        <f t="array" aca="1" ref="M961" ca="1">ADDRESS(ROW(INDIRECT(M$2)),COLUMN(INDIRECT(M$2))-$E961,4)</f>
        <v>#VALUE!</v>
      </c>
      <c r="N961" s="59" t="e" cm="1">
        <f t="array" aca="1" ref="N961" ca="1">ADDRESS(ROW(INDIRECT(N$2)),COLUMN(INDIRECT(N$2))-$E961,4)</f>
        <v>#VALUE!</v>
      </c>
      <c r="O961" s="59" t="e" cm="1">
        <f t="array" aca="1" ref="O961" ca="1">ADDRESS(ROW(INDIRECT(O$2)),COLUMN(INDIRECT(O$2))-$E961,4)</f>
        <v>#VALUE!</v>
      </c>
    </row>
    <row r="962" spans="4:15" ht="19.95" customHeight="1">
      <c r="D962" s="59" t="str" cm="1">
        <f t="array" aca="1" ref="D962" ca="1">ADDRESS(ROW(INDIRECT(D961))+$C$2,COLUMN(INDIRECT(D961))+$D$2,4)</f>
        <v>DFR960</v>
      </c>
      <c r="E962" s="59">
        <v>460320</v>
      </c>
      <c r="F962" s="59" t="e" cm="1">
        <f t="array" aca="1" ref="F962" ca="1">ADDRESS(ROW(INDIRECT(F$2)),COLUMN(INDIRECT(F$2))-$E962,4)</f>
        <v>#VALUE!</v>
      </c>
      <c r="G962" s="59" t="e" cm="1">
        <f t="array" aca="1" ref="G962" ca="1">ADDRESS(ROW(INDIRECT(G$2)),COLUMN(INDIRECT(G$2))-$E962,4)</f>
        <v>#VALUE!</v>
      </c>
      <c r="H962" s="59" t="e" cm="1">
        <f t="array" aca="1" ref="H962" ca="1">ADDRESS(ROW(INDIRECT(H$2)),COLUMN(INDIRECT(H$2))-$E962,4)</f>
        <v>#VALUE!</v>
      </c>
      <c r="I962" s="59" t="e" cm="1">
        <f t="array" aca="1" ref="I962" ca="1">ADDRESS(ROW(INDIRECT(I$2)),COLUMN(INDIRECT(I$2))-$E962,4)</f>
        <v>#VALUE!</v>
      </c>
      <c r="J962" s="59" t="e" cm="1">
        <f t="array" aca="1" ref="J962" ca="1">ADDRESS(ROW(INDIRECT(J$2)),COLUMN(INDIRECT(J$2))-$E962,4)</f>
        <v>#VALUE!</v>
      </c>
      <c r="K962" s="59" t="e" cm="1">
        <f t="array" aca="1" ref="K962" ca="1">ADDRESS(ROW(INDIRECT(K$2)),COLUMN(INDIRECT(K$2))-$E962,4)</f>
        <v>#VALUE!</v>
      </c>
      <c r="L962" s="59" t="e" cm="1">
        <f t="array" aca="1" ref="L962" ca="1">ADDRESS(ROW(INDIRECT(L$2)),COLUMN(INDIRECT(L$2))-$E962,4)</f>
        <v>#VALUE!</v>
      </c>
      <c r="M962" s="59" t="e" cm="1">
        <f t="array" aca="1" ref="M962" ca="1">ADDRESS(ROW(INDIRECT(M$2)),COLUMN(INDIRECT(M$2))-$E962,4)</f>
        <v>#VALUE!</v>
      </c>
      <c r="N962" s="59" t="e" cm="1">
        <f t="array" aca="1" ref="N962" ca="1">ADDRESS(ROW(INDIRECT(N$2)),COLUMN(INDIRECT(N$2))-$E962,4)</f>
        <v>#VALUE!</v>
      </c>
      <c r="O962" s="59" t="e" cm="1">
        <f t="array" aca="1" ref="O962" ca="1">ADDRESS(ROW(INDIRECT(O$2)),COLUMN(INDIRECT(O$2))-$E962,4)</f>
        <v>#VALUE!</v>
      </c>
    </row>
    <row r="963" spans="4:15" ht="19.95" customHeight="1">
      <c r="D963" s="59" t="str" cm="1">
        <f t="array" aca="1" ref="D963" ca="1">ADDRESS(ROW(INDIRECT(D962))+$C$2,COLUMN(INDIRECT(D962))+$D$2,4)</f>
        <v>DFU961</v>
      </c>
      <c r="E963" s="59">
        <v>461280</v>
      </c>
      <c r="F963" s="59" t="e" cm="1">
        <f t="array" aca="1" ref="F963" ca="1">ADDRESS(ROW(INDIRECT(F$2)),COLUMN(INDIRECT(F$2))-$E963,4)</f>
        <v>#VALUE!</v>
      </c>
      <c r="G963" s="59" t="e" cm="1">
        <f t="array" aca="1" ref="G963" ca="1">ADDRESS(ROW(INDIRECT(G$2)),COLUMN(INDIRECT(G$2))-$E963,4)</f>
        <v>#VALUE!</v>
      </c>
      <c r="H963" s="59" t="e" cm="1">
        <f t="array" aca="1" ref="H963" ca="1">ADDRESS(ROW(INDIRECT(H$2)),COLUMN(INDIRECT(H$2))-$E963,4)</f>
        <v>#VALUE!</v>
      </c>
      <c r="I963" s="59" t="e" cm="1">
        <f t="array" aca="1" ref="I963" ca="1">ADDRESS(ROW(INDIRECT(I$2)),COLUMN(INDIRECT(I$2))-$E963,4)</f>
        <v>#VALUE!</v>
      </c>
      <c r="J963" s="59" t="e" cm="1">
        <f t="array" aca="1" ref="J963" ca="1">ADDRESS(ROW(INDIRECT(J$2)),COLUMN(INDIRECT(J$2))-$E963,4)</f>
        <v>#VALUE!</v>
      </c>
      <c r="K963" s="59" t="e" cm="1">
        <f t="array" aca="1" ref="K963" ca="1">ADDRESS(ROW(INDIRECT(K$2)),COLUMN(INDIRECT(K$2))-$E963,4)</f>
        <v>#VALUE!</v>
      </c>
      <c r="L963" s="59" t="e" cm="1">
        <f t="array" aca="1" ref="L963" ca="1">ADDRESS(ROW(INDIRECT(L$2)),COLUMN(INDIRECT(L$2))-$E963,4)</f>
        <v>#VALUE!</v>
      </c>
      <c r="M963" s="59" t="e" cm="1">
        <f t="array" aca="1" ref="M963" ca="1">ADDRESS(ROW(INDIRECT(M$2)),COLUMN(INDIRECT(M$2))-$E963,4)</f>
        <v>#VALUE!</v>
      </c>
      <c r="N963" s="59" t="e" cm="1">
        <f t="array" aca="1" ref="N963" ca="1">ADDRESS(ROW(INDIRECT(N$2)),COLUMN(INDIRECT(N$2))-$E963,4)</f>
        <v>#VALUE!</v>
      </c>
      <c r="O963" s="59" t="e" cm="1">
        <f t="array" aca="1" ref="O963" ca="1">ADDRESS(ROW(INDIRECT(O$2)),COLUMN(INDIRECT(O$2))-$E963,4)</f>
        <v>#VALUE!</v>
      </c>
    </row>
    <row r="964" spans="4:15" ht="19.95" customHeight="1">
      <c r="D964" s="59" t="str" cm="1">
        <f t="array" aca="1" ref="D964" ca="1">ADDRESS(ROW(INDIRECT(D963))+$C$2,COLUMN(INDIRECT(D963))+$D$2,4)</f>
        <v>DFX962</v>
      </c>
      <c r="E964" s="59">
        <v>462241</v>
      </c>
      <c r="F964" s="59" t="e" cm="1">
        <f t="array" aca="1" ref="F964" ca="1">ADDRESS(ROW(INDIRECT(F$2)),COLUMN(INDIRECT(F$2))-$E964,4)</f>
        <v>#VALUE!</v>
      </c>
      <c r="G964" s="59" t="e" cm="1">
        <f t="array" aca="1" ref="G964" ca="1">ADDRESS(ROW(INDIRECT(G$2)),COLUMN(INDIRECT(G$2))-$E964,4)</f>
        <v>#VALUE!</v>
      </c>
      <c r="H964" s="59" t="e" cm="1">
        <f t="array" aca="1" ref="H964" ca="1">ADDRESS(ROW(INDIRECT(H$2)),COLUMN(INDIRECT(H$2))-$E964,4)</f>
        <v>#VALUE!</v>
      </c>
      <c r="I964" s="59" t="e" cm="1">
        <f t="array" aca="1" ref="I964" ca="1">ADDRESS(ROW(INDIRECT(I$2)),COLUMN(INDIRECT(I$2))-$E964,4)</f>
        <v>#VALUE!</v>
      </c>
      <c r="J964" s="59" t="e" cm="1">
        <f t="array" aca="1" ref="J964" ca="1">ADDRESS(ROW(INDIRECT(J$2)),COLUMN(INDIRECT(J$2))-$E964,4)</f>
        <v>#VALUE!</v>
      </c>
      <c r="K964" s="59" t="e" cm="1">
        <f t="array" aca="1" ref="K964" ca="1">ADDRESS(ROW(INDIRECT(K$2)),COLUMN(INDIRECT(K$2))-$E964,4)</f>
        <v>#VALUE!</v>
      </c>
      <c r="L964" s="59" t="e" cm="1">
        <f t="array" aca="1" ref="L964" ca="1">ADDRESS(ROW(INDIRECT(L$2)),COLUMN(INDIRECT(L$2))-$E964,4)</f>
        <v>#VALUE!</v>
      </c>
      <c r="M964" s="59" t="e" cm="1">
        <f t="array" aca="1" ref="M964" ca="1">ADDRESS(ROW(INDIRECT(M$2)),COLUMN(INDIRECT(M$2))-$E964,4)</f>
        <v>#VALUE!</v>
      </c>
      <c r="N964" s="59" t="e" cm="1">
        <f t="array" aca="1" ref="N964" ca="1">ADDRESS(ROW(INDIRECT(N$2)),COLUMN(INDIRECT(N$2))-$E964,4)</f>
        <v>#VALUE!</v>
      </c>
      <c r="O964" s="59" t="e" cm="1">
        <f t="array" aca="1" ref="O964" ca="1">ADDRESS(ROW(INDIRECT(O$2)),COLUMN(INDIRECT(O$2))-$E964,4)</f>
        <v>#VALUE!</v>
      </c>
    </row>
    <row r="965" spans="4:15" ht="19.95" customHeight="1">
      <c r="D965" s="59" t="str" cm="1">
        <f t="array" aca="1" ref="D965" ca="1">ADDRESS(ROW(INDIRECT(D964))+$C$2,COLUMN(INDIRECT(D964))+$D$2,4)</f>
        <v>DGA963</v>
      </c>
      <c r="E965" s="59">
        <v>463203</v>
      </c>
      <c r="F965" s="59" t="e" cm="1">
        <f t="array" aca="1" ref="F965" ca="1">ADDRESS(ROW(INDIRECT(F$2)),COLUMN(INDIRECT(F$2))-$E965,4)</f>
        <v>#VALUE!</v>
      </c>
      <c r="G965" s="59" t="e" cm="1">
        <f t="array" aca="1" ref="G965" ca="1">ADDRESS(ROW(INDIRECT(G$2)),COLUMN(INDIRECT(G$2))-$E965,4)</f>
        <v>#VALUE!</v>
      </c>
      <c r="H965" s="59" t="e" cm="1">
        <f t="array" aca="1" ref="H965" ca="1">ADDRESS(ROW(INDIRECT(H$2)),COLUMN(INDIRECT(H$2))-$E965,4)</f>
        <v>#VALUE!</v>
      </c>
      <c r="I965" s="59" t="e" cm="1">
        <f t="array" aca="1" ref="I965" ca="1">ADDRESS(ROW(INDIRECT(I$2)),COLUMN(INDIRECT(I$2))-$E965,4)</f>
        <v>#VALUE!</v>
      </c>
      <c r="J965" s="59" t="e" cm="1">
        <f t="array" aca="1" ref="J965" ca="1">ADDRESS(ROW(INDIRECT(J$2)),COLUMN(INDIRECT(J$2))-$E965,4)</f>
        <v>#VALUE!</v>
      </c>
      <c r="K965" s="59" t="e" cm="1">
        <f t="array" aca="1" ref="K965" ca="1">ADDRESS(ROW(INDIRECT(K$2)),COLUMN(INDIRECT(K$2))-$E965,4)</f>
        <v>#VALUE!</v>
      </c>
      <c r="L965" s="59" t="e" cm="1">
        <f t="array" aca="1" ref="L965" ca="1">ADDRESS(ROW(INDIRECT(L$2)),COLUMN(INDIRECT(L$2))-$E965,4)</f>
        <v>#VALUE!</v>
      </c>
      <c r="M965" s="59" t="e" cm="1">
        <f t="array" aca="1" ref="M965" ca="1">ADDRESS(ROW(INDIRECT(M$2)),COLUMN(INDIRECT(M$2))-$E965,4)</f>
        <v>#VALUE!</v>
      </c>
      <c r="N965" s="59" t="e" cm="1">
        <f t="array" aca="1" ref="N965" ca="1">ADDRESS(ROW(INDIRECT(N$2)),COLUMN(INDIRECT(N$2))-$E965,4)</f>
        <v>#VALUE!</v>
      </c>
      <c r="O965" s="59" t="e" cm="1">
        <f t="array" aca="1" ref="O965" ca="1">ADDRESS(ROW(INDIRECT(O$2)),COLUMN(INDIRECT(O$2))-$E965,4)</f>
        <v>#VALUE!</v>
      </c>
    </row>
    <row r="966" spans="4:15" ht="19.95" customHeight="1">
      <c r="D966" s="59" t="str" cm="1">
        <f t="array" aca="1" ref="D966" ca="1">ADDRESS(ROW(INDIRECT(D965))+$C$2,COLUMN(INDIRECT(D965))+$D$2,4)</f>
        <v>DGD964</v>
      </c>
      <c r="E966" s="59">
        <v>464166</v>
      </c>
      <c r="F966" s="59" t="e" cm="1">
        <f t="array" aca="1" ref="F966" ca="1">ADDRESS(ROW(INDIRECT(F$2)),COLUMN(INDIRECT(F$2))-$E966,4)</f>
        <v>#VALUE!</v>
      </c>
      <c r="G966" s="59" t="e" cm="1">
        <f t="array" aca="1" ref="G966" ca="1">ADDRESS(ROW(INDIRECT(G$2)),COLUMN(INDIRECT(G$2))-$E966,4)</f>
        <v>#VALUE!</v>
      </c>
      <c r="H966" s="59" t="e" cm="1">
        <f t="array" aca="1" ref="H966" ca="1">ADDRESS(ROW(INDIRECT(H$2)),COLUMN(INDIRECT(H$2))-$E966,4)</f>
        <v>#VALUE!</v>
      </c>
      <c r="I966" s="59" t="e" cm="1">
        <f t="array" aca="1" ref="I966" ca="1">ADDRESS(ROW(INDIRECT(I$2)),COLUMN(INDIRECT(I$2))-$E966,4)</f>
        <v>#VALUE!</v>
      </c>
      <c r="J966" s="59" t="e" cm="1">
        <f t="array" aca="1" ref="J966" ca="1">ADDRESS(ROW(INDIRECT(J$2)),COLUMN(INDIRECT(J$2))-$E966,4)</f>
        <v>#VALUE!</v>
      </c>
      <c r="K966" s="59" t="e" cm="1">
        <f t="array" aca="1" ref="K966" ca="1">ADDRESS(ROW(INDIRECT(K$2)),COLUMN(INDIRECT(K$2))-$E966,4)</f>
        <v>#VALUE!</v>
      </c>
      <c r="L966" s="59" t="e" cm="1">
        <f t="array" aca="1" ref="L966" ca="1">ADDRESS(ROW(INDIRECT(L$2)),COLUMN(INDIRECT(L$2))-$E966,4)</f>
        <v>#VALUE!</v>
      </c>
      <c r="M966" s="59" t="e" cm="1">
        <f t="array" aca="1" ref="M966" ca="1">ADDRESS(ROW(INDIRECT(M$2)),COLUMN(INDIRECT(M$2))-$E966,4)</f>
        <v>#VALUE!</v>
      </c>
      <c r="N966" s="59" t="e" cm="1">
        <f t="array" aca="1" ref="N966" ca="1">ADDRESS(ROW(INDIRECT(N$2)),COLUMN(INDIRECT(N$2))-$E966,4)</f>
        <v>#VALUE!</v>
      </c>
      <c r="O966" s="59" t="e" cm="1">
        <f t="array" aca="1" ref="O966" ca="1">ADDRESS(ROW(INDIRECT(O$2)),COLUMN(INDIRECT(O$2))-$E966,4)</f>
        <v>#VALUE!</v>
      </c>
    </row>
    <row r="967" spans="4:15" ht="19.95" customHeight="1">
      <c r="D967" s="59" t="str" cm="1">
        <f t="array" aca="1" ref="D967" ca="1">ADDRESS(ROW(INDIRECT(D966))+$C$2,COLUMN(INDIRECT(D966))+$D$2,4)</f>
        <v>DGG965</v>
      </c>
      <c r="E967" s="59">
        <v>465130</v>
      </c>
      <c r="F967" s="59" t="e" cm="1">
        <f t="array" aca="1" ref="F967" ca="1">ADDRESS(ROW(INDIRECT(F$2)),COLUMN(INDIRECT(F$2))-$E967,4)</f>
        <v>#VALUE!</v>
      </c>
      <c r="G967" s="59" t="e" cm="1">
        <f t="array" aca="1" ref="G967" ca="1">ADDRESS(ROW(INDIRECT(G$2)),COLUMN(INDIRECT(G$2))-$E967,4)</f>
        <v>#VALUE!</v>
      </c>
      <c r="H967" s="59" t="e" cm="1">
        <f t="array" aca="1" ref="H967" ca="1">ADDRESS(ROW(INDIRECT(H$2)),COLUMN(INDIRECT(H$2))-$E967,4)</f>
        <v>#VALUE!</v>
      </c>
      <c r="I967" s="59" t="e" cm="1">
        <f t="array" aca="1" ref="I967" ca="1">ADDRESS(ROW(INDIRECT(I$2)),COLUMN(INDIRECT(I$2))-$E967,4)</f>
        <v>#VALUE!</v>
      </c>
      <c r="J967" s="59" t="e" cm="1">
        <f t="array" aca="1" ref="J967" ca="1">ADDRESS(ROW(INDIRECT(J$2)),COLUMN(INDIRECT(J$2))-$E967,4)</f>
        <v>#VALUE!</v>
      </c>
      <c r="K967" s="59" t="e" cm="1">
        <f t="array" aca="1" ref="K967" ca="1">ADDRESS(ROW(INDIRECT(K$2)),COLUMN(INDIRECT(K$2))-$E967,4)</f>
        <v>#VALUE!</v>
      </c>
      <c r="L967" s="59" t="e" cm="1">
        <f t="array" aca="1" ref="L967" ca="1">ADDRESS(ROW(INDIRECT(L$2)),COLUMN(INDIRECT(L$2))-$E967,4)</f>
        <v>#VALUE!</v>
      </c>
      <c r="M967" s="59" t="e" cm="1">
        <f t="array" aca="1" ref="M967" ca="1">ADDRESS(ROW(INDIRECT(M$2)),COLUMN(INDIRECT(M$2))-$E967,4)</f>
        <v>#VALUE!</v>
      </c>
      <c r="N967" s="59" t="e" cm="1">
        <f t="array" aca="1" ref="N967" ca="1">ADDRESS(ROW(INDIRECT(N$2)),COLUMN(INDIRECT(N$2))-$E967,4)</f>
        <v>#VALUE!</v>
      </c>
      <c r="O967" s="59" t="e" cm="1">
        <f t="array" aca="1" ref="O967" ca="1">ADDRESS(ROW(INDIRECT(O$2)),COLUMN(INDIRECT(O$2))-$E967,4)</f>
        <v>#VALUE!</v>
      </c>
    </row>
    <row r="968" spans="4:15" ht="19.95" customHeight="1">
      <c r="D968" s="59" t="str" cm="1">
        <f t="array" aca="1" ref="D968" ca="1">ADDRESS(ROW(INDIRECT(D967))+$C$2,COLUMN(INDIRECT(D967))+$D$2,4)</f>
        <v>DGJ966</v>
      </c>
      <c r="E968" s="59">
        <v>466095</v>
      </c>
      <c r="F968" s="59" t="e" cm="1">
        <f t="array" aca="1" ref="F968" ca="1">ADDRESS(ROW(INDIRECT(F$2)),COLUMN(INDIRECT(F$2))-$E968,4)</f>
        <v>#VALUE!</v>
      </c>
      <c r="G968" s="59" t="e" cm="1">
        <f t="array" aca="1" ref="G968" ca="1">ADDRESS(ROW(INDIRECT(G$2)),COLUMN(INDIRECT(G$2))-$E968,4)</f>
        <v>#VALUE!</v>
      </c>
      <c r="H968" s="59" t="e" cm="1">
        <f t="array" aca="1" ref="H968" ca="1">ADDRESS(ROW(INDIRECT(H$2)),COLUMN(INDIRECT(H$2))-$E968,4)</f>
        <v>#VALUE!</v>
      </c>
      <c r="I968" s="59" t="e" cm="1">
        <f t="array" aca="1" ref="I968" ca="1">ADDRESS(ROW(INDIRECT(I$2)),COLUMN(INDIRECT(I$2))-$E968,4)</f>
        <v>#VALUE!</v>
      </c>
      <c r="J968" s="59" t="e" cm="1">
        <f t="array" aca="1" ref="J968" ca="1">ADDRESS(ROW(INDIRECT(J$2)),COLUMN(INDIRECT(J$2))-$E968,4)</f>
        <v>#VALUE!</v>
      </c>
      <c r="K968" s="59" t="e" cm="1">
        <f t="array" aca="1" ref="K968" ca="1">ADDRESS(ROW(INDIRECT(K$2)),COLUMN(INDIRECT(K$2))-$E968,4)</f>
        <v>#VALUE!</v>
      </c>
      <c r="L968" s="59" t="e" cm="1">
        <f t="array" aca="1" ref="L968" ca="1">ADDRESS(ROW(INDIRECT(L$2)),COLUMN(INDIRECT(L$2))-$E968,4)</f>
        <v>#VALUE!</v>
      </c>
      <c r="M968" s="59" t="e" cm="1">
        <f t="array" aca="1" ref="M968" ca="1">ADDRESS(ROW(INDIRECT(M$2)),COLUMN(INDIRECT(M$2))-$E968,4)</f>
        <v>#VALUE!</v>
      </c>
      <c r="N968" s="59" t="e" cm="1">
        <f t="array" aca="1" ref="N968" ca="1">ADDRESS(ROW(INDIRECT(N$2)),COLUMN(INDIRECT(N$2))-$E968,4)</f>
        <v>#VALUE!</v>
      </c>
      <c r="O968" s="59" t="e" cm="1">
        <f t="array" aca="1" ref="O968" ca="1">ADDRESS(ROW(INDIRECT(O$2)),COLUMN(INDIRECT(O$2))-$E968,4)</f>
        <v>#VALUE!</v>
      </c>
    </row>
    <row r="969" spans="4:15" ht="19.95" customHeight="1">
      <c r="D969" s="59" t="str" cm="1">
        <f t="array" aca="1" ref="D969" ca="1">ADDRESS(ROW(INDIRECT(D968))+$C$2,COLUMN(INDIRECT(D968))+$D$2,4)</f>
        <v>DGM967</v>
      </c>
      <c r="E969" s="59">
        <v>467061</v>
      </c>
      <c r="F969" s="59" t="e" cm="1">
        <f t="array" aca="1" ref="F969" ca="1">ADDRESS(ROW(INDIRECT(F$2)),COLUMN(INDIRECT(F$2))-$E969,4)</f>
        <v>#VALUE!</v>
      </c>
      <c r="G969" s="59" t="e" cm="1">
        <f t="array" aca="1" ref="G969" ca="1">ADDRESS(ROW(INDIRECT(G$2)),COLUMN(INDIRECT(G$2))-$E969,4)</f>
        <v>#VALUE!</v>
      </c>
      <c r="H969" s="59" t="e" cm="1">
        <f t="array" aca="1" ref="H969" ca="1">ADDRESS(ROW(INDIRECT(H$2)),COLUMN(INDIRECT(H$2))-$E969,4)</f>
        <v>#VALUE!</v>
      </c>
      <c r="I969" s="59" t="e" cm="1">
        <f t="array" aca="1" ref="I969" ca="1">ADDRESS(ROW(INDIRECT(I$2)),COLUMN(INDIRECT(I$2))-$E969,4)</f>
        <v>#VALUE!</v>
      </c>
      <c r="J969" s="59" t="e" cm="1">
        <f t="array" aca="1" ref="J969" ca="1">ADDRESS(ROW(INDIRECT(J$2)),COLUMN(INDIRECT(J$2))-$E969,4)</f>
        <v>#VALUE!</v>
      </c>
      <c r="K969" s="59" t="e" cm="1">
        <f t="array" aca="1" ref="K969" ca="1">ADDRESS(ROW(INDIRECT(K$2)),COLUMN(INDIRECT(K$2))-$E969,4)</f>
        <v>#VALUE!</v>
      </c>
      <c r="L969" s="59" t="e" cm="1">
        <f t="array" aca="1" ref="L969" ca="1">ADDRESS(ROW(INDIRECT(L$2)),COLUMN(INDIRECT(L$2))-$E969,4)</f>
        <v>#VALUE!</v>
      </c>
      <c r="M969" s="59" t="e" cm="1">
        <f t="array" aca="1" ref="M969" ca="1">ADDRESS(ROW(INDIRECT(M$2)),COLUMN(INDIRECT(M$2))-$E969,4)</f>
        <v>#VALUE!</v>
      </c>
      <c r="N969" s="59" t="e" cm="1">
        <f t="array" aca="1" ref="N969" ca="1">ADDRESS(ROW(INDIRECT(N$2)),COLUMN(INDIRECT(N$2))-$E969,4)</f>
        <v>#VALUE!</v>
      </c>
      <c r="O969" s="59" t="e" cm="1">
        <f t="array" aca="1" ref="O969" ca="1">ADDRESS(ROW(INDIRECT(O$2)),COLUMN(INDIRECT(O$2))-$E969,4)</f>
        <v>#VALUE!</v>
      </c>
    </row>
    <row r="970" spans="4:15" ht="19.95" customHeight="1">
      <c r="D970" s="59" t="str" cm="1">
        <f t="array" aca="1" ref="D970" ca="1">ADDRESS(ROW(INDIRECT(D969))+$C$2,COLUMN(INDIRECT(D969))+$D$2,4)</f>
        <v>DGP968</v>
      </c>
      <c r="E970" s="59">
        <v>468028</v>
      </c>
      <c r="F970" s="59" t="e" cm="1">
        <f t="array" aca="1" ref="F970" ca="1">ADDRESS(ROW(INDIRECT(F$2)),COLUMN(INDIRECT(F$2))-$E970,4)</f>
        <v>#VALUE!</v>
      </c>
      <c r="G970" s="59" t="e" cm="1">
        <f t="array" aca="1" ref="G970" ca="1">ADDRESS(ROW(INDIRECT(G$2)),COLUMN(INDIRECT(G$2))-$E970,4)</f>
        <v>#VALUE!</v>
      </c>
      <c r="H970" s="59" t="e" cm="1">
        <f t="array" aca="1" ref="H970" ca="1">ADDRESS(ROW(INDIRECT(H$2)),COLUMN(INDIRECT(H$2))-$E970,4)</f>
        <v>#VALUE!</v>
      </c>
      <c r="I970" s="59" t="e" cm="1">
        <f t="array" aca="1" ref="I970" ca="1">ADDRESS(ROW(INDIRECT(I$2)),COLUMN(INDIRECT(I$2))-$E970,4)</f>
        <v>#VALUE!</v>
      </c>
      <c r="J970" s="59" t="e" cm="1">
        <f t="array" aca="1" ref="J970" ca="1">ADDRESS(ROW(INDIRECT(J$2)),COLUMN(INDIRECT(J$2))-$E970,4)</f>
        <v>#VALUE!</v>
      </c>
      <c r="K970" s="59" t="e" cm="1">
        <f t="array" aca="1" ref="K970" ca="1">ADDRESS(ROW(INDIRECT(K$2)),COLUMN(INDIRECT(K$2))-$E970,4)</f>
        <v>#VALUE!</v>
      </c>
      <c r="L970" s="59" t="e" cm="1">
        <f t="array" aca="1" ref="L970" ca="1">ADDRESS(ROW(INDIRECT(L$2)),COLUMN(INDIRECT(L$2))-$E970,4)</f>
        <v>#VALUE!</v>
      </c>
      <c r="M970" s="59" t="e" cm="1">
        <f t="array" aca="1" ref="M970" ca="1">ADDRESS(ROW(INDIRECT(M$2)),COLUMN(INDIRECT(M$2))-$E970,4)</f>
        <v>#VALUE!</v>
      </c>
      <c r="N970" s="59" t="e" cm="1">
        <f t="array" aca="1" ref="N970" ca="1">ADDRESS(ROW(INDIRECT(N$2)),COLUMN(INDIRECT(N$2))-$E970,4)</f>
        <v>#VALUE!</v>
      </c>
      <c r="O970" s="59" t="e" cm="1">
        <f t="array" aca="1" ref="O970" ca="1">ADDRESS(ROW(INDIRECT(O$2)),COLUMN(INDIRECT(O$2))-$E970,4)</f>
        <v>#VALUE!</v>
      </c>
    </row>
    <row r="971" spans="4:15" ht="19.95" customHeight="1">
      <c r="D971" s="59" t="str" cm="1">
        <f t="array" aca="1" ref="D971" ca="1">ADDRESS(ROW(INDIRECT(D970))+$C$2,COLUMN(INDIRECT(D970))+$D$2,4)</f>
        <v>DGS969</v>
      </c>
      <c r="E971" s="59">
        <v>468996</v>
      </c>
      <c r="F971" s="59" t="e" cm="1">
        <f t="array" aca="1" ref="F971" ca="1">ADDRESS(ROW(INDIRECT(F$2)),COLUMN(INDIRECT(F$2))-$E971,4)</f>
        <v>#VALUE!</v>
      </c>
      <c r="G971" s="59" t="e" cm="1">
        <f t="array" aca="1" ref="G971" ca="1">ADDRESS(ROW(INDIRECT(G$2)),COLUMN(INDIRECT(G$2))-$E971,4)</f>
        <v>#VALUE!</v>
      </c>
      <c r="H971" s="59" t="e" cm="1">
        <f t="array" aca="1" ref="H971" ca="1">ADDRESS(ROW(INDIRECT(H$2)),COLUMN(INDIRECT(H$2))-$E971,4)</f>
        <v>#VALUE!</v>
      </c>
      <c r="I971" s="59" t="e" cm="1">
        <f t="array" aca="1" ref="I971" ca="1">ADDRESS(ROW(INDIRECT(I$2)),COLUMN(INDIRECT(I$2))-$E971,4)</f>
        <v>#VALUE!</v>
      </c>
      <c r="J971" s="59" t="e" cm="1">
        <f t="array" aca="1" ref="J971" ca="1">ADDRESS(ROW(INDIRECT(J$2)),COLUMN(INDIRECT(J$2))-$E971,4)</f>
        <v>#VALUE!</v>
      </c>
      <c r="K971" s="59" t="e" cm="1">
        <f t="array" aca="1" ref="K971" ca="1">ADDRESS(ROW(INDIRECT(K$2)),COLUMN(INDIRECT(K$2))-$E971,4)</f>
        <v>#VALUE!</v>
      </c>
      <c r="L971" s="59" t="e" cm="1">
        <f t="array" aca="1" ref="L971" ca="1">ADDRESS(ROW(INDIRECT(L$2)),COLUMN(INDIRECT(L$2))-$E971,4)</f>
        <v>#VALUE!</v>
      </c>
      <c r="M971" s="59" t="e" cm="1">
        <f t="array" aca="1" ref="M971" ca="1">ADDRESS(ROW(INDIRECT(M$2)),COLUMN(INDIRECT(M$2))-$E971,4)</f>
        <v>#VALUE!</v>
      </c>
      <c r="N971" s="59" t="e" cm="1">
        <f t="array" aca="1" ref="N971" ca="1">ADDRESS(ROW(INDIRECT(N$2)),COLUMN(INDIRECT(N$2))-$E971,4)</f>
        <v>#VALUE!</v>
      </c>
      <c r="O971" s="59" t="e" cm="1">
        <f t="array" aca="1" ref="O971" ca="1">ADDRESS(ROW(INDIRECT(O$2)),COLUMN(INDIRECT(O$2))-$E971,4)</f>
        <v>#VALUE!</v>
      </c>
    </row>
    <row r="972" spans="4:15" ht="19.95" customHeight="1">
      <c r="D972" s="59" t="str" cm="1">
        <f t="array" aca="1" ref="D972" ca="1">ADDRESS(ROW(INDIRECT(D971))+$C$2,COLUMN(INDIRECT(D971))+$D$2,4)</f>
        <v>DGV970</v>
      </c>
      <c r="E972" s="59">
        <v>469965</v>
      </c>
      <c r="F972" s="59" t="e" cm="1">
        <f t="array" aca="1" ref="F972" ca="1">ADDRESS(ROW(INDIRECT(F$2)),COLUMN(INDIRECT(F$2))-$E972,4)</f>
        <v>#VALUE!</v>
      </c>
      <c r="G972" s="59" t="e" cm="1">
        <f t="array" aca="1" ref="G972" ca="1">ADDRESS(ROW(INDIRECT(G$2)),COLUMN(INDIRECT(G$2))-$E972,4)</f>
        <v>#VALUE!</v>
      </c>
      <c r="H972" s="59" t="e" cm="1">
        <f t="array" aca="1" ref="H972" ca="1">ADDRESS(ROW(INDIRECT(H$2)),COLUMN(INDIRECT(H$2))-$E972,4)</f>
        <v>#VALUE!</v>
      </c>
      <c r="I972" s="59" t="e" cm="1">
        <f t="array" aca="1" ref="I972" ca="1">ADDRESS(ROW(INDIRECT(I$2)),COLUMN(INDIRECT(I$2))-$E972,4)</f>
        <v>#VALUE!</v>
      </c>
      <c r="J972" s="59" t="e" cm="1">
        <f t="array" aca="1" ref="J972" ca="1">ADDRESS(ROW(INDIRECT(J$2)),COLUMN(INDIRECT(J$2))-$E972,4)</f>
        <v>#VALUE!</v>
      </c>
      <c r="K972" s="59" t="e" cm="1">
        <f t="array" aca="1" ref="K972" ca="1">ADDRESS(ROW(INDIRECT(K$2)),COLUMN(INDIRECT(K$2))-$E972,4)</f>
        <v>#VALUE!</v>
      </c>
      <c r="L972" s="59" t="e" cm="1">
        <f t="array" aca="1" ref="L972" ca="1">ADDRESS(ROW(INDIRECT(L$2)),COLUMN(INDIRECT(L$2))-$E972,4)</f>
        <v>#VALUE!</v>
      </c>
      <c r="M972" s="59" t="e" cm="1">
        <f t="array" aca="1" ref="M972" ca="1">ADDRESS(ROW(INDIRECT(M$2)),COLUMN(INDIRECT(M$2))-$E972,4)</f>
        <v>#VALUE!</v>
      </c>
      <c r="N972" s="59" t="e" cm="1">
        <f t="array" aca="1" ref="N972" ca="1">ADDRESS(ROW(INDIRECT(N$2)),COLUMN(INDIRECT(N$2))-$E972,4)</f>
        <v>#VALUE!</v>
      </c>
      <c r="O972" s="59" t="e" cm="1">
        <f t="array" aca="1" ref="O972" ca="1">ADDRESS(ROW(INDIRECT(O$2)),COLUMN(INDIRECT(O$2))-$E972,4)</f>
        <v>#VALUE!</v>
      </c>
    </row>
    <row r="973" spans="4:15" ht="19.95" customHeight="1">
      <c r="D973" s="59" t="str" cm="1">
        <f t="array" aca="1" ref="D973" ca="1">ADDRESS(ROW(INDIRECT(D972))+$C$2,COLUMN(INDIRECT(D972))+$D$2,4)</f>
        <v>DGY971</v>
      </c>
      <c r="E973" s="59">
        <v>470935</v>
      </c>
      <c r="F973" s="59" t="e" cm="1">
        <f t="array" aca="1" ref="F973" ca="1">ADDRESS(ROW(INDIRECT(F$2)),COLUMN(INDIRECT(F$2))-$E973,4)</f>
        <v>#VALUE!</v>
      </c>
      <c r="G973" s="59" t="e" cm="1">
        <f t="array" aca="1" ref="G973" ca="1">ADDRESS(ROW(INDIRECT(G$2)),COLUMN(INDIRECT(G$2))-$E973,4)</f>
        <v>#VALUE!</v>
      </c>
      <c r="H973" s="59" t="e" cm="1">
        <f t="array" aca="1" ref="H973" ca="1">ADDRESS(ROW(INDIRECT(H$2)),COLUMN(INDIRECT(H$2))-$E973,4)</f>
        <v>#VALUE!</v>
      </c>
      <c r="I973" s="59" t="e" cm="1">
        <f t="array" aca="1" ref="I973" ca="1">ADDRESS(ROW(INDIRECT(I$2)),COLUMN(INDIRECT(I$2))-$E973,4)</f>
        <v>#VALUE!</v>
      </c>
      <c r="J973" s="59" t="e" cm="1">
        <f t="array" aca="1" ref="J973" ca="1">ADDRESS(ROW(INDIRECT(J$2)),COLUMN(INDIRECT(J$2))-$E973,4)</f>
        <v>#VALUE!</v>
      </c>
      <c r="K973" s="59" t="e" cm="1">
        <f t="array" aca="1" ref="K973" ca="1">ADDRESS(ROW(INDIRECT(K$2)),COLUMN(INDIRECT(K$2))-$E973,4)</f>
        <v>#VALUE!</v>
      </c>
      <c r="L973" s="59" t="e" cm="1">
        <f t="array" aca="1" ref="L973" ca="1">ADDRESS(ROW(INDIRECT(L$2)),COLUMN(INDIRECT(L$2))-$E973,4)</f>
        <v>#VALUE!</v>
      </c>
      <c r="M973" s="59" t="e" cm="1">
        <f t="array" aca="1" ref="M973" ca="1">ADDRESS(ROW(INDIRECT(M$2)),COLUMN(INDIRECT(M$2))-$E973,4)</f>
        <v>#VALUE!</v>
      </c>
      <c r="N973" s="59" t="e" cm="1">
        <f t="array" aca="1" ref="N973" ca="1">ADDRESS(ROW(INDIRECT(N$2)),COLUMN(INDIRECT(N$2))-$E973,4)</f>
        <v>#VALUE!</v>
      </c>
      <c r="O973" s="59" t="e" cm="1">
        <f t="array" aca="1" ref="O973" ca="1">ADDRESS(ROW(INDIRECT(O$2)),COLUMN(INDIRECT(O$2))-$E973,4)</f>
        <v>#VALUE!</v>
      </c>
    </row>
    <row r="974" spans="4:15" ht="19.95" customHeight="1">
      <c r="D974" s="59" t="str" cm="1">
        <f t="array" aca="1" ref="D974" ca="1">ADDRESS(ROW(INDIRECT(D973))+$C$2,COLUMN(INDIRECT(D973))+$D$2,4)</f>
        <v>DHB972</v>
      </c>
      <c r="E974" s="59">
        <v>471906</v>
      </c>
      <c r="F974" s="59" t="e" cm="1">
        <f t="array" aca="1" ref="F974" ca="1">ADDRESS(ROW(INDIRECT(F$2)),COLUMN(INDIRECT(F$2))-$E974,4)</f>
        <v>#VALUE!</v>
      </c>
      <c r="G974" s="59" t="e" cm="1">
        <f t="array" aca="1" ref="G974" ca="1">ADDRESS(ROW(INDIRECT(G$2)),COLUMN(INDIRECT(G$2))-$E974,4)</f>
        <v>#VALUE!</v>
      </c>
      <c r="H974" s="59" t="e" cm="1">
        <f t="array" aca="1" ref="H974" ca="1">ADDRESS(ROW(INDIRECT(H$2)),COLUMN(INDIRECT(H$2))-$E974,4)</f>
        <v>#VALUE!</v>
      </c>
      <c r="I974" s="59" t="e" cm="1">
        <f t="array" aca="1" ref="I974" ca="1">ADDRESS(ROW(INDIRECT(I$2)),COLUMN(INDIRECT(I$2))-$E974,4)</f>
        <v>#VALUE!</v>
      </c>
      <c r="J974" s="59" t="e" cm="1">
        <f t="array" aca="1" ref="J974" ca="1">ADDRESS(ROW(INDIRECT(J$2)),COLUMN(INDIRECT(J$2))-$E974,4)</f>
        <v>#VALUE!</v>
      </c>
      <c r="K974" s="59" t="e" cm="1">
        <f t="array" aca="1" ref="K974" ca="1">ADDRESS(ROW(INDIRECT(K$2)),COLUMN(INDIRECT(K$2))-$E974,4)</f>
        <v>#VALUE!</v>
      </c>
      <c r="L974" s="59" t="e" cm="1">
        <f t="array" aca="1" ref="L974" ca="1">ADDRESS(ROW(INDIRECT(L$2)),COLUMN(INDIRECT(L$2))-$E974,4)</f>
        <v>#VALUE!</v>
      </c>
      <c r="M974" s="59" t="e" cm="1">
        <f t="array" aca="1" ref="M974" ca="1">ADDRESS(ROW(INDIRECT(M$2)),COLUMN(INDIRECT(M$2))-$E974,4)</f>
        <v>#VALUE!</v>
      </c>
      <c r="N974" s="59" t="e" cm="1">
        <f t="array" aca="1" ref="N974" ca="1">ADDRESS(ROW(INDIRECT(N$2)),COLUMN(INDIRECT(N$2))-$E974,4)</f>
        <v>#VALUE!</v>
      </c>
      <c r="O974" s="59" t="e" cm="1">
        <f t="array" aca="1" ref="O974" ca="1">ADDRESS(ROW(INDIRECT(O$2)),COLUMN(INDIRECT(O$2))-$E974,4)</f>
        <v>#VALUE!</v>
      </c>
    </row>
    <row r="975" spans="4:15" ht="19.95" customHeight="1">
      <c r="D975" s="59" t="str" cm="1">
        <f t="array" aca="1" ref="D975" ca="1">ADDRESS(ROW(INDIRECT(D974))+$C$2,COLUMN(INDIRECT(D974))+$D$2,4)</f>
        <v>DHE973</v>
      </c>
      <c r="E975" s="59">
        <v>472878</v>
      </c>
      <c r="F975" s="59" t="e" cm="1">
        <f t="array" aca="1" ref="F975" ca="1">ADDRESS(ROW(INDIRECT(F$2)),COLUMN(INDIRECT(F$2))-$E975,4)</f>
        <v>#VALUE!</v>
      </c>
      <c r="G975" s="59" t="e" cm="1">
        <f t="array" aca="1" ref="G975" ca="1">ADDRESS(ROW(INDIRECT(G$2)),COLUMN(INDIRECT(G$2))-$E975,4)</f>
        <v>#VALUE!</v>
      </c>
      <c r="H975" s="59" t="e" cm="1">
        <f t="array" aca="1" ref="H975" ca="1">ADDRESS(ROW(INDIRECT(H$2)),COLUMN(INDIRECT(H$2))-$E975,4)</f>
        <v>#VALUE!</v>
      </c>
      <c r="I975" s="59" t="e" cm="1">
        <f t="array" aca="1" ref="I975" ca="1">ADDRESS(ROW(INDIRECT(I$2)),COLUMN(INDIRECT(I$2))-$E975,4)</f>
        <v>#VALUE!</v>
      </c>
      <c r="J975" s="59" t="e" cm="1">
        <f t="array" aca="1" ref="J975" ca="1">ADDRESS(ROW(INDIRECT(J$2)),COLUMN(INDIRECT(J$2))-$E975,4)</f>
        <v>#VALUE!</v>
      </c>
      <c r="K975" s="59" t="e" cm="1">
        <f t="array" aca="1" ref="K975" ca="1">ADDRESS(ROW(INDIRECT(K$2)),COLUMN(INDIRECT(K$2))-$E975,4)</f>
        <v>#VALUE!</v>
      </c>
      <c r="L975" s="59" t="e" cm="1">
        <f t="array" aca="1" ref="L975" ca="1">ADDRESS(ROW(INDIRECT(L$2)),COLUMN(INDIRECT(L$2))-$E975,4)</f>
        <v>#VALUE!</v>
      </c>
      <c r="M975" s="59" t="e" cm="1">
        <f t="array" aca="1" ref="M975" ca="1">ADDRESS(ROW(INDIRECT(M$2)),COLUMN(INDIRECT(M$2))-$E975,4)</f>
        <v>#VALUE!</v>
      </c>
      <c r="N975" s="59" t="e" cm="1">
        <f t="array" aca="1" ref="N975" ca="1">ADDRESS(ROW(INDIRECT(N$2)),COLUMN(INDIRECT(N$2))-$E975,4)</f>
        <v>#VALUE!</v>
      </c>
      <c r="O975" s="59" t="e" cm="1">
        <f t="array" aca="1" ref="O975" ca="1">ADDRESS(ROW(INDIRECT(O$2)),COLUMN(INDIRECT(O$2))-$E975,4)</f>
        <v>#VALUE!</v>
      </c>
    </row>
    <row r="976" spans="4:15" ht="19.95" customHeight="1">
      <c r="D976" s="59" t="str" cm="1">
        <f t="array" aca="1" ref="D976" ca="1">ADDRESS(ROW(INDIRECT(D975))+$C$2,COLUMN(INDIRECT(D975))+$D$2,4)</f>
        <v>DHH974</v>
      </c>
      <c r="E976" s="59">
        <v>473851</v>
      </c>
      <c r="F976" s="59" t="e" cm="1">
        <f t="array" aca="1" ref="F976" ca="1">ADDRESS(ROW(INDIRECT(F$2)),COLUMN(INDIRECT(F$2))-$E976,4)</f>
        <v>#VALUE!</v>
      </c>
      <c r="G976" s="59" t="e" cm="1">
        <f t="array" aca="1" ref="G976" ca="1">ADDRESS(ROW(INDIRECT(G$2)),COLUMN(INDIRECT(G$2))-$E976,4)</f>
        <v>#VALUE!</v>
      </c>
      <c r="H976" s="59" t="e" cm="1">
        <f t="array" aca="1" ref="H976" ca="1">ADDRESS(ROW(INDIRECT(H$2)),COLUMN(INDIRECT(H$2))-$E976,4)</f>
        <v>#VALUE!</v>
      </c>
      <c r="I976" s="59" t="e" cm="1">
        <f t="array" aca="1" ref="I976" ca="1">ADDRESS(ROW(INDIRECT(I$2)),COLUMN(INDIRECT(I$2))-$E976,4)</f>
        <v>#VALUE!</v>
      </c>
      <c r="J976" s="59" t="e" cm="1">
        <f t="array" aca="1" ref="J976" ca="1">ADDRESS(ROW(INDIRECT(J$2)),COLUMN(INDIRECT(J$2))-$E976,4)</f>
        <v>#VALUE!</v>
      </c>
      <c r="K976" s="59" t="e" cm="1">
        <f t="array" aca="1" ref="K976" ca="1">ADDRESS(ROW(INDIRECT(K$2)),COLUMN(INDIRECT(K$2))-$E976,4)</f>
        <v>#VALUE!</v>
      </c>
      <c r="L976" s="59" t="e" cm="1">
        <f t="array" aca="1" ref="L976" ca="1">ADDRESS(ROW(INDIRECT(L$2)),COLUMN(INDIRECT(L$2))-$E976,4)</f>
        <v>#VALUE!</v>
      </c>
      <c r="M976" s="59" t="e" cm="1">
        <f t="array" aca="1" ref="M976" ca="1">ADDRESS(ROW(INDIRECT(M$2)),COLUMN(INDIRECT(M$2))-$E976,4)</f>
        <v>#VALUE!</v>
      </c>
      <c r="N976" s="59" t="e" cm="1">
        <f t="array" aca="1" ref="N976" ca="1">ADDRESS(ROW(INDIRECT(N$2)),COLUMN(INDIRECT(N$2))-$E976,4)</f>
        <v>#VALUE!</v>
      </c>
      <c r="O976" s="59" t="e" cm="1">
        <f t="array" aca="1" ref="O976" ca="1">ADDRESS(ROW(INDIRECT(O$2)),COLUMN(INDIRECT(O$2))-$E976,4)</f>
        <v>#VALUE!</v>
      </c>
    </row>
    <row r="977" spans="4:15" ht="19.95" customHeight="1">
      <c r="D977" s="59" t="str" cm="1">
        <f t="array" aca="1" ref="D977" ca="1">ADDRESS(ROW(INDIRECT(D976))+$C$2,COLUMN(INDIRECT(D976))+$D$2,4)</f>
        <v>DHK975</v>
      </c>
      <c r="E977" s="59">
        <v>474825</v>
      </c>
      <c r="F977" s="59" t="e" cm="1">
        <f t="array" aca="1" ref="F977" ca="1">ADDRESS(ROW(INDIRECT(F$2)),COLUMN(INDIRECT(F$2))-$E977,4)</f>
        <v>#VALUE!</v>
      </c>
      <c r="G977" s="59" t="e" cm="1">
        <f t="array" aca="1" ref="G977" ca="1">ADDRESS(ROW(INDIRECT(G$2)),COLUMN(INDIRECT(G$2))-$E977,4)</f>
        <v>#VALUE!</v>
      </c>
      <c r="H977" s="59" t="e" cm="1">
        <f t="array" aca="1" ref="H977" ca="1">ADDRESS(ROW(INDIRECT(H$2)),COLUMN(INDIRECT(H$2))-$E977,4)</f>
        <v>#VALUE!</v>
      </c>
      <c r="I977" s="59" t="e" cm="1">
        <f t="array" aca="1" ref="I977" ca="1">ADDRESS(ROW(INDIRECT(I$2)),COLUMN(INDIRECT(I$2))-$E977,4)</f>
        <v>#VALUE!</v>
      </c>
      <c r="J977" s="59" t="e" cm="1">
        <f t="array" aca="1" ref="J977" ca="1">ADDRESS(ROW(INDIRECT(J$2)),COLUMN(INDIRECT(J$2))-$E977,4)</f>
        <v>#VALUE!</v>
      </c>
      <c r="K977" s="59" t="e" cm="1">
        <f t="array" aca="1" ref="K977" ca="1">ADDRESS(ROW(INDIRECT(K$2)),COLUMN(INDIRECT(K$2))-$E977,4)</f>
        <v>#VALUE!</v>
      </c>
      <c r="L977" s="59" t="e" cm="1">
        <f t="array" aca="1" ref="L977" ca="1">ADDRESS(ROW(INDIRECT(L$2)),COLUMN(INDIRECT(L$2))-$E977,4)</f>
        <v>#VALUE!</v>
      </c>
      <c r="M977" s="59" t="e" cm="1">
        <f t="array" aca="1" ref="M977" ca="1">ADDRESS(ROW(INDIRECT(M$2)),COLUMN(INDIRECT(M$2))-$E977,4)</f>
        <v>#VALUE!</v>
      </c>
      <c r="N977" s="59" t="e" cm="1">
        <f t="array" aca="1" ref="N977" ca="1">ADDRESS(ROW(INDIRECT(N$2)),COLUMN(INDIRECT(N$2))-$E977,4)</f>
        <v>#VALUE!</v>
      </c>
      <c r="O977" s="59" t="e" cm="1">
        <f t="array" aca="1" ref="O977" ca="1">ADDRESS(ROW(INDIRECT(O$2)),COLUMN(INDIRECT(O$2))-$E977,4)</f>
        <v>#VALUE!</v>
      </c>
    </row>
    <row r="978" spans="4:15" ht="19.95" customHeight="1">
      <c r="D978" s="59" t="str" cm="1">
        <f t="array" aca="1" ref="D978" ca="1">ADDRESS(ROW(INDIRECT(D977))+$C$2,COLUMN(INDIRECT(D977))+$D$2,4)</f>
        <v>DHN976</v>
      </c>
      <c r="E978" s="59">
        <v>475800</v>
      </c>
      <c r="F978" s="59" t="e" cm="1">
        <f t="array" aca="1" ref="F978" ca="1">ADDRESS(ROW(INDIRECT(F$2)),COLUMN(INDIRECT(F$2))-$E978,4)</f>
        <v>#VALUE!</v>
      </c>
      <c r="G978" s="59" t="e" cm="1">
        <f t="array" aca="1" ref="G978" ca="1">ADDRESS(ROW(INDIRECT(G$2)),COLUMN(INDIRECT(G$2))-$E978,4)</f>
        <v>#VALUE!</v>
      </c>
      <c r="H978" s="59" t="e" cm="1">
        <f t="array" aca="1" ref="H978" ca="1">ADDRESS(ROW(INDIRECT(H$2)),COLUMN(INDIRECT(H$2))-$E978,4)</f>
        <v>#VALUE!</v>
      </c>
      <c r="I978" s="59" t="e" cm="1">
        <f t="array" aca="1" ref="I978" ca="1">ADDRESS(ROW(INDIRECT(I$2)),COLUMN(INDIRECT(I$2))-$E978,4)</f>
        <v>#VALUE!</v>
      </c>
      <c r="J978" s="59" t="e" cm="1">
        <f t="array" aca="1" ref="J978" ca="1">ADDRESS(ROW(INDIRECT(J$2)),COLUMN(INDIRECT(J$2))-$E978,4)</f>
        <v>#VALUE!</v>
      </c>
      <c r="K978" s="59" t="e" cm="1">
        <f t="array" aca="1" ref="K978" ca="1">ADDRESS(ROW(INDIRECT(K$2)),COLUMN(INDIRECT(K$2))-$E978,4)</f>
        <v>#VALUE!</v>
      </c>
      <c r="L978" s="59" t="e" cm="1">
        <f t="array" aca="1" ref="L978" ca="1">ADDRESS(ROW(INDIRECT(L$2)),COLUMN(INDIRECT(L$2))-$E978,4)</f>
        <v>#VALUE!</v>
      </c>
      <c r="M978" s="59" t="e" cm="1">
        <f t="array" aca="1" ref="M978" ca="1">ADDRESS(ROW(INDIRECT(M$2)),COLUMN(INDIRECT(M$2))-$E978,4)</f>
        <v>#VALUE!</v>
      </c>
      <c r="N978" s="59" t="e" cm="1">
        <f t="array" aca="1" ref="N978" ca="1">ADDRESS(ROW(INDIRECT(N$2)),COLUMN(INDIRECT(N$2))-$E978,4)</f>
        <v>#VALUE!</v>
      </c>
      <c r="O978" s="59" t="e" cm="1">
        <f t="array" aca="1" ref="O978" ca="1">ADDRESS(ROW(INDIRECT(O$2)),COLUMN(INDIRECT(O$2))-$E978,4)</f>
        <v>#VALUE!</v>
      </c>
    </row>
    <row r="979" spans="4:15" ht="19.95" customHeight="1">
      <c r="D979" s="59" t="str" cm="1">
        <f t="array" aca="1" ref="D979" ca="1">ADDRESS(ROW(INDIRECT(D978))+$C$2,COLUMN(INDIRECT(D978))+$D$2,4)</f>
        <v>DHQ977</v>
      </c>
      <c r="E979" s="59">
        <v>476776</v>
      </c>
      <c r="F979" s="59" t="e" cm="1">
        <f t="array" aca="1" ref="F979" ca="1">ADDRESS(ROW(INDIRECT(F$2)),COLUMN(INDIRECT(F$2))-$E979,4)</f>
        <v>#VALUE!</v>
      </c>
      <c r="G979" s="59" t="e" cm="1">
        <f t="array" aca="1" ref="G979" ca="1">ADDRESS(ROW(INDIRECT(G$2)),COLUMN(INDIRECT(G$2))-$E979,4)</f>
        <v>#VALUE!</v>
      </c>
      <c r="H979" s="59" t="e" cm="1">
        <f t="array" aca="1" ref="H979" ca="1">ADDRESS(ROW(INDIRECT(H$2)),COLUMN(INDIRECT(H$2))-$E979,4)</f>
        <v>#VALUE!</v>
      </c>
      <c r="I979" s="59" t="e" cm="1">
        <f t="array" aca="1" ref="I979" ca="1">ADDRESS(ROW(INDIRECT(I$2)),COLUMN(INDIRECT(I$2))-$E979,4)</f>
        <v>#VALUE!</v>
      </c>
      <c r="J979" s="59" t="e" cm="1">
        <f t="array" aca="1" ref="J979" ca="1">ADDRESS(ROW(INDIRECT(J$2)),COLUMN(INDIRECT(J$2))-$E979,4)</f>
        <v>#VALUE!</v>
      </c>
      <c r="K979" s="59" t="e" cm="1">
        <f t="array" aca="1" ref="K979" ca="1">ADDRESS(ROW(INDIRECT(K$2)),COLUMN(INDIRECT(K$2))-$E979,4)</f>
        <v>#VALUE!</v>
      </c>
      <c r="L979" s="59" t="e" cm="1">
        <f t="array" aca="1" ref="L979" ca="1">ADDRESS(ROW(INDIRECT(L$2)),COLUMN(INDIRECT(L$2))-$E979,4)</f>
        <v>#VALUE!</v>
      </c>
      <c r="M979" s="59" t="e" cm="1">
        <f t="array" aca="1" ref="M979" ca="1">ADDRESS(ROW(INDIRECT(M$2)),COLUMN(INDIRECT(M$2))-$E979,4)</f>
        <v>#VALUE!</v>
      </c>
      <c r="N979" s="59" t="e" cm="1">
        <f t="array" aca="1" ref="N979" ca="1">ADDRESS(ROW(INDIRECT(N$2)),COLUMN(INDIRECT(N$2))-$E979,4)</f>
        <v>#VALUE!</v>
      </c>
      <c r="O979" s="59" t="e" cm="1">
        <f t="array" aca="1" ref="O979" ca="1">ADDRESS(ROW(INDIRECT(O$2)),COLUMN(INDIRECT(O$2))-$E979,4)</f>
        <v>#VALUE!</v>
      </c>
    </row>
    <row r="980" spans="4:15" ht="19.95" customHeight="1">
      <c r="D980" s="59" t="str" cm="1">
        <f t="array" aca="1" ref="D980" ca="1">ADDRESS(ROW(INDIRECT(D979))+$C$2,COLUMN(INDIRECT(D979))+$D$2,4)</f>
        <v>DHT978</v>
      </c>
      <c r="E980" s="59">
        <v>477753</v>
      </c>
      <c r="F980" s="59" t="e" cm="1">
        <f t="array" aca="1" ref="F980" ca="1">ADDRESS(ROW(INDIRECT(F$2)),COLUMN(INDIRECT(F$2))-$E980,4)</f>
        <v>#VALUE!</v>
      </c>
      <c r="G980" s="59" t="e" cm="1">
        <f t="array" aca="1" ref="G980" ca="1">ADDRESS(ROW(INDIRECT(G$2)),COLUMN(INDIRECT(G$2))-$E980,4)</f>
        <v>#VALUE!</v>
      </c>
      <c r="H980" s="59" t="e" cm="1">
        <f t="array" aca="1" ref="H980" ca="1">ADDRESS(ROW(INDIRECT(H$2)),COLUMN(INDIRECT(H$2))-$E980,4)</f>
        <v>#VALUE!</v>
      </c>
      <c r="I980" s="59" t="e" cm="1">
        <f t="array" aca="1" ref="I980" ca="1">ADDRESS(ROW(INDIRECT(I$2)),COLUMN(INDIRECT(I$2))-$E980,4)</f>
        <v>#VALUE!</v>
      </c>
      <c r="J980" s="59" t="e" cm="1">
        <f t="array" aca="1" ref="J980" ca="1">ADDRESS(ROW(INDIRECT(J$2)),COLUMN(INDIRECT(J$2))-$E980,4)</f>
        <v>#VALUE!</v>
      </c>
      <c r="K980" s="59" t="e" cm="1">
        <f t="array" aca="1" ref="K980" ca="1">ADDRESS(ROW(INDIRECT(K$2)),COLUMN(INDIRECT(K$2))-$E980,4)</f>
        <v>#VALUE!</v>
      </c>
      <c r="L980" s="59" t="e" cm="1">
        <f t="array" aca="1" ref="L980" ca="1">ADDRESS(ROW(INDIRECT(L$2)),COLUMN(INDIRECT(L$2))-$E980,4)</f>
        <v>#VALUE!</v>
      </c>
      <c r="M980" s="59" t="e" cm="1">
        <f t="array" aca="1" ref="M980" ca="1">ADDRESS(ROW(INDIRECT(M$2)),COLUMN(INDIRECT(M$2))-$E980,4)</f>
        <v>#VALUE!</v>
      </c>
      <c r="N980" s="59" t="e" cm="1">
        <f t="array" aca="1" ref="N980" ca="1">ADDRESS(ROW(INDIRECT(N$2)),COLUMN(INDIRECT(N$2))-$E980,4)</f>
        <v>#VALUE!</v>
      </c>
      <c r="O980" s="59" t="e" cm="1">
        <f t="array" aca="1" ref="O980" ca="1">ADDRESS(ROW(INDIRECT(O$2)),COLUMN(INDIRECT(O$2))-$E980,4)</f>
        <v>#VALUE!</v>
      </c>
    </row>
    <row r="981" spans="4:15" ht="19.95" customHeight="1">
      <c r="D981" s="59" t="str" cm="1">
        <f t="array" aca="1" ref="D981" ca="1">ADDRESS(ROW(INDIRECT(D980))+$C$2,COLUMN(INDIRECT(D980))+$D$2,4)</f>
        <v>DHW979</v>
      </c>
      <c r="E981" s="59">
        <v>478731</v>
      </c>
      <c r="F981" s="59" t="e" cm="1">
        <f t="array" aca="1" ref="F981" ca="1">ADDRESS(ROW(INDIRECT(F$2)),COLUMN(INDIRECT(F$2))-$E981,4)</f>
        <v>#VALUE!</v>
      </c>
      <c r="G981" s="59" t="e" cm="1">
        <f t="array" aca="1" ref="G981" ca="1">ADDRESS(ROW(INDIRECT(G$2)),COLUMN(INDIRECT(G$2))-$E981,4)</f>
        <v>#VALUE!</v>
      </c>
      <c r="H981" s="59" t="e" cm="1">
        <f t="array" aca="1" ref="H981" ca="1">ADDRESS(ROW(INDIRECT(H$2)),COLUMN(INDIRECT(H$2))-$E981,4)</f>
        <v>#VALUE!</v>
      </c>
      <c r="I981" s="59" t="e" cm="1">
        <f t="array" aca="1" ref="I981" ca="1">ADDRESS(ROW(INDIRECT(I$2)),COLUMN(INDIRECT(I$2))-$E981,4)</f>
        <v>#VALUE!</v>
      </c>
      <c r="J981" s="59" t="e" cm="1">
        <f t="array" aca="1" ref="J981" ca="1">ADDRESS(ROW(INDIRECT(J$2)),COLUMN(INDIRECT(J$2))-$E981,4)</f>
        <v>#VALUE!</v>
      </c>
      <c r="K981" s="59" t="e" cm="1">
        <f t="array" aca="1" ref="K981" ca="1">ADDRESS(ROW(INDIRECT(K$2)),COLUMN(INDIRECT(K$2))-$E981,4)</f>
        <v>#VALUE!</v>
      </c>
      <c r="L981" s="59" t="e" cm="1">
        <f t="array" aca="1" ref="L981" ca="1">ADDRESS(ROW(INDIRECT(L$2)),COLUMN(INDIRECT(L$2))-$E981,4)</f>
        <v>#VALUE!</v>
      </c>
      <c r="M981" s="59" t="e" cm="1">
        <f t="array" aca="1" ref="M981" ca="1">ADDRESS(ROW(INDIRECT(M$2)),COLUMN(INDIRECT(M$2))-$E981,4)</f>
        <v>#VALUE!</v>
      </c>
      <c r="N981" s="59" t="e" cm="1">
        <f t="array" aca="1" ref="N981" ca="1">ADDRESS(ROW(INDIRECT(N$2)),COLUMN(INDIRECT(N$2))-$E981,4)</f>
        <v>#VALUE!</v>
      </c>
      <c r="O981" s="59" t="e" cm="1">
        <f t="array" aca="1" ref="O981" ca="1">ADDRESS(ROW(INDIRECT(O$2)),COLUMN(INDIRECT(O$2))-$E981,4)</f>
        <v>#VALUE!</v>
      </c>
    </row>
    <row r="982" spans="4:15" ht="19.95" customHeight="1">
      <c r="D982" s="59" t="str" cm="1">
        <f t="array" aca="1" ref="D982" ca="1">ADDRESS(ROW(INDIRECT(D981))+$C$2,COLUMN(INDIRECT(D981))+$D$2,4)</f>
        <v>DHZ980</v>
      </c>
      <c r="E982" s="59">
        <v>479710</v>
      </c>
      <c r="F982" s="59" t="e" cm="1">
        <f t="array" aca="1" ref="F982" ca="1">ADDRESS(ROW(INDIRECT(F$2)),COLUMN(INDIRECT(F$2))-$E982,4)</f>
        <v>#VALUE!</v>
      </c>
      <c r="G982" s="59" t="e" cm="1">
        <f t="array" aca="1" ref="G982" ca="1">ADDRESS(ROW(INDIRECT(G$2)),COLUMN(INDIRECT(G$2))-$E982,4)</f>
        <v>#VALUE!</v>
      </c>
      <c r="H982" s="59" t="e" cm="1">
        <f t="array" aca="1" ref="H982" ca="1">ADDRESS(ROW(INDIRECT(H$2)),COLUMN(INDIRECT(H$2))-$E982,4)</f>
        <v>#VALUE!</v>
      </c>
      <c r="I982" s="59" t="e" cm="1">
        <f t="array" aca="1" ref="I982" ca="1">ADDRESS(ROW(INDIRECT(I$2)),COLUMN(INDIRECT(I$2))-$E982,4)</f>
        <v>#VALUE!</v>
      </c>
      <c r="J982" s="59" t="e" cm="1">
        <f t="array" aca="1" ref="J982" ca="1">ADDRESS(ROW(INDIRECT(J$2)),COLUMN(INDIRECT(J$2))-$E982,4)</f>
        <v>#VALUE!</v>
      </c>
      <c r="K982" s="59" t="e" cm="1">
        <f t="array" aca="1" ref="K982" ca="1">ADDRESS(ROW(INDIRECT(K$2)),COLUMN(INDIRECT(K$2))-$E982,4)</f>
        <v>#VALUE!</v>
      </c>
      <c r="L982" s="59" t="e" cm="1">
        <f t="array" aca="1" ref="L982" ca="1">ADDRESS(ROW(INDIRECT(L$2)),COLUMN(INDIRECT(L$2))-$E982,4)</f>
        <v>#VALUE!</v>
      </c>
      <c r="M982" s="59" t="e" cm="1">
        <f t="array" aca="1" ref="M982" ca="1">ADDRESS(ROW(INDIRECT(M$2)),COLUMN(INDIRECT(M$2))-$E982,4)</f>
        <v>#VALUE!</v>
      </c>
      <c r="N982" s="59" t="e" cm="1">
        <f t="array" aca="1" ref="N982" ca="1">ADDRESS(ROW(INDIRECT(N$2)),COLUMN(INDIRECT(N$2))-$E982,4)</f>
        <v>#VALUE!</v>
      </c>
      <c r="O982" s="59" t="e" cm="1">
        <f t="array" aca="1" ref="O982" ca="1">ADDRESS(ROW(INDIRECT(O$2)),COLUMN(INDIRECT(O$2))-$E982,4)</f>
        <v>#VALUE!</v>
      </c>
    </row>
    <row r="983" spans="4:15" ht="19.95" customHeight="1">
      <c r="D983" s="59" t="str" cm="1">
        <f t="array" aca="1" ref="D983" ca="1">ADDRESS(ROW(INDIRECT(D982))+$C$2,COLUMN(INDIRECT(D982))+$D$2,4)</f>
        <v>DIC981</v>
      </c>
      <c r="E983" s="59">
        <v>480690</v>
      </c>
      <c r="F983" s="59" t="e" cm="1">
        <f t="array" aca="1" ref="F983" ca="1">ADDRESS(ROW(INDIRECT(F$2)),COLUMN(INDIRECT(F$2))-$E983,4)</f>
        <v>#VALUE!</v>
      </c>
      <c r="G983" s="59" t="e" cm="1">
        <f t="array" aca="1" ref="G983" ca="1">ADDRESS(ROW(INDIRECT(G$2)),COLUMN(INDIRECT(G$2))-$E983,4)</f>
        <v>#VALUE!</v>
      </c>
      <c r="H983" s="59" t="e" cm="1">
        <f t="array" aca="1" ref="H983" ca="1">ADDRESS(ROW(INDIRECT(H$2)),COLUMN(INDIRECT(H$2))-$E983,4)</f>
        <v>#VALUE!</v>
      </c>
      <c r="I983" s="59" t="e" cm="1">
        <f t="array" aca="1" ref="I983" ca="1">ADDRESS(ROW(INDIRECT(I$2)),COLUMN(INDIRECT(I$2))-$E983,4)</f>
        <v>#VALUE!</v>
      </c>
      <c r="J983" s="59" t="e" cm="1">
        <f t="array" aca="1" ref="J983" ca="1">ADDRESS(ROW(INDIRECT(J$2)),COLUMN(INDIRECT(J$2))-$E983,4)</f>
        <v>#VALUE!</v>
      </c>
      <c r="K983" s="59" t="e" cm="1">
        <f t="array" aca="1" ref="K983" ca="1">ADDRESS(ROW(INDIRECT(K$2)),COLUMN(INDIRECT(K$2))-$E983,4)</f>
        <v>#VALUE!</v>
      </c>
      <c r="L983" s="59" t="e" cm="1">
        <f t="array" aca="1" ref="L983" ca="1">ADDRESS(ROW(INDIRECT(L$2)),COLUMN(INDIRECT(L$2))-$E983,4)</f>
        <v>#VALUE!</v>
      </c>
      <c r="M983" s="59" t="e" cm="1">
        <f t="array" aca="1" ref="M983" ca="1">ADDRESS(ROW(INDIRECT(M$2)),COLUMN(INDIRECT(M$2))-$E983,4)</f>
        <v>#VALUE!</v>
      </c>
      <c r="N983" s="59" t="e" cm="1">
        <f t="array" aca="1" ref="N983" ca="1">ADDRESS(ROW(INDIRECT(N$2)),COLUMN(INDIRECT(N$2))-$E983,4)</f>
        <v>#VALUE!</v>
      </c>
      <c r="O983" s="59" t="e" cm="1">
        <f t="array" aca="1" ref="O983" ca="1">ADDRESS(ROW(INDIRECT(O$2)),COLUMN(INDIRECT(O$2))-$E983,4)</f>
        <v>#VALUE!</v>
      </c>
    </row>
    <row r="984" spans="4:15" ht="19.95" customHeight="1">
      <c r="D984" s="59" t="str" cm="1">
        <f t="array" aca="1" ref="D984" ca="1">ADDRESS(ROW(INDIRECT(D983))+$C$2,COLUMN(INDIRECT(D983))+$D$2,4)</f>
        <v>DIF982</v>
      </c>
      <c r="E984" s="59">
        <v>481671</v>
      </c>
      <c r="F984" s="59" t="e" cm="1">
        <f t="array" aca="1" ref="F984" ca="1">ADDRESS(ROW(INDIRECT(F$2)),COLUMN(INDIRECT(F$2))-$E984,4)</f>
        <v>#VALUE!</v>
      </c>
      <c r="G984" s="59" t="e" cm="1">
        <f t="array" aca="1" ref="G984" ca="1">ADDRESS(ROW(INDIRECT(G$2)),COLUMN(INDIRECT(G$2))-$E984,4)</f>
        <v>#VALUE!</v>
      </c>
      <c r="H984" s="59" t="e" cm="1">
        <f t="array" aca="1" ref="H984" ca="1">ADDRESS(ROW(INDIRECT(H$2)),COLUMN(INDIRECT(H$2))-$E984,4)</f>
        <v>#VALUE!</v>
      </c>
      <c r="I984" s="59" t="e" cm="1">
        <f t="array" aca="1" ref="I984" ca="1">ADDRESS(ROW(INDIRECT(I$2)),COLUMN(INDIRECT(I$2))-$E984,4)</f>
        <v>#VALUE!</v>
      </c>
      <c r="J984" s="59" t="e" cm="1">
        <f t="array" aca="1" ref="J984" ca="1">ADDRESS(ROW(INDIRECT(J$2)),COLUMN(INDIRECT(J$2))-$E984,4)</f>
        <v>#VALUE!</v>
      </c>
      <c r="K984" s="59" t="e" cm="1">
        <f t="array" aca="1" ref="K984" ca="1">ADDRESS(ROW(INDIRECT(K$2)),COLUMN(INDIRECT(K$2))-$E984,4)</f>
        <v>#VALUE!</v>
      </c>
      <c r="L984" s="59" t="e" cm="1">
        <f t="array" aca="1" ref="L984" ca="1">ADDRESS(ROW(INDIRECT(L$2)),COLUMN(INDIRECT(L$2))-$E984,4)</f>
        <v>#VALUE!</v>
      </c>
      <c r="M984" s="59" t="e" cm="1">
        <f t="array" aca="1" ref="M984" ca="1">ADDRESS(ROW(INDIRECT(M$2)),COLUMN(INDIRECT(M$2))-$E984,4)</f>
        <v>#VALUE!</v>
      </c>
      <c r="N984" s="59" t="e" cm="1">
        <f t="array" aca="1" ref="N984" ca="1">ADDRESS(ROW(INDIRECT(N$2)),COLUMN(INDIRECT(N$2))-$E984,4)</f>
        <v>#VALUE!</v>
      </c>
      <c r="O984" s="59" t="e" cm="1">
        <f t="array" aca="1" ref="O984" ca="1">ADDRESS(ROW(INDIRECT(O$2)),COLUMN(INDIRECT(O$2))-$E984,4)</f>
        <v>#VALUE!</v>
      </c>
    </row>
    <row r="985" spans="4:15" ht="19.95" customHeight="1">
      <c r="D985" s="59" t="str" cm="1">
        <f t="array" aca="1" ref="D985" ca="1">ADDRESS(ROW(INDIRECT(D984))+$C$2,COLUMN(INDIRECT(D984))+$D$2,4)</f>
        <v>DII983</v>
      </c>
      <c r="E985" s="59">
        <v>482653</v>
      </c>
      <c r="F985" s="59" t="e" cm="1">
        <f t="array" aca="1" ref="F985" ca="1">ADDRESS(ROW(INDIRECT(F$2)),COLUMN(INDIRECT(F$2))-$E985,4)</f>
        <v>#VALUE!</v>
      </c>
      <c r="G985" s="59" t="e" cm="1">
        <f t="array" aca="1" ref="G985" ca="1">ADDRESS(ROW(INDIRECT(G$2)),COLUMN(INDIRECT(G$2))-$E985,4)</f>
        <v>#VALUE!</v>
      </c>
      <c r="H985" s="59" t="e" cm="1">
        <f t="array" aca="1" ref="H985" ca="1">ADDRESS(ROW(INDIRECT(H$2)),COLUMN(INDIRECT(H$2))-$E985,4)</f>
        <v>#VALUE!</v>
      </c>
      <c r="I985" s="59" t="e" cm="1">
        <f t="array" aca="1" ref="I985" ca="1">ADDRESS(ROW(INDIRECT(I$2)),COLUMN(INDIRECT(I$2))-$E985,4)</f>
        <v>#VALUE!</v>
      </c>
      <c r="J985" s="59" t="e" cm="1">
        <f t="array" aca="1" ref="J985" ca="1">ADDRESS(ROW(INDIRECT(J$2)),COLUMN(INDIRECT(J$2))-$E985,4)</f>
        <v>#VALUE!</v>
      </c>
      <c r="K985" s="59" t="e" cm="1">
        <f t="array" aca="1" ref="K985" ca="1">ADDRESS(ROW(INDIRECT(K$2)),COLUMN(INDIRECT(K$2))-$E985,4)</f>
        <v>#VALUE!</v>
      </c>
      <c r="L985" s="59" t="e" cm="1">
        <f t="array" aca="1" ref="L985" ca="1">ADDRESS(ROW(INDIRECT(L$2)),COLUMN(INDIRECT(L$2))-$E985,4)</f>
        <v>#VALUE!</v>
      </c>
      <c r="M985" s="59" t="e" cm="1">
        <f t="array" aca="1" ref="M985" ca="1">ADDRESS(ROW(INDIRECT(M$2)),COLUMN(INDIRECT(M$2))-$E985,4)</f>
        <v>#VALUE!</v>
      </c>
      <c r="N985" s="59" t="e" cm="1">
        <f t="array" aca="1" ref="N985" ca="1">ADDRESS(ROW(INDIRECT(N$2)),COLUMN(INDIRECT(N$2))-$E985,4)</f>
        <v>#VALUE!</v>
      </c>
      <c r="O985" s="59" t="e" cm="1">
        <f t="array" aca="1" ref="O985" ca="1">ADDRESS(ROW(INDIRECT(O$2)),COLUMN(INDIRECT(O$2))-$E985,4)</f>
        <v>#VALUE!</v>
      </c>
    </row>
    <row r="986" spans="4:15" ht="19.95" customHeight="1">
      <c r="D986" s="59" t="str" cm="1">
        <f t="array" aca="1" ref="D986" ca="1">ADDRESS(ROW(INDIRECT(D985))+$C$2,COLUMN(INDIRECT(D985))+$D$2,4)</f>
        <v>DIL984</v>
      </c>
      <c r="E986" s="59">
        <v>483636</v>
      </c>
      <c r="F986" s="59" t="e" cm="1">
        <f t="array" aca="1" ref="F986" ca="1">ADDRESS(ROW(INDIRECT(F$2)),COLUMN(INDIRECT(F$2))-$E986,4)</f>
        <v>#VALUE!</v>
      </c>
      <c r="G986" s="59" t="e" cm="1">
        <f t="array" aca="1" ref="G986" ca="1">ADDRESS(ROW(INDIRECT(G$2)),COLUMN(INDIRECT(G$2))-$E986,4)</f>
        <v>#VALUE!</v>
      </c>
      <c r="H986" s="59" t="e" cm="1">
        <f t="array" aca="1" ref="H986" ca="1">ADDRESS(ROW(INDIRECT(H$2)),COLUMN(INDIRECT(H$2))-$E986,4)</f>
        <v>#VALUE!</v>
      </c>
      <c r="I986" s="59" t="e" cm="1">
        <f t="array" aca="1" ref="I986" ca="1">ADDRESS(ROW(INDIRECT(I$2)),COLUMN(INDIRECT(I$2))-$E986,4)</f>
        <v>#VALUE!</v>
      </c>
      <c r="J986" s="59" t="e" cm="1">
        <f t="array" aca="1" ref="J986" ca="1">ADDRESS(ROW(INDIRECT(J$2)),COLUMN(INDIRECT(J$2))-$E986,4)</f>
        <v>#VALUE!</v>
      </c>
      <c r="K986" s="59" t="e" cm="1">
        <f t="array" aca="1" ref="K986" ca="1">ADDRESS(ROW(INDIRECT(K$2)),COLUMN(INDIRECT(K$2))-$E986,4)</f>
        <v>#VALUE!</v>
      </c>
      <c r="L986" s="59" t="e" cm="1">
        <f t="array" aca="1" ref="L986" ca="1">ADDRESS(ROW(INDIRECT(L$2)),COLUMN(INDIRECT(L$2))-$E986,4)</f>
        <v>#VALUE!</v>
      </c>
      <c r="M986" s="59" t="e" cm="1">
        <f t="array" aca="1" ref="M986" ca="1">ADDRESS(ROW(INDIRECT(M$2)),COLUMN(INDIRECT(M$2))-$E986,4)</f>
        <v>#VALUE!</v>
      </c>
      <c r="N986" s="59" t="e" cm="1">
        <f t="array" aca="1" ref="N986" ca="1">ADDRESS(ROW(INDIRECT(N$2)),COLUMN(INDIRECT(N$2))-$E986,4)</f>
        <v>#VALUE!</v>
      </c>
      <c r="O986" s="59" t="e" cm="1">
        <f t="array" aca="1" ref="O986" ca="1">ADDRESS(ROW(INDIRECT(O$2)),COLUMN(INDIRECT(O$2))-$E986,4)</f>
        <v>#VALUE!</v>
      </c>
    </row>
    <row r="987" spans="4:15" ht="19.95" customHeight="1">
      <c r="D987" s="59" t="str" cm="1">
        <f t="array" aca="1" ref="D987" ca="1">ADDRESS(ROW(INDIRECT(D986))+$C$2,COLUMN(INDIRECT(D986))+$D$2,4)</f>
        <v>DIO985</v>
      </c>
      <c r="E987" s="59">
        <v>484620</v>
      </c>
      <c r="F987" s="59" t="e" cm="1">
        <f t="array" aca="1" ref="F987" ca="1">ADDRESS(ROW(INDIRECT(F$2)),COLUMN(INDIRECT(F$2))-$E987,4)</f>
        <v>#VALUE!</v>
      </c>
      <c r="G987" s="59" t="e" cm="1">
        <f t="array" aca="1" ref="G987" ca="1">ADDRESS(ROW(INDIRECT(G$2)),COLUMN(INDIRECT(G$2))-$E987,4)</f>
        <v>#VALUE!</v>
      </c>
      <c r="H987" s="59" t="e" cm="1">
        <f t="array" aca="1" ref="H987" ca="1">ADDRESS(ROW(INDIRECT(H$2)),COLUMN(INDIRECT(H$2))-$E987,4)</f>
        <v>#VALUE!</v>
      </c>
      <c r="I987" s="59" t="e" cm="1">
        <f t="array" aca="1" ref="I987" ca="1">ADDRESS(ROW(INDIRECT(I$2)),COLUMN(INDIRECT(I$2))-$E987,4)</f>
        <v>#VALUE!</v>
      </c>
      <c r="J987" s="59" t="e" cm="1">
        <f t="array" aca="1" ref="J987" ca="1">ADDRESS(ROW(INDIRECT(J$2)),COLUMN(INDIRECT(J$2))-$E987,4)</f>
        <v>#VALUE!</v>
      </c>
      <c r="K987" s="59" t="e" cm="1">
        <f t="array" aca="1" ref="K987" ca="1">ADDRESS(ROW(INDIRECT(K$2)),COLUMN(INDIRECT(K$2))-$E987,4)</f>
        <v>#VALUE!</v>
      </c>
      <c r="L987" s="59" t="e" cm="1">
        <f t="array" aca="1" ref="L987" ca="1">ADDRESS(ROW(INDIRECT(L$2)),COLUMN(INDIRECT(L$2))-$E987,4)</f>
        <v>#VALUE!</v>
      </c>
      <c r="M987" s="59" t="e" cm="1">
        <f t="array" aca="1" ref="M987" ca="1">ADDRESS(ROW(INDIRECT(M$2)),COLUMN(INDIRECT(M$2))-$E987,4)</f>
        <v>#VALUE!</v>
      </c>
      <c r="N987" s="59" t="e" cm="1">
        <f t="array" aca="1" ref="N987" ca="1">ADDRESS(ROW(INDIRECT(N$2)),COLUMN(INDIRECT(N$2))-$E987,4)</f>
        <v>#VALUE!</v>
      </c>
      <c r="O987" s="59" t="e" cm="1">
        <f t="array" aca="1" ref="O987" ca="1">ADDRESS(ROW(INDIRECT(O$2)),COLUMN(INDIRECT(O$2))-$E987,4)</f>
        <v>#VALUE!</v>
      </c>
    </row>
    <row r="988" spans="4:15" ht="19.95" customHeight="1">
      <c r="D988" s="59" t="str" cm="1">
        <f t="array" aca="1" ref="D988" ca="1">ADDRESS(ROW(INDIRECT(D987))+$C$2,COLUMN(INDIRECT(D987))+$D$2,4)</f>
        <v>DIR986</v>
      </c>
      <c r="E988" s="59">
        <v>485605</v>
      </c>
      <c r="F988" s="59" t="e" cm="1">
        <f t="array" aca="1" ref="F988" ca="1">ADDRESS(ROW(INDIRECT(F$2)),COLUMN(INDIRECT(F$2))-$E988,4)</f>
        <v>#VALUE!</v>
      </c>
      <c r="G988" s="59" t="e" cm="1">
        <f t="array" aca="1" ref="G988" ca="1">ADDRESS(ROW(INDIRECT(G$2)),COLUMN(INDIRECT(G$2))-$E988,4)</f>
        <v>#VALUE!</v>
      </c>
      <c r="H988" s="59" t="e" cm="1">
        <f t="array" aca="1" ref="H988" ca="1">ADDRESS(ROW(INDIRECT(H$2)),COLUMN(INDIRECT(H$2))-$E988,4)</f>
        <v>#VALUE!</v>
      </c>
      <c r="I988" s="59" t="e" cm="1">
        <f t="array" aca="1" ref="I988" ca="1">ADDRESS(ROW(INDIRECT(I$2)),COLUMN(INDIRECT(I$2))-$E988,4)</f>
        <v>#VALUE!</v>
      </c>
      <c r="J988" s="59" t="e" cm="1">
        <f t="array" aca="1" ref="J988" ca="1">ADDRESS(ROW(INDIRECT(J$2)),COLUMN(INDIRECT(J$2))-$E988,4)</f>
        <v>#VALUE!</v>
      </c>
      <c r="K988" s="59" t="e" cm="1">
        <f t="array" aca="1" ref="K988" ca="1">ADDRESS(ROW(INDIRECT(K$2)),COLUMN(INDIRECT(K$2))-$E988,4)</f>
        <v>#VALUE!</v>
      </c>
      <c r="L988" s="59" t="e" cm="1">
        <f t="array" aca="1" ref="L988" ca="1">ADDRESS(ROW(INDIRECT(L$2)),COLUMN(INDIRECT(L$2))-$E988,4)</f>
        <v>#VALUE!</v>
      </c>
      <c r="M988" s="59" t="e" cm="1">
        <f t="array" aca="1" ref="M988" ca="1">ADDRESS(ROW(INDIRECT(M$2)),COLUMN(INDIRECT(M$2))-$E988,4)</f>
        <v>#VALUE!</v>
      </c>
      <c r="N988" s="59" t="e" cm="1">
        <f t="array" aca="1" ref="N988" ca="1">ADDRESS(ROW(INDIRECT(N$2)),COLUMN(INDIRECT(N$2))-$E988,4)</f>
        <v>#VALUE!</v>
      </c>
      <c r="O988" s="59" t="e" cm="1">
        <f t="array" aca="1" ref="O988" ca="1">ADDRESS(ROW(INDIRECT(O$2)),COLUMN(INDIRECT(O$2))-$E988,4)</f>
        <v>#VALUE!</v>
      </c>
    </row>
    <row r="989" spans="4:15" ht="19.95" customHeight="1">
      <c r="D989" s="59" t="str" cm="1">
        <f t="array" aca="1" ref="D989" ca="1">ADDRESS(ROW(INDIRECT(D988))+$C$2,COLUMN(INDIRECT(D988))+$D$2,4)</f>
        <v>DIU987</v>
      </c>
      <c r="E989" s="59">
        <v>486591</v>
      </c>
      <c r="F989" s="59" t="e" cm="1">
        <f t="array" aca="1" ref="F989" ca="1">ADDRESS(ROW(INDIRECT(F$2)),COLUMN(INDIRECT(F$2))-$E989,4)</f>
        <v>#VALUE!</v>
      </c>
      <c r="G989" s="59" t="e" cm="1">
        <f t="array" aca="1" ref="G989" ca="1">ADDRESS(ROW(INDIRECT(G$2)),COLUMN(INDIRECT(G$2))-$E989,4)</f>
        <v>#VALUE!</v>
      </c>
      <c r="H989" s="59" t="e" cm="1">
        <f t="array" aca="1" ref="H989" ca="1">ADDRESS(ROW(INDIRECT(H$2)),COLUMN(INDIRECT(H$2))-$E989,4)</f>
        <v>#VALUE!</v>
      </c>
      <c r="I989" s="59" t="e" cm="1">
        <f t="array" aca="1" ref="I989" ca="1">ADDRESS(ROW(INDIRECT(I$2)),COLUMN(INDIRECT(I$2))-$E989,4)</f>
        <v>#VALUE!</v>
      </c>
      <c r="J989" s="59" t="e" cm="1">
        <f t="array" aca="1" ref="J989" ca="1">ADDRESS(ROW(INDIRECT(J$2)),COLUMN(INDIRECT(J$2))-$E989,4)</f>
        <v>#VALUE!</v>
      </c>
      <c r="K989" s="59" t="e" cm="1">
        <f t="array" aca="1" ref="K989" ca="1">ADDRESS(ROW(INDIRECT(K$2)),COLUMN(INDIRECT(K$2))-$E989,4)</f>
        <v>#VALUE!</v>
      </c>
      <c r="L989" s="59" t="e" cm="1">
        <f t="array" aca="1" ref="L989" ca="1">ADDRESS(ROW(INDIRECT(L$2)),COLUMN(INDIRECT(L$2))-$E989,4)</f>
        <v>#VALUE!</v>
      </c>
      <c r="M989" s="59" t="e" cm="1">
        <f t="array" aca="1" ref="M989" ca="1">ADDRESS(ROW(INDIRECT(M$2)),COLUMN(INDIRECT(M$2))-$E989,4)</f>
        <v>#VALUE!</v>
      </c>
      <c r="N989" s="59" t="e" cm="1">
        <f t="array" aca="1" ref="N989" ca="1">ADDRESS(ROW(INDIRECT(N$2)),COLUMN(INDIRECT(N$2))-$E989,4)</f>
        <v>#VALUE!</v>
      </c>
      <c r="O989" s="59" t="e" cm="1">
        <f t="array" aca="1" ref="O989" ca="1">ADDRESS(ROW(INDIRECT(O$2)),COLUMN(INDIRECT(O$2))-$E989,4)</f>
        <v>#VALUE!</v>
      </c>
    </row>
    <row r="990" spans="4:15" ht="19.95" customHeight="1">
      <c r="D990" s="59" t="str" cm="1">
        <f t="array" aca="1" ref="D990" ca="1">ADDRESS(ROW(INDIRECT(D989))+$C$2,COLUMN(INDIRECT(D989))+$D$2,4)</f>
        <v>DIX988</v>
      </c>
      <c r="E990" s="59">
        <v>487578</v>
      </c>
      <c r="F990" s="59" t="e" cm="1">
        <f t="array" aca="1" ref="F990" ca="1">ADDRESS(ROW(INDIRECT(F$2)),COLUMN(INDIRECT(F$2))-$E990,4)</f>
        <v>#VALUE!</v>
      </c>
      <c r="G990" s="59" t="e" cm="1">
        <f t="array" aca="1" ref="G990" ca="1">ADDRESS(ROW(INDIRECT(G$2)),COLUMN(INDIRECT(G$2))-$E990,4)</f>
        <v>#VALUE!</v>
      </c>
      <c r="H990" s="59" t="e" cm="1">
        <f t="array" aca="1" ref="H990" ca="1">ADDRESS(ROW(INDIRECT(H$2)),COLUMN(INDIRECT(H$2))-$E990,4)</f>
        <v>#VALUE!</v>
      </c>
      <c r="I990" s="59" t="e" cm="1">
        <f t="array" aca="1" ref="I990" ca="1">ADDRESS(ROW(INDIRECT(I$2)),COLUMN(INDIRECT(I$2))-$E990,4)</f>
        <v>#VALUE!</v>
      </c>
      <c r="J990" s="59" t="e" cm="1">
        <f t="array" aca="1" ref="J990" ca="1">ADDRESS(ROW(INDIRECT(J$2)),COLUMN(INDIRECT(J$2))-$E990,4)</f>
        <v>#VALUE!</v>
      </c>
      <c r="K990" s="59" t="e" cm="1">
        <f t="array" aca="1" ref="K990" ca="1">ADDRESS(ROW(INDIRECT(K$2)),COLUMN(INDIRECT(K$2))-$E990,4)</f>
        <v>#VALUE!</v>
      </c>
      <c r="L990" s="59" t="e" cm="1">
        <f t="array" aca="1" ref="L990" ca="1">ADDRESS(ROW(INDIRECT(L$2)),COLUMN(INDIRECT(L$2))-$E990,4)</f>
        <v>#VALUE!</v>
      </c>
      <c r="M990" s="59" t="e" cm="1">
        <f t="array" aca="1" ref="M990" ca="1">ADDRESS(ROW(INDIRECT(M$2)),COLUMN(INDIRECT(M$2))-$E990,4)</f>
        <v>#VALUE!</v>
      </c>
      <c r="N990" s="59" t="e" cm="1">
        <f t="array" aca="1" ref="N990" ca="1">ADDRESS(ROW(INDIRECT(N$2)),COLUMN(INDIRECT(N$2))-$E990,4)</f>
        <v>#VALUE!</v>
      </c>
      <c r="O990" s="59" t="e" cm="1">
        <f t="array" aca="1" ref="O990" ca="1">ADDRESS(ROW(INDIRECT(O$2)),COLUMN(INDIRECT(O$2))-$E990,4)</f>
        <v>#VALUE!</v>
      </c>
    </row>
    <row r="991" spans="4:15" ht="19.95" customHeight="1">
      <c r="D991" s="59" t="str" cm="1">
        <f t="array" aca="1" ref="D991" ca="1">ADDRESS(ROW(INDIRECT(D990))+$C$2,COLUMN(INDIRECT(D990))+$D$2,4)</f>
        <v>DJA989</v>
      </c>
      <c r="E991" s="59">
        <v>488566</v>
      </c>
      <c r="F991" s="59" t="e" cm="1">
        <f t="array" aca="1" ref="F991" ca="1">ADDRESS(ROW(INDIRECT(F$2)),COLUMN(INDIRECT(F$2))-$E991,4)</f>
        <v>#VALUE!</v>
      </c>
      <c r="G991" s="59" t="e" cm="1">
        <f t="array" aca="1" ref="G991" ca="1">ADDRESS(ROW(INDIRECT(G$2)),COLUMN(INDIRECT(G$2))-$E991,4)</f>
        <v>#VALUE!</v>
      </c>
      <c r="H991" s="59" t="e" cm="1">
        <f t="array" aca="1" ref="H991" ca="1">ADDRESS(ROW(INDIRECT(H$2)),COLUMN(INDIRECT(H$2))-$E991,4)</f>
        <v>#VALUE!</v>
      </c>
      <c r="I991" s="59" t="e" cm="1">
        <f t="array" aca="1" ref="I991" ca="1">ADDRESS(ROW(INDIRECT(I$2)),COLUMN(INDIRECT(I$2))-$E991,4)</f>
        <v>#VALUE!</v>
      </c>
      <c r="J991" s="59" t="e" cm="1">
        <f t="array" aca="1" ref="J991" ca="1">ADDRESS(ROW(INDIRECT(J$2)),COLUMN(INDIRECT(J$2))-$E991,4)</f>
        <v>#VALUE!</v>
      </c>
      <c r="K991" s="59" t="e" cm="1">
        <f t="array" aca="1" ref="K991" ca="1">ADDRESS(ROW(INDIRECT(K$2)),COLUMN(INDIRECT(K$2))-$E991,4)</f>
        <v>#VALUE!</v>
      </c>
      <c r="L991" s="59" t="e" cm="1">
        <f t="array" aca="1" ref="L991" ca="1">ADDRESS(ROW(INDIRECT(L$2)),COLUMN(INDIRECT(L$2))-$E991,4)</f>
        <v>#VALUE!</v>
      </c>
      <c r="M991" s="59" t="e" cm="1">
        <f t="array" aca="1" ref="M991" ca="1">ADDRESS(ROW(INDIRECT(M$2)),COLUMN(INDIRECT(M$2))-$E991,4)</f>
        <v>#VALUE!</v>
      </c>
      <c r="N991" s="59" t="e" cm="1">
        <f t="array" aca="1" ref="N991" ca="1">ADDRESS(ROW(INDIRECT(N$2)),COLUMN(INDIRECT(N$2))-$E991,4)</f>
        <v>#VALUE!</v>
      </c>
      <c r="O991" s="59" t="e" cm="1">
        <f t="array" aca="1" ref="O991" ca="1">ADDRESS(ROW(INDIRECT(O$2)),COLUMN(INDIRECT(O$2))-$E991,4)</f>
        <v>#VALUE!</v>
      </c>
    </row>
    <row r="992" spans="4:15" ht="19.95" customHeight="1">
      <c r="D992" s="59" t="str" cm="1">
        <f t="array" aca="1" ref="D992" ca="1">ADDRESS(ROW(INDIRECT(D991))+$C$2,COLUMN(INDIRECT(D991))+$D$2,4)</f>
        <v>DJD990</v>
      </c>
      <c r="E992" s="59">
        <v>489555</v>
      </c>
      <c r="F992" s="59" t="e" cm="1">
        <f t="array" aca="1" ref="F992" ca="1">ADDRESS(ROW(INDIRECT(F$2)),COLUMN(INDIRECT(F$2))-$E992,4)</f>
        <v>#VALUE!</v>
      </c>
      <c r="G992" s="59" t="e" cm="1">
        <f t="array" aca="1" ref="G992" ca="1">ADDRESS(ROW(INDIRECT(G$2)),COLUMN(INDIRECT(G$2))-$E992,4)</f>
        <v>#VALUE!</v>
      </c>
      <c r="H992" s="59" t="e" cm="1">
        <f t="array" aca="1" ref="H992" ca="1">ADDRESS(ROW(INDIRECT(H$2)),COLUMN(INDIRECT(H$2))-$E992,4)</f>
        <v>#VALUE!</v>
      </c>
      <c r="I992" s="59" t="e" cm="1">
        <f t="array" aca="1" ref="I992" ca="1">ADDRESS(ROW(INDIRECT(I$2)),COLUMN(INDIRECT(I$2))-$E992,4)</f>
        <v>#VALUE!</v>
      </c>
      <c r="J992" s="59" t="e" cm="1">
        <f t="array" aca="1" ref="J992" ca="1">ADDRESS(ROW(INDIRECT(J$2)),COLUMN(INDIRECT(J$2))-$E992,4)</f>
        <v>#VALUE!</v>
      </c>
      <c r="K992" s="59" t="e" cm="1">
        <f t="array" aca="1" ref="K992" ca="1">ADDRESS(ROW(INDIRECT(K$2)),COLUMN(INDIRECT(K$2))-$E992,4)</f>
        <v>#VALUE!</v>
      </c>
      <c r="L992" s="59" t="e" cm="1">
        <f t="array" aca="1" ref="L992" ca="1">ADDRESS(ROW(INDIRECT(L$2)),COLUMN(INDIRECT(L$2))-$E992,4)</f>
        <v>#VALUE!</v>
      </c>
      <c r="M992" s="59" t="e" cm="1">
        <f t="array" aca="1" ref="M992" ca="1">ADDRESS(ROW(INDIRECT(M$2)),COLUMN(INDIRECT(M$2))-$E992,4)</f>
        <v>#VALUE!</v>
      </c>
      <c r="N992" s="59" t="e" cm="1">
        <f t="array" aca="1" ref="N992" ca="1">ADDRESS(ROW(INDIRECT(N$2)),COLUMN(INDIRECT(N$2))-$E992,4)</f>
        <v>#VALUE!</v>
      </c>
      <c r="O992" s="59" t="e" cm="1">
        <f t="array" aca="1" ref="O992" ca="1">ADDRESS(ROW(INDIRECT(O$2)),COLUMN(INDIRECT(O$2))-$E992,4)</f>
        <v>#VALUE!</v>
      </c>
    </row>
    <row r="993" spans="4:15" ht="19.95" customHeight="1">
      <c r="D993" s="59" t="str" cm="1">
        <f t="array" aca="1" ref="D993" ca="1">ADDRESS(ROW(INDIRECT(D992))+$C$2,COLUMN(INDIRECT(D992))+$D$2,4)</f>
        <v>DJG991</v>
      </c>
      <c r="E993" s="59">
        <v>490545</v>
      </c>
      <c r="F993" s="59" t="e" cm="1">
        <f t="array" aca="1" ref="F993" ca="1">ADDRESS(ROW(INDIRECT(F$2)),COLUMN(INDIRECT(F$2))-$E993,4)</f>
        <v>#VALUE!</v>
      </c>
      <c r="G993" s="59" t="e" cm="1">
        <f t="array" aca="1" ref="G993" ca="1">ADDRESS(ROW(INDIRECT(G$2)),COLUMN(INDIRECT(G$2))-$E993,4)</f>
        <v>#VALUE!</v>
      </c>
      <c r="H993" s="59" t="e" cm="1">
        <f t="array" aca="1" ref="H993" ca="1">ADDRESS(ROW(INDIRECT(H$2)),COLUMN(INDIRECT(H$2))-$E993,4)</f>
        <v>#VALUE!</v>
      </c>
      <c r="I993" s="59" t="e" cm="1">
        <f t="array" aca="1" ref="I993" ca="1">ADDRESS(ROW(INDIRECT(I$2)),COLUMN(INDIRECT(I$2))-$E993,4)</f>
        <v>#VALUE!</v>
      </c>
      <c r="J993" s="59" t="e" cm="1">
        <f t="array" aca="1" ref="J993" ca="1">ADDRESS(ROW(INDIRECT(J$2)),COLUMN(INDIRECT(J$2))-$E993,4)</f>
        <v>#VALUE!</v>
      </c>
      <c r="K993" s="59" t="e" cm="1">
        <f t="array" aca="1" ref="K993" ca="1">ADDRESS(ROW(INDIRECT(K$2)),COLUMN(INDIRECT(K$2))-$E993,4)</f>
        <v>#VALUE!</v>
      </c>
      <c r="L993" s="59" t="e" cm="1">
        <f t="array" aca="1" ref="L993" ca="1">ADDRESS(ROW(INDIRECT(L$2)),COLUMN(INDIRECT(L$2))-$E993,4)</f>
        <v>#VALUE!</v>
      </c>
      <c r="M993" s="59" t="e" cm="1">
        <f t="array" aca="1" ref="M993" ca="1">ADDRESS(ROW(INDIRECT(M$2)),COLUMN(INDIRECT(M$2))-$E993,4)</f>
        <v>#VALUE!</v>
      </c>
      <c r="N993" s="59" t="e" cm="1">
        <f t="array" aca="1" ref="N993" ca="1">ADDRESS(ROW(INDIRECT(N$2)),COLUMN(INDIRECT(N$2))-$E993,4)</f>
        <v>#VALUE!</v>
      </c>
      <c r="O993" s="59" t="e" cm="1">
        <f t="array" aca="1" ref="O993" ca="1">ADDRESS(ROW(INDIRECT(O$2)),COLUMN(INDIRECT(O$2))-$E993,4)</f>
        <v>#VALUE!</v>
      </c>
    </row>
    <row r="994" spans="4:15" ht="19.95" customHeight="1">
      <c r="D994" s="59" t="str" cm="1">
        <f t="array" aca="1" ref="D994" ca="1">ADDRESS(ROW(INDIRECT(D993))+$C$2,COLUMN(INDIRECT(D993))+$D$2,4)</f>
        <v>DJJ992</v>
      </c>
      <c r="E994" s="59">
        <v>491536</v>
      </c>
      <c r="F994" s="59" t="e" cm="1">
        <f t="array" aca="1" ref="F994" ca="1">ADDRESS(ROW(INDIRECT(F$2)),COLUMN(INDIRECT(F$2))-$E994,4)</f>
        <v>#VALUE!</v>
      </c>
      <c r="G994" s="59" t="e" cm="1">
        <f t="array" aca="1" ref="G994" ca="1">ADDRESS(ROW(INDIRECT(G$2)),COLUMN(INDIRECT(G$2))-$E994,4)</f>
        <v>#VALUE!</v>
      </c>
      <c r="H994" s="59" t="e" cm="1">
        <f t="array" aca="1" ref="H994" ca="1">ADDRESS(ROW(INDIRECT(H$2)),COLUMN(INDIRECT(H$2))-$E994,4)</f>
        <v>#VALUE!</v>
      </c>
      <c r="I994" s="59" t="e" cm="1">
        <f t="array" aca="1" ref="I994" ca="1">ADDRESS(ROW(INDIRECT(I$2)),COLUMN(INDIRECT(I$2))-$E994,4)</f>
        <v>#VALUE!</v>
      </c>
      <c r="J994" s="59" t="e" cm="1">
        <f t="array" aca="1" ref="J994" ca="1">ADDRESS(ROW(INDIRECT(J$2)),COLUMN(INDIRECT(J$2))-$E994,4)</f>
        <v>#VALUE!</v>
      </c>
      <c r="K994" s="59" t="e" cm="1">
        <f t="array" aca="1" ref="K994" ca="1">ADDRESS(ROW(INDIRECT(K$2)),COLUMN(INDIRECT(K$2))-$E994,4)</f>
        <v>#VALUE!</v>
      </c>
      <c r="L994" s="59" t="e" cm="1">
        <f t="array" aca="1" ref="L994" ca="1">ADDRESS(ROW(INDIRECT(L$2)),COLUMN(INDIRECT(L$2))-$E994,4)</f>
        <v>#VALUE!</v>
      </c>
      <c r="M994" s="59" t="e" cm="1">
        <f t="array" aca="1" ref="M994" ca="1">ADDRESS(ROW(INDIRECT(M$2)),COLUMN(INDIRECT(M$2))-$E994,4)</f>
        <v>#VALUE!</v>
      </c>
      <c r="N994" s="59" t="e" cm="1">
        <f t="array" aca="1" ref="N994" ca="1">ADDRESS(ROW(INDIRECT(N$2)),COLUMN(INDIRECT(N$2))-$E994,4)</f>
        <v>#VALUE!</v>
      </c>
      <c r="O994" s="59" t="e" cm="1">
        <f t="array" aca="1" ref="O994" ca="1">ADDRESS(ROW(INDIRECT(O$2)),COLUMN(INDIRECT(O$2))-$E994,4)</f>
        <v>#VALUE!</v>
      </c>
    </row>
    <row r="995" spans="4:15" ht="19.95" customHeight="1">
      <c r="D995" s="59" t="str" cm="1">
        <f t="array" aca="1" ref="D995" ca="1">ADDRESS(ROW(INDIRECT(D994))+$C$2,COLUMN(INDIRECT(D994))+$D$2,4)</f>
        <v>DJM993</v>
      </c>
      <c r="E995" s="59">
        <v>492528</v>
      </c>
      <c r="F995" s="59" t="e" cm="1">
        <f t="array" aca="1" ref="F995" ca="1">ADDRESS(ROW(INDIRECT(F$2)),COLUMN(INDIRECT(F$2))-$E995,4)</f>
        <v>#VALUE!</v>
      </c>
      <c r="G995" s="59" t="e" cm="1">
        <f t="array" aca="1" ref="G995" ca="1">ADDRESS(ROW(INDIRECT(G$2)),COLUMN(INDIRECT(G$2))-$E995,4)</f>
        <v>#VALUE!</v>
      </c>
      <c r="H995" s="59" t="e" cm="1">
        <f t="array" aca="1" ref="H995" ca="1">ADDRESS(ROW(INDIRECT(H$2)),COLUMN(INDIRECT(H$2))-$E995,4)</f>
        <v>#VALUE!</v>
      </c>
      <c r="I995" s="59" t="e" cm="1">
        <f t="array" aca="1" ref="I995" ca="1">ADDRESS(ROW(INDIRECT(I$2)),COLUMN(INDIRECT(I$2))-$E995,4)</f>
        <v>#VALUE!</v>
      </c>
      <c r="J995" s="59" t="e" cm="1">
        <f t="array" aca="1" ref="J995" ca="1">ADDRESS(ROW(INDIRECT(J$2)),COLUMN(INDIRECT(J$2))-$E995,4)</f>
        <v>#VALUE!</v>
      </c>
      <c r="K995" s="59" t="e" cm="1">
        <f t="array" aca="1" ref="K995" ca="1">ADDRESS(ROW(INDIRECT(K$2)),COLUMN(INDIRECT(K$2))-$E995,4)</f>
        <v>#VALUE!</v>
      </c>
      <c r="L995" s="59" t="e" cm="1">
        <f t="array" aca="1" ref="L995" ca="1">ADDRESS(ROW(INDIRECT(L$2)),COLUMN(INDIRECT(L$2))-$E995,4)</f>
        <v>#VALUE!</v>
      </c>
      <c r="M995" s="59" t="e" cm="1">
        <f t="array" aca="1" ref="M995" ca="1">ADDRESS(ROW(INDIRECT(M$2)),COLUMN(INDIRECT(M$2))-$E995,4)</f>
        <v>#VALUE!</v>
      </c>
      <c r="N995" s="59" t="e" cm="1">
        <f t="array" aca="1" ref="N995" ca="1">ADDRESS(ROW(INDIRECT(N$2)),COLUMN(INDIRECT(N$2))-$E995,4)</f>
        <v>#VALUE!</v>
      </c>
      <c r="O995" s="59" t="e" cm="1">
        <f t="array" aca="1" ref="O995" ca="1">ADDRESS(ROW(INDIRECT(O$2)),COLUMN(INDIRECT(O$2))-$E995,4)</f>
        <v>#VALUE!</v>
      </c>
    </row>
    <row r="996" spans="4:15" ht="19.95" customHeight="1">
      <c r="D996" s="59" t="str" cm="1">
        <f t="array" aca="1" ref="D996" ca="1">ADDRESS(ROW(INDIRECT(D995))+$C$2,COLUMN(INDIRECT(D995))+$D$2,4)</f>
        <v>DJP994</v>
      </c>
      <c r="E996" s="59">
        <v>493521</v>
      </c>
      <c r="F996" s="59" t="e" cm="1">
        <f t="array" aca="1" ref="F996" ca="1">ADDRESS(ROW(INDIRECT(F$2)),COLUMN(INDIRECT(F$2))-$E996,4)</f>
        <v>#VALUE!</v>
      </c>
      <c r="G996" s="59" t="e" cm="1">
        <f t="array" aca="1" ref="G996" ca="1">ADDRESS(ROW(INDIRECT(G$2)),COLUMN(INDIRECT(G$2))-$E996,4)</f>
        <v>#VALUE!</v>
      </c>
      <c r="H996" s="59" t="e" cm="1">
        <f t="array" aca="1" ref="H996" ca="1">ADDRESS(ROW(INDIRECT(H$2)),COLUMN(INDIRECT(H$2))-$E996,4)</f>
        <v>#VALUE!</v>
      </c>
      <c r="I996" s="59" t="e" cm="1">
        <f t="array" aca="1" ref="I996" ca="1">ADDRESS(ROW(INDIRECT(I$2)),COLUMN(INDIRECT(I$2))-$E996,4)</f>
        <v>#VALUE!</v>
      </c>
      <c r="J996" s="59" t="e" cm="1">
        <f t="array" aca="1" ref="J996" ca="1">ADDRESS(ROW(INDIRECT(J$2)),COLUMN(INDIRECT(J$2))-$E996,4)</f>
        <v>#VALUE!</v>
      </c>
      <c r="K996" s="59" t="e" cm="1">
        <f t="array" aca="1" ref="K996" ca="1">ADDRESS(ROW(INDIRECT(K$2)),COLUMN(INDIRECT(K$2))-$E996,4)</f>
        <v>#VALUE!</v>
      </c>
      <c r="L996" s="59" t="e" cm="1">
        <f t="array" aca="1" ref="L996" ca="1">ADDRESS(ROW(INDIRECT(L$2)),COLUMN(INDIRECT(L$2))-$E996,4)</f>
        <v>#VALUE!</v>
      </c>
      <c r="M996" s="59" t="e" cm="1">
        <f t="array" aca="1" ref="M996" ca="1">ADDRESS(ROW(INDIRECT(M$2)),COLUMN(INDIRECT(M$2))-$E996,4)</f>
        <v>#VALUE!</v>
      </c>
      <c r="N996" s="59" t="e" cm="1">
        <f t="array" aca="1" ref="N996" ca="1">ADDRESS(ROW(INDIRECT(N$2)),COLUMN(INDIRECT(N$2))-$E996,4)</f>
        <v>#VALUE!</v>
      </c>
      <c r="O996" s="59" t="e" cm="1">
        <f t="array" aca="1" ref="O996" ca="1">ADDRESS(ROW(INDIRECT(O$2)),COLUMN(INDIRECT(O$2))-$E996,4)</f>
        <v>#VALUE!</v>
      </c>
    </row>
    <row r="997" spans="4:15" ht="19.95" customHeight="1">
      <c r="D997" s="59" t="str" cm="1">
        <f t="array" aca="1" ref="D997" ca="1">ADDRESS(ROW(INDIRECT(D996))+$C$2,COLUMN(INDIRECT(D996))+$D$2,4)</f>
        <v>DJS995</v>
      </c>
      <c r="E997" s="59">
        <v>494515</v>
      </c>
      <c r="F997" s="59" t="e" cm="1">
        <f t="array" aca="1" ref="F997" ca="1">ADDRESS(ROW(INDIRECT(F$2)),COLUMN(INDIRECT(F$2))-$E997,4)</f>
        <v>#VALUE!</v>
      </c>
      <c r="G997" s="59" t="e" cm="1">
        <f t="array" aca="1" ref="G997" ca="1">ADDRESS(ROW(INDIRECT(G$2)),COLUMN(INDIRECT(G$2))-$E997,4)</f>
        <v>#VALUE!</v>
      </c>
      <c r="H997" s="59" t="e" cm="1">
        <f t="array" aca="1" ref="H997" ca="1">ADDRESS(ROW(INDIRECT(H$2)),COLUMN(INDIRECT(H$2))-$E997,4)</f>
        <v>#VALUE!</v>
      </c>
      <c r="I997" s="59" t="e" cm="1">
        <f t="array" aca="1" ref="I997" ca="1">ADDRESS(ROW(INDIRECT(I$2)),COLUMN(INDIRECT(I$2))-$E997,4)</f>
        <v>#VALUE!</v>
      </c>
      <c r="J997" s="59" t="e" cm="1">
        <f t="array" aca="1" ref="J997" ca="1">ADDRESS(ROW(INDIRECT(J$2)),COLUMN(INDIRECT(J$2))-$E997,4)</f>
        <v>#VALUE!</v>
      </c>
      <c r="K997" s="59" t="e" cm="1">
        <f t="array" aca="1" ref="K997" ca="1">ADDRESS(ROW(INDIRECT(K$2)),COLUMN(INDIRECT(K$2))-$E997,4)</f>
        <v>#VALUE!</v>
      </c>
      <c r="L997" s="59" t="e" cm="1">
        <f t="array" aca="1" ref="L997" ca="1">ADDRESS(ROW(INDIRECT(L$2)),COLUMN(INDIRECT(L$2))-$E997,4)</f>
        <v>#VALUE!</v>
      </c>
      <c r="M997" s="59" t="e" cm="1">
        <f t="array" aca="1" ref="M997" ca="1">ADDRESS(ROW(INDIRECT(M$2)),COLUMN(INDIRECT(M$2))-$E997,4)</f>
        <v>#VALUE!</v>
      </c>
      <c r="N997" s="59" t="e" cm="1">
        <f t="array" aca="1" ref="N997" ca="1">ADDRESS(ROW(INDIRECT(N$2)),COLUMN(INDIRECT(N$2))-$E997,4)</f>
        <v>#VALUE!</v>
      </c>
      <c r="O997" s="59" t="e" cm="1">
        <f t="array" aca="1" ref="O997" ca="1">ADDRESS(ROW(INDIRECT(O$2)),COLUMN(INDIRECT(O$2))-$E997,4)</f>
        <v>#VALUE!</v>
      </c>
    </row>
    <row r="998" spans="4:15" ht="19.95" customHeight="1">
      <c r="D998" s="59" t="str" cm="1">
        <f t="array" aca="1" ref="D998" ca="1">ADDRESS(ROW(INDIRECT(D997))+$C$2,COLUMN(INDIRECT(D997))+$D$2,4)</f>
        <v>DJV996</v>
      </c>
      <c r="E998" s="59">
        <v>495510</v>
      </c>
      <c r="F998" s="59" t="e" cm="1">
        <f t="array" aca="1" ref="F998" ca="1">ADDRESS(ROW(INDIRECT(F$2)),COLUMN(INDIRECT(F$2))-$E998,4)</f>
        <v>#VALUE!</v>
      </c>
      <c r="G998" s="59" t="e" cm="1">
        <f t="array" aca="1" ref="G998" ca="1">ADDRESS(ROW(INDIRECT(G$2)),COLUMN(INDIRECT(G$2))-$E998,4)</f>
        <v>#VALUE!</v>
      </c>
      <c r="H998" s="59" t="e" cm="1">
        <f t="array" aca="1" ref="H998" ca="1">ADDRESS(ROW(INDIRECT(H$2)),COLUMN(INDIRECT(H$2))-$E998,4)</f>
        <v>#VALUE!</v>
      </c>
      <c r="I998" s="59" t="e" cm="1">
        <f t="array" aca="1" ref="I998" ca="1">ADDRESS(ROW(INDIRECT(I$2)),COLUMN(INDIRECT(I$2))-$E998,4)</f>
        <v>#VALUE!</v>
      </c>
      <c r="J998" s="59" t="e" cm="1">
        <f t="array" aca="1" ref="J998" ca="1">ADDRESS(ROW(INDIRECT(J$2)),COLUMN(INDIRECT(J$2))-$E998,4)</f>
        <v>#VALUE!</v>
      </c>
      <c r="K998" s="59" t="e" cm="1">
        <f t="array" aca="1" ref="K998" ca="1">ADDRESS(ROW(INDIRECT(K$2)),COLUMN(INDIRECT(K$2))-$E998,4)</f>
        <v>#VALUE!</v>
      </c>
      <c r="L998" s="59" t="e" cm="1">
        <f t="array" aca="1" ref="L998" ca="1">ADDRESS(ROW(INDIRECT(L$2)),COLUMN(INDIRECT(L$2))-$E998,4)</f>
        <v>#VALUE!</v>
      </c>
      <c r="M998" s="59" t="e" cm="1">
        <f t="array" aca="1" ref="M998" ca="1">ADDRESS(ROW(INDIRECT(M$2)),COLUMN(INDIRECT(M$2))-$E998,4)</f>
        <v>#VALUE!</v>
      </c>
      <c r="N998" s="59" t="e" cm="1">
        <f t="array" aca="1" ref="N998" ca="1">ADDRESS(ROW(INDIRECT(N$2)),COLUMN(INDIRECT(N$2))-$E998,4)</f>
        <v>#VALUE!</v>
      </c>
      <c r="O998" s="59" t="e" cm="1">
        <f t="array" aca="1" ref="O998" ca="1">ADDRESS(ROW(INDIRECT(O$2)),COLUMN(INDIRECT(O$2))-$E998,4)</f>
        <v>#VALUE!</v>
      </c>
    </row>
    <row r="999" spans="4:15" ht="19.95" customHeight="1">
      <c r="D999" s="59" t="str" cm="1">
        <f t="array" aca="1" ref="D999" ca="1">ADDRESS(ROW(INDIRECT(D998))+$C$2,COLUMN(INDIRECT(D998))+$D$2,4)</f>
        <v>DJY997</v>
      </c>
      <c r="E999" s="59">
        <v>496506</v>
      </c>
      <c r="F999" s="59" t="e" cm="1">
        <f t="array" aca="1" ref="F999" ca="1">ADDRESS(ROW(INDIRECT(F$2)),COLUMN(INDIRECT(F$2))-$E999,4)</f>
        <v>#VALUE!</v>
      </c>
      <c r="G999" s="59" t="e" cm="1">
        <f t="array" aca="1" ref="G999" ca="1">ADDRESS(ROW(INDIRECT(G$2)),COLUMN(INDIRECT(G$2))-$E999,4)</f>
        <v>#VALUE!</v>
      </c>
      <c r="H999" s="59" t="e" cm="1">
        <f t="array" aca="1" ref="H999" ca="1">ADDRESS(ROW(INDIRECT(H$2)),COLUMN(INDIRECT(H$2))-$E999,4)</f>
        <v>#VALUE!</v>
      </c>
      <c r="I999" s="59" t="e" cm="1">
        <f t="array" aca="1" ref="I999" ca="1">ADDRESS(ROW(INDIRECT(I$2)),COLUMN(INDIRECT(I$2))-$E999,4)</f>
        <v>#VALUE!</v>
      </c>
      <c r="J999" s="59" t="e" cm="1">
        <f t="array" aca="1" ref="J999" ca="1">ADDRESS(ROW(INDIRECT(J$2)),COLUMN(INDIRECT(J$2))-$E999,4)</f>
        <v>#VALUE!</v>
      </c>
      <c r="K999" s="59" t="e" cm="1">
        <f t="array" aca="1" ref="K999" ca="1">ADDRESS(ROW(INDIRECT(K$2)),COLUMN(INDIRECT(K$2))-$E999,4)</f>
        <v>#VALUE!</v>
      </c>
      <c r="L999" s="59" t="e" cm="1">
        <f t="array" aca="1" ref="L999" ca="1">ADDRESS(ROW(INDIRECT(L$2)),COLUMN(INDIRECT(L$2))-$E999,4)</f>
        <v>#VALUE!</v>
      </c>
      <c r="M999" s="59" t="e" cm="1">
        <f t="array" aca="1" ref="M999" ca="1">ADDRESS(ROW(INDIRECT(M$2)),COLUMN(INDIRECT(M$2))-$E999,4)</f>
        <v>#VALUE!</v>
      </c>
      <c r="N999" s="59" t="e" cm="1">
        <f t="array" aca="1" ref="N999" ca="1">ADDRESS(ROW(INDIRECT(N$2)),COLUMN(INDIRECT(N$2))-$E999,4)</f>
        <v>#VALUE!</v>
      </c>
      <c r="O999" s="59" t="e" cm="1">
        <f t="array" aca="1" ref="O999" ca="1">ADDRESS(ROW(INDIRECT(O$2)),COLUMN(INDIRECT(O$2))-$E999,4)</f>
        <v>#VALUE!</v>
      </c>
    </row>
    <row r="1000" spans="4:15" ht="19.95" customHeight="1">
      <c r="D1000" s="59" t="str" cm="1">
        <f t="array" aca="1" ref="D1000" ca="1">ADDRESS(ROW(INDIRECT(D999))+$C$2,COLUMN(INDIRECT(D999))+$D$2,4)</f>
        <v>DKB998</v>
      </c>
      <c r="E1000" s="59">
        <v>497503</v>
      </c>
      <c r="F1000" s="59" t="e" cm="1">
        <f t="array" aca="1" ref="F1000" ca="1">ADDRESS(ROW(INDIRECT(F$2)),COLUMN(INDIRECT(F$2))-$E1000,4)</f>
        <v>#VALUE!</v>
      </c>
      <c r="G1000" s="59" t="e" cm="1">
        <f t="array" aca="1" ref="G1000" ca="1">ADDRESS(ROW(INDIRECT(G$2)),COLUMN(INDIRECT(G$2))-$E1000,4)</f>
        <v>#VALUE!</v>
      </c>
      <c r="H1000" s="59" t="e" cm="1">
        <f t="array" aca="1" ref="H1000" ca="1">ADDRESS(ROW(INDIRECT(H$2)),COLUMN(INDIRECT(H$2))-$E1000,4)</f>
        <v>#VALUE!</v>
      </c>
      <c r="I1000" s="59" t="e" cm="1">
        <f t="array" aca="1" ref="I1000" ca="1">ADDRESS(ROW(INDIRECT(I$2)),COLUMN(INDIRECT(I$2))-$E1000,4)</f>
        <v>#VALUE!</v>
      </c>
      <c r="J1000" s="59" t="e" cm="1">
        <f t="array" aca="1" ref="J1000" ca="1">ADDRESS(ROW(INDIRECT(J$2)),COLUMN(INDIRECT(J$2))-$E1000,4)</f>
        <v>#VALUE!</v>
      </c>
      <c r="K1000" s="59" t="e" cm="1">
        <f t="array" aca="1" ref="K1000" ca="1">ADDRESS(ROW(INDIRECT(K$2)),COLUMN(INDIRECT(K$2))-$E1000,4)</f>
        <v>#VALUE!</v>
      </c>
      <c r="L1000" s="59" t="e" cm="1">
        <f t="array" aca="1" ref="L1000" ca="1">ADDRESS(ROW(INDIRECT(L$2)),COLUMN(INDIRECT(L$2))-$E1000,4)</f>
        <v>#VALUE!</v>
      </c>
      <c r="M1000" s="59" t="e" cm="1">
        <f t="array" aca="1" ref="M1000" ca="1">ADDRESS(ROW(INDIRECT(M$2)),COLUMN(INDIRECT(M$2))-$E1000,4)</f>
        <v>#VALUE!</v>
      </c>
      <c r="N1000" s="59" t="e" cm="1">
        <f t="array" aca="1" ref="N1000" ca="1">ADDRESS(ROW(INDIRECT(N$2)),COLUMN(INDIRECT(N$2))-$E1000,4)</f>
        <v>#VALUE!</v>
      </c>
      <c r="O1000" s="59" t="e" cm="1">
        <f t="array" aca="1" ref="O1000" ca="1">ADDRESS(ROW(INDIRECT(O$2)),COLUMN(INDIRECT(O$2))-$E1000,4)</f>
        <v>#VALUE!</v>
      </c>
    </row>
    <row r="1001" spans="4:15" ht="19.95" customHeight="1">
      <c r="D1001" s="59" t="str" cm="1">
        <f t="array" aca="1" ref="D1001" ca="1">ADDRESS(ROW(INDIRECT(D1000))+$C$2,COLUMN(INDIRECT(D1000))+$D$2,4)</f>
        <v>DKE999</v>
      </c>
      <c r="E1001" s="59">
        <v>498501</v>
      </c>
      <c r="F1001" s="59" t="e" cm="1">
        <f t="array" aca="1" ref="F1001" ca="1">ADDRESS(ROW(INDIRECT(F$2)),COLUMN(INDIRECT(F$2))-$E1001,4)</f>
        <v>#VALUE!</v>
      </c>
      <c r="G1001" s="59" t="e" cm="1">
        <f t="array" aca="1" ref="G1001" ca="1">ADDRESS(ROW(INDIRECT(G$2)),COLUMN(INDIRECT(G$2))-$E1001,4)</f>
        <v>#VALUE!</v>
      </c>
      <c r="H1001" s="59" t="e" cm="1">
        <f t="array" aca="1" ref="H1001" ca="1">ADDRESS(ROW(INDIRECT(H$2)),COLUMN(INDIRECT(H$2))-$E1001,4)</f>
        <v>#VALUE!</v>
      </c>
      <c r="I1001" s="59" t="e" cm="1">
        <f t="array" aca="1" ref="I1001" ca="1">ADDRESS(ROW(INDIRECT(I$2)),COLUMN(INDIRECT(I$2))-$E1001,4)</f>
        <v>#VALUE!</v>
      </c>
      <c r="J1001" s="59" t="e" cm="1">
        <f t="array" aca="1" ref="J1001" ca="1">ADDRESS(ROW(INDIRECT(J$2)),COLUMN(INDIRECT(J$2))-$E1001,4)</f>
        <v>#VALUE!</v>
      </c>
      <c r="K1001" s="59" t="e" cm="1">
        <f t="array" aca="1" ref="K1001" ca="1">ADDRESS(ROW(INDIRECT(K$2)),COLUMN(INDIRECT(K$2))-$E1001,4)</f>
        <v>#VALUE!</v>
      </c>
      <c r="L1001" s="59" t="e" cm="1">
        <f t="array" aca="1" ref="L1001" ca="1">ADDRESS(ROW(INDIRECT(L$2)),COLUMN(INDIRECT(L$2))-$E1001,4)</f>
        <v>#VALUE!</v>
      </c>
      <c r="M1001" s="59" t="e" cm="1">
        <f t="array" aca="1" ref="M1001" ca="1">ADDRESS(ROW(INDIRECT(M$2)),COLUMN(INDIRECT(M$2))-$E1001,4)</f>
        <v>#VALUE!</v>
      </c>
      <c r="N1001" s="59" t="e" cm="1">
        <f t="array" aca="1" ref="N1001" ca="1">ADDRESS(ROW(INDIRECT(N$2)),COLUMN(INDIRECT(N$2))-$E1001,4)</f>
        <v>#VALUE!</v>
      </c>
      <c r="O1001" s="59" t="e" cm="1">
        <f t="array" aca="1" ref="O1001" ca="1">ADDRESS(ROW(INDIRECT(O$2)),COLUMN(INDIRECT(O$2))-$E1001,4)</f>
        <v>#VALUE!</v>
      </c>
    </row>
    <row r="1002" spans="4:15" ht="19.95" customHeight="1">
      <c r="D1002" s="59" t="str" cm="1">
        <f t="array" aca="1" ref="D1002" ca="1">ADDRESS(ROW(INDIRECT(D1001))+$C$2,COLUMN(INDIRECT(D1001))+$D$2,4)</f>
        <v>DKH1000</v>
      </c>
      <c r="E1002" s="59">
        <v>499500</v>
      </c>
      <c r="F1002" s="59" t="e" cm="1">
        <f t="array" aca="1" ref="F1002" ca="1">ADDRESS(ROW(INDIRECT(F$2)),COLUMN(INDIRECT(F$2))-$E1002,4)</f>
        <v>#VALUE!</v>
      </c>
      <c r="G1002" s="59" t="e" cm="1">
        <f t="array" aca="1" ref="G1002" ca="1">ADDRESS(ROW(INDIRECT(G$2)),COLUMN(INDIRECT(G$2))-$E1002,4)</f>
        <v>#VALUE!</v>
      </c>
      <c r="H1002" s="59" t="e" cm="1">
        <f t="array" aca="1" ref="H1002" ca="1">ADDRESS(ROW(INDIRECT(H$2)),COLUMN(INDIRECT(H$2))-$E1002,4)</f>
        <v>#VALUE!</v>
      </c>
      <c r="I1002" s="59" t="e" cm="1">
        <f t="array" aca="1" ref="I1002" ca="1">ADDRESS(ROW(INDIRECT(I$2)),COLUMN(INDIRECT(I$2))-$E1002,4)</f>
        <v>#VALUE!</v>
      </c>
      <c r="J1002" s="59" t="e" cm="1">
        <f t="array" aca="1" ref="J1002" ca="1">ADDRESS(ROW(INDIRECT(J$2)),COLUMN(INDIRECT(J$2))-$E1002,4)</f>
        <v>#VALUE!</v>
      </c>
      <c r="K1002" s="59" t="e" cm="1">
        <f t="array" aca="1" ref="K1002" ca="1">ADDRESS(ROW(INDIRECT(K$2)),COLUMN(INDIRECT(K$2))-$E1002,4)</f>
        <v>#VALUE!</v>
      </c>
      <c r="L1002" s="59" t="e" cm="1">
        <f t="array" aca="1" ref="L1002" ca="1">ADDRESS(ROW(INDIRECT(L$2)),COLUMN(INDIRECT(L$2))-$E1002,4)</f>
        <v>#VALUE!</v>
      </c>
      <c r="M1002" s="59" t="e" cm="1">
        <f t="array" aca="1" ref="M1002" ca="1">ADDRESS(ROW(INDIRECT(M$2)),COLUMN(INDIRECT(M$2))-$E1002,4)</f>
        <v>#VALUE!</v>
      </c>
      <c r="N1002" s="59" t="e" cm="1">
        <f t="array" aca="1" ref="N1002" ca="1">ADDRESS(ROW(INDIRECT(N$2)),COLUMN(INDIRECT(N$2))-$E1002,4)</f>
        <v>#VALUE!</v>
      </c>
      <c r="O1002" s="59" t="e" cm="1">
        <f t="array" aca="1" ref="O1002" ca="1">ADDRESS(ROW(INDIRECT(O$2)),COLUMN(INDIRECT(O$2))-$E1002,4)</f>
        <v>#VALUE!</v>
      </c>
    </row>
    <row r="1003" spans="4:15" ht="19.95" customHeight="1">
      <c r="D1003" s="59" t="str" cm="1">
        <f t="array" aca="1" ref="D1003" ca="1">ADDRESS(ROW(INDIRECT(D1002))+$C$2,COLUMN(INDIRECT(D1002))+$D$2,4)</f>
        <v>DKK1001</v>
      </c>
      <c r="E1003" s="59">
        <v>500500</v>
      </c>
      <c r="F1003" s="59" t="e" cm="1">
        <f t="array" aca="1" ref="F1003" ca="1">ADDRESS(ROW(INDIRECT(F$2)),COLUMN(INDIRECT(F$2))-$E1003,4)</f>
        <v>#VALUE!</v>
      </c>
      <c r="G1003" s="59" t="e" cm="1">
        <f t="array" aca="1" ref="G1003" ca="1">ADDRESS(ROW(INDIRECT(G$2)),COLUMN(INDIRECT(G$2))-$E1003,4)</f>
        <v>#VALUE!</v>
      </c>
      <c r="H1003" s="59" t="e" cm="1">
        <f t="array" aca="1" ref="H1003" ca="1">ADDRESS(ROW(INDIRECT(H$2)),COLUMN(INDIRECT(H$2))-$E1003,4)</f>
        <v>#VALUE!</v>
      </c>
      <c r="I1003" s="59" t="e" cm="1">
        <f t="array" aca="1" ref="I1003" ca="1">ADDRESS(ROW(INDIRECT(I$2)),COLUMN(INDIRECT(I$2))-$E1003,4)</f>
        <v>#VALUE!</v>
      </c>
      <c r="J1003" s="59" t="e" cm="1">
        <f t="array" aca="1" ref="J1003" ca="1">ADDRESS(ROW(INDIRECT(J$2)),COLUMN(INDIRECT(J$2))-$E1003,4)</f>
        <v>#VALUE!</v>
      </c>
      <c r="K1003" s="59" t="e" cm="1">
        <f t="array" aca="1" ref="K1003" ca="1">ADDRESS(ROW(INDIRECT(K$2)),COLUMN(INDIRECT(K$2))-$E1003,4)</f>
        <v>#VALUE!</v>
      </c>
      <c r="L1003" s="59" t="e" cm="1">
        <f t="array" aca="1" ref="L1003" ca="1">ADDRESS(ROW(INDIRECT(L$2)),COLUMN(INDIRECT(L$2))-$E1003,4)</f>
        <v>#VALUE!</v>
      </c>
      <c r="M1003" s="59" t="e" cm="1">
        <f t="array" aca="1" ref="M1003" ca="1">ADDRESS(ROW(INDIRECT(M$2)),COLUMN(INDIRECT(M$2))-$E1003,4)</f>
        <v>#VALUE!</v>
      </c>
      <c r="N1003" s="59" t="e" cm="1">
        <f t="array" aca="1" ref="N1003" ca="1">ADDRESS(ROW(INDIRECT(N$2)),COLUMN(INDIRECT(N$2))-$E1003,4)</f>
        <v>#VALUE!</v>
      </c>
      <c r="O1003" s="59" t="e" cm="1">
        <f t="array" aca="1" ref="O1003" ca="1">ADDRESS(ROW(INDIRECT(O$2)),COLUMN(INDIRECT(O$2))-$E1003,4)</f>
        <v>#VALUE!</v>
      </c>
    </row>
    <row r="1004" spans="4:15" ht="19.95" customHeight="1">
      <c r="D1004" s="59" t="str" cm="1">
        <f t="array" aca="1" ref="D1004" ca="1">ADDRESS(ROW(INDIRECT(D1003))+$C$2,COLUMN(INDIRECT(D1003))+$D$2,4)</f>
        <v>DKN1002</v>
      </c>
      <c r="E1004" s="59">
        <v>501501</v>
      </c>
    </row>
    <row r="1005" spans="4:15" ht="19.95" customHeight="1">
      <c r="D1005" s="59" t="str" cm="1">
        <f t="array" aca="1" ref="D1005" ca="1">ADDRESS(ROW(INDIRECT(D1004))+$C$2,COLUMN(INDIRECT(D1004))+$D$2,4)</f>
        <v>DKQ1003</v>
      </c>
      <c r="E1005" s="59">
        <v>502503</v>
      </c>
    </row>
    <row r="1006" spans="4:15" ht="19.95" customHeight="1">
      <c r="D1006" s="59" t="str" cm="1">
        <f t="array" aca="1" ref="D1006" ca="1">ADDRESS(ROW(INDIRECT(D1005))+$C$2,COLUMN(INDIRECT(D1005))+$D$2,4)</f>
        <v>DKT1004</v>
      </c>
      <c r="E1006" s="59">
        <v>503506</v>
      </c>
    </row>
    <row r="1007" spans="4:15" ht="19.95" customHeight="1">
      <c r="D1007" s="59" t="str" cm="1">
        <f t="array" aca="1" ref="D1007" ca="1">ADDRESS(ROW(INDIRECT(D1006))+$C$2,COLUMN(INDIRECT(D1006))+$D$2,4)</f>
        <v>DKW1005</v>
      </c>
      <c r="E1007" s="59">
        <v>504510</v>
      </c>
    </row>
    <row r="1008" spans="4:15" ht="19.95" customHeight="1">
      <c r="D1008" s="59" t="str" cm="1">
        <f t="array" aca="1" ref="D1008" ca="1">ADDRESS(ROW(INDIRECT(D1007))+$C$2,COLUMN(INDIRECT(D1007))+$D$2,4)</f>
        <v>DKZ1006</v>
      </c>
      <c r="E1008" s="59">
        <v>505515</v>
      </c>
    </row>
    <row r="1009" spans="4:5" ht="19.95" customHeight="1">
      <c r="D1009" s="59" t="str" cm="1">
        <f t="array" aca="1" ref="D1009" ca="1">ADDRESS(ROW(INDIRECT(D1008))+$C$2,COLUMN(INDIRECT(D1008))+$D$2,4)</f>
        <v>DLC1007</v>
      </c>
      <c r="E1009" s="59">
        <v>506521</v>
      </c>
    </row>
    <row r="1010" spans="4:5" ht="19.95" customHeight="1">
      <c r="D1010" s="59" t="str" cm="1">
        <f t="array" aca="1" ref="D1010" ca="1">ADDRESS(ROW(INDIRECT(D1009))+$C$2,COLUMN(INDIRECT(D1009))+$D$2,4)</f>
        <v>DLF1008</v>
      </c>
      <c r="E1010" s="59">
        <v>507528</v>
      </c>
    </row>
    <row r="1011" spans="4:5" ht="19.95" customHeight="1">
      <c r="D1011" s="59" t="str" cm="1">
        <f t="array" aca="1" ref="D1011" ca="1">ADDRESS(ROW(INDIRECT(D1010))+$C$2,COLUMN(INDIRECT(D1010))+$D$2,4)</f>
        <v>DLI1009</v>
      </c>
      <c r="E1011" s="59">
        <v>508536</v>
      </c>
    </row>
    <row r="1012" spans="4:5" ht="19.95" customHeight="1">
      <c r="D1012" s="59" t="str" cm="1">
        <f t="array" aca="1" ref="D1012" ca="1">ADDRESS(ROW(INDIRECT(D1011))+$C$2,COLUMN(INDIRECT(D1011))+$D$2,4)</f>
        <v>DLL1010</v>
      </c>
      <c r="E1012" s="59">
        <v>509545</v>
      </c>
    </row>
    <row r="1013" spans="4:5" ht="19.95" customHeight="1">
      <c r="D1013" s="59" t="str" cm="1">
        <f t="array" aca="1" ref="D1013" ca="1">ADDRESS(ROW(INDIRECT(D1012))+$C$2,COLUMN(INDIRECT(D1012))+$D$2,4)</f>
        <v>DLO1011</v>
      </c>
      <c r="E1013" s="59">
        <v>510555</v>
      </c>
    </row>
    <row r="1014" spans="4:5" ht="19.95" customHeight="1">
      <c r="D1014" s="59" t="str" cm="1">
        <f t="array" aca="1" ref="D1014" ca="1">ADDRESS(ROW(INDIRECT(D1013))+$C$2,COLUMN(INDIRECT(D1013))+$D$2,4)</f>
        <v>DLR1012</v>
      </c>
      <c r="E1014" s="59">
        <v>511566</v>
      </c>
    </row>
    <row r="1015" spans="4:5" ht="19.95" customHeight="1">
      <c r="D1015" s="59" t="str" cm="1">
        <f t="array" aca="1" ref="D1015" ca="1">ADDRESS(ROW(INDIRECT(D1014))+$C$2,COLUMN(INDIRECT(D1014))+$D$2,4)</f>
        <v>DLU1013</v>
      </c>
      <c r="E1015" s="59">
        <v>512578</v>
      </c>
    </row>
    <row r="1016" spans="4:5" ht="19.95" customHeight="1">
      <c r="D1016" s="59" t="str" cm="1">
        <f t="array" aca="1" ref="D1016" ca="1">ADDRESS(ROW(INDIRECT(D1015))+$C$2,COLUMN(INDIRECT(D1015))+$D$2,4)</f>
        <v>DLX1014</v>
      </c>
      <c r="E1016" s="59">
        <v>513591</v>
      </c>
    </row>
    <row r="1017" spans="4:5" ht="19.95" customHeight="1">
      <c r="D1017" s="59" t="str" cm="1">
        <f t="array" aca="1" ref="D1017" ca="1">ADDRESS(ROW(INDIRECT(D1016))+$C$2,COLUMN(INDIRECT(D1016))+$D$2,4)</f>
        <v>DMA1015</v>
      </c>
      <c r="E1017" s="59">
        <v>514605</v>
      </c>
    </row>
    <row r="1018" spans="4:5" ht="19.95" customHeight="1">
      <c r="D1018" s="59" t="str" cm="1">
        <f t="array" aca="1" ref="D1018" ca="1">ADDRESS(ROW(INDIRECT(D1017))+$C$2,COLUMN(INDIRECT(D1017))+$D$2,4)</f>
        <v>DMD1016</v>
      </c>
      <c r="E1018" s="59">
        <v>515620</v>
      </c>
    </row>
    <row r="1019" spans="4:5" ht="19.95" customHeight="1">
      <c r="D1019" s="59" t="str" cm="1">
        <f t="array" aca="1" ref="D1019" ca="1">ADDRESS(ROW(INDIRECT(D1018))+$C$2,COLUMN(INDIRECT(D1018))+$D$2,4)</f>
        <v>DMG1017</v>
      </c>
      <c r="E1019" s="59">
        <v>516636</v>
      </c>
    </row>
    <row r="1020" spans="4:5" ht="19.95" customHeight="1">
      <c r="D1020" s="59" t="str" cm="1">
        <f t="array" aca="1" ref="D1020" ca="1">ADDRESS(ROW(INDIRECT(D1019))+$C$2,COLUMN(INDIRECT(D1019))+$D$2,4)</f>
        <v>DMJ1018</v>
      </c>
      <c r="E1020" s="59">
        <v>517653</v>
      </c>
    </row>
    <row r="1021" spans="4:5" ht="19.95" customHeight="1">
      <c r="D1021" s="59" t="str" cm="1">
        <f t="array" aca="1" ref="D1021" ca="1">ADDRESS(ROW(INDIRECT(D1020))+$C$2,COLUMN(INDIRECT(D1020))+$D$2,4)</f>
        <v>DMM1019</v>
      </c>
      <c r="E1021" s="59">
        <v>518671</v>
      </c>
    </row>
    <row r="1022" spans="4:5" ht="19.95" customHeight="1">
      <c r="D1022" s="59" t="str" cm="1">
        <f t="array" aca="1" ref="D1022" ca="1">ADDRESS(ROW(INDIRECT(D1021))+$C$2,COLUMN(INDIRECT(D1021))+$D$2,4)</f>
        <v>DMP1020</v>
      </c>
      <c r="E1022" s="59">
        <v>519690</v>
      </c>
    </row>
    <row r="1023" spans="4:5" ht="19.95" customHeight="1">
      <c r="D1023" s="59" t="str" cm="1">
        <f t="array" aca="1" ref="D1023" ca="1">ADDRESS(ROW(INDIRECT(D1022))+$C$2,COLUMN(INDIRECT(D1022))+$D$2,4)</f>
        <v>DMS1021</v>
      </c>
      <c r="E1023" s="59">
        <v>520710</v>
      </c>
    </row>
    <row r="1024" spans="4:5" ht="19.95" customHeight="1">
      <c r="D1024" s="59" t="str" cm="1">
        <f t="array" aca="1" ref="D1024" ca="1">ADDRESS(ROW(INDIRECT(D1023))+$C$2,COLUMN(INDIRECT(D1023))+$D$2,4)</f>
        <v>DMV1022</v>
      </c>
      <c r="E1024" s="59">
        <v>521731</v>
      </c>
    </row>
    <row r="1025" spans="4:5" ht="19.95" customHeight="1">
      <c r="D1025" s="59" t="str" cm="1">
        <f t="array" aca="1" ref="D1025" ca="1">ADDRESS(ROW(INDIRECT(D1024))+$C$2,COLUMN(INDIRECT(D1024))+$D$2,4)</f>
        <v>DMY1023</v>
      </c>
      <c r="E1025" s="59">
        <v>522753</v>
      </c>
    </row>
    <row r="1026" spans="4:5" ht="19.95" customHeight="1">
      <c r="D1026" s="59" t="str" cm="1">
        <f t="array" aca="1" ref="D1026" ca="1">ADDRESS(ROW(INDIRECT(D1025))+$C$2,COLUMN(INDIRECT(D1025))+$D$2,4)</f>
        <v>DNB1024</v>
      </c>
      <c r="E1026" s="59">
        <v>523776</v>
      </c>
    </row>
    <row r="1027" spans="4:5" ht="19.95" customHeight="1">
      <c r="D1027" s="59" t="str" cm="1">
        <f t="array" aca="1" ref="D1027" ca="1">ADDRESS(ROW(INDIRECT(D1026))+$C$2,COLUMN(INDIRECT(D1026))+$D$2,4)</f>
        <v>DNE1025</v>
      </c>
      <c r="E1027" s="59">
        <v>524800</v>
      </c>
    </row>
    <row r="1028" spans="4:5" ht="19.95" customHeight="1">
      <c r="D1028" s="59" t="str" cm="1">
        <f t="array" aca="1" ref="D1028" ca="1">ADDRESS(ROW(INDIRECT(D1027))+$C$2,COLUMN(INDIRECT(D1027))+$D$2,4)</f>
        <v>DNH1026</v>
      </c>
      <c r="E1028" s="59">
        <v>525825</v>
      </c>
    </row>
    <row r="1029" spans="4:5" ht="19.95" customHeight="1">
      <c r="D1029" s="59" t="str" cm="1">
        <f t="array" aca="1" ref="D1029" ca="1">ADDRESS(ROW(INDIRECT(D1028))+$C$2,COLUMN(INDIRECT(D1028))+$D$2,4)</f>
        <v>DNK1027</v>
      </c>
      <c r="E1029" s="59">
        <v>526851</v>
      </c>
    </row>
    <row r="1030" spans="4:5" ht="19.95" customHeight="1">
      <c r="D1030" s="59" t="str" cm="1">
        <f t="array" aca="1" ref="D1030" ca="1">ADDRESS(ROW(INDIRECT(D1029))+$C$2,COLUMN(INDIRECT(D1029))+$D$2,4)</f>
        <v>DNN1028</v>
      </c>
      <c r="E1030" s="59">
        <v>527878</v>
      </c>
    </row>
    <row r="1031" spans="4:5" ht="19.95" customHeight="1">
      <c r="D1031" s="59" t="str" cm="1">
        <f t="array" aca="1" ref="D1031" ca="1">ADDRESS(ROW(INDIRECT(D1030))+$C$2,COLUMN(INDIRECT(D1030))+$D$2,4)</f>
        <v>DNQ1029</v>
      </c>
      <c r="E1031" s="59">
        <v>528906</v>
      </c>
    </row>
    <row r="1032" spans="4:5" ht="19.95" customHeight="1">
      <c r="D1032" s="59" t="str" cm="1">
        <f t="array" aca="1" ref="D1032" ca="1">ADDRESS(ROW(INDIRECT(D1031))+$C$2,COLUMN(INDIRECT(D1031))+$D$2,4)</f>
        <v>DNT1030</v>
      </c>
      <c r="E1032" s="59">
        <v>529935</v>
      </c>
    </row>
    <row r="1033" spans="4:5" ht="19.95" customHeight="1">
      <c r="D1033" s="59" t="str" cm="1">
        <f t="array" aca="1" ref="D1033" ca="1">ADDRESS(ROW(INDIRECT(D1032))+$C$2,COLUMN(INDIRECT(D1032))+$D$2,4)</f>
        <v>DNW1031</v>
      </c>
      <c r="E1033" s="59">
        <v>530965</v>
      </c>
    </row>
    <row r="1034" spans="4:5" ht="19.95" customHeight="1">
      <c r="D1034" s="59" t="str" cm="1">
        <f t="array" aca="1" ref="D1034" ca="1">ADDRESS(ROW(INDIRECT(D1033))+$C$2,COLUMN(INDIRECT(D1033))+$D$2,4)</f>
        <v>DNZ1032</v>
      </c>
      <c r="E1034" s="59">
        <v>531996</v>
      </c>
    </row>
    <row r="1035" spans="4:5" ht="19.95" customHeight="1">
      <c r="D1035" s="59" t="str" cm="1">
        <f t="array" aca="1" ref="D1035" ca="1">ADDRESS(ROW(INDIRECT(D1034))+$C$2,COLUMN(INDIRECT(D1034))+$D$2,4)</f>
        <v>DOC1033</v>
      </c>
      <c r="E1035" s="59">
        <v>533028</v>
      </c>
    </row>
    <row r="1036" spans="4:5" ht="19.95" customHeight="1">
      <c r="D1036" s="59" t="str" cm="1">
        <f t="array" aca="1" ref="D1036" ca="1">ADDRESS(ROW(INDIRECT(D1035))+$C$2,COLUMN(INDIRECT(D1035))+$D$2,4)</f>
        <v>DOF1034</v>
      </c>
      <c r="E1036" s="59">
        <v>534061</v>
      </c>
    </row>
    <row r="1037" spans="4:5" ht="19.95" customHeight="1">
      <c r="D1037" s="59" t="str" cm="1">
        <f t="array" aca="1" ref="D1037" ca="1">ADDRESS(ROW(INDIRECT(D1036))+$C$2,COLUMN(INDIRECT(D1036))+$D$2,4)</f>
        <v>DOI1035</v>
      </c>
      <c r="E1037" s="59">
        <v>535095</v>
      </c>
    </row>
    <row r="1038" spans="4:5" ht="19.95" customHeight="1">
      <c r="D1038" s="59" t="str" cm="1">
        <f t="array" aca="1" ref="D1038" ca="1">ADDRESS(ROW(INDIRECT(D1037))+$C$2,COLUMN(INDIRECT(D1037))+$D$2,4)</f>
        <v>DOL1036</v>
      </c>
      <c r="E1038" s="59">
        <v>536130</v>
      </c>
    </row>
    <row r="1039" spans="4:5" ht="19.95" customHeight="1">
      <c r="D1039" s="59" t="str" cm="1">
        <f t="array" aca="1" ref="D1039" ca="1">ADDRESS(ROW(INDIRECT(D1038))+$C$2,COLUMN(INDIRECT(D1038))+$D$2,4)</f>
        <v>DOO1037</v>
      </c>
      <c r="E1039" s="59">
        <v>537166</v>
      </c>
    </row>
    <row r="1040" spans="4:5" ht="19.95" customHeight="1">
      <c r="D1040" s="59" t="str" cm="1">
        <f t="array" aca="1" ref="D1040" ca="1">ADDRESS(ROW(INDIRECT(D1039))+$C$2,COLUMN(INDIRECT(D1039))+$D$2,4)</f>
        <v>DOR1038</v>
      </c>
      <c r="E1040" s="59">
        <v>538203</v>
      </c>
    </row>
    <row r="1041" spans="4:5" ht="19.95" customHeight="1">
      <c r="D1041" s="59" t="str" cm="1">
        <f t="array" aca="1" ref="D1041" ca="1">ADDRESS(ROW(INDIRECT(D1040))+$C$2,COLUMN(INDIRECT(D1040))+$D$2,4)</f>
        <v>DOU1039</v>
      </c>
      <c r="E1041" s="59">
        <v>539241</v>
      </c>
    </row>
    <row r="1042" spans="4:5" ht="19.95" customHeight="1">
      <c r="D1042" s="59" t="str" cm="1">
        <f t="array" aca="1" ref="D1042" ca="1">ADDRESS(ROW(INDIRECT(D1041))+$C$2,COLUMN(INDIRECT(D1041))+$D$2,4)</f>
        <v>DOX1040</v>
      </c>
      <c r="E1042" s="59">
        <v>540280</v>
      </c>
    </row>
    <row r="1043" spans="4:5" ht="19.95" customHeight="1">
      <c r="D1043" s="59" t="str" cm="1">
        <f t="array" aca="1" ref="D1043" ca="1">ADDRESS(ROW(INDIRECT(D1042))+$C$2,COLUMN(INDIRECT(D1042))+$D$2,4)</f>
        <v>DPA1041</v>
      </c>
      <c r="E1043" s="59">
        <v>541320</v>
      </c>
    </row>
    <row r="1044" spans="4:5" ht="19.95" customHeight="1">
      <c r="D1044" s="59" t="str" cm="1">
        <f t="array" aca="1" ref="D1044" ca="1">ADDRESS(ROW(INDIRECT(D1043))+$C$2,COLUMN(INDIRECT(D1043))+$D$2,4)</f>
        <v>DPD1042</v>
      </c>
      <c r="E1044" s="59">
        <v>542361</v>
      </c>
    </row>
    <row r="1045" spans="4:5" ht="19.95" customHeight="1">
      <c r="D1045" s="59" t="str" cm="1">
        <f t="array" aca="1" ref="D1045" ca="1">ADDRESS(ROW(INDIRECT(D1044))+$C$2,COLUMN(INDIRECT(D1044))+$D$2,4)</f>
        <v>DPG1043</v>
      </c>
      <c r="E1045" s="59">
        <v>543403</v>
      </c>
    </row>
    <row r="1046" spans="4:5" ht="19.95" customHeight="1">
      <c r="D1046" s="59" t="str" cm="1">
        <f t="array" aca="1" ref="D1046" ca="1">ADDRESS(ROW(INDIRECT(D1045))+$C$2,COLUMN(INDIRECT(D1045))+$D$2,4)</f>
        <v>DPJ1044</v>
      </c>
      <c r="E1046" s="59">
        <v>544446</v>
      </c>
    </row>
    <row r="1047" spans="4:5" ht="19.95" customHeight="1">
      <c r="D1047" s="59" t="str" cm="1">
        <f t="array" aca="1" ref="D1047" ca="1">ADDRESS(ROW(INDIRECT(D1046))+$C$2,COLUMN(INDIRECT(D1046))+$D$2,4)</f>
        <v>DPM1045</v>
      </c>
      <c r="E1047" s="59">
        <v>545490</v>
      </c>
    </row>
    <row r="1048" spans="4:5" ht="19.95" customHeight="1">
      <c r="D1048" s="59" t="str" cm="1">
        <f t="array" aca="1" ref="D1048" ca="1">ADDRESS(ROW(INDIRECT(D1047))+$C$2,COLUMN(INDIRECT(D1047))+$D$2,4)</f>
        <v>DPP1046</v>
      </c>
      <c r="E1048" s="59">
        <v>546535</v>
      </c>
    </row>
    <row r="1049" spans="4:5" ht="19.95" customHeight="1">
      <c r="D1049" s="59" t="str" cm="1">
        <f t="array" aca="1" ref="D1049" ca="1">ADDRESS(ROW(INDIRECT(D1048))+$C$2,COLUMN(INDIRECT(D1048))+$D$2,4)</f>
        <v>DPS1047</v>
      </c>
      <c r="E1049" s="59">
        <v>547581</v>
      </c>
    </row>
    <row r="1050" spans="4:5" ht="19.95" customHeight="1">
      <c r="D1050" s="59" t="str" cm="1">
        <f t="array" aca="1" ref="D1050" ca="1">ADDRESS(ROW(INDIRECT(D1049))+$C$2,COLUMN(INDIRECT(D1049))+$D$2,4)</f>
        <v>DPV1048</v>
      </c>
      <c r="E1050" s="59">
        <v>548628</v>
      </c>
    </row>
    <row r="1051" spans="4:5" ht="19.95" customHeight="1">
      <c r="D1051" s="59" t="str" cm="1">
        <f t="array" aca="1" ref="D1051" ca="1">ADDRESS(ROW(INDIRECT(D1050))+$C$2,COLUMN(INDIRECT(D1050))+$D$2,4)</f>
        <v>DPY1049</v>
      </c>
      <c r="E1051" s="59">
        <v>549676</v>
      </c>
    </row>
    <row r="1052" spans="4:5" ht="19.95" customHeight="1">
      <c r="D1052" s="59" t="str" cm="1">
        <f t="array" aca="1" ref="D1052" ca="1">ADDRESS(ROW(INDIRECT(D1051))+$C$2,COLUMN(INDIRECT(D1051))+$D$2,4)</f>
        <v>DQB1050</v>
      </c>
      <c r="E1052" s="59">
        <v>550725</v>
      </c>
    </row>
    <row r="1053" spans="4:5" ht="19.95" customHeight="1">
      <c r="D1053" s="59" t="str" cm="1">
        <f t="array" aca="1" ref="D1053" ca="1">ADDRESS(ROW(INDIRECT(D1052))+$C$2,COLUMN(INDIRECT(D1052))+$D$2,4)</f>
        <v>DQE1051</v>
      </c>
      <c r="E1053" s="59">
        <v>551775</v>
      </c>
    </row>
    <row r="1054" spans="4:5" ht="19.95" customHeight="1">
      <c r="D1054" s="59" t="str" cm="1">
        <f t="array" aca="1" ref="D1054" ca="1">ADDRESS(ROW(INDIRECT(D1053))+$C$2,COLUMN(INDIRECT(D1053))+$D$2,4)</f>
        <v>DQH1052</v>
      </c>
      <c r="E1054" s="59">
        <v>552826</v>
      </c>
    </row>
    <row r="1055" spans="4:5" ht="19.95" customHeight="1">
      <c r="D1055" s="59" t="str" cm="1">
        <f t="array" aca="1" ref="D1055" ca="1">ADDRESS(ROW(INDIRECT(D1054))+$C$2,COLUMN(INDIRECT(D1054))+$D$2,4)</f>
        <v>DQK1053</v>
      </c>
      <c r="E1055" s="59">
        <v>553878</v>
      </c>
    </row>
    <row r="1056" spans="4:5" ht="19.95" customHeight="1">
      <c r="D1056" s="59" t="str" cm="1">
        <f t="array" aca="1" ref="D1056" ca="1">ADDRESS(ROW(INDIRECT(D1055))+$C$2,COLUMN(INDIRECT(D1055))+$D$2,4)</f>
        <v>DQN1054</v>
      </c>
      <c r="E1056" s="59">
        <v>554931</v>
      </c>
    </row>
    <row r="1057" spans="4:5" ht="19.95" customHeight="1">
      <c r="D1057" s="59" t="str" cm="1">
        <f t="array" aca="1" ref="D1057" ca="1">ADDRESS(ROW(INDIRECT(D1056))+$C$2,COLUMN(INDIRECT(D1056))+$D$2,4)</f>
        <v>DQQ1055</v>
      </c>
      <c r="E1057" s="59">
        <v>555985</v>
      </c>
    </row>
    <row r="1058" spans="4:5" ht="19.95" customHeight="1">
      <c r="D1058" s="59" t="str" cm="1">
        <f t="array" aca="1" ref="D1058" ca="1">ADDRESS(ROW(INDIRECT(D1057))+$C$2,COLUMN(INDIRECT(D1057))+$D$2,4)</f>
        <v>DQT1056</v>
      </c>
      <c r="E1058" s="59">
        <v>557040</v>
      </c>
    </row>
    <row r="1059" spans="4:5" ht="19.95" customHeight="1">
      <c r="D1059" s="59" t="str" cm="1">
        <f t="array" aca="1" ref="D1059" ca="1">ADDRESS(ROW(INDIRECT(D1058))+$C$2,COLUMN(INDIRECT(D1058))+$D$2,4)</f>
        <v>DQW1057</v>
      </c>
      <c r="E1059" s="59">
        <v>558096</v>
      </c>
    </row>
    <row r="1060" spans="4:5" ht="19.95" customHeight="1">
      <c r="D1060" s="59" t="str" cm="1">
        <f t="array" aca="1" ref="D1060" ca="1">ADDRESS(ROW(INDIRECT(D1059))+$C$2,COLUMN(INDIRECT(D1059))+$D$2,4)</f>
        <v>DQZ1058</v>
      </c>
      <c r="E1060" s="59">
        <v>559153</v>
      </c>
    </row>
    <row r="1061" spans="4:5" ht="19.95" customHeight="1">
      <c r="D1061" s="59" t="str" cm="1">
        <f t="array" aca="1" ref="D1061" ca="1">ADDRESS(ROW(INDIRECT(D1060))+$C$2,COLUMN(INDIRECT(D1060))+$D$2,4)</f>
        <v>DRC1059</v>
      </c>
      <c r="E1061" s="59">
        <v>560211</v>
      </c>
    </row>
    <row r="1062" spans="4:5" ht="19.95" customHeight="1">
      <c r="D1062" s="59" t="str" cm="1">
        <f t="array" aca="1" ref="D1062" ca="1">ADDRESS(ROW(INDIRECT(D1061))+$C$2,COLUMN(INDIRECT(D1061))+$D$2,4)</f>
        <v>DRF1060</v>
      </c>
      <c r="E1062" s="59">
        <v>561270</v>
      </c>
    </row>
    <row r="1063" spans="4:5" ht="19.95" customHeight="1">
      <c r="D1063" s="59" t="str" cm="1">
        <f t="array" aca="1" ref="D1063" ca="1">ADDRESS(ROW(INDIRECT(D1062))+$C$2,COLUMN(INDIRECT(D1062))+$D$2,4)</f>
        <v>DRI1061</v>
      </c>
      <c r="E1063" s="59">
        <v>562330</v>
      </c>
    </row>
    <row r="1064" spans="4:5" ht="19.95" customHeight="1">
      <c r="D1064" s="59" t="str" cm="1">
        <f t="array" aca="1" ref="D1064" ca="1">ADDRESS(ROW(INDIRECT(D1063))+$C$2,COLUMN(INDIRECT(D1063))+$D$2,4)</f>
        <v>DRL1062</v>
      </c>
      <c r="E1064" s="59">
        <v>563391</v>
      </c>
    </row>
    <row r="1065" spans="4:5" ht="19.95" customHeight="1">
      <c r="D1065" s="59" t="str" cm="1">
        <f t="array" aca="1" ref="D1065" ca="1">ADDRESS(ROW(INDIRECT(D1064))+$C$2,COLUMN(INDIRECT(D1064))+$D$2,4)</f>
        <v>DRO1063</v>
      </c>
      <c r="E1065" s="59">
        <v>564453</v>
      </c>
    </row>
    <row r="1066" spans="4:5" ht="19.95" customHeight="1">
      <c r="D1066" s="59" t="str" cm="1">
        <f t="array" aca="1" ref="D1066" ca="1">ADDRESS(ROW(INDIRECT(D1065))+$C$2,COLUMN(INDIRECT(D1065))+$D$2,4)</f>
        <v>DRR1064</v>
      </c>
      <c r="E1066" s="59">
        <v>565516</v>
      </c>
    </row>
    <row r="1067" spans="4:5" ht="19.95" customHeight="1">
      <c r="D1067" s="59" t="str" cm="1">
        <f t="array" aca="1" ref="D1067" ca="1">ADDRESS(ROW(INDIRECT(D1066))+$C$2,COLUMN(INDIRECT(D1066))+$D$2,4)</f>
        <v>DRU1065</v>
      </c>
      <c r="E1067" s="59">
        <v>566580</v>
      </c>
    </row>
    <row r="1068" spans="4:5" ht="19.95" customHeight="1">
      <c r="D1068" s="59" t="str" cm="1">
        <f t="array" aca="1" ref="D1068" ca="1">ADDRESS(ROW(INDIRECT(D1067))+$C$2,COLUMN(INDIRECT(D1067))+$D$2,4)</f>
        <v>DRX1066</v>
      </c>
      <c r="E1068" s="59">
        <v>567645</v>
      </c>
    </row>
    <row r="1069" spans="4:5" ht="19.95" customHeight="1">
      <c r="D1069" s="59" t="str" cm="1">
        <f t="array" aca="1" ref="D1069" ca="1">ADDRESS(ROW(INDIRECT(D1068))+$C$2,COLUMN(INDIRECT(D1068))+$D$2,4)</f>
        <v>DSA1067</v>
      </c>
      <c r="E1069" s="59">
        <v>568711</v>
      </c>
    </row>
    <row r="1070" spans="4:5" ht="19.95" customHeight="1">
      <c r="D1070" s="59" t="str" cm="1">
        <f t="array" aca="1" ref="D1070" ca="1">ADDRESS(ROW(INDIRECT(D1069))+$C$2,COLUMN(INDIRECT(D1069))+$D$2,4)</f>
        <v>DSD1068</v>
      </c>
      <c r="E1070" s="59">
        <v>569778</v>
      </c>
    </row>
    <row r="1071" spans="4:5" ht="19.95" customHeight="1">
      <c r="D1071" s="59" t="str" cm="1">
        <f t="array" aca="1" ref="D1071" ca="1">ADDRESS(ROW(INDIRECT(D1070))+$C$2,COLUMN(INDIRECT(D1070))+$D$2,4)</f>
        <v>DSG1069</v>
      </c>
      <c r="E1071" s="59">
        <v>570846</v>
      </c>
    </row>
    <row r="1072" spans="4:5" ht="19.95" customHeight="1">
      <c r="D1072" s="59" t="str" cm="1">
        <f t="array" aca="1" ref="D1072" ca="1">ADDRESS(ROW(INDIRECT(D1071))+$C$2,COLUMN(INDIRECT(D1071))+$D$2,4)</f>
        <v>DSJ1070</v>
      </c>
      <c r="E1072" s="59">
        <v>571915</v>
      </c>
    </row>
    <row r="1073" spans="4:5" ht="19.95" customHeight="1">
      <c r="D1073" s="59" t="str" cm="1">
        <f t="array" aca="1" ref="D1073" ca="1">ADDRESS(ROW(INDIRECT(D1072))+$C$2,COLUMN(INDIRECT(D1072))+$D$2,4)</f>
        <v>DSM1071</v>
      </c>
      <c r="E1073" s="59">
        <v>572985</v>
      </c>
    </row>
    <row r="1074" spans="4:5" ht="19.95" customHeight="1">
      <c r="D1074" s="59" t="str" cm="1">
        <f t="array" aca="1" ref="D1074" ca="1">ADDRESS(ROW(INDIRECT(D1073))+$C$2,COLUMN(INDIRECT(D1073))+$D$2,4)</f>
        <v>DSP1072</v>
      </c>
      <c r="E1074" s="59">
        <v>574056</v>
      </c>
    </row>
    <row r="1075" spans="4:5" ht="19.95" customHeight="1">
      <c r="D1075" s="59" t="str" cm="1">
        <f t="array" aca="1" ref="D1075" ca="1">ADDRESS(ROW(INDIRECT(D1074))+$C$2,COLUMN(INDIRECT(D1074))+$D$2,4)</f>
        <v>DSS1073</v>
      </c>
      <c r="E1075" s="59">
        <v>575128</v>
      </c>
    </row>
    <row r="1076" spans="4:5" ht="19.95" customHeight="1">
      <c r="D1076" s="59" t="str" cm="1">
        <f t="array" aca="1" ref="D1076" ca="1">ADDRESS(ROW(INDIRECT(D1075))+$C$2,COLUMN(INDIRECT(D1075))+$D$2,4)</f>
        <v>DSV1074</v>
      </c>
      <c r="E1076" s="59">
        <v>576201</v>
      </c>
    </row>
    <row r="1077" spans="4:5" ht="19.95" customHeight="1">
      <c r="D1077" s="59" t="str" cm="1">
        <f t="array" aca="1" ref="D1077" ca="1">ADDRESS(ROW(INDIRECT(D1076))+$C$2,COLUMN(INDIRECT(D1076))+$D$2,4)</f>
        <v>DSY1075</v>
      </c>
      <c r="E1077" s="59">
        <v>577275</v>
      </c>
    </row>
    <row r="1078" spans="4:5" ht="19.95" customHeight="1">
      <c r="D1078" s="59" t="str" cm="1">
        <f t="array" aca="1" ref="D1078" ca="1">ADDRESS(ROW(INDIRECT(D1077))+$C$2,COLUMN(INDIRECT(D1077))+$D$2,4)</f>
        <v>DTB1076</v>
      </c>
      <c r="E1078" s="59">
        <v>578350</v>
      </c>
    </row>
    <row r="1079" spans="4:5" ht="19.95" customHeight="1">
      <c r="D1079" s="59" t="str" cm="1">
        <f t="array" aca="1" ref="D1079" ca="1">ADDRESS(ROW(INDIRECT(D1078))+$C$2,COLUMN(INDIRECT(D1078))+$D$2,4)</f>
        <v>DTE1077</v>
      </c>
      <c r="E1079" s="59">
        <v>579426</v>
      </c>
    </row>
    <row r="1080" spans="4:5" ht="19.95" customHeight="1">
      <c r="D1080" s="59" t="str" cm="1">
        <f t="array" aca="1" ref="D1080" ca="1">ADDRESS(ROW(INDIRECT(D1079))+$C$2,COLUMN(INDIRECT(D1079))+$D$2,4)</f>
        <v>DTH1078</v>
      </c>
      <c r="E1080" s="59">
        <v>580503</v>
      </c>
    </row>
    <row r="1081" spans="4:5" ht="19.95" customHeight="1">
      <c r="D1081" s="59" t="str" cm="1">
        <f t="array" aca="1" ref="D1081" ca="1">ADDRESS(ROW(INDIRECT(D1080))+$C$2,COLUMN(INDIRECT(D1080))+$D$2,4)</f>
        <v>DTK1079</v>
      </c>
      <c r="E1081" s="59">
        <v>581581</v>
      </c>
    </row>
    <row r="1082" spans="4:5" ht="19.95" customHeight="1">
      <c r="D1082" s="59" t="str" cm="1">
        <f t="array" aca="1" ref="D1082" ca="1">ADDRESS(ROW(INDIRECT(D1081))+$C$2,COLUMN(INDIRECT(D1081))+$D$2,4)</f>
        <v>DTN1080</v>
      </c>
      <c r="E1082" s="59">
        <v>582660</v>
      </c>
    </row>
    <row r="1083" spans="4:5" ht="19.95" customHeight="1">
      <c r="D1083" s="59" t="str" cm="1">
        <f t="array" aca="1" ref="D1083" ca="1">ADDRESS(ROW(INDIRECT(D1082))+$C$2,COLUMN(INDIRECT(D1082))+$D$2,4)</f>
        <v>DTQ1081</v>
      </c>
      <c r="E1083" s="59">
        <v>583740</v>
      </c>
    </row>
    <row r="1084" spans="4:5" ht="19.95" customHeight="1">
      <c r="D1084" s="59" t="str" cm="1">
        <f t="array" aca="1" ref="D1084" ca="1">ADDRESS(ROW(INDIRECT(D1083))+$C$2,COLUMN(INDIRECT(D1083))+$D$2,4)</f>
        <v>DTT1082</v>
      </c>
      <c r="E1084" s="59">
        <v>584821</v>
      </c>
    </row>
    <row r="1085" spans="4:5" ht="19.95" customHeight="1">
      <c r="D1085" s="59" t="str" cm="1">
        <f t="array" aca="1" ref="D1085" ca="1">ADDRESS(ROW(INDIRECT(D1084))+$C$2,COLUMN(INDIRECT(D1084))+$D$2,4)</f>
        <v>DTW1083</v>
      </c>
      <c r="E1085" s="59">
        <v>585903</v>
      </c>
    </row>
    <row r="1086" spans="4:5" ht="19.95" customHeight="1">
      <c r="D1086" s="59" t="str" cm="1">
        <f t="array" aca="1" ref="D1086" ca="1">ADDRESS(ROW(INDIRECT(D1085))+$C$2,COLUMN(INDIRECT(D1085))+$D$2,4)</f>
        <v>DTZ1084</v>
      </c>
      <c r="E1086" s="59">
        <v>586986</v>
      </c>
    </row>
    <row r="1087" spans="4:5" ht="19.95" customHeight="1">
      <c r="D1087" s="59" t="str" cm="1">
        <f t="array" aca="1" ref="D1087" ca="1">ADDRESS(ROW(INDIRECT(D1086))+$C$2,COLUMN(INDIRECT(D1086))+$D$2,4)</f>
        <v>DUC1085</v>
      </c>
      <c r="E1087" s="59">
        <v>588070</v>
      </c>
    </row>
    <row r="1088" spans="4:5" ht="19.95" customHeight="1">
      <c r="D1088" s="59" t="str" cm="1">
        <f t="array" aca="1" ref="D1088" ca="1">ADDRESS(ROW(INDIRECT(D1087))+$C$2,COLUMN(INDIRECT(D1087))+$D$2,4)</f>
        <v>DUF1086</v>
      </c>
      <c r="E1088" s="59">
        <v>589155</v>
      </c>
    </row>
    <row r="1089" spans="4:5" ht="19.95" customHeight="1">
      <c r="D1089" s="59" t="str" cm="1">
        <f t="array" aca="1" ref="D1089" ca="1">ADDRESS(ROW(INDIRECT(D1088))+$C$2,COLUMN(INDIRECT(D1088))+$D$2,4)</f>
        <v>DUI1087</v>
      </c>
      <c r="E1089" s="59">
        <v>590241</v>
      </c>
    </row>
    <row r="1090" spans="4:5" ht="19.95" customHeight="1">
      <c r="D1090" s="59" t="str" cm="1">
        <f t="array" aca="1" ref="D1090" ca="1">ADDRESS(ROW(INDIRECT(D1089))+$C$2,COLUMN(INDIRECT(D1089))+$D$2,4)</f>
        <v>DUL1088</v>
      </c>
      <c r="E1090" s="59">
        <v>591328</v>
      </c>
    </row>
    <row r="1091" spans="4:5" ht="19.95" customHeight="1">
      <c r="D1091" s="59" t="str" cm="1">
        <f t="array" aca="1" ref="D1091" ca="1">ADDRESS(ROW(INDIRECT(D1090))+$C$2,COLUMN(INDIRECT(D1090))+$D$2,4)</f>
        <v>DUO1089</v>
      </c>
      <c r="E1091" s="59">
        <v>592416</v>
      </c>
    </row>
    <row r="1092" spans="4:5" ht="19.95" customHeight="1">
      <c r="D1092" s="59" t="str" cm="1">
        <f t="array" aca="1" ref="D1092" ca="1">ADDRESS(ROW(INDIRECT(D1091))+$C$2,COLUMN(INDIRECT(D1091))+$D$2,4)</f>
        <v>DUR1090</v>
      </c>
      <c r="E1092" s="59">
        <v>593505</v>
      </c>
    </row>
    <row r="1093" spans="4:5" ht="19.95" customHeight="1">
      <c r="D1093" s="59" t="str" cm="1">
        <f t="array" aca="1" ref="D1093" ca="1">ADDRESS(ROW(INDIRECT(D1092))+$C$2,COLUMN(INDIRECT(D1092))+$D$2,4)</f>
        <v>DUU1091</v>
      </c>
      <c r="E1093" s="59">
        <v>594595</v>
      </c>
    </row>
    <row r="1094" spans="4:5" ht="19.95" customHeight="1">
      <c r="D1094" s="59" t="str" cm="1">
        <f t="array" aca="1" ref="D1094" ca="1">ADDRESS(ROW(INDIRECT(D1093))+$C$2,COLUMN(INDIRECT(D1093))+$D$2,4)</f>
        <v>DUX1092</v>
      </c>
      <c r="E1094" s="59">
        <v>595686</v>
      </c>
    </row>
    <row r="1095" spans="4:5" ht="19.95" customHeight="1">
      <c r="D1095" s="59" t="str" cm="1">
        <f t="array" aca="1" ref="D1095" ca="1">ADDRESS(ROW(INDIRECT(D1094))+$C$2,COLUMN(INDIRECT(D1094))+$D$2,4)</f>
        <v>DVA1093</v>
      </c>
      <c r="E1095" s="59">
        <v>596778</v>
      </c>
    </row>
    <row r="1096" spans="4:5" ht="19.95" customHeight="1">
      <c r="D1096" s="59" t="str" cm="1">
        <f t="array" aca="1" ref="D1096" ca="1">ADDRESS(ROW(INDIRECT(D1095))+$C$2,COLUMN(INDIRECT(D1095))+$D$2,4)</f>
        <v>DVD1094</v>
      </c>
      <c r="E1096" s="59">
        <v>597871</v>
      </c>
    </row>
    <row r="1097" spans="4:5" ht="19.95" customHeight="1">
      <c r="D1097" s="59" t="str" cm="1">
        <f t="array" aca="1" ref="D1097" ca="1">ADDRESS(ROW(INDIRECT(D1096))+$C$2,COLUMN(INDIRECT(D1096))+$D$2,4)</f>
        <v>DVG1095</v>
      </c>
      <c r="E1097" s="59">
        <v>598965</v>
      </c>
    </row>
    <row r="1098" spans="4:5" ht="19.95" customHeight="1">
      <c r="D1098" s="59" t="str" cm="1">
        <f t="array" aca="1" ref="D1098" ca="1">ADDRESS(ROW(INDIRECT(D1097))+$C$2,COLUMN(INDIRECT(D1097))+$D$2,4)</f>
        <v>DVJ1096</v>
      </c>
      <c r="E1098" s="59">
        <v>600060</v>
      </c>
    </row>
    <row r="1099" spans="4:5" ht="19.95" customHeight="1">
      <c r="D1099" s="59" t="str" cm="1">
        <f t="array" aca="1" ref="D1099" ca="1">ADDRESS(ROW(INDIRECT(D1098))+$C$2,COLUMN(INDIRECT(D1098))+$D$2,4)</f>
        <v>DVM1097</v>
      </c>
      <c r="E1099" s="59">
        <v>601156</v>
      </c>
    </row>
    <row r="1100" spans="4:5" ht="19.95" customHeight="1">
      <c r="D1100" s="59" t="str" cm="1">
        <f t="array" aca="1" ref="D1100" ca="1">ADDRESS(ROW(INDIRECT(D1099))+$C$2,COLUMN(INDIRECT(D1099))+$D$2,4)</f>
        <v>DVP1098</v>
      </c>
      <c r="E1100" s="59">
        <v>602253</v>
      </c>
    </row>
    <row r="1101" spans="4:5" ht="19.95" customHeight="1">
      <c r="D1101" s="59" t="str" cm="1">
        <f t="array" aca="1" ref="D1101" ca="1">ADDRESS(ROW(INDIRECT(D1100))+$C$2,COLUMN(INDIRECT(D1100))+$D$2,4)</f>
        <v>DVS1099</v>
      </c>
      <c r="E1101" s="59">
        <v>603351</v>
      </c>
    </row>
    <row r="1102" spans="4:5" ht="19.95" customHeight="1">
      <c r="D1102" s="59" t="str" cm="1">
        <f t="array" aca="1" ref="D1102" ca="1">ADDRESS(ROW(INDIRECT(D1101))+$C$2,COLUMN(INDIRECT(D1101))+$D$2,4)</f>
        <v>DVV1100</v>
      </c>
      <c r="E1102" s="59">
        <v>604450</v>
      </c>
    </row>
    <row r="1103" spans="4:5" ht="19.95" customHeight="1">
      <c r="D1103" s="59" t="str" cm="1">
        <f t="array" aca="1" ref="D1103" ca="1">ADDRESS(ROW(INDIRECT(D1102))+$C$2,COLUMN(INDIRECT(D1102))+$D$2,4)</f>
        <v>DVY1101</v>
      </c>
      <c r="E1103" s="59">
        <v>605550</v>
      </c>
    </row>
    <row r="1104" spans="4:5" ht="19.95" customHeight="1">
      <c r="D1104" s="59" t="str" cm="1">
        <f t="array" aca="1" ref="D1104" ca="1">ADDRESS(ROW(INDIRECT(D1103))+$C$2,COLUMN(INDIRECT(D1103))+$D$2,4)</f>
        <v>DWB1102</v>
      </c>
      <c r="E1104" s="59">
        <v>606651</v>
      </c>
    </row>
    <row r="1105" spans="4:5" ht="19.95" customHeight="1">
      <c r="D1105" s="59" t="str" cm="1">
        <f t="array" aca="1" ref="D1105" ca="1">ADDRESS(ROW(INDIRECT(D1104))+$C$2,COLUMN(INDIRECT(D1104))+$D$2,4)</f>
        <v>DWE1103</v>
      </c>
      <c r="E1105" s="59">
        <v>607753</v>
      </c>
    </row>
    <row r="1106" spans="4:5" ht="19.95" customHeight="1">
      <c r="D1106" s="59" t="str" cm="1">
        <f t="array" aca="1" ref="D1106" ca="1">ADDRESS(ROW(INDIRECT(D1105))+$C$2,COLUMN(INDIRECT(D1105))+$D$2,4)</f>
        <v>DWH1104</v>
      </c>
      <c r="E1106" s="59">
        <v>608856</v>
      </c>
    </row>
    <row r="1107" spans="4:5" ht="19.95" customHeight="1">
      <c r="D1107" s="59" t="str" cm="1">
        <f t="array" aca="1" ref="D1107" ca="1">ADDRESS(ROW(INDIRECT(D1106))+$C$2,COLUMN(INDIRECT(D1106))+$D$2,4)</f>
        <v>DWK1105</v>
      </c>
      <c r="E1107" s="59">
        <v>609960</v>
      </c>
    </row>
    <row r="1108" spans="4:5" ht="19.95" customHeight="1">
      <c r="D1108" s="59" t="str" cm="1">
        <f t="array" aca="1" ref="D1108" ca="1">ADDRESS(ROW(INDIRECT(D1107))+$C$2,COLUMN(INDIRECT(D1107))+$D$2,4)</f>
        <v>DWN1106</v>
      </c>
      <c r="E1108" s="59">
        <v>611065</v>
      </c>
    </row>
    <row r="1109" spans="4:5" ht="19.95" customHeight="1">
      <c r="D1109" s="59" t="str" cm="1">
        <f t="array" aca="1" ref="D1109" ca="1">ADDRESS(ROW(INDIRECT(D1108))+$C$2,COLUMN(INDIRECT(D1108))+$D$2,4)</f>
        <v>DWQ1107</v>
      </c>
      <c r="E1109" s="59">
        <v>612171</v>
      </c>
    </row>
    <row r="1110" spans="4:5" ht="19.95" customHeight="1">
      <c r="D1110" s="59" t="str" cm="1">
        <f t="array" aca="1" ref="D1110" ca="1">ADDRESS(ROW(INDIRECT(D1109))+$C$2,COLUMN(INDIRECT(D1109))+$D$2,4)</f>
        <v>DWT1108</v>
      </c>
      <c r="E1110" s="59">
        <v>613278</v>
      </c>
    </row>
    <row r="1111" spans="4:5" ht="19.95" customHeight="1">
      <c r="D1111" s="59" t="str" cm="1">
        <f t="array" aca="1" ref="D1111" ca="1">ADDRESS(ROW(INDIRECT(D1110))+$C$2,COLUMN(INDIRECT(D1110))+$D$2,4)</f>
        <v>DWW1109</v>
      </c>
      <c r="E1111" s="59">
        <v>614386</v>
      </c>
    </row>
    <row r="1112" spans="4:5" ht="19.95" customHeight="1">
      <c r="D1112" s="59" t="str" cm="1">
        <f t="array" aca="1" ref="D1112" ca="1">ADDRESS(ROW(INDIRECT(D1111))+$C$2,COLUMN(INDIRECT(D1111))+$D$2,4)</f>
        <v>DWZ1110</v>
      </c>
      <c r="E1112" s="59">
        <v>615495</v>
      </c>
    </row>
    <row r="1113" spans="4:5" ht="19.95" customHeight="1">
      <c r="D1113" s="59" t="str" cm="1">
        <f t="array" aca="1" ref="D1113" ca="1">ADDRESS(ROW(INDIRECT(D1112))+$C$2,COLUMN(INDIRECT(D1112))+$D$2,4)</f>
        <v>DXC1111</v>
      </c>
      <c r="E1113" s="59">
        <v>616605</v>
      </c>
    </row>
    <row r="1114" spans="4:5" ht="19.95" customHeight="1">
      <c r="D1114" s="59" t="str" cm="1">
        <f t="array" aca="1" ref="D1114" ca="1">ADDRESS(ROW(INDIRECT(D1113))+$C$2,COLUMN(INDIRECT(D1113))+$D$2,4)</f>
        <v>DXF1112</v>
      </c>
      <c r="E1114" s="59">
        <v>617716</v>
      </c>
    </row>
    <row r="1115" spans="4:5" ht="19.95" customHeight="1">
      <c r="D1115" s="59" t="str" cm="1">
        <f t="array" aca="1" ref="D1115" ca="1">ADDRESS(ROW(INDIRECT(D1114))+$C$2,COLUMN(INDIRECT(D1114))+$D$2,4)</f>
        <v>DXI1113</v>
      </c>
      <c r="E1115" s="59">
        <v>618828</v>
      </c>
    </row>
    <row r="1116" spans="4:5" ht="19.95" customHeight="1">
      <c r="D1116" s="59" t="str" cm="1">
        <f t="array" aca="1" ref="D1116" ca="1">ADDRESS(ROW(INDIRECT(D1115))+$C$2,COLUMN(INDIRECT(D1115))+$D$2,4)</f>
        <v>DXL1114</v>
      </c>
      <c r="E1116" s="59">
        <v>619941</v>
      </c>
    </row>
    <row r="1117" spans="4:5" ht="19.95" customHeight="1">
      <c r="D1117" s="59" t="str" cm="1">
        <f t="array" aca="1" ref="D1117" ca="1">ADDRESS(ROW(INDIRECT(D1116))+$C$2,COLUMN(INDIRECT(D1116))+$D$2,4)</f>
        <v>DXO1115</v>
      </c>
      <c r="E1117" s="59">
        <v>621055</v>
      </c>
    </row>
    <row r="1118" spans="4:5" ht="19.95" customHeight="1">
      <c r="D1118" s="59" t="str" cm="1">
        <f t="array" aca="1" ref="D1118" ca="1">ADDRESS(ROW(INDIRECT(D1117))+$C$2,COLUMN(INDIRECT(D1117))+$D$2,4)</f>
        <v>DXR1116</v>
      </c>
      <c r="E1118" s="59">
        <v>622170</v>
      </c>
    </row>
    <row r="1119" spans="4:5" ht="19.95" customHeight="1">
      <c r="D1119" s="59" t="str" cm="1">
        <f t="array" aca="1" ref="D1119" ca="1">ADDRESS(ROW(INDIRECT(D1118))+$C$2,COLUMN(INDIRECT(D1118))+$D$2,4)</f>
        <v>DXU1117</v>
      </c>
      <c r="E1119" s="59">
        <v>623286</v>
      </c>
    </row>
    <row r="1120" spans="4:5" ht="19.95" customHeight="1">
      <c r="D1120" s="59" t="str" cm="1">
        <f t="array" aca="1" ref="D1120" ca="1">ADDRESS(ROW(INDIRECT(D1119))+$C$2,COLUMN(INDIRECT(D1119))+$D$2,4)</f>
        <v>DXX1118</v>
      </c>
      <c r="E1120" s="59">
        <v>624403</v>
      </c>
    </row>
    <row r="1121" spans="4:5" ht="19.95" customHeight="1">
      <c r="D1121" s="59" t="str" cm="1">
        <f t="array" aca="1" ref="D1121" ca="1">ADDRESS(ROW(INDIRECT(D1120))+$C$2,COLUMN(INDIRECT(D1120))+$D$2,4)</f>
        <v>DYA1119</v>
      </c>
      <c r="E1121" s="59">
        <v>625521</v>
      </c>
    </row>
    <row r="1122" spans="4:5" ht="19.95" customHeight="1">
      <c r="D1122" s="59" t="str" cm="1">
        <f t="array" aca="1" ref="D1122" ca="1">ADDRESS(ROW(INDIRECT(D1121))+$C$2,COLUMN(INDIRECT(D1121))+$D$2,4)</f>
        <v>DYD1120</v>
      </c>
      <c r="E1122" s="59">
        <v>626640</v>
      </c>
    </row>
    <row r="1123" spans="4:5" ht="19.95" customHeight="1">
      <c r="D1123" s="59" t="str" cm="1">
        <f t="array" aca="1" ref="D1123" ca="1">ADDRESS(ROW(INDIRECT(D1122))+$C$2,COLUMN(INDIRECT(D1122))+$D$2,4)</f>
        <v>DYG1121</v>
      </c>
      <c r="E1123" s="59">
        <v>627760</v>
      </c>
    </row>
    <row r="1124" spans="4:5" ht="19.95" customHeight="1">
      <c r="D1124" s="59" t="str" cm="1">
        <f t="array" aca="1" ref="D1124" ca="1">ADDRESS(ROW(INDIRECT(D1123))+$C$2,COLUMN(INDIRECT(D1123))+$D$2,4)</f>
        <v>DYJ1122</v>
      </c>
      <c r="E1124" s="59">
        <v>628881</v>
      </c>
    </row>
    <row r="1125" spans="4:5" ht="19.95" customHeight="1">
      <c r="D1125" s="59" t="str" cm="1">
        <f t="array" aca="1" ref="D1125" ca="1">ADDRESS(ROW(INDIRECT(D1124))+$C$2,COLUMN(INDIRECT(D1124))+$D$2,4)</f>
        <v>DYM1123</v>
      </c>
      <c r="E1125" s="59">
        <v>630003</v>
      </c>
    </row>
    <row r="1126" spans="4:5" ht="19.95" customHeight="1">
      <c r="D1126" s="59" t="str" cm="1">
        <f t="array" aca="1" ref="D1126" ca="1">ADDRESS(ROW(INDIRECT(D1125))+$C$2,COLUMN(INDIRECT(D1125))+$D$2,4)</f>
        <v>DYP1124</v>
      </c>
      <c r="E1126" s="59">
        <v>631126</v>
      </c>
    </row>
    <row r="1127" spans="4:5" ht="19.95" customHeight="1">
      <c r="D1127" s="59" t="str" cm="1">
        <f t="array" aca="1" ref="D1127" ca="1">ADDRESS(ROW(INDIRECT(D1126))+$C$2,COLUMN(INDIRECT(D1126))+$D$2,4)</f>
        <v>DYS1125</v>
      </c>
      <c r="E1127" s="59">
        <v>632250</v>
      </c>
    </row>
    <row r="1128" spans="4:5" ht="19.95" customHeight="1">
      <c r="D1128" s="59" t="str" cm="1">
        <f t="array" aca="1" ref="D1128" ca="1">ADDRESS(ROW(INDIRECT(D1127))+$C$2,COLUMN(INDIRECT(D1127))+$D$2,4)</f>
        <v>DYV1126</v>
      </c>
      <c r="E1128" s="59">
        <v>633375</v>
      </c>
    </row>
    <row r="1129" spans="4:5" ht="19.95" customHeight="1">
      <c r="D1129" s="59" t="str" cm="1">
        <f t="array" aca="1" ref="D1129" ca="1">ADDRESS(ROW(INDIRECT(D1128))+$C$2,COLUMN(INDIRECT(D1128))+$D$2,4)</f>
        <v>DYY1127</v>
      </c>
      <c r="E1129" s="59">
        <v>634501</v>
      </c>
    </row>
    <row r="1130" spans="4:5" ht="19.95" customHeight="1">
      <c r="D1130" s="59" t="str" cm="1">
        <f t="array" aca="1" ref="D1130" ca="1">ADDRESS(ROW(INDIRECT(D1129))+$C$2,COLUMN(INDIRECT(D1129))+$D$2,4)</f>
        <v>DZB1128</v>
      </c>
      <c r="E1130" s="59">
        <v>635628</v>
      </c>
    </row>
    <row r="1131" spans="4:5" ht="19.95" customHeight="1">
      <c r="D1131" s="59" t="str" cm="1">
        <f t="array" aca="1" ref="D1131" ca="1">ADDRESS(ROW(INDIRECT(D1130))+$C$2,COLUMN(INDIRECT(D1130))+$D$2,4)</f>
        <v>DZE1129</v>
      </c>
      <c r="E1131" s="59">
        <v>636756</v>
      </c>
    </row>
    <row r="1132" spans="4:5" ht="19.95" customHeight="1">
      <c r="D1132" s="59" t="str" cm="1">
        <f t="array" aca="1" ref="D1132" ca="1">ADDRESS(ROW(INDIRECT(D1131))+$C$2,COLUMN(INDIRECT(D1131))+$D$2,4)</f>
        <v>DZH1130</v>
      </c>
      <c r="E1132" s="59">
        <v>637885</v>
      </c>
    </row>
    <row r="1133" spans="4:5" ht="19.95" customHeight="1">
      <c r="D1133" s="59" t="str" cm="1">
        <f t="array" aca="1" ref="D1133" ca="1">ADDRESS(ROW(INDIRECT(D1132))+$C$2,COLUMN(INDIRECT(D1132))+$D$2,4)</f>
        <v>DZK1131</v>
      </c>
      <c r="E1133" s="59">
        <v>639015</v>
      </c>
    </row>
    <row r="1134" spans="4:5" ht="19.95" customHeight="1">
      <c r="D1134" s="59" t="str" cm="1">
        <f t="array" aca="1" ref="D1134" ca="1">ADDRESS(ROW(INDIRECT(D1133))+$C$2,COLUMN(INDIRECT(D1133))+$D$2,4)</f>
        <v>DZN1132</v>
      </c>
      <c r="E1134" s="59">
        <v>640146</v>
      </c>
    </row>
    <row r="1135" spans="4:5" ht="19.95" customHeight="1">
      <c r="D1135" s="59" t="str" cm="1">
        <f t="array" aca="1" ref="D1135" ca="1">ADDRESS(ROW(INDIRECT(D1134))+$C$2,COLUMN(INDIRECT(D1134))+$D$2,4)</f>
        <v>DZQ1133</v>
      </c>
      <c r="E1135" s="59">
        <v>641278</v>
      </c>
    </row>
    <row r="1136" spans="4:5" ht="19.95" customHeight="1">
      <c r="D1136" s="59" t="str" cm="1">
        <f t="array" aca="1" ref="D1136" ca="1">ADDRESS(ROW(INDIRECT(D1135))+$C$2,COLUMN(INDIRECT(D1135))+$D$2,4)</f>
        <v>DZT1134</v>
      </c>
      <c r="E1136" s="59">
        <v>642411</v>
      </c>
    </row>
    <row r="1137" spans="4:5" ht="19.95" customHeight="1">
      <c r="D1137" s="59" t="str" cm="1">
        <f t="array" aca="1" ref="D1137" ca="1">ADDRESS(ROW(INDIRECT(D1136))+$C$2,COLUMN(INDIRECT(D1136))+$D$2,4)</f>
        <v>DZW1135</v>
      </c>
      <c r="E1137" s="59">
        <v>643545</v>
      </c>
    </row>
    <row r="1138" spans="4:5" ht="19.95" customHeight="1">
      <c r="D1138" s="59" t="str" cm="1">
        <f t="array" aca="1" ref="D1138" ca="1">ADDRESS(ROW(INDIRECT(D1137))+$C$2,COLUMN(INDIRECT(D1137))+$D$2,4)</f>
        <v>DZZ1136</v>
      </c>
      <c r="E1138" s="59">
        <v>644680</v>
      </c>
    </row>
    <row r="1139" spans="4:5" ht="19.95" customHeight="1">
      <c r="D1139" s="59" t="str" cm="1">
        <f t="array" aca="1" ref="D1139" ca="1">ADDRESS(ROW(INDIRECT(D1138))+$C$2,COLUMN(INDIRECT(D1138))+$D$2,4)</f>
        <v>EAC1137</v>
      </c>
      <c r="E1139" s="59">
        <v>645816</v>
      </c>
    </row>
    <row r="1140" spans="4:5" ht="19.95" customHeight="1">
      <c r="D1140" s="59" t="str" cm="1">
        <f t="array" aca="1" ref="D1140" ca="1">ADDRESS(ROW(INDIRECT(D1139))+$C$2,COLUMN(INDIRECT(D1139))+$D$2,4)</f>
        <v>EAF1138</v>
      </c>
      <c r="E1140" s="59">
        <v>646953</v>
      </c>
    </row>
    <row r="1141" spans="4:5" ht="19.95" customHeight="1">
      <c r="D1141" s="59" t="str" cm="1">
        <f t="array" aca="1" ref="D1141" ca="1">ADDRESS(ROW(INDIRECT(D1140))+$C$2,COLUMN(INDIRECT(D1140))+$D$2,4)</f>
        <v>EAI1139</v>
      </c>
      <c r="E1141" s="59">
        <v>648091</v>
      </c>
    </row>
    <row r="1142" spans="4:5" ht="19.95" customHeight="1">
      <c r="D1142" s="59" t="str" cm="1">
        <f t="array" aca="1" ref="D1142" ca="1">ADDRESS(ROW(INDIRECT(D1141))+$C$2,COLUMN(INDIRECT(D1141))+$D$2,4)</f>
        <v>EAL1140</v>
      </c>
      <c r="E1142" s="59">
        <v>649230</v>
      </c>
    </row>
    <row r="1143" spans="4:5" ht="19.95" customHeight="1">
      <c r="D1143" s="59" t="str" cm="1">
        <f t="array" aca="1" ref="D1143" ca="1">ADDRESS(ROW(INDIRECT(D1142))+$C$2,COLUMN(INDIRECT(D1142))+$D$2,4)</f>
        <v>EAO1141</v>
      </c>
      <c r="E1143" s="59">
        <v>650370</v>
      </c>
    </row>
    <row r="1144" spans="4:5" ht="19.95" customHeight="1">
      <c r="D1144" s="59" t="str" cm="1">
        <f t="array" aca="1" ref="D1144" ca="1">ADDRESS(ROW(INDIRECT(D1143))+$C$2,COLUMN(INDIRECT(D1143))+$D$2,4)</f>
        <v>EAR1142</v>
      </c>
      <c r="E1144" s="59">
        <v>651511</v>
      </c>
    </row>
    <row r="1145" spans="4:5" ht="19.95" customHeight="1">
      <c r="D1145" s="59" t="str" cm="1">
        <f t="array" aca="1" ref="D1145" ca="1">ADDRESS(ROW(INDIRECT(D1144))+$C$2,COLUMN(INDIRECT(D1144))+$D$2,4)</f>
        <v>EAU1143</v>
      </c>
      <c r="E1145" s="59">
        <v>652653</v>
      </c>
    </row>
    <row r="1146" spans="4:5" ht="19.95" customHeight="1">
      <c r="D1146" s="59" t="str" cm="1">
        <f t="array" aca="1" ref="D1146" ca="1">ADDRESS(ROW(INDIRECT(D1145))+$C$2,COLUMN(INDIRECT(D1145))+$D$2,4)</f>
        <v>EAX1144</v>
      </c>
      <c r="E1146" s="59">
        <v>653796</v>
      </c>
    </row>
    <row r="1147" spans="4:5" ht="19.95" customHeight="1">
      <c r="D1147" s="59" t="str" cm="1">
        <f t="array" aca="1" ref="D1147" ca="1">ADDRESS(ROW(INDIRECT(D1146))+$C$2,COLUMN(INDIRECT(D1146))+$D$2,4)</f>
        <v>EBA1145</v>
      </c>
      <c r="E1147" s="59">
        <v>654940</v>
      </c>
    </row>
    <row r="1148" spans="4:5" ht="19.95" customHeight="1">
      <c r="D1148" s="59" t="str" cm="1">
        <f t="array" aca="1" ref="D1148" ca="1">ADDRESS(ROW(INDIRECT(D1147))+$C$2,COLUMN(INDIRECT(D1147))+$D$2,4)</f>
        <v>EBD1146</v>
      </c>
      <c r="E1148" s="59">
        <v>656085</v>
      </c>
    </row>
    <row r="1149" spans="4:5" ht="19.95" customHeight="1">
      <c r="D1149" s="59" t="str" cm="1">
        <f t="array" aca="1" ref="D1149" ca="1">ADDRESS(ROW(INDIRECT(D1148))+$C$2,COLUMN(INDIRECT(D1148))+$D$2,4)</f>
        <v>EBG1147</v>
      </c>
      <c r="E1149" s="59">
        <v>657231</v>
      </c>
    </row>
    <row r="1150" spans="4:5" ht="19.95" customHeight="1">
      <c r="D1150" s="59" t="str" cm="1">
        <f t="array" aca="1" ref="D1150" ca="1">ADDRESS(ROW(INDIRECT(D1149))+$C$2,COLUMN(INDIRECT(D1149))+$D$2,4)</f>
        <v>EBJ1148</v>
      </c>
      <c r="E1150" s="59">
        <v>658378</v>
      </c>
    </row>
    <row r="1151" spans="4:5" ht="19.95" customHeight="1">
      <c r="D1151" s="59" t="str" cm="1">
        <f t="array" aca="1" ref="D1151" ca="1">ADDRESS(ROW(INDIRECT(D1150))+$C$2,COLUMN(INDIRECT(D1150))+$D$2,4)</f>
        <v>EBM1149</v>
      </c>
      <c r="E1151" s="59">
        <v>659526</v>
      </c>
    </row>
    <row r="1152" spans="4:5" ht="19.95" customHeight="1">
      <c r="D1152" s="59" t="str" cm="1">
        <f t="array" aca="1" ref="D1152" ca="1">ADDRESS(ROW(INDIRECT(D1151))+$C$2,COLUMN(INDIRECT(D1151))+$D$2,4)</f>
        <v>EBP1150</v>
      </c>
      <c r="E1152" s="59">
        <v>660675</v>
      </c>
    </row>
    <row r="1153" spans="4:5" ht="19.95" customHeight="1">
      <c r="D1153" s="59" t="str" cm="1">
        <f t="array" aca="1" ref="D1153" ca="1">ADDRESS(ROW(INDIRECT(D1152))+$C$2,COLUMN(INDIRECT(D1152))+$D$2,4)</f>
        <v>EBS1151</v>
      </c>
      <c r="E1153" s="59">
        <v>661825</v>
      </c>
    </row>
    <row r="1154" spans="4:5" ht="19.95" customHeight="1">
      <c r="D1154" s="59" t="str" cm="1">
        <f t="array" aca="1" ref="D1154" ca="1">ADDRESS(ROW(INDIRECT(D1153))+$C$2,COLUMN(INDIRECT(D1153))+$D$2,4)</f>
        <v>EBV1152</v>
      </c>
      <c r="E1154" s="59">
        <v>662976</v>
      </c>
    </row>
    <row r="1155" spans="4:5" ht="19.95" customHeight="1">
      <c r="D1155" s="59" t="str" cm="1">
        <f t="array" aca="1" ref="D1155" ca="1">ADDRESS(ROW(INDIRECT(D1154))+$C$2,COLUMN(INDIRECT(D1154))+$D$2,4)</f>
        <v>EBY1153</v>
      </c>
      <c r="E1155" s="59">
        <v>664128</v>
      </c>
    </row>
    <row r="1156" spans="4:5" ht="19.95" customHeight="1">
      <c r="D1156" s="59" t="str" cm="1">
        <f t="array" aca="1" ref="D1156" ca="1">ADDRESS(ROW(INDIRECT(D1155))+$C$2,COLUMN(INDIRECT(D1155))+$D$2,4)</f>
        <v>ECB1154</v>
      </c>
      <c r="E1156" s="59">
        <v>665281</v>
      </c>
    </row>
    <row r="1157" spans="4:5" ht="19.95" customHeight="1">
      <c r="D1157" s="59" t="str" cm="1">
        <f t="array" aca="1" ref="D1157" ca="1">ADDRESS(ROW(INDIRECT(D1156))+$C$2,COLUMN(INDIRECT(D1156))+$D$2,4)</f>
        <v>ECE1155</v>
      </c>
      <c r="E1157" s="59">
        <v>666435</v>
      </c>
    </row>
    <row r="1158" spans="4:5" ht="19.95" customHeight="1">
      <c r="D1158" s="59" t="str" cm="1">
        <f t="array" aca="1" ref="D1158" ca="1">ADDRESS(ROW(INDIRECT(D1157))+$C$2,COLUMN(INDIRECT(D1157))+$D$2,4)</f>
        <v>ECH1156</v>
      </c>
      <c r="E1158" s="59">
        <v>667590</v>
      </c>
    </row>
    <row r="1159" spans="4:5" ht="19.95" customHeight="1">
      <c r="D1159" s="59" t="str" cm="1">
        <f t="array" aca="1" ref="D1159" ca="1">ADDRESS(ROW(INDIRECT(D1158))+$C$2,COLUMN(INDIRECT(D1158))+$D$2,4)</f>
        <v>ECK1157</v>
      </c>
      <c r="E1159" s="59">
        <v>668746</v>
      </c>
    </row>
    <row r="1160" spans="4:5" ht="19.95" customHeight="1">
      <c r="D1160" s="59" t="str" cm="1">
        <f t="array" aca="1" ref="D1160" ca="1">ADDRESS(ROW(INDIRECT(D1159))+$C$2,COLUMN(INDIRECT(D1159))+$D$2,4)</f>
        <v>ECN1158</v>
      </c>
      <c r="E1160" s="59">
        <v>669903</v>
      </c>
    </row>
    <row r="1161" spans="4:5" ht="19.95" customHeight="1">
      <c r="D1161" s="59" t="str" cm="1">
        <f t="array" aca="1" ref="D1161" ca="1">ADDRESS(ROW(INDIRECT(D1160))+$C$2,COLUMN(INDIRECT(D1160))+$D$2,4)</f>
        <v>ECQ1159</v>
      </c>
      <c r="E1161" s="59">
        <v>671061</v>
      </c>
    </row>
    <row r="1162" spans="4:5" ht="19.95" customHeight="1">
      <c r="D1162" s="59" t="str" cm="1">
        <f t="array" aca="1" ref="D1162" ca="1">ADDRESS(ROW(INDIRECT(D1161))+$C$2,COLUMN(INDIRECT(D1161))+$D$2,4)</f>
        <v>ECT1160</v>
      </c>
      <c r="E1162" s="59">
        <v>672220</v>
      </c>
    </row>
    <row r="1163" spans="4:5" ht="19.95" customHeight="1">
      <c r="D1163" s="59" t="str" cm="1">
        <f t="array" aca="1" ref="D1163" ca="1">ADDRESS(ROW(INDIRECT(D1162))+$C$2,COLUMN(INDIRECT(D1162))+$D$2,4)</f>
        <v>ECW1161</v>
      </c>
      <c r="E1163" s="59">
        <v>673380</v>
      </c>
    </row>
    <row r="1164" spans="4:5" ht="19.95" customHeight="1">
      <c r="D1164" s="59" t="str" cm="1">
        <f t="array" aca="1" ref="D1164" ca="1">ADDRESS(ROW(INDIRECT(D1163))+$C$2,COLUMN(INDIRECT(D1163))+$D$2,4)</f>
        <v>ECZ1162</v>
      </c>
      <c r="E1164" s="59">
        <v>674541</v>
      </c>
    </row>
    <row r="1165" spans="4:5" ht="19.95" customHeight="1">
      <c r="D1165" s="59" t="str" cm="1">
        <f t="array" aca="1" ref="D1165" ca="1">ADDRESS(ROW(INDIRECT(D1164))+$C$2,COLUMN(INDIRECT(D1164))+$D$2,4)</f>
        <v>EDC1163</v>
      </c>
      <c r="E1165" s="59">
        <v>675703</v>
      </c>
    </row>
    <row r="1166" spans="4:5" ht="19.95" customHeight="1">
      <c r="D1166" s="59" t="str" cm="1">
        <f t="array" aca="1" ref="D1166" ca="1">ADDRESS(ROW(INDIRECT(D1165))+$C$2,COLUMN(INDIRECT(D1165))+$D$2,4)</f>
        <v>EDF1164</v>
      </c>
      <c r="E1166" s="59">
        <v>676866</v>
      </c>
    </row>
    <row r="1167" spans="4:5" ht="19.95" customHeight="1">
      <c r="D1167" s="59" t="str" cm="1">
        <f t="array" aca="1" ref="D1167" ca="1">ADDRESS(ROW(INDIRECT(D1166))+$C$2,COLUMN(INDIRECT(D1166))+$D$2,4)</f>
        <v>EDI1165</v>
      </c>
      <c r="E1167" s="59">
        <v>678030</v>
      </c>
    </row>
    <row r="1168" spans="4:5" ht="19.95" customHeight="1">
      <c r="D1168" s="59" t="str" cm="1">
        <f t="array" aca="1" ref="D1168" ca="1">ADDRESS(ROW(INDIRECT(D1167))+$C$2,COLUMN(INDIRECT(D1167))+$D$2,4)</f>
        <v>EDL1166</v>
      </c>
      <c r="E1168" s="59">
        <v>679195</v>
      </c>
    </row>
    <row r="1169" spans="4:5" ht="19.95" customHeight="1">
      <c r="D1169" s="59" t="str" cm="1">
        <f t="array" aca="1" ref="D1169" ca="1">ADDRESS(ROW(INDIRECT(D1168))+$C$2,COLUMN(INDIRECT(D1168))+$D$2,4)</f>
        <v>EDO1167</v>
      </c>
      <c r="E1169" s="59">
        <v>680361</v>
      </c>
    </row>
    <row r="1170" spans="4:5" ht="19.95" customHeight="1">
      <c r="D1170" s="59" t="str" cm="1">
        <f t="array" aca="1" ref="D1170" ca="1">ADDRESS(ROW(INDIRECT(D1169))+$C$2,COLUMN(INDIRECT(D1169))+$D$2,4)</f>
        <v>EDR1168</v>
      </c>
      <c r="E1170" s="59">
        <v>681528</v>
      </c>
    </row>
    <row r="1171" spans="4:5" ht="19.95" customHeight="1">
      <c r="D1171" s="59" t="str" cm="1">
        <f t="array" aca="1" ref="D1171" ca="1">ADDRESS(ROW(INDIRECT(D1170))+$C$2,COLUMN(INDIRECT(D1170))+$D$2,4)</f>
        <v>EDU1169</v>
      </c>
      <c r="E1171" s="59">
        <v>682696</v>
      </c>
    </row>
    <row r="1172" spans="4:5" ht="19.95" customHeight="1">
      <c r="D1172" s="59" t="str" cm="1">
        <f t="array" aca="1" ref="D1172" ca="1">ADDRESS(ROW(INDIRECT(D1171))+$C$2,COLUMN(INDIRECT(D1171))+$D$2,4)</f>
        <v>EDX1170</v>
      </c>
      <c r="E1172" s="59">
        <v>683865</v>
      </c>
    </row>
    <row r="1173" spans="4:5" ht="19.95" customHeight="1">
      <c r="D1173" s="59" t="str" cm="1">
        <f t="array" aca="1" ref="D1173" ca="1">ADDRESS(ROW(INDIRECT(D1172))+$C$2,COLUMN(INDIRECT(D1172))+$D$2,4)</f>
        <v>EEA1171</v>
      </c>
      <c r="E1173" s="59">
        <v>685035</v>
      </c>
    </row>
    <row r="1174" spans="4:5" ht="19.95" customHeight="1">
      <c r="D1174" s="59" t="str" cm="1">
        <f t="array" aca="1" ref="D1174" ca="1">ADDRESS(ROW(INDIRECT(D1173))+$C$2,COLUMN(INDIRECT(D1173))+$D$2,4)</f>
        <v>EED1172</v>
      </c>
      <c r="E1174" s="59">
        <v>686206</v>
      </c>
    </row>
    <row r="1175" spans="4:5" ht="19.95" customHeight="1">
      <c r="D1175" s="59" t="str" cm="1">
        <f t="array" aca="1" ref="D1175" ca="1">ADDRESS(ROW(INDIRECT(D1174))+$C$2,COLUMN(INDIRECT(D1174))+$D$2,4)</f>
        <v>EEG1173</v>
      </c>
      <c r="E1175" s="59">
        <v>687378</v>
      </c>
    </row>
    <row r="1176" spans="4:5" ht="19.95" customHeight="1">
      <c r="D1176" s="59" t="str" cm="1">
        <f t="array" aca="1" ref="D1176" ca="1">ADDRESS(ROW(INDIRECT(D1175))+$C$2,COLUMN(INDIRECT(D1175))+$D$2,4)</f>
        <v>EEJ1174</v>
      </c>
      <c r="E1176" s="59">
        <v>688551</v>
      </c>
    </row>
    <row r="1177" spans="4:5" ht="19.95" customHeight="1">
      <c r="D1177" s="59" t="str" cm="1">
        <f t="array" aca="1" ref="D1177" ca="1">ADDRESS(ROW(INDIRECT(D1176))+$C$2,COLUMN(INDIRECT(D1176))+$D$2,4)</f>
        <v>EEM1175</v>
      </c>
      <c r="E1177" s="59">
        <v>689725</v>
      </c>
    </row>
    <row r="1178" spans="4:5" ht="19.95" customHeight="1">
      <c r="D1178" s="59" t="str" cm="1">
        <f t="array" aca="1" ref="D1178" ca="1">ADDRESS(ROW(INDIRECT(D1177))+$C$2,COLUMN(INDIRECT(D1177))+$D$2,4)</f>
        <v>EEP1176</v>
      </c>
      <c r="E1178" s="59">
        <v>690900</v>
      </c>
    </row>
    <row r="1179" spans="4:5" ht="19.95" customHeight="1">
      <c r="D1179" s="59" t="str" cm="1">
        <f t="array" aca="1" ref="D1179" ca="1">ADDRESS(ROW(INDIRECT(D1178))+$C$2,COLUMN(INDIRECT(D1178))+$D$2,4)</f>
        <v>EES1177</v>
      </c>
      <c r="E1179" s="59">
        <v>692076</v>
      </c>
    </row>
    <row r="1180" spans="4:5" ht="19.95" customHeight="1">
      <c r="D1180" s="59" t="str" cm="1">
        <f t="array" aca="1" ref="D1180" ca="1">ADDRESS(ROW(INDIRECT(D1179))+$C$2,COLUMN(INDIRECT(D1179))+$D$2,4)</f>
        <v>EEV1178</v>
      </c>
      <c r="E1180" s="59">
        <v>693253</v>
      </c>
    </row>
    <row r="1181" spans="4:5" ht="19.95" customHeight="1">
      <c r="D1181" s="59" t="str" cm="1">
        <f t="array" aca="1" ref="D1181" ca="1">ADDRESS(ROW(INDIRECT(D1180))+$C$2,COLUMN(INDIRECT(D1180))+$D$2,4)</f>
        <v>EEY1179</v>
      </c>
      <c r="E1181" s="59">
        <v>694431</v>
      </c>
    </row>
    <row r="1182" spans="4:5" ht="19.95" customHeight="1">
      <c r="D1182" s="59" t="str" cm="1">
        <f t="array" aca="1" ref="D1182" ca="1">ADDRESS(ROW(INDIRECT(D1181))+$C$2,COLUMN(INDIRECT(D1181))+$D$2,4)</f>
        <v>EFB1180</v>
      </c>
      <c r="E1182" s="59">
        <v>695610</v>
      </c>
    </row>
    <row r="1183" spans="4:5" ht="19.95" customHeight="1">
      <c r="D1183" s="59" t="str" cm="1">
        <f t="array" aca="1" ref="D1183" ca="1">ADDRESS(ROW(INDIRECT(D1182))+$C$2,COLUMN(INDIRECT(D1182))+$D$2,4)</f>
        <v>EFE1181</v>
      </c>
      <c r="E1183" s="59">
        <v>696790</v>
      </c>
    </row>
    <row r="1184" spans="4:5" ht="19.95" customHeight="1">
      <c r="D1184" s="59" t="str" cm="1">
        <f t="array" aca="1" ref="D1184" ca="1">ADDRESS(ROW(INDIRECT(D1183))+$C$2,COLUMN(INDIRECT(D1183))+$D$2,4)</f>
        <v>EFH1182</v>
      </c>
      <c r="E1184" s="59">
        <v>697971</v>
      </c>
    </row>
    <row r="1185" spans="4:5" ht="19.95" customHeight="1">
      <c r="D1185" s="59" t="str" cm="1">
        <f t="array" aca="1" ref="D1185" ca="1">ADDRESS(ROW(INDIRECT(D1184))+$C$2,COLUMN(INDIRECT(D1184))+$D$2,4)</f>
        <v>EFK1183</v>
      </c>
      <c r="E1185" s="59">
        <v>699153</v>
      </c>
    </row>
    <row r="1186" spans="4:5" ht="19.95" customHeight="1">
      <c r="D1186" s="59" t="str" cm="1">
        <f t="array" aca="1" ref="D1186" ca="1">ADDRESS(ROW(INDIRECT(D1185))+$C$2,COLUMN(INDIRECT(D1185))+$D$2,4)</f>
        <v>EFN1184</v>
      </c>
      <c r="E1186" s="59">
        <v>700336</v>
      </c>
    </row>
    <row r="1187" spans="4:5" ht="19.95" customHeight="1">
      <c r="D1187" s="59" t="str" cm="1">
        <f t="array" aca="1" ref="D1187" ca="1">ADDRESS(ROW(INDIRECT(D1186))+$C$2,COLUMN(INDIRECT(D1186))+$D$2,4)</f>
        <v>EFQ1185</v>
      </c>
      <c r="E1187" s="59">
        <v>701520</v>
      </c>
    </row>
    <row r="1188" spans="4:5" ht="19.95" customHeight="1">
      <c r="D1188" s="59" t="str" cm="1">
        <f t="array" aca="1" ref="D1188" ca="1">ADDRESS(ROW(INDIRECT(D1187))+$C$2,COLUMN(INDIRECT(D1187))+$D$2,4)</f>
        <v>EFT1186</v>
      </c>
      <c r="E1188" s="59">
        <v>702705</v>
      </c>
    </row>
    <row r="1189" spans="4:5" ht="19.95" customHeight="1">
      <c r="D1189" s="59" t="str" cm="1">
        <f t="array" aca="1" ref="D1189" ca="1">ADDRESS(ROW(INDIRECT(D1188))+$C$2,COLUMN(INDIRECT(D1188))+$D$2,4)</f>
        <v>EFW1187</v>
      </c>
      <c r="E1189" s="59">
        <v>703891</v>
      </c>
    </row>
    <row r="1190" spans="4:5" ht="19.95" customHeight="1">
      <c r="D1190" s="59" t="str" cm="1">
        <f t="array" aca="1" ref="D1190" ca="1">ADDRESS(ROW(INDIRECT(D1189))+$C$2,COLUMN(INDIRECT(D1189))+$D$2,4)</f>
        <v>EFZ1188</v>
      </c>
      <c r="E1190" s="59">
        <v>705078</v>
      </c>
    </row>
    <row r="1191" spans="4:5" ht="19.95" customHeight="1">
      <c r="D1191" s="59" t="str" cm="1">
        <f t="array" aca="1" ref="D1191" ca="1">ADDRESS(ROW(INDIRECT(D1190))+$C$2,COLUMN(INDIRECT(D1190))+$D$2,4)</f>
        <v>EGC1189</v>
      </c>
      <c r="E1191" s="59">
        <v>706266</v>
      </c>
    </row>
    <row r="1192" spans="4:5" ht="19.95" customHeight="1">
      <c r="D1192" s="59" t="str" cm="1">
        <f t="array" aca="1" ref="D1192" ca="1">ADDRESS(ROW(INDIRECT(D1191))+$C$2,COLUMN(INDIRECT(D1191))+$D$2,4)</f>
        <v>EGF1190</v>
      </c>
      <c r="E1192" s="59">
        <v>707455</v>
      </c>
    </row>
    <row r="1193" spans="4:5" ht="19.95" customHeight="1">
      <c r="D1193" s="59" t="str" cm="1">
        <f t="array" aca="1" ref="D1193" ca="1">ADDRESS(ROW(INDIRECT(D1192))+$C$2,COLUMN(INDIRECT(D1192))+$D$2,4)</f>
        <v>EGI1191</v>
      </c>
      <c r="E1193" s="59">
        <v>708645</v>
      </c>
    </row>
    <row r="1194" spans="4:5" ht="19.95" customHeight="1">
      <c r="D1194" s="59" t="str" cm="1">
        <f t="array" aca="1" ref="D1194" ca="1">ADDRESS(ROW(INDIRECT(D1193))+$C$2,COLUMN(INDIRECT(D1193))+$D$2,4)</f>
        <v>EGL1192</v>
      </c>
      <c r="E1194" s="59">
        <v>709836</v>
      </c>
    </row>
    <row r="1195" spans="4:5" ht="19.95" customHeight="1">
      <c r="D1195" s="59" t="str" cm="1">
        <f t="array" aca="1" ref="D1195" ca="1">ADDRESS(ROW(INDIRECT(D1194))+$C$2,COLUMN(INDIRECT(D1194))+$D$2,4)</f>
        <v>EGO1193</v>
      </c>
      <c r="E1195" s="59">
        <v>711028</v>
      </c>
    </row>
    <row r="1196" spans="4:5" ht="19.95" customHeight="1">
      <c r="D1196" s="59" t="str" cm="1">
        <f t="array" aca="1" ref="D1196" ca="1">ADDRESS(ROW(INDIRECT(D1195))+$C$2,COLUMN(INDIRECT(D1195))+$D$2,4)</f>
        <v>EGR1194</v>
      </c>
      <c r="E1196" s="59">
        <v>712221</v>
      </c>
    </row>
    <row r="1197" spans="4:5" ht="19.95" customHeight="1">
      <c r="D1197" s="59" t="str" cm="1">
        <f t="array" aca="1" ref="D1197" ca="1">ADDRESS(ROW(INDIRECT(D1196))+$C$2,COLUMN(INDIRECT(D1196))+$D$2,4)</f>
        <v>EGU1195</v>
      </c>
      <c r="E1197" s="59">
        <v>713415</v>
      </c>
    </row>
    <row r="1198" spans="4:5" ht="19.95" customHeight="1">
      <c r="D1198" s="59" t="str" cm="1">
        <f t="array" aca="1" ref="D1198" ca="1">ADDRESS(ROW(INDIRECT(D1197))+$C$2,COLUMN(INDIRECT(D1197))+$D$2,4)</f>
        <v>EGX1196</v>
      </c>
      <c r="E1198" s="59">
        <v>714610</v>
      </c>
    </row>
    <row r="1199" spans="4:5" ht="19.95" customHeight="1">
      <c r="D1199" s="59" t="str" cm="1">
        <f t="array" aca="1" ref="D1199" ca="1">ADDRESS(ROW(INDIRECT(D1198))+$C$2,COLUMN(INDIRECT(D1198))+$D$2,4)</f>
        <v>EHA1197</v>
      </c>
      <c r="E1199" s="59">
        <v>715806</v>
      </c>
    </row>
    <row r="1200" spans="4:5" ht="19.95" customHeight="1">
      <c r="D1200" s="59" t="str" cm="1">
        <f t="array" aca="1" ref="D1200" ca="1">ADDRESS(ROW(INDIRECT(D1199))+$C$2,COLUMN(INDIRECT(D1199))+$D$2,4)</f>
        <v>EHD1198</v>
      </c>
      <c r="E1200" s="59">
        <v>717003</v>
      </c>
    </row>
    <row r="1201" spans="4:5" ht="19.95" customHeight="1">
      <c r="D1201" s="59" t="str" cm="1">
        <f t="array" aca="1" ref="D1201" ca="1">ADDRESS(ROW(INDIRECT(D1200))+$C$2,COLUMN(INDIRECT(D1200))+$D$2,4)</f>
        <v>EHG1199</v>
      </c>
      <c r="E1201" s="59">
        <v>718201</v>
      </c>
    </row>
    <row r="1202" spans="4:5" ht="19.95" customHeight="1">
      <c r="D1202" s="59" t="str" cm="1">
        <f t="array" aca="1" ref="D1202" ca="1">ADDRESS(ROW(INDIRECT(D1201))+$C$2,COLUMN(INDIRECT(D1201))+$D$2,4)</f>
        <v>EHJ1200</v>
      </c>
      <c r="E1202" s="59">
        <v>719400</v>
      </c>
    </row>
    <row r="1203" spans="4:5" ht="19.95" customHeight="1">
      <c r="D1203" s="59" t="str" cm="1">
        <f t="array" aca="1" ref="D1203" ca="1">ADDRESS(ROW(INDIRECT(D1202))+$C$2,COLUMN(INDIRECT(D1202))+$D$2,4)</f>
        <v>EHM1201</v>
      </c>
      <c r="E1203" s="59">
        <v>720600</v>
      </c>
    </row>
    <row r="1204" spans="4:5" ht="19.95" customHeight="1">
      <c r="D1204" s="59" t="str" cm="1">
        <f t="array" aca="1" ref="D1204" ca="1">ADDRESS(ROW(INDIRECT(D1203))+$C$2,COLUMN(INDIRECT(D1203))+$D$2,4)</f>
        <v>EHP1202</v>
      </c>
      <c r="E1204" s="59">
        <v>721801</v>
      </c>
    </row>
    <row r="1205" spans="4:5" ht="19.95" customHeight="1">
      <c r="D1205" s="59" t="str" cm="1">
        <f t="array" aca="1" ref="D1205" ca="1">ADDRESS(ROW(INDIRECT(D1204))+$C$2,COLUMN(INDIRECT(D1204))+$D$2,4)</f>
        <v>EHS1203</v>
      </c>
      <c r="E1205" s="59">
        <v>723003</v>
      </c>
    </row>
    <row r="1206" spans="4:5" ht="19.95" customHeight="1">
      <c r="D1206" s="59" t="str" cm="1">
        <f t="array" aca="1" ref="D1206" ca="1">ADDRESS(ROW(INDIRECT(D1205))+$C$2,COLUMN(INDIRECT(D1205))+$D$2,4)</f>
        <v>EHV1204</v>
      </c>
      <c r="E1206" s="59">
        <v>724206</v>
      </c>
    </row>
    <row r="1207" spans="4:5" ht="19.95" customHeight="1">
      <c r="D1207" s="59" t="str" cm="1">
        <f t="array" aca="1" ref="D1207" ca="1">ADDRESS(ROW(INDIRECT(D1206))+$C$2,COLUMN(INDIRECT(D1206))+$D$2,4)</f>
        <v>EHY1205</v>
      </c>
      <c r="E1207" s="59">
        <v>725410</v>
      </c>
    </row>
    <row r="1208" spans="4:5" ht="19.95" customHeight="1">
      <c r="D1208" s="59" t="str" cm="1">
        <f t="array" aca="1" ref="D1208" ca="1">ADDRESS(ROW(INDIRECT(D1207))+$C$2,COLUMN(INDIRECT(D1207))+$D$2,4)</f>
        <v>EIB1206</v>
      </c>
      <c r="E1208" s="59">
        <v>726615</v>
      </c>
    </row>
    <row r="1209" spans="4:5" ht="19.95" customHeight="1">
      <c r="D1209" s="59" t="str" cm="1">
        <f t="array" aca="1" ref="D1209" ca="1">ADDRESS(ROW(INDIRECT(D1208))+$C$2,COLUMN(INDIRECT(D1208))+$D$2,4)</f>
        <v>EIE1207</v>
      </c>
      <c r="E1209" s="59">
        <v>727821</v>
      </c>
    </row>
    <row r="1210" spans="4:5" ht="19.95" customHeight="1">
      <c r="D1210" s="59" t="str" cm="1">
        <f t="array" aca="1" ref="D1210" ca="1">ADDRESS(ROW(INDIRECT(D1209))+$C$2,COLUMN(INDIRECT(D1209))+$D$2,4)</f>
        <v>EIH1208</v>
      </c>
      <c r="E1210" s="59">
        <v>729028</v>
      </c>
    </row>
    <row r="1211" spans="4:5" ht="19.95" customHeight="1">
      <c r="D1211" s="59" t="str" cm="1">
        <f t="array" aca="1" ref="D1211" ca="1">ADDRESS(ROW(INDIRECT(D1210))+$C$2,COLUMN(INDIRECT(D1210))+$D$2,4)</f>
        <v>EIK1209</v>
      </c>
      <c r="E1211" s="59">
        <v>730236</v>
      </c>
    </row>
    <row r="1212" spans="4:5" ht="19.95" customHeight="1">
      <c r="D1212" s="59" t="str" cm="1">
        <f t="array" aca="1" ref="D1212" ca="1">ADDRESS(ROW(INDIRECT(D1211))+$C$2,COLUMN(INDIRECT(D1211))+$D$2,4)</f>
        <v>EIN1210</v>
      </c>
      <c r="E1212" s="59">
        <v>731445</v>
      </c>
    </row>
    <row r="1213" spans="4:5" ht="19.95" customHeight="1">
      <c r="D1213" s="59" t="str" cm="1">
        <f t="array" aca="1" ref="D1213" ca="1">ADDRESS(ROW(INDIRECT(D1212))+$C$2,COLUMN(INDIRECT(D1212))+$D$2,4)</f>
        <v>EIQ1211</v>
      </c>
      <c r="E1213" s="59">
        <v>732655</v>
      </c>
    </row>
    <row r="1214" spans="4:5" ht="19.95" customHeight="1">
      <c r="D1214" s="59" t="str" cm="1">
        <f t="array" aca="1" ref="D1214" ca="1">ADDRESS(ROW(INDIRECT(D1213))+$C$2,COLUMN(INDIRECT(D1213))+$D$2,4)</f>
        <v>EIT1212</v>
      </c>
      <c r="E1214" s="59">
        <v>733866</v>
      </c>
    </row>
    <row r="1215" spans="4:5" ht="19.95" customHeight="1">
      <c r="D1215" s="59" t="str" cm="1">
        <f t="array" aca="1" ref="D1215" ca="1">ADDRESS(ROW(INDIRECT(D1214))+$C$2,COLUMN(INDIRECT(D1214))+$D$2,4)</f>
        <v>EIW1213</v>
      </c>
      <c r="E1215" s="59">
        <v>735078</v>
      </c>
    </row>
    <row r="1216" spans="4:5" ht="19.95" customHeight="1">
      <c r="D1216" s="59" t="str" cm="1">
        <f t="array" aca="1" ref="D1216" ca="1">ADDRESS(ROW(INDIRECT(D1215))+$C$2,COLUMN(INDIRECT(D1215))+$D$2,4)</f>
        <v>EIZ1214</v>
      </c>
      <c r="E1216" s="59">
        <v>736291</v>
      </c>
    </row>
    <row r="1217" spans="4:5" ht="19.95" customHeight="1">
      <c r="D1217" s="59" t="str" cm="1">
        <f t="array" aca="1" ref="D1217" ca="1">ADDRESS(ROW(INDIRECT(D1216))+$C$2,COLUMN(INDIRECT(D1216))+$D$2,4)</f>
        <v>EJC1215</v>
      </c>
      <c r="E1217" s="59">
        <v>737505</v>
      </c>
    </row>
    <row r="1218" spans="4:5" ht="19.95" customHeight="1">
      <c r="D1218" s="59" t="str" cm="1">
        <f t="array" aca="1" ref="D1218" ca="1">ADDRESS(ROW(INDIRECT(D1217))+$C$2,COLUMN(INDIRECT(D1217))+$D$2,4)</f>
        <v>EJF1216</v>
      </c>
      <c r="E1218" s="59">
        <v>738720</v>
      </c>
    </row>
    <row r="1219" spans="4:5" ht="19.95" customHeight="1">
      <c r="D1219" s="59" t="str" cm="1">
        <f t="array" aca="1" ref="D1219" ca="1">ADDRESS(ROW(INDIRECT(D1218))+$C$2,COLUMN(INDIRECT(D1218))+$D$2,4)</f>
        <v>EJI1217</v>
      </c>
      <c r="E1219" s="59">
        <v>739936</v>
      </c>
    </row>
    <row r="1220" spans="4:5" ht="19.95" customHeight="1">
      <c r="D1220" s="59" t="str" cm="1">
        <f t="array" aca="1" ref="D1220" ca="1">ADDRESS(ROW(INDIRECT(D1219))+$C$2,COLUMN(INDIRECT(D1219))+$D$2,4)</f>
        <v>EJL1218</v>
      </c>
      <c r="E1220" s="59">
        <v>741153</v>
      </c>
    </row>
    <row r="1221" spans="4:5" ht="19.95" customHeight="1">
      <c r="D1221" s="59" t="str" cm="1">
        <f t="array" aca="1" ref="D1221" ca="1">ADDRESS(ROW(INDIRECT(D1220))+$C$2,COLUMN(INDIRECT(D1220))+$D$2,4)</f>
        <v>EJO1219</v>
      </c>
      <c r="E1221" s="59">
        <v>742371</v>
      </c>
    </row>
    <row r="1222" spans="4:5" ht="19.95" customHeight="1">
      <c r="D1222" s="59" t="str" cm="1">
        <f t="array" aca="1" ref="D1222" ca="1">ADDRESS(ROW(INDIRECT(D1221))+$C$2,COLUMN(INDIRECT(D1221))+$D$2,4)</f>
        <v>EJR1220</v>
      </c>
      <c r="E1222" s="59">
        <v>743590</v>
      </c>
    </row>
    <row r="1223" spans="4:5" ht="19.95" customHeight="1">
      <c r="D1223" s="59" t="str" cm="1">
        <f t="array" aca="1" ref="D1223" ca="1">ADDRESS(ROW(INDIRECT(D1222))+$C$2,COLUMN(INDIRECT(D1222))+$D$2,4)</f>
        <v>EJU1221</v>
      </c>
      <c r="E1223" s="59">
        <v>744810</v>
      </c>
    </row>
    <row r="1224" spans="4:5" ht="19.95" customHeight="1">
      <c r="D1224" s="59" t="str" cm="1">
        <f t="array" aca="1" ref="D1224" ca="1">ADDRESS(ROW(INDIRECT(D1223))+$C$2,COLUMN(INDIRECT(D1223))+$D$2,4)</f>
        <v>EJX1222</v>
      </c>
      <c r="E1224" s="59">
        <v>746031</v>
      </c>
    </row>
    <row r="1225" spans="4:5" ht="19.95" customHeight="1">
      <c r="D1225" s="59" t="str" cm="1">
        <f t="array" aca="1" ref="D1225" ca="1">ADDRESS(ROW(INDIRECT(D1224))+$C$2,COLUMN(INDIRECT(D1224))+$D$2,4)</f>
        <v>EKA1223</v>
      </c>
      <c r="E1225" s="59">
        <v>747253</v>
      </c>
    </row>
    <row r="1226" spans="4:5" ht="19.95" customHeight="1">
      <c r="D1226" s="59" t="str" cm="1">
        <f t="array" aca="1" ref="D1226" ca="1">ADDRESS(ROW(INDIRECT(D1225))+$C$2,COLUMN(INDIRECT(D1225))+$D$2,4)</f>
        <v>EKD1224</v>
      </c>
      <c r="E1226" s="59">
        <v>748476</v>
      </c>
    </row>
    <row r="1227" spans="4:5" ht="19.95" customHeight="1">
      <c r="D1227" s="59" t="str" cm="1">
        <f t="array" aca="1" ref="D1227" ca="1">ADDRESS(ROW(INDIRECT(D1226))+$C$2,COLUMN(INDIRECT(D1226))+$D$2,4)</f>
        <v>EKG1225</v>
      </c>
      <c r="E1227" s="59">
        <v>749700</v>
      </c>
    </row>
    <row r="1228" spans="4:5" ht="19.95" customHeight="1">
      <c r="D1228" s="59" t="str" cm="1">
        <f t="array" aca="1" ref="D1228" ca="1">ADDRESS(ROW(INDIRECT(D1227))+$C$2,COLUMN(INDIRECT(D1227))+$D$2,4)</f>
        <v>EKJ1226</v>
      </c>
      <c r="E1228" s="59">
        <v>750925</v>
      </c>
    </row>
    <row r="1229" spans="4:5" ht="19.95" customHeight="1">
      <c r="D1229" s="59" t="str" cm="1">
        <f t="array" aca="1" ref="D1229" ca="1">ADDRESS(ROW(INDIRECT(D1228))+$C$2,COLUMN(INDIRECT(D1228))+$D$2,4)</f>
        <v>EKM1227</v>
      </c>
      <c r="E1229" s="59">
        <v>752151</v>
      </c>
    </row>
    <row r="1230" spans="4:5" ht="19.95" customHeight="1">
      <c r="D1230" s="59" t="str" cm="1">
        <f t="array" aca="1" ref="D1230" ca="1">ADDRESS(ROW(INDIRECT(D1229))+$C$2,COLUMN(INDIRECT(D1229))+$D$2,4)</f>
        <v>EKP1228</v>
      </c>
      <c r="E1230" s="59">
        <v>753378</v>
      </c>
    </row>
    <row r="1231" spans="4:5" ht="19.95" customHeight="1">
      <c r="D1231" s="59" t="str" cm="1">
        <f t="array" aca="1" ref="D1231" ca="1">ADDRESS(ROW(INDIRECT(D1230))+$C$2,COLUMN(INDIRECT(D1230))+$D$2,4)</f>
        <v>EKS1229</v>
      </c>
      <c r="E1231" s="59">
        <v>754606</v>
      </c>
    </row>
    <row r="1232" spans="4:5" ht="19.95" customHeight="1">
      <c r="D1232" s="59" t="str" cm="1">
        <f t="array" aca="1" ref="D1232" ca="1">ADDRESS(ROW(INDIRECT(D1231))+$C$2,COLUMN(INDIRECT(D1231))+$D$2,4)</f>
        <v>EKV1230</v>
      </c>
      <c r="E1232" s="59">
        <v>755835</v>
      </c>
    </row>
    <row r="1233" spans="4:5" ht="19.95" customHeight="1">
      <c r="D1233" s="59" t="str" cm="1">
        <f t="array" aca="1" ref="D1233" ca="1">ADDRESS(ROW(INDIRECT(D1232))+$C$2,COLUMN(INDIRECT(D1232))+$D$2,4)</f>
        <v>EKY1231</v>
      </c>
      <c r="E1233" s="59">
        <v>757065</v>
      </c>
    </row>
    <row r="1234" spans="4:5" ht="19.95" customHeight="1">
      <c r="D1234" s="59" t="str" cm="1">
        <f t="array" aca="1" ref="D1234" ca="1">ADDRESS(ROW(INDIRECT(D1233))+$C$2,COLUMN(INDIRECT(D1233))+$D$2,4)</f>
        <v>ELB1232</v>
      </c>
      <c r="E1234" s="59">
        <v>758296</v>
      </c>
    </row>
    <row r="1235" spans="4:5" ht="19.95" customHeight="1">
      <c r="D1235" s="59" t="str" cm="1">
        <f t="array" aca="1" ref="D1235" ca="1">ADDRESS(ROW(INDIRECT(D1234))+$C$2,COLUMN(INDIRECT(D1234))+$D$2,4)</f>
        <v>ELE1233</v>
      </c>
      <c r="E1235" s="59">
        <v>759528</v>
      </c>
    </row>
    <row r="1236" spans="4:5" ht="19.95" customHeight="1">
      <c r="D1236" s="59" t="str" cm="1">
        <f t="array" aca="1" ref="D1236" ca="1">ADDRESS(ROW(INDIRECT(D1235))+$C$2,COLUMN(INDIRECT(D1235))+$D$2,4)</f>
        <v>ELH1234</v>
      </c>
      <c r="E1236" s="59">
        <v>760761</v>
      </c>
    </row>
    <row r="1237" spans="4:5" ht="19.95" customHeight="1">
      <c r="D1237" s="59" t="str" cm="1">
        <f t="array" aca="1" ref="D1237" ca="1">ADDRESS(ROW(INDIRECT(D1236))+$C$2,COLUMN(INDIRECT(D1236))+$D$2,4)</f>
        <v>ELK1235</v>
      </c>
      <c r="E1237" s="59">
        <v>761995</v>
      </c>
    </row>
    <row r="1238" spans="4:5" ht="19.95" customHeight="1">
      <c r="D1238" s="59" t="str" cm="1">
        <f t="array" aca="1" ref="D1238" ca="1">ADDRESS(ROW(INDIRECT(D1237))+$C$2,COLUMN(INDIRECT(D1237))+$D$2,4)</f>
        <v>ELN1236</v>
      </c>
      <c r="E1238" s="59">
        <v>763230</v>
      </c>
    </row>
    <row r="1239" spans="4:5" ht="19.95" customHeight="1">
      <c r="D1239" s="59" t="str" cm="1">
        <f t="array" aca="1" ref="D1239" ca="1">ADDRESS(ROW(INDIRECT(D1238))+$C$2,COLUMN(INDIRECT(D1238))+$D$2,4)</f>
        <v>ELQ1237</v>
      </c>
      <c r="E1239" s="59">
        <v>764466</v>
      </c>
    </row>
    <row r="1240" spans="4:5" ht="19.95" customHeight="1">
      <c r="D1240" s="59" t="str" cm="1">
        <f t="array" aca="1" ref="D1240" ca="1">ADDRESS(ROW(INDIRECT(D1239))+$C$2,COLUMN(INDIRECT(D1239))+$D$2,4)</f>
        <v>ELT1238</v>
      </c>
      <c r="E1240" s="59">
        <v>765703</v>
      </c>
    </row>
    <row r="1241" spans="4:5" ht="19.95" customHeight="1">
      <c r="D1241" s="59" t="str" cm="1">
        <f t="array" aca="1" ref="D1241" ca="1">ADDRESS(ROW(INDIRECT(D1240))+$C$2,COLUMN(INDIRECT(D1240))+$D$2,4)</f>
        <v>ELW1239</v>
      </c>
      <c r="E1241" s="59">
        <v>766941</v>
      </c>
    </row>
    <row r="1242" spans="4:5" ht="19.95" customHeight="1">
      <c r="D1242" s="59" t="str" cm="1">
        <f t="array" aca="1" ref="D1242" ca="1">ADDRESS(ROW(INDIRECT(D1241))+$C$2,COLUMN(INDIRECT(D1241))+$D$2,4)</f>
        <v>ELZ1240</v>
      </c>
      <c r="E1242" s="59">
        <v>768180</v>
      </c>
    </row>
    <row r="1243" spans="4:5" ht="19.95" customHeight="1">
      <c r="D1243" s="59" t="str" cm="1">
        <f t="array" aca="1" ref="D1243" ca="1">ADDRESS(ROW(INDIRECT(D1242))+$C$2,COLUMN(INDIRECT(D1242))+$D$2,4)</f>
        <v>EMC1241</v>
      </c>
      <c r="E1243" s="59">
        <v>769420</v>
      </c>
    </row>
    <row r="1244" spans="4:5" ht="19.95" customHeight="1">
      <c r="D1244" s="59" t="str" cm="1">
        <f t="array" aca="1" ref="D1244" ca="1">ADDRESS(ROW(INDIRECT(D1243))+$C$2,COLUMN(INDIRECT(D1243))+$D$2,4)</f>
        <v>EMF1242</v>
      </c>
      <c r="E1244" s="59">
        <v>770661</v>
      </c>
    </row>
    <row r="1245" spans="4:5" ht="19.95" customHeight="1">
      <c r="D1245" s="59" t="str" cm="1">
        <f t="array" aca="1" ref="D1245" ca="1">ADDRESS(ROW(INDIRECT(D1244))+$C$2,COLUMN(INDIRECT(D1244))+$D$2,4)</f>
        <v>EMI1243</v>
      </c>
      <c r="E1245" s="59">
        <v>771903</v>
      </c>
    </row>
    <row r="1246" spans="4:5" ht="19.95" customHeight="1">
      <c r="D1246" s="59" t="str" cm="1">
        <f t="array" aca="1" ref="D1246" ca="1">ADDRESS(ROW(INDIRECT(D1245))+$C$2,COLUMN(INDIRECT(D1245))+$D$2,4)</f>
        <v>EML1244</v>
      </c>
      <c r="E1246" s="59">
        <v>773146</v>
      </c>
    </row>
    <row r="1247" spans="4:5" ht="19.95" customHeight="1">
      <c r="D1247" s="59" t="str" cm="1">
        <f t="array" aca="1" ref="D1247" ca="1">ADDRESS(ROW(INDIRECT(D1246))+$C$2,COLUMN(INDIRECT(D1246))+$D$2,4)</f>
        <v>EMO1245</v>
      </c>
      <c r="E1247" s="59">
        <v>774390</v>
      </c>
    </row>
    <row r="1248" spans="4:5" ht="19.95" customHeight="1">
      <c r="D1248" s="59" t="str" cm="1">
        <f t="array" aca="1" ref="D1248" ca="1">ADDRESS(ROW(INDIRECT(D1247))+$C$2,COLUMN(INDIRECT(D1247))+$D$2,4)</f>
        <v>EMR1246</v>
      </c>
      <c r="E1248" s="59">
        <v>775635</v>
      </c>
    </row>
    <row r="1249" spans="4:5" ht="19.95" customHeight="1">
      <c r="D1249" s="59" t="str" cm="1">
        <f t="array" aca="1" ref="D1249" ca="1">ADDRESS(ROW(INDIRECT(D1248))+$C$2,COLUMN(INDIRECT(D1248))+$D$2,4)</f>
        <v>EMU1247</v>
      </c>
      <c r="E1249" s="59">
        <v>776881</v>
      </c>
    </row>
    <row r="1250" spans="4:5" ht="19.95" customHeight="1">
      <c r="D1250" s="59" t="str" cm="1">
        <f t="array" aca="1" ref="D1250" ca="1">ADDRESS(ROW(INDIRECT(D1249))+$C$2,COLUMN(INDIRECT(D1249))+$D$2,4)</f>
        <v>EMX1248</v>
      </c>
      <c r="E1250" s="59">
        <v>778128</v>
      </c>
    </row>
    <row r="1251" spans="4:5" ht="19.95" customHeight="1">
      <c r="D1251" s="59" t="str" cm="1">
        <f t="array" aca="1" ref="D1251" ca="1">ADDRESS(ROW(INDIRECT(D1250))+$C$2,COLUMN(INDIRECT(D1250))+$D$2,4)</f>
        <v>ENA1249</v>
      </c>
      <c r="E1251" s="59">
        <v>779376</v>
      </c>
    </row>
    <row r="1252" spans="4:5" ht="19.95" customHeight="1">
      <c r="D1252" s="59" t="str" cm="1">
        <f t="array" aca="1" ref="D1252" ca="1">ADDRESS(ROW(INDIRECT(D1251))+$C$2,COLUMN(INDIRECT(D1251))+$D$2,4)</f>
        <v>END1250</v>
      </c>
      <c r="E1252" s="59">
        <v>780625</v>
      </c>
    </row>
    <row r="1253" spans="4:5" ht="19.95" customHeight="1">
      <c r="D1253" s="59" t="str" cm="1">
        <f t="array" aca="1" ref="D1253" ca="1">ADDRESS(ROW(INDIRECT(D1252))+$C$2,COLUMN(INDIRECT(D1252))+$D$2,4)</f>
        <v>ENG1251</v>
      </c>
      <c r="E1253" s="59">
        <v>781875</v>
      </c>
    </row>
    <row r="1254" spans="4:5" ht="19.95" customHeight="1">
      <c r="D1254" s="59" t="str" cm="1">
        <f t="array" aca="1" ref="D1254" ca="1">ADDRESS(ROW(INDIRECT(D1253))+$C$2,COLUMN(INDIRECT(D1253))+$D$2,4)</f>
        <v>ENJ1252</v>
      </c>
      <c r="E1254" s="59">
        <v>783126</v>
      </c>
    </row>
    <row r="1255" spans="4:5" ht="19.95" customHeight="1">
      <c r="D1255" s="59" t="str" cm="1">
        <f t="array" aca="1" ref="D1255" ca="1">ADDRESS(ROW(INDIRECT(D1254))+$C$2,COLUMN(INDIRECT(D1254))+$D$2,4)</f>
        <v>ENM1253</v>
      </c>
      <c r="E1255" s="59">
        <v>784378</v>
      </c>
    </row>
    <row r="1256" spans="4:5" ht="19.95" customHeight="1">
      <c r="D1256" s="59" t="str" cm="1">
        <f t="array" aca="1" ref="D1256" ca="1">ADDRESS(ROW(INDIRECT(D1255))+$C$2,COLUMN(INDIRECT(D1255))+$D$2,4)</f>
        <v>ENP1254</v>
      </c>
      <c r="E1256" s="59">
        <v>785631</v>
      </c>
    </row>
    <row r="1257" spans="4:5" ht="19.95" customHeight="1">
      <c r="D1257" s="59" t="str" cm="1">
        <f t="array" aca="1" ref="D1257" ca="1">ADDRESS(ROW(INDIRECT(D1256))+$C$2,COLUMN(INDIRECT(D1256))+$D$2,4)</f>
        <v>ENS1255</v>
      </c>
      <c r="E1257" s="59">
        <v>786885</v>
      </c>
    </row>
    <row r="1258" spans="4:5" ht="19.95" customHeight="1">
      <c r="D1258" s="59" t="str" cm="1">
        <f t="array" aca="1" ref="D1258" ca="1">ADDRESS(ROW(INDIRECT(D1257))+$C$2,COLUMN(INDIRECT(D1257))+$D$2,4)</f>
        <v>ENV1256</v>
      </c>
      <c r="E1258" s="59">
        <v>788140</v>
      </c>
    </row>
    <row r="1259" spans="4:5" ht="19.95" customHeight="1">
      <c r="D1259" s="59" t="str" cm="1">
        <f t="array" aca="1" ref="D1259" ca="1">ADDRESS(ROW(INDIRECT(D1258))+$C$2,COLUMN(INDIRECT(D1258))+$D$2,4)</f>
        <v>ENY1257</v>
      </c>
      <c r="E1259" s="59">
        <v>789396</v>
      </c>
    </row>
    <row r="1260" spans="4:5" ht="19.95" customHeight="1">
      <c r="D1260" s="59" t="str" cm="1">
        <f t="array" aca="1" ref="D1260" ca="1">ADDRESS(ROW(INDIRECT(D1259))+$C$2,COLUMN(INDIRECT(D1259))+$D$2,4)</f>
        <v>EOB1258</v>
      </c>
      <c r="E1260" s="59">
        <v>790653</v>
      </c>
    </row>
    <row r="1261" spans="4:5" ht="19.95" customHeight="1">
      <c r="D1261" s="59" t="str" cm="1">
        <f t="array" aca="1" ref="D1261" ca="1">ADDRESS(ROW(INDIRECT(D1260))+$C$2,COLUMN(INDIRECT(D1260))+$D$2,4)</f>
        <v>EOE1259</v>
      </c>
      <c r="E1261" s="59">
        <v>791911</v>
      </c>
    </row>
    <row r="1262" spans="4:5" ht="19.95" customHeight="1">
      <c r="D1262" s="59" t="str" cm="1">
        <f t="array" aca="1" ref="D1262" ca="1">ADDRESS(ROW(INDIRECT(D1261))+$C$2,COLUMN(INDIRECT(D1261))+$D$2,4)</f>
        <v>EOH1260</v>
      </c>
      <c r="E1262" s="59">
        <v>793170</v>
      </c>
    </row>
    <row r="1263" spans="4:5" ht="19.95" customHeight="1">
      <c r="D1263" s="59" t="str" cm="1">
        <f t="array" aca="1" ref="D1263" ca="1">ADDRESS(ROW(INDIRECT(D1262))+$C$2,COLUMN(INDIRECT(D1262))+$D$2,4)</f>
        <v>EOK1261</v>
      </c>
      <c r="E1263" s="59">
        <v>794430</v>
      </c>
    </row>
    <row r="1264" spans="4:5" ht="19.95" customHeight="1">
      <c r="D1264" s="59" t="str" cm="1">
        <f t="array" aca="1" ref="D1264" ca="1">ADDRESS(ROW(INDIRECT(D1263))+$C$2,COLUMN(INDIRECT(D1263))+$D$2,4)</f>
        <v>EON1262</v>
      </c>
      <c r="E1264" s="59">
        <v>795691</v>
      </c>
    </row>
    <row r="1265" spans="4:5" ht="19.95" customHeight="1">
      <c r="D1265" s="59" t="str" cm="1">
        <f t="array" aca="1" ref="D1265" ca="1">ADDRESS(ROW(INDIRECT(D1264))+$C$2,COLUMN(INDIRECT(D1264))+$D$2,4)</f>
        <v>EOQ1263</v>
      </c>
      <c r="E1265" s="59">
        <v>796953</v>
      </c>
    </row>
    <row r="1266" spans="4:5" ht="19.95" customHeight="1">
      <c r="D1266" s="59" t="str" cm="1">
        <f t="array" aca="1" ref="D1266" ca="1">ADDRESS(ROW(INDIRECT(D1265))+$C$2,COLUMN(INDIRECT(D1265))+$D$2,4)</f>
        <v>EOT1264</v>
      </c>
      <c r="E1266" s="59">
        <v>798216</v>
      </c>
    </row>
    <row r="1267" spans="4:5" ht="19.95" customHeight="1">
      <c r="D1267" s="59" t="str" cm="1">
        <f t="array" aca="1" ref="D1267" ca="1">ADDRESS(ROW(INDIRECT(D1266))+$C$2,COLUMN(INDIRECT(D1266))+$D$2,4)</f>
        <v>EOW1265</v>
      </c>
      <c r="E1267" s="59">
        <v>799480</v>
      </c>
    </row>
    <row r="1268" spans="4:5" ht="19.95" customHeight="1">
      <c r="D1268" s="59" t="str" cm="1">
        <f t="array" aca="1" ref="D1268" ca="1">ADDRESS(ROW(INDIRECT(D1267))+$C$2,COLUMN(INDIRECT(D1267))+$D$2,4)</f>
        <v>EOZ1266</v>
      </c>
      <c r="E1268" s="59">
        <v>800745</v>
      </c>
    </row>
    <row r="1269" spans="4:5" ht="19.95" customHeight="1">
      <c r="D1269" s="59" t="str" cm="1">
        <f t="array" aca="1" ref="D1269" ca="1">ADDRESS(ROW(INDIRECT(D1268))+$C$2,COLUMN(INDIRECT(D1268))+$D$2,4)</f>
        <v>EPC1267</v>
      </c>
      <c r="E1269" s="59">
        <v>802011</v>
      </c>
    </row>
    <row r="1270" spans="4:5" ht="19.95" customHeight="1">
      <c r="D1270" s="59" t="str" cm="1">
        <f t="array" aca="1" ref="D1270" ca="1">ADDRESS(ROW(INDIRECT(D1269))+$C$2,COLUMN(INDIRECT(D1269))+$D$2,4)</f>
        <v>EPF1268</v>
      </c>
      <c r="E1270" s="59">
        <v>803278</v>
      </c>
    </row>
    <row r="1271" spans="4:5" ht="19.95" customHeight="1">
      <c r="D1271" s="59" t="str" cm="1">
        <f t="array" aca="1" ref="D1271" ca="1">ADDRESS(ROW(INDIRECT(D1270))+$C$2,COLUMN(INDIRECT(D1270))+$D$2,4)</f>
        <v>EPI1269</v>
      </c>
      <c r="E1271" s="59">
        <v>804546</v>
      </c>
    </row>
    <row r="1272" spans="4:5" ht="19.95" customHeight="1">
      <c r="D1272" s="59" t="str" cm="1">
        <f t="array" aca="1" ref="D1272" ca="1">ADDRESS(ROW(INDIRECT(D1271))+$C$2,COLUMN(INDIRECT(D1271))+$D$2,4)</f>
        <v>EPL1270</v>
      </c>
      <c r="E1272" s="59">
        <v>805815</v>
      </c>
    </row>
    <row r="1273" spans="4:5" ht="19.95" customHeight="1">
      <c r="D1273" s="59" t="str" cm="1">
        <f t="array" aca="1" ref="D1273" ca="1">ADDRESS(ROW(INDIRECT(D1272))+$C$2,COLUMN(INDIRECT(D1272))+$D$2,4)</f>
        <v>EPO1271</v>
      </c>
      <c r="E1273" s="59">
        <v>807085</v>
      </c>
    </row>
    <row r="1274" spans="4:5" ht="19.95" customHeight="1">
      <c r="D1274" s="59" t="str" cm="1">
        <f t="array" aca="1" ref="D1274" ca="1">ADDRESS(ROW(INDIRECT(D1273))+$C$2,COLUMN(INDIRECT(D1273))+$D$2,4)</f>
        <v>EPR1272</v>
      </c>
      <c r="E1274" s="59">
        <v>808356</v>
      </c>
    </row>
    <row r="1275" spans="4:5" ht="19.95" customHeight="1">
      <c r="D1275" s="59" t="str" cm="1">
        <f t="array" aca="1" ref="D1275" ca="1">ADDRESS(ROW(INDIRECT(D1274))+$C$2,COLUMN(INDIRECT(D1274))+$D$2,4)</f>
        <v>EPU1273</v>
      </c>
      <c r="E1275" s="59">
        <v>809628</v>
      </c>
    </row>
    <row r="1276" spans="4:5" ht="19.95" customHeight="1">
      <c r="D1276" s="59" t="str" cm="1">
        <f t="array" aca="1" ref="D1276" ca="1">ADDRESS(ROW(INDIRECT(D1275))+$C$2,COLUMN(INDIRECT(D1275))+$D$2,4)</f>
        <v>EPX1274</v>
      </c>
      <c r="E1276" s="59">
        <v>810901</v>
      </c>
    </row>
    <row r="1277" spans="4:5" ht="19.95" customHeight="1">
      <c r="D1277" s="59" t="str" cm="1">
        <f t="array" aca="1" ref="D1277" ca="1">ADDRESS(ROW(INDIRECT(D1276))+$C$2,COLUMN(INDIRECT(D1276))+$D$2,4)</f>
        <v>EQA1275</v>
      </c>
      <c r="E1277" s="59">
        <v>812175</v>
      </c>
    </row>
    <row r="1278" spans="4:5" ht="19.95" customHeight="1">
      <c r="D1278" s="59" t="str" cm="1">
        <f t="array" aca="1" ref="D1278" ca="1">ADDRESS(ROW(INDIRECT(D1277))+$C$2,COLUMN(INDIRECT(D1277))+$D$2,4)</f>
        <v>EQD1276</v>
      </c>
      <c r="E1278" s="59">
        <v>813450</v>
      </c>
    </row>
    <row r="1279" spans="4:5" ht="19.95" customHeight="1">
      <c r="D1279" s="59" t="str" cm="1">
        <f t="array" aca="1" ref="D1279" ca="1">ADDRESS(ROW(INDIRECT(D1278))+$C$2,COLUMN(INDIRECT(D1278))+$D$2,4)</f>
        <v>EQG1277</v>
      </c>
      <c r="E1279" s="59">
        <v>814726</v>
      </c>
    </row>
    <row r="1280" spans="4:5" ht="19.95" customHeight="1">
      <c r="D1280" s="59" t="str" cm="1">
        <f t="array" aca="1" ref="D1280" ca="1">ADDRESS(ROW(INDIRECT(D1279))+$C$2,COLUMN(INDIRECT(D1279))+$D$2,4)</f>
        <v>EQJ1278</v>
      </c>
      <c r="E1280" s="59">
        <v>816003</v>
      </c>
    </row>
    <row r="1281" spans="4:5" ht="19.95" customHeight="1">
      <c r="D1281" s="59" t="str" cm="1">
        <f t="array" aca="1" ref="D1281" ca="1">ADDRESS(ROW(INDIRECT(D1280))+$C$2,COLUMN(INDIRECT(D1280))+$D$2,4)</f>
        <v>EQM1279</v>
      </c>
      <c r="E1281" s="59">
        <v>817281</v>
      </c>
    </row>
    <row r="1282" spans="4:5" ht="19.95" customHeight="1">
      <c r="D1282" s="59" t="str" cm="1">
        <f t="array" aca="1" ref="D1282" ca="1">ADDRESS(ROW(INDIRECT(D1281))+$C$2,COLUMN(INDIRECT(D1281))+$D$2,4)</f>
        <v>EQP1280</v>
      </c>
      <c r="E1282" s="59">
        <v>818560</v>
      </c>
    </row>
    <row r="1283" spans="4:5" ht="19.95" customHeight="1">
      <c r="D1283" s="59" t="str" cm="1">
        <f t="array" aca="1" ref="D1283" ca="1">ADDRESS(ROW(INDIRECT(D1282))+$C$2,COLUMN(INDIRECT(D1282))+$D$2,4)</f>
        <v>EQS1281</v>
      </c>
      <c r="E1283" s="59">
        <v>819840</v>
      </c>
    </row>
    <row r="1284" spans="4:5" ht="19.95" customHeight="1">
      <c r="D1284" s="59" t="str" cm="1">
        <f t="array" aca="1" ref="D1284" ca="1">ADDRESS(ROW(INDIRECT(D1283))+$C$2,COLUMN(INDIRECT(D1283))+$D$2,4)</f>
        <v>EQV1282</v>
      </c>
      <c r="E1284" s="59">
        <v>821121</v>
      </c>
    </row>
    <row r="1285" spans="4:5" ht="19.95" customHeight="1">
      <c r="D1285" s="59" t="str" cm="1">
        <f t="array" aca="1" ref="D1285" ca="1">ADDRESS(ROW(INDIRECT(D1284))+$C$2,COLUMN(INDIRECT(D1284))+$D$2,4)</f>
        <v>EQY1283</v>
      </c>
      <c r="E1285" s="59">
        <v>822403</v>
      </c>
    </row>
    <row r="1286" spans="4:5" ht="19.95" customHeight="1">
      <c r="D1286" s="59" t="str" cm="1">
        <f t="array" aca="1" ref="D1286" ca="1">ADDRESS(ROW(INDIRECT(D1285))+$C$2,COLUMN(INDIRECT(D1285))+$D$2,4)</f>
        <v>ERB1284</v>
      </c>
      <c r="E1286" s="59">
        <v>823686</v>
      </c>
    </row>
    <row r="1287" spans="4:5" ht="19.95" customHeight="1">
      <c r="D1287" s="59" t="str" cm="1">
        <f t="array" aca="1" ref="D1287" ca="1">ADDRESS(ROW(INDIRECT(D1286))+$C$2,COLUMN(INDIRECT(D1286))+$D$2,4)</f>
        <v>ERE1285</v>
      </c>
      <c r="E1287" s="59">
        <v>824970</v>
      </c>
    </row>
    <row r="1288" spans="4:5" ht="19.95" customHeight="1">
      <c r="D1288" s="59" t="str" cm="1">
        <f t="array" aca="1" ref="D1288" ca="1">ADDRESS(ROW(INDIRECT(D1287))+$C$2,COLUMN(INDIRECT(D1287))+$D$2,4)</f>
        <v>ERH1286</v>
      </c>
      <c r="E1288" s="59">
        <v>826255</v>
      </c>
    </row>
    <row r="1289" spans="4:5" ht="19.95" customHeight="1">
      <c r="D1289" s="59" t="str" cm="1">
        <f t="array" aca="1" ref="D1289" ca="1">ADDRESS(ROW(INDIRECT(D1288))+$C$2,COLUMN(INDIRECT(D1288))+$D$2,4)</f>
        <v>ERK1287</v>
      </c>
      <c r="E1289" s="59">
        <v>827541</v>
      </c>
    </row>
    <row r="1290" spans="4:5" ht="19.95" customHeight="1">
      <c r="D1290" s="59" t="str" cm="1">
        <f t="array" aca="1" ref="D1290" ca="1">ADDRESS(ROW(INDIRECT(D1289))+$C$2,COLUMN(INDIRECT(D1289))+$D$2,4)</f>
        <v>ERN1288</v>
      </c>
      <c r="E1290" s="59">
        <v>828828</v>
      </c>
    </row>
    <row r="1291" spans="4:5" ht="19.95" customHeight="1">
      <c r="D1291" s="59" t="str" cm="1">
        <f t="array" aca="1" ref="D1291" ca="1">ADDRESS(ROW(INDIRECT(D1290))+$C$2,COLUMN(INDIRECT(D1290))+$D$2,4)</f>
        <v>ERQ1289</v>
      </c>
      <c r="E1291" s="59">
        <v>830116</v>
      </c>
    </row>
    <row r="1292" spans="4:5" ht="19.95" customHeight="1">
      <c r="D1292" s="59" t="str" cm="1">
        <f t="array" aca="1" ref="D1292" ca="1">ADDRESS(ROW(INDIRECT(D1291))+$C$2,COLUMN(INDIRECT(D1291))+$D$2,4)</f>
        <v>ERT1290</v>
      </c>
      <c r="E1292" s="59">
        <v>831405</v>
      </c>
    </row>
    <row r="1293" spans="4:5" ht="19.95" customHeight="1">
      <c r="D1293" s="59" t="str" cm="1">
        <f t="array" aca="1" ref="D1293" ca="1">ADDRESS(ROW(INDIRECT(D1292))+$C$2,COLUMN(INDIRECT(D1292))+$D$2,4)</f>
        <v>ERW1291</v>
      </c>
      <c r="E1293" s="59">
        <v>832695</v>
      </c>
    </row>
    <row r="1294" spans="4:5" ht="19.95" customHeight="1">
      <c r="D1294" s="59" t="str" cm="1">
        <f t="array" aca="1" ref="D1294" ca="1">ADDRESS(ROW(INDIRECT(D1293))+$C$2,COLUMN(INDIRECT(D1293))+$D$2,4)</f>
        <v>ERZ1292</v>
      </c>
      <c r="E1294" s="59">
        <v>833986</v>
      </c>
    </row>
    <row r="1295" spans="4:5" ht="19.95" customHeight="1">
      <c r="D1295" s="59" t="str" cm="1">
        <f t="array" aca="1" ref="D1295" ca="1">ADDRESS(ROW(INDIRECT(D1294))+$C$2,COLUMN(INDIRECT(D1294))+$D$2,4)</f>
        <v>ESC1293</v>
      </c>
      <c r="E1295" s="59">
        <v>835278</v>
      </c>
    </row>
    <row r="1296" spans="4:5" ht="19.95" customHeight="1">
      <c r="D1296" s="59" t="str" cm="1">
        <f t="array" aca="1" ref="D1296" ca="1">ADDRESS(ROW(INDIRECT(D1295))+$C$2,COLUMN(INDIRECT(D1295))+$D$2,4)</f>
        <v>ESF1294</v>
      </c>
      <c r="E1296" s="59">
        <v>836571</v>
      </c>
    </row>
    <row r="1297" spans="4:5" ht="19.95" customHeight="1">
      <c r="D1297" s="59" t="str" cm="1">
        <f t="array" aca="1" ref="D1297" ca="1">ADDRESS(ROW(INDIRECT(D1296))+$C$2,COLUMN(INDIRECT(D1296))+$D$2,4)</f>
        <v>ESI1295</v>
      </c>
      <c r="E1297" s="59">
        <v>837865</v>
      </c>
    </row>
    <row r="1298" spans="4:5" ht="19.95" customHeight="1">
      <c r="D1298" s="59" t="str" cm="1">
        <f t="array" aca="1" ref="D1298" ca="1">ADDRESS(ROW(INDIRECT(D1297))+$C$2,COLUMN(INDIRECT(D1297))+$D$2,4)</f>
        <v>ESL1296</v>
      </c>
      <c r="E1298" s="59">
        <v>839160</v>
      </c>
    </row>
    <row r="1299" spans="4:5" ht="19.95" customHeight="1">
      <c r="D1299" s="59" t="str" cm="1">
        <f t="array" aca="1" ref="D1299" ca="1">ADDRESS(ROW(INDIRECT(D1298))+$C$2,COLUMN(INDIRECT(D1298))+$D$2,4)</f>
        <v>ESO1297</v>
      </c>
      <c r="E1299" s="59">
        <v>840456</v>
      </c>
    </row>
    <row r="1300" spans="4:5" ht="19.95" customHeight="1">
      <c r="D1300" s="59" t="str" cm="1">
        <f t="array" aca="1" ref="D1300" ca="1">ADDRESS(ROW(INDIRECT(D1299))+$C$2,COLUMN(INDIRECT(D1299))+$D$2,4)</f>
        <v>ESR1298</v>
      </c>
      <c r="E1300" s="59">
        <v>841753</v>
      </c>
    </row>
    <row r="1301" spans="4:5" ht="19.95" customHeight="1">
      <c r="D1301" s="59" t="str" cm="1">
        <f t="array" aca="1" ref="D1301" ca="1">ADDRESS(ROW(INDIRECT(D1300))+$C$2,COLUMN(INDIRECT(D1300))+$D$2,4)</f>
        <v>ESU1299</v>
      </c>
      <c r="E1301" s="59">
        <v>843051</v>
      </c>
    </row>
    <row r="1302" spans="4:5" ht="19.95" customHeight="1">
      <c r="D1302" s="59" t="str" cm="1">
        <f t="array" aca="1" ref="D1302" ca="1">ADDRESS(ROW(INDIRECT(D1301))+$C$2,COLUMN(INDIRECT(D1301))+$D$2,4)</f>
        <v>ESX1300</v>
      </c>
      <c r="E1302" s="59">
        <v>844350</v>
      </c>
    </row>
    <row r="1303" spans="4:5" ht="19.95" customHeight="1">
      <c r="D1303" s="59" t="str" cm="1">
        <f t="array" aca="1" ref="D1303" ca="1">ADDRESS(ROW(INDIRECT(D1302))+$C$2,COLUMN(INDIRECT(D1302))+$D$2,4)</f>
        <v>ETA1301</v>
      </c>
      <c r="E1303" s="59">
        <v>845650</v>
      </c>
    </row>
    <row r="1304" spans="4:5" ht="19.95" customHeight="1">
      <c r="D1304" s="59" t="str" cm="1">
        <f t="array" aca="1" ref="D1304" ca="1">ADDRESS(ROW(INDIRECT(D1303))+$C$2,COLUMN(INDIRECT(D1303))+$D$2,4)</f>
        <v>ETD1302</v>
      </c>
      <c r="E1304" s="59">
        <v>846951</v>
      </c>
    </row>
    <row r="1305" spans="4:5" ht="19.95" customHeight="1">
      <c r="D1305" s="59" t="str" cm="1">
        <f t="array" aca="1" ref="D1305" ca="1">ADDRESS(ROW(INDIRECT(D1304))+$C$2,COLUMN(INDIRECT(D1304))+$D$2,4)</f>
        <v>ETG1303</v>
      </c>
      <c r="E1305" s="59">
        <v>848253</v>
      </c>
    </row>
    <row r="1306" spans="4:5" ht="19.95" customHeight="1">
      <c r="D1306" s="59" t="str" cm="1">
        <f t="array" aca="1" ref="D1306" ca="1">ADDRESS(ROW(INDIRECT(D1305))+$C$2,COLUMN(INDIRECT(D1305))+$D$2,4)</f>
        <v>ETJ1304</v>
      </c>
      <c r="E1306" s="59">
        <v>849556</v>
      </c>
    </row>
    <row r="1307" spans="4:5" ht="19.95" customHeight="1">
      <c r="D1307" s="59" t="str" cm="1">
        <f t="array" aca="1" ref="D1307" ca="1">ADDRESS(ROW(INDIRECT(D1306))+$C$2,COLUMN(INDIRECT(D1306))+$D$2,4)</f>
        <v>ETM1305</v>
      </c>
      <c r="E1307" s="59">
        <v>850860</v>
      </c>
    </row>
    <row r="1308" spans="4:5" ht="19.95" customHeight="1">
      <c r="D1308" s="59" t="str" cm="1">
        <f t="array" aca="1" ref="D1308" ca="1">ADDRESS(ROW(INDIRECT(D1307))+$C$2,COLUMN(INDIRECT(D1307))+$D$2,4)</f>
        <v>ETP1306</v>
      </c>
      <c r="E1308" s="59">
        <v>852165</v>
      </c>
    </row>
    <row r="1309" spans="4:5" ht="19.95" customHeight="1">
      <c r="D1309" s="59" t="str" cm="1">
        <f t="array" aca="1" ref="D1309" ca="1">ADDRESS(ROW(INDIRECT(D1308))+$C$2,COLUMN(INDIRECT(D1308))+$D$2,4)</f>
        <v>ETS1307</v>
      </c>
      <c r="E1309" s="59">
        <v>853471</v>
      </c>
    </row>
    <row r="1310" spans="4:5" ht="19.95" customHeight="1">
      <c r="D1310" s="59" t="str" cm="1">
        <f t="array" aca="1" ref="D1310" ca="1">ADDRESS(ROW(INDIRECT(D1309))+$C$2,COLUMN(INDIRECT(D1309))+$D$2,4)</f>
        <v>ETV1308</v>
      </c>
      <c r="E1310" s="59">
        <v>854778</v>
      </c>
    </row>
    <row r="1311" spans="4:5" ht="19.95" customHeight="1">
      <c r="D1311" s="59" t="str" cm="1">
        <f t="array" aca="1" ref="D1311" ca="1">ADDRESS(ROW(INDIRECT(D1310))+$C$2,COLUMN(INDIRECT(D1310))+$D$2,4)</f>
        <v>ETY1309</v>
      </c>
      <c r="E1311" s="59">
        <v>856086</v>
      </c>
    </row>
    <row r="1312" spans="4:5" ht="19.95" customHeight="1">
      <c r="D1312" s="59" t="str" cm="1">
        <f t="array" aca="1" ref="D1312" ca="1">ADDRESS(ROW(INDIRECT(D1311))+$C$2,COLUMN(INDIRECT(D1311))+$D$2,4)</f>
        <v>EUB1310</v>
      </c>
      <c r="E1312" s="59">
        <v>857395</v>
      </c>
    </row>
    <row r="1313" spans="4:5" ht="19.95" customHeight="1">
      <c r="D1313" s="59" t="str" cm="1">
        <f t="array" aca="1" ref="D1313" ca="1">ADDRESS(ROW(INDIRECT(D1312))+$C$2,COLUMN(INDIRECT(D1312))+$D$2,4)</f>
        <v>EUE1311</v>
      </c>
      <c r="E1313" s="59">
        <v>858705</v>
      </c>
    </row>
    <row r="1314" spans="4:5" ht="19.95" customHeight="1">
      <c r="D1314" s="59" t="str" cm="1">
        <f t="array" aca="1" ref="D1314" ca="1">ADDRESS(ROW(INDIRECT(D1313))+$C$2,COLUMN(INDIRECT(D1313))+$D$2,4)</f>
        <v>EUH1312</v>
      </c>
      <c r="E1314" s="59">
        <v>860016</v>
      </c>
    </row>
    <row r="1315" spans="4:5" ht="19.95" customHeight="1">
      <c r="D1315" s="59" t="str" cm="1">
        <f t="array" aca="1" ref="D1315" ca="1">ADDRESS(ROW(INDIRECT(D1314))+$C$2,COLUMN(INDIRECT(D1314))+$D$2,4)</f>
        <v>EUK1313</v>
      </c>
      <c r="E1315" s="59">
        <v>861328</v>
      </c>
    </row>
    <row r="1316" spans="4:5" ht="19.95" customHeight="1">
      <c r="D1316" s="59" t="str" cm="1">
        <f t="array" aca="1" ref="D1316" ca="1">ADDRESS(ROW(INDIRECT(D1315))+$C$2,COLUMN(INDIRECT(D1315))+$D$2,4)</f>
        <v>EUN1314</v>
      </c>
      <c r="E1316" s="59">
        <v>862641</v>
      </c>
    </row>
    <row r="1317" spans="4:5" ht="19.95" customHeight="1">
      <c r="D1317" s="59" t="str" cm="1">
        <f t="array" aca="1" ref="D1317" ca="1">ADDRESS(ROW(INDIRECT(D1316))+$C$2,COLUMN(INDIRECT(D1316))+$D$2,4)</f>
        <v>EUQ1315</v>
      </c>
      <c r="E1317" s="59">
        <v>863955</v>
      </c>
    </row>
    <row r="1318" spans="4:5" ht="19.95" customHeight="1">
      <c r="D1318" s="59" t="str" cm="1">
        <f t="array" aca="1" ref="D1318" ca="1">ADDRESS(ROW(INDIRECT(D1317))+$C$2,COLUMN(INDIRECT(D1317))+$D$2,4)</f>
        <v>EUT1316</v>
      </c>
      <c r="E1318" s="59">
        <v>865270</v>
      </c>
    </row>
    <row r="1319" spans="4:5" ht="19.95" customHeight="1">
      <c r="D1319" s="59" t="str" cm="1">
        <f t="array" aca="1" ref="D1319" ca="1">ADDRESS(ROW(INDIRECT(D1318))+$C$2,COLUMN(INDIRECT(D1318))+$D$2,4)</f>
        <v>EUW1317</v>
      </c>
      <c r="E1319" s="59">
        <v>866586</v>
      </c>
    </row>
    <row r="1320" spans="4:5" ht="19.95" customHeight="1">
      <c r="D1320" s="59" t="str" cm="1">
        <f t="array" aca="1" ref="D1320" ca="1">ADDRESS(ROW(INDIRECT(D1319))+$C$2,COLUMN(INDIRECT(D1319))+$D$2,4)</f>
        <v>EUZ1318</v>
      </c>
      <c r="E1320" s="59">
        <v>867903</v>
      </c>
    </row>
    <row r="1321" spans="4:5" ht="19.95" customHeight="1">
      <c r="D1321" s="59" t="str" cm="1">
        <f t="array" aca="1" ref="D1321" ca="1">ADDRESS(ROW(INDIRECT(D1320))+$C$2,COLUMN(INDIRECT(D1320))+$D$2,4)</f>
        <v>EVC1319</v>
      </c>
      <c r="E1321" s="59">
        <v>869221</v>
      </c>
    </row>
    <row r="1322" spans="4:5" ht="19.95" customHeight="1">
      <c r="D1322" s="59" t="str" cm="1">
        <f t="array" aca="1" ref="D1322" ca="1">ADDRESS(ROW(INDIRECT(D1321))+$C$2,COLUMN(INDIRECT(D1321))+$D$2,4)</f>
        <v>EVF1320</v>
      </c>
      <c r="E1322" s="59">
        <v>870540</v>
      </c>
    </row>
    <row r="1323" spans="4:5" ht="19.95" customHeight="1">
      <c r="D1323" s="59" t="str" cm="1">
        <f t="array" aca="1" ref="D1323" ca="1">ADDRESS(ROW(INDIRECT(D1322))+$C$2,COLUMN(INDIRECT(D1322))+$D$2,4)</f>
        <v>EVI1321</v>
      </c>
      <c r="E1323" s="59">
        <v>871860</v>
      </c>
    </row>
    <row r="1324" spans="4:5" ht="19.95" customHeight="1">
      <c r="D1324" s="59" t="str" cm="1">
        <f t="array" aca="1" ref="D1324" ca="1">ADDRESS(ROW(INDIRECT(D1323))+$C$2,COLUMN(INDIRECT(D1323))+$D$2,4)</f>
        <v>EVL1322</v>
      </c>
      <c r="E1324" s="59">
        <v>873181</v>
      </c>
    </row>
    <row r="1325" spans="4:5" ht="19.95" customHeight="1">
      <c r="D1325" s="59" t="str" cm="1">
        <f t="array" aca="1" ref="D1325" ca="1">ADDRESS(ROW(INDIRECT(D1324))+$C$2,COLUMN(INDIRECT(D1324))+$D$2,4)</f>
        <v>EVO1323</v>
      </c>
      <c r="E1325" s="59">
        <v>874503</v>
      </c>
    </row>
    <row r="1326" spans="4:5" ht="19.95" customHeight="1">
      <c r="D1326" s="59" t="str" cm="1">
        <f t="array" aca="1" ref="D1326" ca="1">ADDRESS(ROW(INDIRECT(D1325))+$C$2,COLUMN(INDIRECT(D1325))+$D$2,4)</f>
        <v>EVR1324</v>
      </c>
      <c r="E1326" s="59">
        <v>875826</v>
      </c>
    </row>
    <row r="1327" spans="4:5" ht="19.95" customHeight="1">
      <c r="D1327" s="59" t="str" cm="1">
        <f t="array" aca="1" ref="D1327" ca="1">ADDRESS(ROW(INDIRECT(D1326))+$C$2,COLUMN(INDIRECT(D1326))+$D$2,4)</f>
        <v>EVU1325</v>
      </c>
      <c r="E1327" s="59">
        <v>877150</v>
      </c>
    </row>
    <row r="1328" spans="4:5" ht="19.95" customHeight="1">
      <c r="D1328" s="59" t="str" cm="1">
        <f t="array" aca="1" ref="D1328" ca="1">ADDRESS(ROW(INDIRECT(D1327))+$C$2,COLUMN(INDIRECT(D1327))+$D$2,4)</f>
        <v>EVX1326</v>
      </c>
      <c r="E1328" s="59">
        <v>878475</v>
      </c>
    </row>
    <row r="1329" spans="4:5" ht="19.95" customHeight="1">
      <c r="D1329" s="59" t="str" cm="1">
        <f t="array" aca="1" ref="D1329" ca="1">ADDRESS(ROW(INDIRECT(D1328))+$C$2,COLUMN(INDIRECT(D1328))+$D$2,4)</f>
        <v>EWA1327</v>
      </c>
      <c r="E1329" s="59">
        <v>879801</v>
      </c>
    </row>
    <row r="1330" spans="4:5" ht="19.95" customHeight="1">
      <c r="D1330" s="59" t="str" cm="1">
        <f t="array" aca="1" ref="D1330" ca="1">ADDRESS(ROW(INDIRECT(D1329))+$C$2,COLUMN(INDIRECT(D1329))+$D$2,4)</f>
        <v>EWD1328</v>
      </c>
      <c r="E1330" s="59">
        <v>881128</v>
      </c>
    </row>
    <row r="1331" spans="4:5" ht="19.95" customHeight="1">
      <c r="D1331" s="59" t="str" cm="1">
        <f t="array" aca="1" ref="D1331" ca="1">ADDRESS(ROW(INDIRECT(D1330))+$C$2,COLUMN(INDIRECT(D1330))+$D$2,4)</f>
        <v>EWG1329</v>
      </c>
      <c r="E1331" s="59">
        <v>882456</v>
      </c>
    </row>
    <row r="1332" spans="4:5" ht="19.95" customHeight="1">
      <c r="D1332" s="59" t="str" cm="1">
        <f t="array" aca="1" ref="D1332" ca="1">ADDRESS(ROW(INDIRECT(D1331))+$C$2,COLUMN(INDIRECT(D1331))+$D$2,4)</f>
        <v>EWJ1330</v>
      </c>
      <c r="E1332" s="59">
        <v>883785</v>
      </c>
    </row>
    <row r="1333" spans="4:5" ht="19.95" customHeight="1">
      <c r="D1333" s="59" t="str" cm="1">
        <f t="array" aca="1" ref="D1333" ca="1">ADDRESS(ROW(INDIRECT(D1332))+$C$2,COLUMN(INDIRECT(D1332))+$D$2,4)</f>
        <v>EWM1331</v>
      </c>
      <c r="E1333" s="59">
        <v>885115</v>
      </c>
    </row>
    <row r="1334" spans="4:5" ht="19.95" customHeight="1">
      <c r="D1334" s="59" t="str" cm="1">
        <f t="array" aca="1" ref="D1334" ca="1">ADDRESS(ROW(INDIRECT(D1333))+$C$2,COLUMN(INDIRECT(D1333))+$D$2,4)</f>
        <v>EWP1332</v>
      </c>
      <c r="E1334" s="59">
        <v>886446</v>
      </c>
    </row>
    <row r="1335" spans="4:5" ht="19.95" customHeight="1">
      <c r="D1335" s="59" t="str" cm="1">
        <f t="array" aca="1" ref="D1335" ca="1">ADDRESS(ROW(INDIRECT(D1334))+$C$2,COLUMN(INDIRECT(D1334))+$D$2,4)</f>
        <v>EWS1333</v>
      </c>
      <c r="E1335" s="59">
        <v>887778</v>
      </c>
    </row>
    <row r="1336" spans="4:5" ht="19.95" customHeight="1">
      <c r="D1336" s="59" t="str" cm="1">
        <f t="array" aca="1" ref="D1336" ca="1">ADDRESS(ROW(INDIRECT(D1335))+$C$2,COLUMN(INDIRECT(D1335))+$D$2,4)</f>
        <v>EWV1334</v>
      </c>
      <c r="E1336" s="59">
        <v>889111</v>
      </c>
    </row>
    <row r="1337" spans="4:5" ht="19.95" customHeight="1">
      <c r="D1337" s="59" t="str" cm="1">
        <f t="array" aca="1" ref="D1337" ca="1">ADDRESS(ROW(INDIRECT(D1336))+$C$2,COLUMN(INDIRECT(D1336))+$D$2,4)</f>
        <v>EWY1335</v>
      </c>
      <c r="E1337" s="59">
        <v>890445</v>
      </c>
    </row>
    <row r="1338" spans="4:5" ht="19.95" customHeight="1">
      <c r="D1338" s="59" t="str" cm="1">
        <f t="array" aca="1" ref="D1338" ca="1">ADDRESS(ROW(INDIRECT(D1337))+$C$2,COLUMN(INDIRECT(D1337))+$D$2,4)</f>
        <v>EXB1336</v>
      </c>
      <c r="E1338" s="59">
        <v>891780</v>
      </c>
    </row>
    <row r="1339" spans="4:5" ht="19.95" customHeight="1">
      <c r="D1339" s="59" t="str" cm="1">
        <f t="array" aca="1" ref="D1339" ca="1">ADDRESS(ROW(INDIRECT(D1338))+$C$2,COLUMN(INDIRECT(D1338))+$D$2,4)</f>
        <v>EXE1337</v>
      </c>
      <c r="E1339" s="59">
        <v>893116</v>
      </c>
    </row>
    <row r="1340" spans="4:5" ht="19.95" customHeight="1">
      <c r="D1340" s="59" t="str" cm="1">
        <f t="array" aca="1" ref="D1340" ca="1">ADDRESS(ROW(INDIRECT(D1339))+$C$2,COLUMN(INDIRECT(D1339))+$D$2,4)</f>
        <v>EXH1338</v>
      </c>
      <c r="E1340" s="59">
        <v>894453</v>
      </c>
    </row>
    <row r="1341" spans="4:5" ht="19.95" customHeight="1">
      <c r="D1341" s="59" t="str" cm="1">
        <f t="array" aca="1" ref="D1341" ca="1">ADDRESS(ROW(INDIRECT(D1340))+$C$2,COLUMN(INDIRECT(D1340))+$D$2,4)</f>
        <v>EXK1339</v>
      </c>
      <c r="E1341" s="59">
        <v>895791</v>
      </c>
    </row>
    <row r="1342" spans="4:5" ht="19.95" customHeight="1">
      <c r="D1342" s="59" t="str" cm="1">
        <f t="array" aca="1" ref="D1342" ca="1">ADDRESS(ROW(INDIRECT(D1341))+$C$2,COLUMN(INDIRECT(D1341))+$D$2,4)</f>
        <v>EXN1340</v>
      </c>
      <c r="E1342" s="59">
        <v>897130</v>
      </c>
    </row>
    <row r="1343" spans="4:5" ht="19.95" customHeight="1">
      <c r="D1343" s="59" t="str" cm="1">
        <f t="array" aca="1" ref="D1343" ca="1">ADDRESS(ROW(INDIRECT(D1342))+$C$2,COLUMN(INDIRECT(D1342))+$D$2,4)</f>
        <v>EXQ1341</v>
      </c>
      <c r="E1343" s="59">
        <v>898470</v>
      </c>
    </row>
    <row r="1344" spans="4:5" ht="19.95" customHeight="1">
      <c r="D1344" s="59" t="str" cm="1">
        <f t="array" aca="1" ref="D1344" ca="1">ADDRESS(ROW(INDIRECT(D1343))+$C$2,COLUMN(INDIRECT(D1343))+$D$2,4)</f>
        <v>EXT1342</v>
      </c>
      <c r="E1344" s="59">
        <v>899811</v>
      </c>
    </row>
    <row r="1345" spans="4:5" ht="19.95" customHeight="1">
      <c r="D1345" s="59" t="str" cm="1">
        <f t="array" aca="1" ref="D1345" ca="1">ADDRESS(ROW(INDIRECT(D1344))+$C$2,COLUMN(INDIRECT(D1344))+$D$2,4)</f>
        <v>EXW1343</v>
      </c>
      <c r="E1345" s="59">
        <v>901153</v>
      </c>
    </row>
    <row r="1346" spans="4:5" ht="19.95" customHeight="1">
      <c r="D1346" s="59" t="str" cm="1">
        <f t="array" aca="1" ref="D1346" ca="1">ADDRESS(ROW(INDIRECT(D1345))+$C$2,COLUMN(INDIRECT(D1345))+$D$2,4)</f>
        <v>EXZ1344</v>
      </c>
      <c r="E1346" s="59">
        <v>902496</v>
      </c>
    </row>
    <row r="1347" spans="4:5" ht="19.95" customHeight="1">
      <c r="D1347" s="59" t="str" cm="1">
        <f t="array" aca="1" ref="D1347" ca="1">ADDRESS(ROW(INDIRECT(D1346))+$C$2,COLUMN(INDIRECT(D1346))+$D$2,4)</f>
        <v>EYC1345</v>
      </c>
      <c r="E1347" s="59">
        <v>903840</v>
      </c>
    </row>
    <row r="1348" spans="4:5" ht="19.95" customHeight="1">
      <c r="D1348" s="59" t="str" cm="1">
        <f t="array" aca="1" ref="D1348" ca="1">ADDRESS(ROW(INDIRECT(D1347))+$C$2,COLUMN(INDIRECT(D1347))+$D$2,4)</f>
        <v>EYF1346</v>
      </c>
      <c r="E1348" s="59">
        <v>905185</v>
      </c>
    </row>
    <row r="1349" spans="4:5" ht="19.95" customHeight="1">
      <c r="D1349" s="59" t="str" cm="1">
        <f t="array" aca="1" ref="D1349" ca="1">ADDRESS(ROW(INDIRECT(D1348))+$C$2,COLUMN(INDIRECT(D1348))+$D$2,4)</f>
        <v>EYI1347</v>
      </c>
      <c r="E1349" s="59">
        <v>906531</v>
      </c>
    </row>
    <row r="1350" spans="4:5" ht="19.95" customHeight="1">
      <c r="D1350" s="59" t="str" cm="1">
        <f t="array" aca="1" ref="D1350" ca="1">ADDRESS(ROW(INDIRECT(D1349))+$C$2,COLUMN(INDIRECT(D1349))+$D$2,4)</f>
        <v>EYL1348</v>
      </c>
      <c r="E1350" s="59">
        <v>907878</v>
      </c>
    </row>
    <row r="1351" spans="4:5" ht="19.95" customHeight="1">
      <c r="D1351" s="59" t="str" cm="1">
        <f t="array" aca="1" ref="D1351" ca="1">ADDRESS(ROW(INDIRECT(D1350))+$C$2,COLUMN(INDIRECT(D1350))+$D$2,4)</f>
        <v>EYO1349</v>
      </c>
      <c r="E1351" s="59">
        <v>909226</v>
      </c>
    </row>
    <row r="1352" spans="4:5" ht="19.95" customHeight="1">
      <c r="D1352" s="59" t="str" cm="1">
        <f t="array" aca="1" ref="D1352" ca="1">ADDRESS(ROW(INDIRECT(D1351))+$C$2,COLUMN(INDIRECT(D1351))+$D$2,4)</f>
        <v>EYR1350</v>
      </c>
      <c r="E1352" s="59">
        <v>910575</v>
      </c>
    </row>
    <row r="1353" spans="4:5" ht="19.95" customHeight="1">
      <c r="D1353" s="59" t="str" cm="1">
        <f t="array" aca="1" ref="D1353" ca="1">ADDRESS(ROW(INDIRECT(D1352))+$C$2,COLUMN(INDIRECT(D1352))+$D$2,4)</f>
        <v>EYU1351</v>
      </c>
      <c r="E1353" s="59">
        <v>911925</v>
      </c>
    </row>
    <row r="1354" spans="4:5" ht="19.95" customHeight="1">
      <c r="D1354" s="59" t="str" cm="1">
        <f t="array" aca="1" ref="D1354" ca="1">ADDRESS(ROW(INDIRECT(D1353))+$C$2,COLUMN(INDIRECT(D1353))+$D$2,4)</f>
        <v>EYX1352</v>
      </c>
      <c r="E1354" s="59">
        <v>913276</v>
      </c>
    </row>
    <row r="1355" spans="4:5" ht="19.95" customHeight="1">
      <c r="D1355" s="59" t="str" cm="1">
        <f t="array" aca="1" ref="D1355" ca="1">ADDRESS(ROW(INDIRECT(D1354))+$C$2,COLUMN(INDIRECT(D1354))+$D$2,4)</f>
        <v>EZA1353</v>
      </c>
      <c r="E1355" s="59">
        <v>914628</v>
      </c>
    </row>
    <row r="1356" spans="4:5" ht="19.95" customHeight="1">
      <c r="D1356" s="59" t="str" cm="1">
        <f t="array" aca="1" ref="D1356" ca="1">ADDRESS(ROW(INDIRECT(D1355))+$C$2,COLUMN(INDIRECT(D1355))+$D$2,4)</f>
        <v>EZD1354</v>
      </c>
      <c r="E1356" s="59">
        <v>915981</v>
      </c>
    </row>
    <row r="1357" spans="4:5" ht="19.95" customHeight="1">
      <c r="D1357" s="59" t="str" cm="1">
        <f t="array" aca="1" ref="D1357" ca="1">ADDRESS(ROW(INDIRECT(D1356))+$C$2,COLUMN(INDIRECT(D1356))+$D$2,4)</f>
        <v>EZG1355</v>
      </c>
      <c r="E1357" s="59">
        <v>917335</v>
      </c>
    </row>
    <row r="1358" spans="4:5" ht="19.95" customHeight="1">
      <c r="D1358" s="59" t="str" cm="1">
        <f t="array" aca="1" ref="D1358" ca="1">ADDRESS(ROW(INDIRECT(D1357))+$C$2,COLUMN(INDIRECT(D1357))+$D$2,4)</f>
        <v>EZJ1356</v>
      </c>
      <c r="E1358" s="59">
        <v>918690</v>
      </c>
    </row>
    <row r="1359" spans="4:5" ht="19.95" customHeight="1">
      <c r="D1359" s="59" t="str" cm="1">
        <f t="array" aca="1" ref="D1359" ca="1">ADDRESS(ROW(INDIRECT(D1358))+$C$2,COLUMN(INDIRECT(D1358))+$D$2,4)</f>
        <v>EZM1357</v>
      </c>
      <c r="E1359" s="59">
        <v>920046</v>
      </c>
    </row>
    <row r="1360" spans="4:5" ht="19.95" customHeight="1">
      <c r="D1360" s="59" t="str" cm="1">
        <f t="array" aca="1" ref="D1360" ca="1">ADDRESS(ROW(INDIRECT(D1359))+$C$2,COLUMN(INDIRECT(D1359))+$D$2,4)</f>
        <v>EZP1358</v>
      </c>
      <c r="E1360" s="59">
        <v>921403</v>
      </c>
    </row>
    <row r="1361" spans="4:5" ht="19.95" customHeight="1">
      <c r="D1361" s="59" t="str" cm="1">
        <f t="array" aca="1" ref="D1361" ca="1">ADDRESS(ROW(INDIRECT(D1360))+$C$2,COLUMN(INDIRECT(D1360))+$D$2,4)</f>
        <v>EZS1359</v>
      </c>
      <c r="E1361" s="59">
        <v>922761</v>
      </c>
    </row>
    <row r="1362" spans="4:5" ht="19.95" customHeight="1">
      <c r="D1362" s="59" t="str" cm="1">
        <f t="array" aca="1" ref="D1362" ca="1">ADDRESS(ROW(INDIRECT(D1361))+$C$2,COLUMN(INDIRECT(D1361))+$D$2,4)</f>
        <v>EZV1360</v>
      </c>
      <c r="E1362" s="59">
        <v>924120</v>
      </c>
    </row>
    <row r="1363" spans="4:5" ht="19.95" customHeight="1">
      <c r="D1363" s="59" t="str" cm="1">
        <f t="array" aca="1" ref="D1363" ca="1">ADDRESS(ROW(INDIRECT(D1362))+$C$2,COLUMN(INDIRECT(D1362))+$D$2,4)</f>
        <v>EZY1361</v>
      </c>
      <c r="E1363" s="59">
        <v>925480</v>
      </c>
    </row>
    <row r="1364" spans="4:5" ht="19.95" customHeight="1">
      <c r="D1364" s="59" t="str" cm="1">
        <f t="array" aca="1" ref="D1364" ca="1">ADDRESS(ROW(INDIRECT(D1363))+$C$2,COLUMN(INDIRECT(D1363))+$D$2,4)</f>
        <v>FAB1362</v>
      </c>
      <c r="E1364" s="59">
        <v>926841</v>
      </c>
    </row>
    <row r="1365" spans="4:5" ht="19.95" customHeight="1">
      <c r="D1365" s="59" t="str" cm="1">
        <f t="array" aca="1" ref="D1365" ca="1">ADDRESS(ROW(INDIRECT(D1364))+$C$2,COLUMN(INDIRECT(D1364))+$D$2,4)</f>
        <v>FAE1363</v>
      </c>
      <c r="E1365" s="59">
        <v>928203</v>
      </c>
    </row>
    <row r="1366" spans="4:5" ht="19.95" customHeight="1">
      <c r="D1366" s="59" t="str" cm="1">
        <f t="array" aca="1" ref="D1366" ca="1">ADDRESS(ROW(INDIRECT(D1365))+$C$2,COLUMN(INDIRECT(D1365))+$D$2,4)</f>
        <v>FAH1364</v>
      </c>
      <c r="E1366" s="59">
        <v>929566</v>
      </c>
    </row>
    <row r="1367" spans="4:5" ht="19.95" customHeight="1">
      <c r="D1367" s="59" t="str" cm="1">
        <f t="array" aca="1" ref="D1367" ca="1">ADDRESS(ROW(INDIRECT(D1366))+$C$2,COLUMN(INDIRECT(D1366))+$D$2,4)</f>
        <v>FAK1365</v>
      </c>
      <c r="E1367" s="59">
        <v>930930</v>
      </c>
    </row>
    <row r="1368" spans="4:5" ht="19.95" customHeight="1">
      <c r="D1368" s="59" t="str" cm="1">
        <f t="array" aca="1" ref="D1368" ca="1">ADDRESS(ROW(INDIRECT(D1367))+$C$2,COLUMN(INDIRECT(D1367))+$D$2,4)</f>
        <v>FAN1366</v>
      </c>
      <c r="E1368" s="59">
        <v>932295</v>
      </c>
    </row>
    <row r="1369" spans="4:5" ht="19.95" customHeight="1">
      <c r="D1369" s="59" t="str" cm="1">
        <f t="array" aca="1" ref="D1369" ca="1">ADDRESS(ROW(INDIRECT(D1368))+$C$2,COLUMN(INDIRECT(D1368))+$D$2,4)</f>
        <v>FAQ1367</v>
      </c>
      <c r="E1369" s="59">
        <v>933661</v>
      </c>
    </row>
    <row r="1370" spans="4:5" ht="19.95" customHeight="1">
      <c r="D1370" s="59" t="str" cm="1">
        <f t="array" aca="1" ref="D1370" ca="1">ADDRESS(ROW(INDIRECT(D1369))+$C$2,COLUMN(INDIRECT(D1369))+$D$2,4)</f>
        <v>FAT1368</v>
      </c>
      <c r="E1370" s="59">
        <v>935028</v>
      </c>
    </row>
    <row r="1371" spans="4:5" ht="19.95" customHeight="1">
      <c r="D1371" s="59" t="str" cm="1">
        <f t="array" aca="1" ref="D1371" ca="1">ADDRESS(ROW(INDIRECT(D1370))+$C$2,COLUMN(INDIRECT(D1370))+$D$2,4)</f>
        <v>FAW1369</v>
      </c>
      <c r="E1371" s="59">
        <v>936396</v>
      </c>
    </row>
    <row r="1372" spans="4:5" ht="19.95" customHeight="1">
      <c r="D1372" s="59" t="str" cm="1">
        <f t="array" aca="1" ref="D1372" ca="1">ADDRESS(ROW(INDIRECT(D1371))+$C$2,COLUMN(INDIRECT(D1371))+$D$2,4)</f>
        <v>FAZ1370</v>
      </c>
      <c r="E1372" s="59">
        <v>937765</v>
      </c>
    </row>
    <row r="1373" spans="4:5" ht="19.95" customHeight="1">
      <c r="D1373" s="59" t="str" cm="1">
        <f t="array" aca="1" ref="D1373" ca="1">ADDRESS(ROW(INDIRECT(D1372))+$C$2,COLUMN(INDIRECT(D1372))+$D$2,4)</f>
        <v>FBC1371</v>
      </c>
      <c r="E1373" s="59">
        <v>939135</v>
      </c>
    </row>
    <row r="1374" spans="4:5" ht="19.95" customHeight="1">
      <c r="D1374" s="59" t="str" cm="1">
        <f t="array" aca="1" ref="D1374" ca="1">ADDRESS(ROW(INDIRECT(D1373))+$C$2,COLUMN(INDIRECT(D1373))+$D$2,4)</f>
        <v>FBF1372</v>
      </c>
      <c r="E1374" s="59">
        <v>940506</v>
      </c>
    </row>
    <row r="1375" spans="4:5" ht="19.95" customHeight="1">
      <c r="D1375" s="59" t="str" cm="1">
        <f t="array" aca="1" ref="D1375" ca="1">ADDRESS(ROW(INDIRECT(D1374))+$C$2,COLUMN(INDIRECT(D1374))+$D$2,4)</f>
        <v>FBI1373</v>
      </c>
      <c r="E1375" s="59">
        <v>941878</v>
      </c>
    </row>
    <row r="1376" spans="4:5" ht="19.95" customHeight="1">
      <c r="D1376" s="59" t="str" cm="1">
        <f t="array" aca="1" ref="D1376" ca="1">ADDRESS(ROW(INDIRECT(D1375))+$C$2,COLUMN(INDIRECT(D1375))+$D$2,4)</f>
        <v>FBL1374</v>
      </c>
      <c r="E1376" s="59">
        <v>943251</v>
      </c>
    </row>
    <row r="1377" spans="4:5" ht="19.95" customHeight="1">
      <c r="D1377" s="59" t="str" cm="1">
        <f t="array" aca="1" ref="D1377" ca="1">ADDRESS(ROW(INDIRECT(D1376))+$C$2,COLUMN(INDIRECT(D1376))+$D$2,4)</f>
        <v>FBO1375</v>
      </c>
      <c r="E1377" s="59">
        <v>944625</v>
      </c>
    </row>
    <row r="1378" spans="4:5" ht="19.95" customHeight="1">
      <c r="D1378" s="59" t="str" cm="1">
        <f t="array" aca="1" ref="D1378" ca="1">ADDRESS(ROW(INDIRECT(D1377))+$C$2,COLUMN(INDIRECT(D1377))+$D$2,4)</f>
        <v>FBR1376</v>
      </c>
      <c r="E1378" s="59">
        <v>946000</v>
      </c>
    </row>
    <row r="1379" spans="4:5" ht="19.95" customHeight="1">
      <c r="D1379" s="59" t="str" cm="1">
        <f t="array" aca="1" ref="D1379" ca="1">ADDRESS(ROW(INDIRECT(D1378))+$C$2,COLUMN(INDIRECT(D1378))+$D$2,4)</f>
        <v>FBU1377</v>
      </c>
      <c r="E1379" s="59">
        <v>947376</v>
      </c>
    </row>
    <row r="1380" spans="4:5" ht="19.95" customHeight="1">
      <c r="D1380" s="59" t="str" cm="1">
        <f t="array" aca="1" ref="D1380" ca="1">ADDRESS(ROW(INDIRECT(D1379))+$C$2,COLUMN(INDIRECT(D1379))+$D$2,4)</f>
        <v>FBX1378</v>
      </c>
      <c r="E1380" s="59">
        <v>948753</v>
      </c>
    </row>
    <row r="1381" spans="4:5" ht="19.95" customHeight="1">
      <c r="D1381" s="59" t="str" cm="1">
        <f t="array" aca="1" ref="D1381" ca="1">ADDRESS(ROW(INDIRECT(D1380))+$C$2,COLUMN(INDIRECT(D1380))+$D$2,4)</f>
        <v>FCA1379</v>
      </c>
      <c r="E1381" s="59">
        <v>950131</v>
      </c>
    </row>
    <row r="1382" spans="4:5" ht="19.95" customHeight="1">
      <c r="D1382" s="59" t="str" cm="1">
        <f t="array" aca="1" ref="D1382" ca="1">ADDRESS(ROW(INDIRECT(D1381))+$C$2,COLUMN(INDIRECT(D1381))+$D$2,4)</f>
        <v>FCD1380</v>
      </c>
      <c r="E1382" s="59">
        <v>951510</v>
      </c>
    </row>
    <row r="1383" spans="4:5" ht="19.95" customHeight="1">
      <c r="D1383" s="59" t="str" cm="1">
        <f t="array" aca="1" ref="D1383" ca="1">ADDRESS(ROW(INDIRECT(D1382))+$C$2,COLUMN(INDIRECT(D1382))+$D$2,4)</f>
        <v>FCG1381</v>
      </c>
      <c r="E1383" s="59">
        <v>952890</v>
      </c>
    </row>
    <row r="1384" spans="4:5" ht="19.95" customHeight="1">
      <c r="D1384" s="59" t="str" cm="1">
        <f t="array" aca="1" ref="D1384" ca="1">ADDRESS(ROW(INDIRECT(D1383))+$C$2,COLUMN(INDIRECT(D1383))+$D$2,4)</f>
        <v>FCJ1382</v>
      </c>
      <c r="E1384" s="59">
        <v>954271</v>
      </c>
    </row>
    <row r="1385" spans="4:5" ht="19.95" customHeight="1">
      <c r="D1385" s="59" t="str" cm="1">
        <f t="array" aca="1" ref="D1385" ca="1">ADDRESS(ROW(INDIRECT(D1384))+$C$2,COLUMN(INDIRECT(D1384))+$D$2,4)</f>
        <v>FCM1383</v>
      </c>
      <c r="E1385" s="59">
        <v>955653</v>
      </c>
    </row>
    <row r="1386" spans="4:5" ht="19.95" customHeight="1">
      <c r="D1386" s="59" t="str" cm="1">
        <f t="array" aca="1" ref="D1386" ca="1">ADDRESS(ROW(INDIRECT(D1385))+$C$2,COLUMN(INDIRECT(D1385))+$D$2,4)</f>
        <v>FCP1384</v>
      </c>
      <c r="E1386" s="59">
        <v>957036</v>
      </c>
    </row>
    <row r="1387" spans="4:5" ht="19.95" customHeight="1">
      <c r="D1387" s="59" t="str" cm="1">
        <f t="array" aca="1" ref="D1387" ca="1">ADDRESS(ROW(INDIRECT(D1386))+$C$2,COLUMN(INDIRECT(D1386))+$D$2,4)</f>
        <v>FCS1385</v>
      </c>
      <c r="E1387" s="59">
        <v>958420</v>
      </c>
    </row>
    <row r="1388" spans="4:5" ht="19.95" customHeight="1">
      <c r="D1388" s="59" t="str" cm="1">
        <f t="array" aca="1" ref="D1388" ca="1">ADDRESS(ROW(INDIRECT(D1387))+$C$2,COLUMN(INDIRECT(D1387))+$D$2,4)</f>
        <v>FCV1386</v>
      </c>
      <c r="E1388" s="59">
        <v>959805</v>
      </c>
    </row>
    <row r="1389" spans="4:5" ht="19.95" customHeight="1">
      <c r="D1389" s="59" t="str" cm="1">
        <f t="array" aca="1" ref="D1389" ca="1">ADDRESS(ROW(INDIRECT(D1388))+$C$2,COLUMN(INDIRECT(D1388))+$D$2,4)</f>
        <v>FCY1387</v>
      </c>
      <c r="E1389" s="59">
        <v>961191</v>
      </c>
    </row>
    <row r="1390" spans="4:5" ht="19.95" customHeight="1">
      <c r="D1390" s="59" t="str" cm="1">
        <f t="array" aca="1" ref="D1390" ca="1">ADDRESS(ROW(INDIRECT(D1389))+$C$2,COLUMN(INDIRECT(D1389))+$D$2,4)</f>
        <v>FDB1388</v>
      </c>
      <c r="E1390" s="59">
        <v>962578</v>
      </c>
    </row>
    <row r="1391" spans="4:5" ht="19.95" customHeight="1">
      <c r="D1391" s="59" t="str" cm="1">
        <f t="array" aca="1" ref="D1391" ca="1">ADDRESS(ROW(INDIRECT(D1390))+$C$2,COLUMN(INDIRECT(D1390))+$D$2,4)</f>
        <v>FDE1389</v>
      </c>
      <c r="E1391" s="59">
        <v>963966</v>
      </c>
    </row>
    <row r="1392" spans="4:5" ht="19.95" customHeight="1">
      <c r="D1392" s="59" t="str" cm="1">
        <f t="array" aca="1" ref="D1392" ca="1">ADDRESS(ROW(INDIRECT(D1391))+$C$2,COLUMN(INDIRECT(D1391))+$D$2,4)</f>
        <v>FDH1390</v>
      </c>
      <c r="E1392" s="59">
        <v>965355</v>
      </c>
    </row>
    <row r="1393" spans="4:5" ht="19.95" customHeight="1">
      <c r="D1393" s="59" t="str" cm="1">
        <f t="array" aca="1" ref="D1393" ca="1">ADDRESS(ROW(INDIRECT(D1392))+$C$2,COLUMN(INDIRECT(D1392))+$D$2,4)</f>
        <v>FDK1391</v>
      </c>
      <c r="E1393" s="59">
        <v>966745</v>
      </c>
    </row>
    <row r="1394" spans="4:5" ht="19.95" customHeight="1">
      <c r="D1394" s="59" t="str" cm="1">
        <f t="array" aca="1" ref="D1394" ca="1">ADDRESS(ROW(INDIRECT(D1393))+$C$2,COLUMN(INDIRECT(D1393))+$D$2,4)</f>
        <v>FDN1392</v>
      </c>
      <c r="E1394" s="59">
        <v>968136</v>
      </c>
    </row>
    <row r="1395" spans="4:5" ht="19.95" customHeight="1">
      <c r="D1395" s="59" t="str" cm="1">
        <f t="array" aca="1" ref="D1395" ca="1">ADDRESS(ROW(INDIRECT(D1394))+$C$2,COLUMN(INDIRECT(D1394))+$D$2,4)</f>
        <v>FDQ1393</v>
      </c>
      <c r="E1395" s="59">
        <v>969528</v>
      </c>
    </row>
    <row r="1396" spans="4:5" ht="19.95" customHeight="1">
      <c r="D1396" s="59" t="str" cm="1">
        <f t="array" aca="1" ref="D1396" ca="1">ADDRESS(ROW(INDIRECT(D1395))+$C$2,COLUMN(INDIRECT(D1395))+$D$2,4)</f>
        <v>FDT1394</v>
      </c>
      <c r="E1396" s="59">
        <v>970921</v>
      </c>
    </row>
    <row r="1397" spans="4:5" ht="19.95" customHeight="1">
      <c r="D1397" s="59" t="str" cm="1">
        <f t="array" aca="1" ref="D1397" ca="1">ADDRESS(ROW(INDIRECT(D1396))+$C$2,COLUMN(INDIRECT(D1396))+$D$2,4)</f>
        <v>FDW1395</v>
      </c>
      <c r="E1397" s="59">
        <v>972315</v>
      </c>
    </row>
    <row r="1398" spans="4:5" ht="19.95" customHeight="1">
      <c r="D1398" s="59" t="str" cm="1">
        <f t="array" aca="1" ref="D1398" ca="1">ADDRESS(ROW(INDIRECT(D1397))+$C$2,COLUMN(INDIRECT(D1397))+$D$2,4)</f>
        <v>FDZ1396</v>
      </c>
      <c r="E1398" s="59">
        <v>973710</v>
      </c>
    </row>
    <row r="1399" spans="4:5" ht="19.95" customHeight="1">
      <c r="D1399" s="59" t="str" cm="1">
        <f t="array" aca="1" ref="D1399" ca="1">ADDRESS(ROW(INDIRECT(D1398))+$C$2,COLUMN(INDIRECT(D1398))+$D$2,4)</f>
        <v>FEC1397</v>
      </c>
      <c r="E1399" s="59">
        <v>975106</v>
      </c>
    </row>
    <row r="1400" spans="4:5" ht="19.95" customHeight="1">
      <c r="D1400" s="59" t="str" cm="1">
        <f t="array" aca="1" ref="D1400" ca="1">ADDRESS(ROW(INDIRECT(D1399))+$C$2,COLUMN(INDIRECT(D1399))+$D$2,4)</f>
        <v>FEF1398</v>
      </c>
      <c r="E1400" s="59">
        <v>976503</v>
      </c>
    </row>
    <row r="1401" spans="4:5" ht="19.95" customHeight="1">
      <c r="D1401" s="59" t="str" cm="1">
        <f t="array" aca="1" ref="D1401" ca="1">ADDRESS(ROW(INDIRECT(D1400))+$C$2,COLUMN(INDIRECT(D1400))+$D$2,4)</f>
        <v>FEI1399</v>
      </c>
      <c r="E1401" s="59">
        <v>977901</v>
      </c>
    </row>
    <row r="1402" spans="4:5" ht="19.95" customHeight="1">
      <c r="D1402" s="59" t="str" cm="1">
        <f t="array" aca="1" ref="D1402" ca="1">ADDRESS(ROW(INDIRECT(D1401))+$C$2,COLUMN(INDIRECT(D1401))+$D$2,4)</f>
        <v>FEL1400</v>
      </c>
      <c r="E1402" s="59">
        <v>979300</v>
      </c>
    </row>
    <row r="1403" spans="4:5" ht="19.95" customHeight="1">
      <c r="D1403" s="59" t="str" cm="1">
        <f t="array" aca="1" ref="D1403" ca="1">ADDRESS(ROW(INDIRECT(D1402))+$C$2,COLUMN(INDIRECT(D1402))+$D$2,4)</f>
        <v>FEO1401</v>
      </c>
      <c r="E1403" s="59">
        <v>980700</v>
      </c>
    </row>
    <row r="1404" spans="4:5" ht="19.95" customHeight="1">
      <c r="D1404" s="59" t="str" cm="1">
        <f t="array" aca="1" ref="D1404" ca="1">ADDRESS(ROW(INDIRECT(D1403))+$C$2,COLUMN(INDIRECT(D1403))+$D$2,4)</f>
        <v>FER1402</v>
      </c>
      <c r="E1404" s="59">
        <v>982101</v>
      </c>
    </row>
    <row r="1405" spans="4:5" ht="19.95" customHeight="1">
      <c r="D1405" s="59" t="str" cm="1">
        <f t="array" aca="1" ref="D1405" ca="1">ADDRESS(ROW(INDIRECT(D1404))+$C$2,COLUMN(INDIRECT(D1404))+$D$2,4)</f>
        <v>FEU1403</v>
      </c>
      <c r="E1405" s="59">
        <v>983503</v>
      </c>
    </row>
    <row r="1406" spans="4:5" ht="19.95" customHeight="1">
      <c r="D1406" s="59" t="str" cm="1">
        <f t="array" aca="1" ref="D1406" ca="1">ADDRESS(ROW(INDIRECT(D1405))+$C$2,COLUMN(INDIRECT(D1405))+$D$2,4)</f>
        <v>FEX1404</v>
      </c>
      <c r="E1406" s="59">
        <v>984906</v>
      </c>
    </row>
    <row r="1407" spans="4:5" ht="19.95" customHeight="1">
      <c r="D1407" s="59" t="str" cm="1">
        <f t="array" aca="1" ref="D1407" ca="1">ADDRESS(ROW(INDIRECT(D1406))+$C$2,COLUMN(INDIRECT(D1406))+$D$2,4)</f>
        <v>FFA1405</v>
      </c>
      <c r="E1407" s="59">
        <v>986310</v>
      </c>
    </row>
    <row r="1408" spans="4:5" ht="19.95" customHeight="1">
      <c r="D1408" s="59" t="str" cm="1">
        <f t="array" aca="1" ref="D1408" ca="1">ADDRESS(ROW(INDIRECT(D1407))+$C$2,COLUMN(INDIRECT(D1407))+$D$2,4)</f>
        <v>FFD1406</v>
      </c>
      <c r="E1408" s="59">
        <v>987715</v>
      </c>
    </row>
    <row r="1409" spans="4:5" ht="19.95" customHeight="1">
      <c r="D1409" s="59" t="str" cm="1">
        <f t="array" aca="1" ref="D1409" ca="1">ADDRESS(ROW(INDIRECT(D1408))+$C$2,COLUMN(INDIRECT(D1408))+$D$2,4)</f>
        <v>FFG1407</v>
      </c>
      <c r="E1409" s="59">
        <v>989121</v>
      </c>
    </row>
    <row r="1410" spans="4:5" ht="19.95" customHeight="1">
      <c r="D1410" s="59" t="str" cm="1">
        <f t="array" aca="1" ref="D1410" ca="1">ADDRESS(ROW(INDIRECT(D1409))+$C$2,COLUMN(INDIRECT(D1409))+$D$2,4)</f>
        <v>FFJ1408</v>
      </c>
      <c r="E1410" s="59">
        <v>990528</v>
      </c>
    </row>
    <row r="1411" spans="4:5" ht="19.95" customHeight="1">
      <c r="D1411" s="59" t="str" cm="1">
        <f t="array" aca="1" ref="D1411" ca="1">ADDRESS(ROW(INDIRECT(D1410))+$C$2,COLUMN(INDIRECT(D1410))+$D$2,4)</f>
        <v>FFM1409</v>
      </c>
      <c r="E1411" s="59">
        <v>991936</v>
      </c>
    </row>
    <row r="1412" spans="4:5" ht="19.95" customHeight="1">
      <c r="D1412" s="59" t="str" cm="1">
        <f t="array" aca="1" ref="D1412" ca="1">ADDRESS(ROW(INDIRECT(D1411))+$C$2,COLUMN(INDIRECT(D1411))+$D$2,4)</f>
        <v>FFP1410</v>
      </c>
      <c r="E1412" s="59">
        <v>993345</v>
      </c>
    </row>
    <row r="1413" spans="4:5" ht="19.95" customHeight="1">
      <c r="D1413" s="59" t="str" cm="1">
        <f t="array" aca="1" ref="D1413" ca="1">ADDRESS(ROW(INDIRECT(D1412))+$C$2,COLUMN(INDIRECT(D1412))+$D$2,4)</f>
        <v>FFS1411</v>
      </c>
      <c r="E1413" s="59">
        <v>994755</v>
      </c>
    </row>
    <row r="1414" spans="4:5" ht="19.95" customHeight="1">
      <c r="D1414" s="59" t="str" cm="1">
        <f t="array" aca="1" ref="D1414" ca="1">ADDRESS(ROW(INDIRECT(D1413))+$C$2,COLUMN(INDIRECT(D1413))+$D$2,4)</f>
        <v>FFV1412</v>
      </c>
      <c r="E1414" s="59">
        <v>996166</v>
      </c>
    </row>
    <row r="1415" spans="4:5" ht="19.95" customHeight="1">
      <c r="D1415" s="59" t="str" cm="1">
        <f t="array" aca="1" ref="D1415" ca="1">ADDRESS(ROW(INDIRECT(D1414))+$C$2,COLUMN(INDIRECT(D1414))+$D$2,4)</f>
        <v>FFY1413</v>
      </c>
      <c r="E1415" s="59">
        <v>997578</v>
      </c>
    </row>
    <row r="1416" spans="4:5" ht="19.95" customHeight="1">
      <c r="D1416" s="59" t="str" cm="1">
        <f t="array" aca="1" ref="D1416" ca="1">ADDRESS(ROW(INDIRECT(D1415))+$C$2,COLUMN(INDIRECT(D1415))+$D$2,4)</f>
        <v>FGB1414</v>
      </c>
      <c r="E1416" s="59">
        <v>998991</v>
      </c>
    </row>
    <row r="1417" spans="4:5" ht="19.95" customHeight="1">
      <c r="D1417" s="59" t="str" cm="1">
        <f t="array" aca="1" ref="D1417" ca="1">ADDRESS(ROW(INDIRECT(D1416))+$C$2,COLUMN(INDIRECT(D1416))+$D$2,4)</f>
        <v>FGE1415</v>
      </c>
      <c r="E1417" s="59">
        <v>1000405</v>
      </c>
    </row>
    <row r="1418" spans="4:5" ht="19.95" customHeight="1">
      <c r="D1418" s="59" t="str" cm="1">
        <f t="array" aca="1" ref="D1418" ca="1">ADDRESS(ROW(INDIRECT(D1417))+$C$2,COLUMN(INDIRECT(D1417))+$D$2,4)</f>
        <v>FGH1416</v>
      </c>
      <c r="E1418" s="59">
        <v>1001820</v>
      </c>
    </row>
    <row r="1419" spans="4:5" ht="19.95" customHeight="1">
      <c r="D1419" s="59" t="str" cm="1">
        <f t="array" aca="1" ref="D1419" ca="1">ADDRESS(ROW(INDIRECT(D1418))+$C$2,COLUMN(INDIRECT(D1418))+$D$2,4)</f>
        <v>FGK1417</v>
      </c>
      <c r="E1419" s="59">
        <v>1003236</v>
      </c>
    </row>
    <row r="1420" spans="4:5" ht="19.95" customHeight="1">
      <c r="D1420" s="59" t="str" cm="1">
        <f t="array" aca="1" ref="D1420" ca="1">ADDRESS(ROW(INDIRECT(D1419))+$C$2,COLUMN(INDIRECT(D1419))+$D$2,4)</f>
        <v>FGN1418</v>
      </c>
      <c r="E1420" s="59">
        <v>1004653</v>
      </c>
    </row>
    <row r="1421" spans="4:5" ht="19.95" customHeight="1">
      <c r="D1421" s="59" t="str" cm="1">
        <f t="array" aca="1" ref="D1421" ca="1">ADDRESS(ROW(INDIRECT(D1420))+$C$2,COLUMN(INDIRECT(D1420))+$D$2,4)</f>
        <v>FGQ1419</v>
      </c>
      <c r="E1421" s="59">
        <v>1006071</v>
      </c>
    </row>
    <row r="1422" spans="4:5" ht="19.95" customHeight="1">
      <c r="D1422" s="59" t="str" cm="1">
        <f t="array" aca="1" ref="D1422" ca="1">ADDRESS(ROW(INDIRECT(D1421))+$C$2,COLUMN(INDIRECT(D1421))+$D$2,4)</f>
        <v>FGT1420</v>
      </c>
      <c r="E1422" s="59">
        <v>1007490</v>
      </c>
    </row>
    <row r="1423" spans="4:5" ht="19.95" customHeight="1">
      <c r="D1423" s="59" t="str" cm="1">
        <f t="array" aca="1" ref="D1423" ca="1">ADDRESS(ROW(INDIRECT(D1422))+$C$2,COLUMN(INDIRECT(D1422))+$D$2,4)</f>
        <v>FGW1421</v>
      </c>
      <c r="E1423" s="59">
        <v>1008910</v>
      </c>
    </row>
    <row r="1424" spans="4:5" ht="19.95" customHeight="1">
      <c r="D1424" s="59" t="str" cm="1">
        <f t="array" aca="1" ref="D1424" ca="1">ADDRESS(ROW(INDIRECT(D1423))+$C$2,COLUMN(INDIRECT(D1423))+$D$2,4)</f>
        <v>FGZ1422</v>
      </c>
      <c r="E1424" s="59">
        <v>1010331</v>
      </c>
    </row>
    <row r="1425" spans="4:5" ht="19.95" customHeight="1">
      <c r="D1425" s="59" t="str" cm="1">
        <f t="array" aca="1" ref="D1425" ca="1">ADDRESS(ROW(INDIRECT(D1424))+$C$2,COLUMN(INDIRECT(D1424))+$D$2,4)</f>
        <v>FHC1423</v>
      </c>
      <c r="E1425" s="59">
        <v>1011753</v>
      </c>
    </row>
    <row r="1426" spans="4:5" ht="19.95" customHeight="1">
      <c r="D1426" s="59" t="str" cm="1">
        <f t="array" aca="1" ref="D1426" ca="1">ADDRESS(ROW(INDIRECT(D1425))+$C$2,COLUMN(INDIRECT(D1425))+$D$2,4)</f>
        <v>FHF1424</v>
      </c>
      <c r="E1426" s="59">
        <v>1013176</v>
      </c>
    </row>
    <row r="1427" spans="4:5" ht="19.95" customHeight="1">
      <c r="D1427" s="59" t="str" cm="1">
        <f t="array" aca="1" ref="D1427" ca="1">ADDRESS(ROW(INDIRECT(D1426))+$C$2,COLUMN(INDIRECT(D1426))+$D$2,4)</f>
        <v>FHI1425</v>
      </c>
      <c r="E1427" s="59">
        <v>1014600</v>
      </c>
    </row>
    <row r="1428" spans="4:5" ht="19.95" customHeight="1">
      <c r="D1428" s="59" t="str" cm="1">
        <f t="array" aca="1" ref="D1428" ca="1">ADDRESS(ROW(INDIRECT(D1427))+$C$2,COLUMN(INDIRECT(D1427))+$D$2,4)</f>
        <v>FHL1426</v>
      </c>
      <c r="E1428" s="59">
        <v>1016025</v>
      </c>
    </row>
    <row r="1429" spans="4:5" ht="19.95" customHeight="1">
      <c r="D1429" s="59" t="str" cm="1">
        <f t="array" aca="1" ref="D1429" ca="1">ADDRESS(ROW(INDIRECT(D1428))+$C$2,COLUMN(INDIRECT(D1428))+$D$2,4)</f>
        <v>FHO1427</v>
      </c>
      <c r="E1429" s="59">
        <v>1017451</v>
      </c>
    </row>
    <row r="1430" spans="4:5" ht="19.95" customHeight="1">
      <c r="D1430" s="59" t="str" cm="1">
        <f t="array" aca="1" ref="D1430" ca="1">ADDRESS(ROW(INDIRECT(D1429))+$C$2,COLUMN(INDIRECT(D1429))+$D$2,4)</f>
        <v>FHR1428</v>
      </c>
      <c r="E1430" s="59">
        <v>1018878</v>
      </c>
    </row>
    <row r="1431" spans="4:5" ht="19.95" customHeight="1">
      <c r="D1431" s="59" t="str" cm="1">
        <f t="array" aca="1" ref="D1431" ca="1">ADDRESS(ROW(INDIRECT(D1430))+$C$2,COLUMN(INDIRECT(D1430))+$D$2,4)</f>
        <v>FHU1429</v>
      </c>
      <c r="E1431" s="59">
        <v>1020306</v>
      </c>
    </row>
    <row r="1432" spans="4:5" ht="19.95" customHeight="1">
      <c r="D1432" s="59" t="str" cm="1">
        <f t="array" aca="1" ref="D1432" ca="1">ADDRESS(ROW(INDIRECT(D1431))+$C$2,COLUMN(INDIRECT(D1431))+$D$2,4)</f>
        <v>FHX1430</v>
      </c>
      <c r="E1432" s="59">
        <v>1021735</v>
      </c>
    </row>
    <row r="1433" spans="4:5" ht="19.95" customHeight="1">
      <c r="D1433" s="59" t="str" cm="1">
        <f t="array" aca="1" ref="D1433" ca="1">ADDRESS(ROW(INDIRECT(D1432))+$C$2,COLUMN(INDIRECT(D1432))+$D$2,4)</f>
        <v>FIA1431</v>
      </c>
      <c r="E1433" s="59">
        <v>1023165</v>
      </c>
    </row>
    <row r="1434" spans="4:5" ht="19.95" customHeight="1">
      <c r="D1434" s="59" t="str" cm="1">
        <f t="array" aca="1" ref="D1434" ca="1">ADDRESS(ROW(INDIRECT(D1433))+$C$2,COLUMN(INDIRECT(D1433))+$D$2,4)</f>
        <v>FID1432</v>
      </c>
      <c r="E1434" s="59">
        <v>1024596</v>
      </c>
    </row>
    <row r="1435" spans="4:5" ht="19.95" customHeight="1">
      <c r="D1435" s="59" t="str" cm="1">
        <f t="array" aca="1" ref="D1435" ca="1">ADDRESS(ROW(INDIRECT(D1434))+$C$2,COLUMN(INDIRECT(D1434))+$D$2,4)</f>
        <v>FIG1433</v>
      </c>
      <c r="E1435" s="59">
        <v>1026028</v>
      </c>
    </row>
    <row r="1436" spans="4:5" ht="19.95" customHeight="1">
      <c r="D1436" s="59" t="str" cm="1">
        <f t="array" aca="1" ref="D1436" ca="1">ADDRESS(ROW(INDIRECT(D1435))+$C$2,COLUMN(INDIRECT(D1435))+$D$2,4)</f>
        <v>FIJ1434</v>
      </c>
      <c r="E1436" s="59">
        <v>1027461</v>
      </c>
    </row>
    <row r="1437" spans="4:5" ht="19.95" customHeight="1">
      <c r="D1437" s="59" t="str" cm="1">
        <f t="array" aca="1" ref="D1437" ca="1">ADDRESS(ROW(INDIRECT(D1436))+$C$2,COLUMN(INDIRECT(D1436))+$D$2,4)</f>
        <v>FIM1435</v>
      </c>
      <c r="E1437" s="59">
        <v>1028895</v>
      </c>
    </row>
    <row r="1438" spans="4:5" ht="19.95" customHeight="1">
      <c r="D1438" s="59" t="str" cm="1">
        <f t="array" aca="1" ref="D1438" ca="1">ADDRESS(ROW(INDIRECT(D1437))+$C$2,COLUMN(INDIRECT(D1437))+$D$2,4)</f>
        <v>FIP1436</v>
      </c>
      <c r="E1438" s="59">
        <v>1030330</v>
      </c>
    </row>
    <row r="1439" spans="4:5" ht="19.95" customHeight="1">
      <c r="D1439" s="59" t="str" cm="1">
        <f t="array" aca="1" ref="D1439" ca="1">ADDRESS(ROW(INDIRECT(D1438))+$C$2,COLUMN(INDIRECT(D1438))+$D$2,4)</f>
        <v>FIS1437</v>
      </c>
      <c r="E1439" s="59">
        <v>1031766</v>
      </c>
    </row>
    <row r="1440" spans="4:5" ht="19.95" customHeight="1">
      <c r="D1440" s="59" t="str" cm="1">
        <f t="array" aca="1" ref="D1440" ca="1">ADDRESS(ROW(INDIRECT(D1439))+$C$2,COLUMN(INDIRECT(D1439))+$D$2,4)</f>
        <v>FIV1438</v>
      </c>
      <c r="E1440" s="59">
        <v>1033203</v>
      </c>
    </row>
    <row r="1441" spans="4:5" ht="19.95" customHeight="1">
      <c r="D1441" s="59" t="str" cm="1">
        <f t="array" aca="1" ref="D1441" ca="1">ADDRESS(ROW(INDIRECT(D1440))+$C$2,COLUMN(INDIRECT(D1440))+$D$2,4)</f>
        <v>FIY1439</v>
      </c>
      <c r="E1441" s="59">
        <v>1034641</v>
      </c>
    </row>
    <row r="1442" spans="4:5" ht="19.95" customHeight="1">
      <c r="D1442" s="59" t="str" cm="1">
        <f t="array" aca="1" ref="D1442" ca="1">ADDRESS(ROW(INDIRECT(D1441))+$C$2,COLUMN(INDIRECT(D1441))+$D$2,4)</f>
        <v>FJB1440</v>
      </c>
      <c r="E1442" s="59">
        <v>1036080</v>
      </c>
    </row>
    <row r="1443" spans="4:5" ht="19.95" customHeight="1">
      <c r="D1443" s="59" t="str" cm="1">
        <f t="array" aca="1" ref="D1443" ca="1">ADDRESS(ROW(INDIRECT(D1442))+$C$2,COLUMN(INDIRECT(D1442))+$D$2,4)</f>
        <v>FJE1441</v>
      </c>
      <c r="E1443" s="59">
        <v>1037520</v>
      </c>
    </row>
    <row r="1444" spans="4:5" ht="19.95" customHeight="1">
      <c r="D1444" s="59" t="str" cm="1">
        <f t="array" aca="1" ref="D1444" ca="1">ADDRESS(ROW(INDIRECT(D1443))+$C$2,COLUMN(INDIRECT(D1443))+$D$2,4)</f>
        <v>FJH1442</v>
      </c>
      <c r="E1444" s="59">
        <v>1038961</v>
      </c>
    </row>
    <row r="1445" spans="4:5" ht="19.95" customHeight="1">
      <c r="D1445" s="59" t="str" cm="1">
        <f t="array" aca="1" ref="D1445" ca="1">ADDRESS(ROW(INDIRECT(D1444))+$C$2,COLUMN(INDIRECT(D1444))+$D$2,4)</f>
        <v>FJK1443</v>
      </c>
      <c r="E1445" s="59">
        <v>1040403</v>
      </c>
    </row>
    <row r="1446" spans="4:5" ht="19.95" customHeight="1">
      <c r="D1446" s="59" t="str" cm="1">
        <f t="array" aca="1" ref="D1446" ca="1">ADDRESS(ROW(INDIRECT(D1445))+$C$2,COLUMN(INDIRECT(D1445))+$D$2,4)</f>
        <v>FJN1444</v>
      </c>
      <c r="E1446" s="59">
        <v>1041846</v>
      </c>
    </row>
    <row r="1447" spans="4:5" ht="19.95" customHeight="1">
      <c r="D1447" s="59" t="str" cm="1">
        <f t="array" aca="1" ref="D1447" ca="1">ADDRESS(ROW(INDIRECT(D1446))+$C$2,COLUMN(INDIRECT(D1446))+$D$2,4)</f>
        <v>FJQ1445</v>
      </c>
      <c r="E1447" s="59">
        <v>1043290</v>
      </c>
    </row>
    <row r="1448" spans="4:5" ht="19.95" customHeight="1">
      <c r="D1448" s="59" t="str" cm="1">
        <f t="array" aca="1" ref="D1448" ca="1">ADDRESS(ROW(INDIRECT(D1447))+$C$2,COLUMN(INDIRECT(D1447))+$D$2,4)</f>
        <v>FJT1446</v>
      </c>
      <c r="E1448" s="59">
        <v>1044735</v>
      </c>
    </row>
    <row r="1449" spans="4:5" ht="19.95" customHeight="1">
      <c r="D1449" s="59" t="str" cm="1">
        <f t="array" aca="1" ref="D1449" ca="1">ADDRESS(ROW(INDIRECT(D1448))+$C$2,COLUMN(INDIRECT(D1448))+$D$2,4)</f>
        <v>FJW1447</v>
      </c>
      <c r="E1449" s="59">
        <v>1046181</v>
      </c>
    </row>
    <row r="1450" spans="4:5" ht="19.95" customHeight="1">
      <c r="D1450" s="59" t="str" cm="1">
        <f t="array" aca="1" ref="D1450" ca="1">ADDRESS(ROW(INDIRECT(D1449))+$C$2,COLUMN(INDIRECT(D1449))+$D$2,4)</f>
        <v>FJZ1448</v>
      </c>
      <c r="E1450" s="59">
        <v>1047628</v>
      </c>
    </row>
    <row r="1451" spans="4:5" ht="19.95" customHeight="1">
      <c r="D1451" s="59" t="str" cm="1">
        <f t="array" aca="1" ref="D1451" ca="1">ADDRESS(ROW(INDIRECT(D1450))+$C$2,COLUMN(INDIRECT(D1450))+$D$2,4)</f>
        <v>FKC1449</v>
      </c>
      <c r="E1451" s="59">
        <v>1049076</v>
      </c>
    </row>
    <row r="1452" spans="4:5" ht="19.95" customHeight="1">
      <c r="D1452" s="59" t="str" cm="1">
        <f t="array" aca="1" ref="D1452" ca="1">ADDRESS(ROW(INDIRECT(D1451))+$C$2,COLUMN(INDIRECT(D1451))+$D$2,4)</f>
        <v>FKF1450</v>
      </c>
      <c r="E1452" s="59">
        <v>1050525</v>
      </c>
    </row>
    <row r="1453" spans="4:5" ht="19.95" customHeight="1">
      <c r="D1453" s="59" t="str" cm="1">
        <f t="array" aca="1" ref="D1453" ca="1">ADDRESS(ROW(INDIRECT(D1452))+$C$2,COLUMN(INDIRECT(D1452))+$D$2,4)</f>
        <v>FKI1451</v>
      </c>
      <c r="E1453" s="59">
        <v>1051975</v>
      </c>
    </row>
    <row r="1454" spans="4:5" ht="19.95" customHeight="1">
      <c r="D1454" s="59" t="str" cm="1">
        <f t="array" aca="1" ref="D1454" ca="1">ADDRESS(ROW(INDIRECT(D1453))+$C$2,COLUMN(INDIRECT(D1453))+$D$2,4)</f>
        <v>FKL1452</v>
      </c>
      <c r="E1454" s="59">
        <v>1053426</v>
      </c>
    </row>
    <row r="1455" spans="4:5" ht="19.95" customHeight="1">
      <c r="D1455" s="59" t="str" cm="1">
        <f t="array" aca="1" ref="D1455" ca="1">ADDRESS(ROW(INDIRECT(D1454))+$C$2,COLUMN(INDIRECT(D1454))+$D$2,4)</f>
        <v>FKO1453</v>
      </c>
      <c r="E1455" s="59">
        <v>1054878</v>
      </c>
    </row>
    <row r="1456" spans="4:5" ht="19.95" customHeight="1">
      <c r="D1456" s="59" t="str" cm="1">
        <f t="array" aca="1" ref="D1456" ca="1">ADDRESS(ROW(INDIRECT(D1455))+$C$2,COLUMN(INDIRECT(D1455))+$D$2,4)</f>
        <v>FKR1454</v>
      </c>
      <c r="E1456" s="59">
        <v>1056331</v>
      </c>
    </row>
    <row r="1457" spans="4:5" ht="19.95" customHeight="1">
      <c r="D1457" s="59" t="str" cm="1">
        <f t="array" aca="1" ref="D1457" ca="1">ADDRESS(ROW(INDIRECT(D1456))+$C$2,COLUMN(INDIRECT(D1456))+$D$2,4)</f>
        <v>FKU1455</v>
      </c>
      <c r="E1457" s="59">
        <v>1057785</v>
      </c>
    </row>
    <row r="1458" spans="4:5" ht="19.95" customHeight="1">
      <c r="D1458" s="59" t="str" cm="1">
        <f t="array" aca="1" ref="D1458" ca="1">ADDRESS(ROW(INDIRECT(D1457))+$C$2,COLUMN(INDIRECT(D1457))+$D$2,4)</f>
        <v>FKX1456</v>
      </c>
      <c r="E1458" s="59">
        <v>1059240</v>
      </c>
    </row>
    <row r="1459" spans="4:5" ht="19.95" customHeight="1">
      <c r="D1459" s="59" t="str" cm="1">
        <f t="array" aca="1" ref="D1459" ca="1">ADDRESS(ROW(INDIRECT(D1458))+$C$2,COLUMN(INDIRECT(D1458))+$D$2,4)</f>
        <v>FLA1457</v>
      </c>
      <c r="E1459" s="59">
        <v>1060696</v>
      </c>
    </row>
    <row r="1460" spans="4:5" ht="19.95" customHeight="1">
      <c r="D1460" s="59" t="str" cm="1">
        <f t="array" aca="1" ref="D1460" ca="1">ADDRESS(ROW(INDIRECT(D1459))+$C$2,COLUMN(INDIRECT(D1459))+$D$2,4)</f>
        <v>FLD1458</v>
      </c>
      <c r="E1460" s="59">
        <v>1062153</v>
      </c>
    </row>
    <row r="1461" spans="4:5" ht="19.95" customHeight="1">
      <c r="D1461" s="59" t="str" cm="1">
        <f t="array" aca="1" ref="D1461" ca="1">ADDRESS(ROW(INDIRECT(D1460))+$C$2,COLUMN(INDIRECT(D1460))+$D$2,4)</f>
        <v>FLG1459</v>
      </c>
      <c r="E1461" s="59">
        <v>1063611</v>
      </c>
    </row>
    <row r="1462" spans="4:5" ht="19.95" customHeight="1">
      <c r="D1462" s="59" t="str" cm="1">
        <f t="array" aca="1" ref="D1462" ca="1">ADDRESS(ROW(INDIRECT(D1461))+$C$2,COLUMN(INDIRECT(D1461))+$D$2,4)</f>
        <v>FLJ1460</v>
      </c>
      <c r="E1462" s="59">
        <v>1065070</v>
      </c>
    </row>
    <row r="1463" spans="4:5" ht="19.95" customHeight="1">
      <c r="D1463" s="59" t="str" cm="1">
        <f t="array" aca="1" ref="D1463" ca="1">ADDRESS(ROW(INDIRECT(D1462))+$C$2,COLUMN(INDIRECT(D1462))+$D$2,4)</f>
        <v>FLM1461</v>
      </c>
      <c r="E1463" s="59">
        <v>1066530</v>
      </c>
    </row>
    <row r="1464" spans="4:5" ht="19.95" customHeight="1">
      <c r="D1464" s="59" t="str" cm="1">
        <f t="array" aca="1" ref="D1464" ca="1">ADDRESS(ROW(INDIRECT(D1463))+$C$2,COLUMN(INDIRECT(D1463))+$D$2,4)</f>
        <v>FLP1462</v>
      </c>
      <c r="E1464" s="59">
        <v>1067991</v>
      </c>
    </row>
    <row r="1465" spans="4:5" ht="19.95" customHeight="1">
      <c r="D1465" s="59" t="str" cm="1">
        <f t="array" aca="1" ref="D1465" ca="1">ADDRESS(ROW(INDIRECT(D1464))+$C$2,COLUMN(INDIRECT(D1464))+$D$2,4)</f>
        <v>FLS1463</v>
      </c>
      <c r="E1465" s="59">
        <v>1069453</v>
      </c>
    </row>
    <row r="1466" spans="4:5" ht="19.95" customHeight="1">
      <c r="D1466" s="59" t="str" cm="1">
        <f t="array" aca="1" ref="D1466" ca="1">ADDRESS(ROW(INDIRECT(D1465))+$C$2,COLUMN(INDIRECT(D1465))+$D$2,4)</f>
        <v>FLV1464</v>
      </c>
      <c r="E1466" s="59">
        <v>1070916</v>
      </c>
    </row>
    <row r="1467" spans="4:5" ht="19.95" customHeight="1">
      <c r="D1467" s="59" t="str" cm="1">
        <f t="array" aca="1" ref="D1467" ca="1">ADDRESS(ROW(INDIRECT(D1466))+$C$2,COLUMN(INDIRECT(D1466))+$D$2,4)</f>
        <v>FLY1465</v>
      </c>
      <c r="E1467" s="59">
        <v>1072380</v>
      </c>
    </row>
    <row r="1468" spans="4:5" ht="19.95" customHeight="1">
      <c r="D1468" s="59" t="str" cm="1">
        <f t="array" aca="1" ref="D1468" ca="1">ADDRESS(ROW(INDIRECT(D1467))+$C$2,COLUMN(INDIRECT(D1467))+$D$2,4)</f>
        <v>FMB1466</v>
      </c>
      <c r="E1468" s="59">
        <v>1073845</v>
      </c>
    </row>
    <row r="1469" spans="4:5" ht="19.95" customHeight="1">
      <c r="D1469" s="59" t="str" cm="1">
        <f t="array" aca="1" ref="D1469" ca="1">ADDRESS(ROW(INDIRECT(D1468))+$C$2,COLUMN(INDIRECT(D1468))+$D$2,4)</f>
        <v>FME1467</v>
      </c>
      <c r="E1469" s="59">
        <v>1075311</v>
      </c>
    </row>
    <row r="1470" spans="4:5" ht="19.95" customHeight="1">
      <c r="D1470" s="59" t="str" cm="1">
        <f t="array" aca="1" ref="D1470" ca="1">ADDRESS(ROW(INDIRECT(D1469))+$C$2,COLUMN(INDIRECT(D1469))+$D$2,4)</f>
        <v>FMH1468</v>
      </c>
      <c r="E1470" s="59">
        <v>1076778</v>
      </c>
    </row>
    <row r="1471" spans="4:5" ht="19.95" customHeight="1">
      <c r="D1471" s="59" t="str" cm="1">
        <f t="array" aca="1" ref="D1471" ca="1">ADDRESS(ROW(INDIRECT(D1470))+$C$2,COLUMN(INDIRECT(D1470))+$D$2,4)</f>
        <v>FMK1469</v>
      </c>
      <c r="E1471" s="59">
        <v>1078246</v>
      </c>
    </row>
    <row r="1472" spans="4:5" ht="19.95" customHeight="1">
      <c r="D1472" s="59" t="str" cm="1">
        <f t="array" aca="1" ref="D1472" ca="1">ADDRESS(ROW(INDIRECT(D1471))+$C$2,COLUMN(INDIRECT(D1471))+$D$2,4)</f>
        <v>FMN1470</v>
      </c>
      <c r="E1472" s="59">
        <v>1079715</v>
      </c>
    </row>
    <row r="1473" spans="4:5" ht="19.95" customHeight="1">
      <c r="D1473" s="59" t="str" cm="1">
        <f t="array" aca="1" ref="D1473" ca="1">ADDRESS(ROW(INDIRECT(D1472))+$C$2,COLUMN(INDIRECT(D1472))+$D$2,4)</f>
        <v>FMQ1471</v>
      </c>
      <c r="E1473" s="59">
        <v>1081185</v>
      </c>
    </row>
    <row r="1474" spans="4:5" ht="19.95" customHeight="1">
      <c r="D1474" s="59" t="str" cm="1">
        <f t="array" aca="1" ref="D1474" ca="1">ADDRESS(ROW(INDIRECT(D1473))+$C$2,COLUMN(INDIRECT(D1473))+$D$2,4)</f>
        <v>FMT1472</v>
      </c>
      <c r="E1474" s="59">
        <v>1082656</v>
      </c>
    </row>
    <row r="1475" spans="4:5" ht="19.95" customHeight="1">
      <c r="D1475" s="59" t="str" cm="1">
        <f t="array" aca="1" ref="D1475" ca="1">ADDRESS(ROW(INDIRECT(D1474))+$C$2,COLUMN(INDIRECT(D1474))+$D$2,4)</f>
        <v>FMW1473</v>
      </c>
      <c r="E1475" s="59">
        <v>1084128</v>
      </c>
    </row>
    <row r="1476" spans="4:5" ht="19.95" customHeight="1">
      <c r="D1476" s="59" t="str" cm="1">
        <f t="array" aca="1" ref="D1476" ca="1">ADDRESS(ROW(INDIRECT(D1475))+$C$2,COLUMN(INDIRECT(D1475))+$D$2,4)</f>
        <v>FMZ1474</v>
      </c>
      <c r="E1476" s="59">
        <v>1085601</v>
      </c>
    </row>
    <row r="1477" spans="4:5" ht="19.95" customHeight="1">
      <c r="D1477" s="59" t="str" cm="1">
        <f t="array" aca="1" ref="D1477" ca="1">ADDRESS(ROW(INDIRECT(D1476))+$C$2,COLUMN(INDIRECT(D1476))+$D$2,4)</f>
        <v>FNC1475</v>
      </c>
      <c r="E1477" s="59">
        <v>1087075</v>
      </c>
    </row>
    <row r="1478" spans="4:5" ht="19.95" customHeight="1">
      <c r="D1478" s="59" t="str" cm="1">
        <f t="array" aca="1" ref="D1478" ca="1">ADDRESS(ROW(INDIRECT(D1477))+$C$2,COLUMN(INDIRECT(D1477))+$D$2,4)</f>
        <v>FNF1476</v>
      </c>
      <c r="E1478" s="59">
        <v>1088550</v>
      </c>
    </row>
    <row r="1479" spans="4:5" ht="19.95" customHeight="1">
      <c r="D1479" s="59" t="str" cm="1">
        <f t="array" aca="1" ref="D1479" ca="1">ADDRESS(ROW(INDIRECT(D1478))+$C$2,COLUMN(INDIRECT(D1478))+$D$2,4)</f>
        <v>FNI1477</v>
      </c>
      <c r="E1479" s="59">
        <v>1090026</v>
      </c>
    </row>
    <row r="1480" spans="4:5" ht="19.95" customHeight="1">
      <c r="D1480" s="59" t="str" cm="1">
        <f t="array" aca="1" ref="D1480" ca="1">ADDRESS(ROW(INDIRECT(D1479))+$C$2,COLUMN(INDIRECT(D1479))+$D$2,4)</f>
        <v>FNL1478</v>
      </c>
      <c r="E1480" s="59">
        <v>1091503</v>
      </c>
    </row>
    <row r="1481" spans="4:5" ht="19.95" customHeight="1">
      <c r="D1481" s="59" t="str" cm="1">
        <f t="array" aca="1" ref="D1481" ca="1">ADDRESS(ROW(INDIRECT(D1480))+$C$2,COLUMN(INDIRECT(D1480))+$D$2,4)</f>
        <v>FNO1479</v>
      </c>
      <c r="E1481" s="59">
        <v>1092981</v>
      </c>
    </row>
    <row r="1482" spans="4:5" ht="19.95" customHeight="1">
      <c r="D1482" s="59" t="str" cm="1">
        <f t="array" aca="1" ref="D1482" ca="1">ADDRESS(ROW(INDIRECT(D1481))+$C$2,COLUMN(INDIRECT(D1481))+$D$2,4)</f>
        <v>FNR1480</v>
      </c>
      <c r="E1482" s="59">
        <v>1094460</v>
      </c>
    </row>
    <row r="1483" spans="4:5" ht="19.95" customHeight="1">
      <c r="D1483" s="59" t="str" cm="1">
        <f t="array" aca="1" ref="D1483" ca="1">ADDRESS(ROW(INDIRECT(D1482))+$C$2,COLUMN(INDIRECT(D1482))+$D$2,4)</f>
        <v>FNU1481</v>
      </c>
      <c r="E1483" s="59">
        <v>1095940</v>
      </c>
    </row>
    <row r="1484" spans="4:5" ht="19.95" customHeight="1">
      <c r="D1484" s="59" t="str" cm="1">
        <f t="array" aca="1" ref="D1484" ca="1">ADDRESS(ROW(INDIRECT(D1483))+$C$2,COLUMN(INDIRECT(D1483))+$D$2,4)</f>
        <v>FNX1482</v>
      </c>
      <c r="E1484" s="59">
        <v>1097421</v>
      </c>
    </row>
    <row r="1485" spans="4:5" ht="19.95" customHeight="1">
      <c r="D1485" s="59" t="str" cm="1">
        <f t="array" aca="1" ref="D1485" ca="1">ADDRESS(ROW(INDIRECT(D1484))+$C$2,COLUMN(INDIRECT(D1484))+$D$2,4)</f>
        <v>FOA1483</v>
      </c>
      <c r="E1485" s="59">
        <v>1098903</v>
      </c>
    </row>
    <row r="1486" spans="4:5" ht="19.95" customHeight="1">
      <c r="D1486" s="59" t="str" cm="1">
        <f t="array" aca="1" ref="D1486" ca="1">ADDRESS(ROW(INDIRECT(D1485))+$C$2,COLUMN(INDIRECT(D1485))+$D$2,4)</f>
        <v>FOD1484</v>
      </c>
      <c r="E1486" s="59">
        <v>1100386</v>
      </c>
    </row>
    <row r="1487" spans="4:5" ht="19.95" customHeight="1">
      <c r="D1487" s="59" t="str" cm="1">
        <f t="array" aca="1" ref="D1487" ca="1">ADDRESS(ROW(INDIRECT(D1486))+$C$2,COLUMN(INDIRECT(D1486))+$D$2,4)</f>
        <v>FOG1485</v>
      </c>
      <c r="E1487" s="59">
        <v>1101870</v>
      </c>
    </row>
    <row r="1488" spans="4:5" ht="19.95" customHeight="1">
      <c r="D1488" s="59" t="str" cm="1">
        <f t="array" aca="1" ref="D1488" ca="1">ADDRESS(ROW(INDIRECT(D1487))+$C$2,COLUMN(INDIRECT(D1487))+$D$2,4)</f>
        <v>FOJ1486</v>
      </c>
      <c r="E1488" s="59">
        <v>1103355</v>
      </c>
    </row>
    <row r="1489" spans="4:5" ht="19.95" customHeight="1">
      <c r="D1489" s="59" t="str" cm="1">
        <f t="array" aca="1" ref="D1489" ca="1">ADDRESS(ROW(INDIRECT(D1488))+$C$2,COLUMN(INDIRECT(D1488))+$D$2,4)</f>
        <v>FOM1487</v>
      </c>
      <c r="E1489" s="59">
        <v>1104841</v>
      </c>
    </row>
    <row r="1490" spans="4:5" ht="19.95" customHeight="1">
      <c r="D1490" s="59" t="str" cm="1">
        <f t="array" aca="1" ref="D1490" ca="1">ADDRESS(ROW(INDIRECT(D1489))+$C$2,COLUMN(INDIRECT(D1489))+$D$2,4)</f>
        <v>FOP1488</v>
      </c>
      <c r="E1490" s="59">
        <v>1106328</v>
      </c>
    </row>
    <row r="1491" spans="4:5" ht="19.95" customHeight="1">
      <c r="D1491" s="59" t="str" cm="1">
        <f t="array" aca="1" ref="D1491" ca="1">ADDRESS(ROW(INDIRECT(D1490))+$C$2,COLUMN(INDIRECT(D1490))+$D$2,4)</f>
        <v>FOS1489</v>
      </c>
      <c r="E1491" s="59">
        <v>1107816</v>
      </c>
    </row>
    <row r="1492" spans="4:5" ht="19.95" customHeight="1">
      <c r="D1492" s="59" t="str" cm="1">
        <f t="array" aca="1" ref="D1492" ca="1">ADDRESS(ROW(INDIRECT(D1491))+$C$2,COLUMN(INDIRECT(D1491))+$D$2,4)</f>
        <v>FOV1490</v>
      </c>
      <c r="E1492" s="59">
        <v>1109305</v>
      </c>
    </row>
    <row r="1493" spans="4:5" ht="19.95" customHeight="1">
      <c r="D1493" s="59" t="str" cm="1">
        <f t="array" aca="1" ref="D1493" ca="1">ADDRESS(ROW(INDIRECT(D1492))+$C$2,COLUMN(INDIRECT(D1492))+$D$2,4)</f>
        <v>FOY1491</v>
      </c>
      <c r="E1493" s="59">
        <v>1110795</v>
      </c>
    </row>
    <row r="1494" spans="4:5" ht="19.95" customHeight="1">
      <c r="D1494" s="59" t="str" cm="1">
        <f t="array" aca="1" ref="D1494" ca="1">ADDRESS(ROW(INDIRECT(D1493))+$C$2,COLUMN(INDIRECT(D1493))+$D$2,4)</f>
        <v>FPB1492</v>
      </c>
      <c r="E1494" s="59">
        <v>1112286</v>
      </c>
    </row>
    <row r="1495" spans="4:5" ht="19.95" customHeight="1">
      <c r="D1495" s="59" t="str" cm="1">
        <f t="array" aca="1" ref="D1495" ca="1">ADDRESS(ROW(INDIRECT(D1494))+$C$2,COLUMN(INDIRECT(D1494))+$D$2,4)</f>
        <v>FPE1493</v>
      </c>
      <c r="E1495" s="59">
        <v>1113778</v>
      </c>
    </row>
    <row r="1496" spans="4:5" ht="19.95" customHeight="1">
      <c r="D1496" s="59" t="str" cm="1">
        <f t="array" aca="1" ref="D1496" ca="1">ADDRESS(ROW(INDIRECT(D1495))+$C$2,COLUMN(INDIRECT(D1495))+$D$2,4)</f>
        <v>FPH1494</v>
      </c>
      <c r="E1496" s="59">
        <v>1115271</v>
      </c>
    </row>
    <row r="1497" spans="4:5" ht="19.95" customHeight="1">
      <c r="D1497" s="59" t="str" cm="1">
        <f t="array" aca="1" ref="D1497" ca="1">ADDRESS(ROW(INDIRECT(D1496))+$C$2,COLUMN(INDIRECT(D1496))+$D$2,4)</f>
        <v>FPK1495</v>
      </c>
      <c r="E1497" s="59">
        <v>1116765</v>
      </c>
    </row>
    <row r="1498" spans="4:5" ht="19.95" customHeight="1">
      <c r="D1498" s="59" t="str" cm="1">
        <f t="array" aca="1" ref="D1498" ca="1">ADDRESS(ROW(INDIRECT(D1497))+$C$2,COLUMN(INDIRECT(D1497))+$D$2,4)</f>
        <v>FPN1496</v>
      </c>
      <c r="E1498" s="59">
        <v>1118260</v>
      </c>
    </row>
    <row r="1499" spans="4:5" ht="19.95" customHeight="1">
      <c r="D1499" s="59" t="str" cm="1">
        <f t="array" aca="1" ref="D1499" ca="1">ADDRESS(ROW(INDIRECT(D1498))+$C$2,COLUMN(INDIRECT(D1498))+$D$2,4)</f>
        <v>FPQ1497</v>
      </c>
      <c r="E1499" s="59">
        <v>1119756</v>
      </c>
    </row>
    <row r="1500" spans="4:5" ht="19.95" customHeight="1">
      <c r="D1500" s="59" t="str" cm="1">
        <f t="array" aca="1" ref="D1500" ca="1">ADDRESS(ROW(INDIRECT(D1499))+$C$2,COLUMN(INDIRECT(D1499))+$D$2,4)</f>
        <v>FPT1498</v>
      </c>
      <c r="E1500" s="59">
        <v>1121253</v>
      </c>
    </row>
    <row r="1501" spans="4:5" ht="19.95" customHeight="1">
      <c r="D1501" s="59" t="str" cm="1">
        <f t="array" aca="1" ref="D1501" ca="1">ADDRESS(ROW(INDIRECT(D1500))+$C$2,COLUMN(INDIRECT(D1500))+$D$2,4)</f>
        <v>FPW1499</v>
      </c>
      <c r="E1501" s="59">
        <v>1122751</v>
      </c>
    </row>
    <row r="1502" spans="4:5" ht="19.95" customHeight="1">
      <c r="D1502" s="59" t="str" cm="1">
        <f t="array" aca="1" ref="D1502" ca="1">ADDRESS(ROW(INDIRECT(D1501))+$C$2,COLUMN(INDIRECT(D1501))+$D$2,4)</f>
        <v>FPZ1500</v>
      </c>
      <c r="E1502" s="59">
        <v>1124250</v>
      </c>
    </row>
    <row r="1503" spans="4:5" ht="19.95" customHeight="1">
      <c r="D1503" s="59" t="str" cm="1">
        <f t="array" aca="1" ref="D1503" ca="1">ADDRESS(ROW(INDIRECT(D1502))+$C$2,COLUMN(INDIRECT(D1502))+$D$2,4)</f>
        <v>FQC1501</v>
      </c>
      <c r="E1503" s="59">
        <v>1125750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EB956542-1C76-48D0-B528-F64057163B3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Case DE</vt:lpstr>
      <vt:lpstr>Case EN</vt:lpstr>
      <vt:lpstr>Answers</vt:lpstr>
      <vt:lpstr>Alternate</vt:lpstr>
      <vt:lpstr>_B</vt:lpstr>
      <vt:lpstr>_C</vt:lpstr>
      <vt:lpstr>_n1</vt:lpstr>
      <vt:lpstr>_n2</vt:lpstr>
      <vt:lpstr>_n3</vt:lpstr>
      <vt:lpstr>_n4</vt:lpstr>
      <vt:lpstr>_n5</vt:lpstr>
      <vt:lpstr>_n6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FMWC</dc:creator>
  <cp:lastModifiedBy>Mark Biegert</cp:lastModifiedBy>
  <cp:lastPrinted>2024-02-16T21:59:00Z</cp:lastPrinted>
  <dcterms:created xsi:type="dcterms:W3CDTF">2023-11-04T19:55:28Z</dcterms:created>
  <dcterms:modified xsi:type="dcterms:W3CDTF">2025-09-05T03:59:22Z</dcterms:modified>
</cp:coreProperties>
</file>