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C556D50-9649-4442-8855-0748CEA88A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d">'Alt1'!$D$3:$D$25</definedName>
    <definedName name="_f">'Alt1'!$D$2:$D$25</definedName>
    <definedName name="_xlnm._FilterDatabase" localSheetId="1" hidden="1">'Alt1'!$F$2:$G$5</definedName>
    <definedName name="_xlnm._FilterDatabase" localSheetId="0" hidden="1">Original!$F$2:$G$5</definedName>
    <definedName name="_m">'Alt1'!$D$1:$D$25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 a="1"/>
  <c r="J12" i="2" s="1"/>
  <c r="I12" i="2" a="1"/>
  <c r="I12" i="2" s="1"/>
  <c r="K12" i="2" s="1" a="1"/>
  <c r="K12" i="2" s="1"/>
  <c r="F12" i="2" a="1"/>
  <c r="F12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<sst xmlns="http://schemas.openxmlformats.org/spreadsheetml/2006/main" count="14" uniqueCount="5">
  <si>
    <t>Result</t>
  </si>
  <si>
    <t>Question</t>
  </si>
  <si>
    <t>Date</t>
  </si>
  <si>
    <t>Value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</si>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</sst>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4" borderId="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center"/>
    </xf>
    <xf numFmtId="14" fontId="2" fillId="4" borderId="15" xfId="0" applyNumberFormat="1" applyFont="1" applyFill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" fontId="2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9</xdr:row>
      <xdr:rowOff>47625</xdr:rowOff>
    </xdr:from>
    <xdr:to>
      <xdr:col>9</xdr:col>
      <xdr:colOff>457200</xdr:colOff>
      <xdr:row>18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95625" y="1905000"/>
          <a:ext cx="4248150" cy="19907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174: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Filter!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filter out rows where there is a greater value within the two days before or after the current row.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highlighted cell is removed because a greater value exists in the previous two days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25" totalsRowShown="0" headerRowDxfId="6" dataDxfId="4" headerRowBorderDxfId="5" tableBorderDxfId="3" totalsRowBorderDxfId="2">
  <autoFilter ref="C2:D25" xr:uid="{E4CF8740-D44D-4159-9A33-0E87A0950599}"/>
  <sortState xmlns:xlrd2="http://schemas.microsoft.com/office/spreadsheetml/2017/richdata2" ref="C3:D25">
    <sortCondition ref="C3:C25"/>
  </sortState>
  <tableColumns count="2">
    <tableColumn id="1" xr3:uid="{E9D2B9E8-BF22-47EC-9F78-4895D7ECD803}" name="Date" dataDxfId="1"/>
    <tableColumn id="2" xr3:uid="{61DAF857-2A1A-4299-9CB6-0F31870FF38D}" name="Valu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B06A92-FB75-4297-AFDB-14EF5EEAFE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workbookViewId="0">
      <selection activeCell="H3" sqref="H3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23" t="s">
        <v>1</v>
      </c>
      <c r="D1" s="23"/>
      <c r="E1" s="15"/>
      <c r="F1" s="22" t="s">
        <v>0</v>
      </c>
      <c r="G1" s="22"/>
      <c r="K1" s="14" t="s">
        <v>4</v>
      </c>
    </row>
    <row r="2" spans="2:19" s="2" customFormat="1" ht="16.5" customHeight="1" x14ac:dyDescent="0.25">
      <c r="B2" s="1"/>
      <c r="C2" s="8" t="s">
        <v>2</v>
      </c>
      <c r="D2" s="8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16">
        <v>45567</v>
      </c>
      <c r="D3" s="18">
        <v>90</v>
      </c>
      <c r="E3" s="4"/>
      <c r="F3" s="9">
        <v>45567</v>
      </c>
      <c r="G3" s="10">
        <v>90</v>
      </c>
    </row>
    <row r="4" spans="2:19" s="1" customFormat="1" ht="13.8" x14ac:dyDescent="0.25">
      <c r="C4" s="16">
        <f t="shared" ref="C4:C25" si="0">C3+1</f>
        <v>45568</v>
      </c>
      <c r="D4" s="19">
        <v>47</v>
      </c>
      <c r="E4" s="4"/>
      <c r="F4" s="9">
        <v>45575</v>
      </c>
      <c r="G4" s="10">
        <v>61</v>
      </c>
    </row>
    <row r="5" spans="2:19" s="1" customFormat="1" ht="13.8" x14ac:dyDescent="0.25">
      <c r="C5" s="16">
        <f t="shared" si="0"/>
        <v>45569</v>
      </c>
      <c r="D5" s="19">
        <v>87</v>
      </c>
      <c r="E5" s="4"/>
      <c r="F5" s="9">
        <v>45580</v>
      </c>
      <c r="G5" s="10">
        <v>74</v>
      </c>
    </row>
    <row r="6" spans="2:19" s="1" customFormat="1" ht="13.8" x14ac:dyDescent="0.25">
      <c r="C6" s="16">
        <f t="shared" si="0"/>
        <v>45570</v>
      </c>
      <c r="D6" s="19">
        <v>52</v>
      </c>
      <c r="E6" s="4"/>
      <c r="F6" s="9">
        <v>45583</v>
      </c>
      <c r="G6" s="10">
        <v>95</v>
      </c>
    </row>
    <row r="7" spans="2:19" s="1" customFormat="1" ht="13.8" x14ac:dyDescent="0.25">
      <c r="C7" s="16">
        <f t="shared" si="0"/>
        <v>45571</v>
      </c>
      <c r="D7" s="19">
        <v>18</v>
      </c>
      <c r="E7" s="4"/>
      <c r="F7" s="11">
        <v>45588</v>
      </c>
      <c r="G7" s="12">
        <v>72</v>
      </c>
    </row>
    <row r="8" spans="2:19" s="1" customFormat="1" x14ac:dyDescent="0.5">
      <c r="C8" s="16">
        <f t="shared" si="0"/>
        <v>45572</v>
      </c>
      <c r="D8" s="19">
        <v>47</v>
      </c>
      <c r="E8" s="4"/>
      <c r="F8" s="4"/>
      <c r="G8"/>
    </row>
    <row r="9" spans="2:19" s="1" customFormat="1" x14ac:dyDescent="0.5">
      <c r="C9" s="16">
        <f t="shared" si="0"/>
        <v>45573</v>
      </c>
      <c r="D9" s="19">
        <v>45</v>
      </c>
      <c r="E9" s="4"/>
      <c r="F9" s="4"/>
      <c r="G9"/>
      <c r="Q9"/>
      <c r="R9"/>
      <c r="S9"/>
    </row>
    <row r="10" spans="2:19" s="1" customFormat="1" x14ac:dyDescent="0.5">
      <c r="C10" s="16">
        <f t="shared" si="0"/>
        <v>45574</v>
      </c>
      <c r="D10" s="19">
        <v>40</v>
      </c>
      <c r="E10" s="4"/>
      <c r="F10" s="4"/>
      <c r="G10"/>
      <c r="K10"/>
      <c r="L10"/>
      <c r="M10"/>
      <c r="Q10"/>
      <c r="R10"/>
      <c r="S10"/>
    </row>
    <row r="11" spans="2:19" s="1" customFormat="1" x14ac:dyDescent="0.5">
      <c r="C11" s="16">
        <f t="shared" si="0"/>
        <v>45575</v>
      </c>
      <c r="D11" s="19">
        <v>61</v>
      </c>
      <c r="E11" s="4"/>
      <c r="F11" s="4"/>
      <c r="G11"/>
      <c r="K11"/>
      <c r="L11"/>
      <c r="M11"/>
      <c r="Q11"/>
      <c r="R11"/>
      <c r="S11"/>
    </row>
    <row r="12" spans="2:19" x14ac:dyDescent="0.5">
      <c r="C12" s="13">
        <f t="shared" si="0"/>
        <v>45576</v>
      </c>
      <c r="D12" s="20">
        <v>60</v>
      </c>
    </row>
    <row r="13" spans="2:19" x14ac:dyDescent="0.5">
      <c r="C13" s="16">
        <f t="shared" si="0"/>
        <v>45577</v>
      </c>
      <c r="D13" s="19">
        <v>55</v>
      </c>
    </row>
    <row r="14" spans="2:19" x14ac:dyDescent="0.5">
      <c r="C14" s="16">
        <f t="shared" si="0"/>
        <v>45578</v>
      </c>
      <c r="D14" s="19">
        <v>71</v>
      </c>
    </row>
    <row r="15" spans="2:19" x14ac:dyDescent="0.5">
      <c r="C15" s="16">
        <f t="shared" si="0"/>
        <v>45579</v>
      </c>
      <c r="D15" s="19">
        <v>38</v>
      </c>
    </row>
    <row r="16" spans="2:19" x14ac:dyDescent="0.5">
      <c r="C16" s="16">
        <f t="shared" si="0"/>
        <v>45580</v>
      </c>
      <c r="D16" s="19">
        <v>74</v>
      </c>
    </row>
    <row r="17" spans="3:19" x14ac:dyDescent="0.5">
      <c r="C17" s="16">
        <f t="shared" si="0"/>
        <v>45581</v>
      </c>
      <c r="D17" s="19">
        <v>11</v>
      </c>
    </row>
    <row r="18" spans="3:19" x14ac:dyDescent="0.5">
      <c r="C18" s="17">
        <f t="shared" si="0"/>
        <v>45582</v>
      </c>
      <c r="D18" s="19">
        <v>46</v>
      </c>
    </row>
    <row r="19" spans="3:19" x14ac:dyDescent="0.5">
      <c r="C19" s="16">
        <f t="shared" si="0"/>
        <v>45583</v>
      </c>
      <c r="D19" s="19">
        <v>95</v>
      </c>
    </row>
    <row r="20" spans="3:19" x14ac:dyDescent="0.5">
      <c r="C20" s="16">
        <f t="shared" si="0"/>
        <v>45584</v>
      </c>
      <c r="D20" s="19">
        <v>21</v>
      </c>
      <c r="Q20" s="1"/>
      <c r="R20" s="1"/>
      <c r="S20" s="1"/>
    </row>
    <row r="21" spans="3:19" x14ac:dyDescent="0.5">
      <c r="C21" s="16">
        <f t="shared" si="0"/>
        <v>45585</v>
      </c>
      <c r="D21" s="19">
        <v>87</v>
      </c>
      <c r="Q21" s="1"/>
      <c r="R21" s="1"/>
      <c r="S21" s="1"/>
    </row>
    <row r="22" spans="3:19" x14ac:dyDescent="0.5">
      <c r="C22" s="16">
        <f t="shared" si="0"/>
        <v>45586</v>
      </c>
      <c r="D22" s="19">
        <v>69</v>
      </c>
      <c r="Q22" s="1"/>
      <c r="R22" s="1"/>
      <c r="S22" s="1"/>
    </row>
    <row r="23" spans="3:19" x14ac:dyDescent="0.5">
      <c r="C23" s="16">
        <f t="shared" si="0"/>
        <v>45587</v>
      </c>
      <c r="D23" s="19">
        <v>39</v>
      </c>
    </row>
    <row r="24" spans="3:19" x14ac:dyDescent="0.5">
      <c r="C24" s="16">
        <f t="shared" si="0"/>
        <v>45588</v>
      </c>
      <c r="D24" s="19">
        <v>72</v>
      </c>
      <c r="K24" s="1"/>
      <c r="L24" s="1"/>
      <c r="M24" s="1"/>
    </row>
    <row r="25" spans="3:19" x14ac:dyDescent="0.5">
      <c r="C25" s="16">
        <f t="shared" si="0"/>
        <v>45589</v>
      </c>
      <c r="D25" s="19">
        <v>42</v>
      </c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06B-2D93-40EF-9E6B-21896E0DC14B}">
  <dimension ref="B1:S34"/>
  <sheetViews>
    <sheetView tabSelected="1" topLeftCell="A4" workbookViewId="0">
      <selection activeCell="K9" sqref="K9"/>
    </sheetView>
  </sheetViews>
  <sheetFormatPr defaultRowHeight="18" x14ac:dyDescent="0.5"/>
  <cols>
    <col min="1" max="1" width="2.88671875" customWidth="1"/>
    <col min="3" max="4" width="12.33203125" style="4" customWidth="1"/>
    <col min="5" max="5" width="10.44140625" style="5" customWidth="1"/>
    <col min="6" max="6" width="12.6640625" style="4" customWidth="1"/>
    <col min="7" max="7" width="12.6640625" customWidth="1"/>
  </cols>
  <sheetData>
    <row r="1" spans="2:19" s="14" customFormat="1" ht="20.25" customHeight="1" x14ac:dyDescent="0.5">
      <c r="C1" s="21" t="s">
        <v>1</v>
      </c>
      <c r="D1" s="21"/>
      <c r="E1" s="15"/>
      <c r="F1" s="22" t="s">
        <v>0</v>
      </c>
      <c r="G1" s="22"/>
      <c r="K1" s="14" t="s">
        <v>4</v>
      </c>
    </row>
    <row r="2" spans="2:19" s="2" customFormat="1" ht="16.5" customHeight="1" x14ac:dyDescent="0.25">
      <c r="B2" s="1"/>
      <c r="C2" s="24" t="s">
        <v>2</v>
      </c>
      <c r="D2" s="25" t="s">
        <v>3</v>
      </c>
      <c r="E2" s="3"/>
      <c r="F2" s="6" t="s">
        <v>2</v>
      </c>
      <c r="G2" s="7" t="s">
        <v>3</v>
      </c>
    </row>
    <row r="3" spans="2:19" s="1" customFormat="1" ht="13.8" x14ac:dyDescent="0.25">
      <c r="C3" s="26">
        <v>45567</v>
      </c>
      <c r="D3" s="27">
        <v>90</v>
      </c>
      <c r="E3" s="4"/>
      <c r="F3" s="9">
        <v>45567</v>
      </c>
      <c r="G3" s="10">
        <v>90</v>
      </c>
    </row>
    <row r="4" spans="2:19" s="1" customFormat="1" ht="13.8" x14ac:dyDescent="0.25">
      <c r="C4" s="26">
        <f t="shared" ref="C4:C25" si="0">C3+1</f>
        <v>45568</v>
      </c>
      <c r="D4" s="27">
        <v>47</v>
      </c>
      <c r="E4" s="4"/>
      <c r="F4" s="9">
        <v>45575</v>
      </c>
      <c r="G4" s="10">
        <v>61</v>
      </c>
    </row>
    <row r="5" spans="2:19" s="1" customFormat="1" ht="13.8" x14ac:dyDescent="0.25">
      <c r="C5" s="26">
        <f t="shared" si="0"/>
        <v>45569</v>
      </c>
      <c r="D5" s="27">
        <v>87</v>
      </c>
      <c r="E5" s="4"/>
      <c r="F5" s="9">
        <v>45580</v>
      </c>
      <c r="G5" s="10">
        <v>74</v>
      </c>
    </row>
    <row r="6" spans="2:19" s="1" customFormat="1" ht="13.8" x14ac:dyDescent="0.25">
      <c r="C6" s="26">
        <f t="shared" si="0"/>
        <v>45570</v>
      </c>
      <c r="D6" s="27">
        <v>52</v>
      </c>
      <c r="E6" s="4"/>
      <c r="F6" s="9">
        <v>45583</v>
      </c>
      <c r="G6" s="10">
        <v>95</v>
      </c>
    </row>
    <row r="7" spans="2:19" s="1" customFormat="1" ht="13.8" x14ac:dyDescent="0.25">
      <c r="C7" s="26">
        <f t="shared" si="0"/>
        <v>45571</v>
      </c>
      <c r="D7" s="27">
        <v>18</v>
      </c>
      <c r="E7" s="4"/>
      <c r="F7" s="11">
        <v>45588</v>
      </c>
      <c r="G7" s="12">
        <v>72</v>
      </c>
    </row>
    <row r="8" spans="2:19" s="1" customFormat="1" x14ac:dyDescent="0.5">
      <c r="C8" s="26">
        <f t="shared" si="0"/>
        <v>45572</v>
      </c>
      <c r="D8" s="27">
        <v>47</v>
      </c>
      <c r="E8" s="4"/>
      <c r="F8" s="4"/>
      <c r="G8"/>
    </row>
    <row r="9" spans="2:19" s="1" customFormat="1" x14ac:dyDescent="0.5">
      <c r="C9" s="26">
        <f t="shared" si="0"/>
        <v>45573</v>
      </c>
      <c r="D9" s="27">
        <v>45</v>
      </c>
      <c r="E9" s="4"/>
      <c r="F9" s="4"/>
      <c r="G9"/>
      <c r="Q9"/>
      <c r="R9"/>
      <c r="S9"/>
    </row>
    <row r="10" spans="2:19" s="1" customFormat="1" x14ac:dyDescent="0.5">
      <c r="C10" s="26">
        <f t="shared" si="0"/>
        <v>45574</v>
      </c>
      <c r="D10" s="27">
        <v>40</v>
      </c>
      <c r="E10" s="4"/>
      <c r="F10" s="4"/>
      <c r="G10"/>
      <c r="K10"/>
      <c r="L10"/>
      <c r="M10"/>
      <c r="Q10"/>
      <c r="R10"/>
      <c r="S10"/>
    </row>
    <row r="11" spans="2:19" s="1" customFormat="1" x14ac:dyDescent="0.5">
      <c r="C11" s="26">
        <f t="shared" si="0"/>
        <v>45575</v>
      </c>
      <c r="D11" s="27">
        <v>61</v>
      </c>
      <c r="E11" s="4"/>
      <c r="F11" s="4"/>
      <c r="G11"/>
      <c r="K11"/>
      <c r="L11"/>
      <c r="M11"/>
      <c r="Q11"/>
      <c r="R11"/>
      <c r="S11"/>
    </row>
    <row r="12" spans="2:19" x14ac:dyDescent="0.5">
      <c r="C12" s="28">
        <f t="shared" si="0"/>
        <v>45576</v>
      </c>
      <c r="D12" s="29">
        <v>60</v>
      </c>
      <c r="F12" s="4" cm="1">
        <f t="array" ref="F12:G17">_xlfn.LET(
    _xlpm.f, D3:D25,
    _xlpm.x, _xlfn.DROP(_xlpm.f - (IFERROR(D1:D25 * 1, 0)), -2),
    _xlpm.y, _xlfn.DROP(_xlpm.f - IFERROR(D2:D25 * 1, 0), -1),
    _xlfn._xlws.FILTER(C3:D25, (_xlpm.x &gt; 0) * (_xlpm.y &gt; 0))
)</f>
        <v>45567</v>
      </c>
      <c r="G12">
        <v>90</v>
      </c>
      <c r="I12" cm="1">
        <f t="array" ref="I12:I34">_xlfn.DROP(_d-IFERROR(_m*1,0),-2)</f>
        <v>90</v>
      </c>
      <c r="J12" cm="1">
        <f t="array" ref="J12:J34">_xlfn.DROP(_d-IFERROR(_f*1,0),-1)</f>
        <v>90</v>
      </c>
      <c r="K12" cm="1">
        <f t="array" ref="K12:K17">_xlfn._xlws.FILTER(_d,(_xlfn.ANCHORARRAY(I12)&gt;0)*(_xlfn.ANCHORARRAY(J12)&gt;0))</f>
        <v>90</v>
      </c>
    </row>
    <row r="13" spans="2:19" x14ac:dyDescent="0.5">
      <c r="C13" s="26">
        <f t="shared" si="0"/>
        <v>45577</v>
      </c>
      <c r="D13" s="27">
        <v>55</v>
      </c>
      <c r="F13" s="4">
        <v>45575</v>
      </c>
      <c r="G13">
        <v>61</v>
      </c>
      <c r="I13">
        <v>47</v>
      </c>
      <c r="J13">
        <v>-43</v>
      </c>
      <c r="K13">
        <v>61</v>
      </c>
    </row>
    <row r="14" spans="2:19" x14ac:dyDescent="0.5">
      <c r="C14" s="26">
        <f t="shared" si="0"/>
        <v>45578</v>
      </c>
      <c r="D14" s="27">
        <v>71</v>
      </c>
      <c r="F14" s="4">
        <v>45578</v>
      </c>
      <c r="G14">
        <v>71</v>
      </c>
      <c r="I14">
        <v>-3</v>
      </c>
      <c r="J14">
        <v>40</v>
      </c>
      <c r="K14">
        <v>71</v>
      </c>
    </row>
    <row r="15" spans="2:19" x14ac:dyDescent="0.5">
      <c r="C15" s="26">
        <f t="shared" si="0"/>
        <v>45579</v>
      </c>
      <c r="D15" s="27">
        <v>38</v>
      </c>
      <c r="F15" s="4">
        <v>45580</v>
      </c>
      <c r="G15">
        <v>74</v>
      </c>
      <c r="I15">
        <v>5</v>
      </c>
      <c r="J15">
        <v>-35</v>
      </c>
      <c r="K15">
        <v>74</v>
      </c>
    </row>
    <row r="16" spans="2:19" x14ac:dyDescent="0.5">
      <c r="C16" s="26">
        <f t="shared" si="0"/>
        <v>45580</v>
      </c>
      <c r="D16" s="27">
        <v>74</v>
      </c>
      <c r="F16" s="4">
        <v>45583</v>
      </c>
      <c r="G16">
        <v>95</v>
      </c>
      <c r="I16">
        <v>-69</v>
      </c>
      <c r="J16">
        <v>-34</v>
      </c>
      <c r="K16">
        <v>95</v>
      </c>
    </row>
    <row r="17" spans="3:17" x14ac:dyDescent="0.5">
      <c r="C17" s="26">
        <f t="shared" si="0"/>
        <v>45581</v>
      </c>
      <c r="D17" s="27">
        <v>11</v>
      </c>
      <c r="F17" s="4">
        <v>45588</v>
      </c>
      <c r="G17">
        <v>72</v>
      </c>
      <c r="I17">
        <v>-5</v>
      </c>
      <c r="J17">
        <v>29</v>
      </c>
      <c r="K17">
        <v>72</v>
      </c>
    </row>
    <row r="18" spans="3:17" x14ac:dyDescent="0.5">
      <c r="C18" s="26">
        <f t="shared" si="0"/>
        <v>45582</v>
      </c>
      <c r="D18" s="27">
        <v>46</v>
      </c>
      <c r="I18">
        <v>27</v>
      </c>
      <c r="J18">
        <v>-2</v>
      </c>
    </row>
    <row r="19" spans="3:17" x14ac:dyDescent="0.5">
      <c r="C19" s="26">
        <f t="shared" si="0"/>
        <v>45583</v>
      </c>
      <c r="D19" s="27">
        <v>95</v>
      </c>
      <c r="I19">
        <v>-7</v>
      </c>
      <c r="J19">
        <v>-5</v>
      </c>
    </row>
    <row r="20" spans="3:17" x14ac:dyDescent="0.5">
      <c r="C20" s="26">
        <f t="shared" si="0"/>
        <v>45584</v>
      </c>
      <c r="D20" s="27">
        <v>21</v>
      </c>
      <c r="I20">
        <v>16</v>
      </c>
      <c r="J20">
        <v>21</v>
      </c>
      <c r="O20" s="1"/>
      <c r="P20" s="1"/>
      <c r="Q20" s="1"/>
    </row>
    <row r="21" spans="3:17" x14ac:dyDescent="0.5">
      <c r="C21" s="26">
        <f t="shared" si="0"/>
        <v>45585</v>
      </c>
      <c r="D21" s="27">
        <v>87</v>
      </c>
      <c r="I21">
        <v>20</v>
      </c>
      <c r="J21">
        <v>-1</v>
      </c>
      <c r="O21" s="1"/>
      <c r="P21" s="1"/>
      <c r="Q21" s="1"/>
    </row>
    <row r="22" spans="3:17" x14ac:dyDescent="0.5">
      <c r="C22" s="26">
        <f t="shared" si="0"/>
        <v>45586</v>
      </c>
      <c r="D22" s="27">
        <v>69</v>
      </c>
      <c r="I22">
        <v>-6</v>
      </c>
      <c r="J22">
        <v>-5</v>
      </c>
      <c r="O22" s="1"/>
      <c r="P22" s="1"/>
      <c r="Q22" s="1"/>
    </row>
    <row r="23" spans="3:17" x14ac:dyDescent="0.5">
      <c r="C23" s="26">
        <f t="shared" si="0"/>
        <v>45587</v>
      </c>
      <c r="D23" s="27">
        <v>39</v>
      </c>
      <c r="I23">
        <v>11</v>
      </c>
      <c r="J23">
        <v>16</v>
      </c>
    </row>
    <row r="24" spans="3:17" x14ac:dyDescent="0.5">
      <c r="C24" s="26">
        <f t="shared" si="0"/>
        <v>45588</v>
      </c>
      <c r="D24" s="27">
        <v>72</v>
      </c>
      <c r="I24" s="1">
        <v>-17</v>
      </c>
      <c r="J24" s="1">
        <v>-33</v>
      </c>
      <c r="K24" s="1"/>
    </row>
    <row r="25" spans="3:17" x14ac:dyDescent="0.5">
      <c r="C25" s="30">
        <f t="shared" si="0"/>
        <v>45589</v>
      </c>
      <c r="D25" s="31">
        <v>42</v>
      </c>
      <c r="I25" s="1">
        <v>3</v>
      </c>
      <c r="J25" s="1">
        <v>36</v>
      </c>
      <c r="K25" s="1"/>
    </row>
    <row r="26" spans="3:17" x14ac:dyDescent="0.5">
      <c r="I26">
        <v>-27</v>
      </c>
      <c r="J26">
        <v>-63</v>
      </c>
    </row>
    <row r="27" spans="3:17" x14ac:dyDescent="0.5">
      <c r="I27">
        <v>-28</v>
      </c>
      <c r="J27">
        <v>35</v>
      </c>
    </row>
    <row r="28" spans="3:17" x14ac:dyDescent="0.5">
      <c r="I28">
        <v>84</v>
      </c>
      <c r="J28">
        <v>49</v>
      </c>
    </row>
    <row r="29" spans="3:17" x14ac:dyDescent="0.5">
      <c r="I29">
        <v>-25</v>
      </c>
      <c r="J29">
        <v>-74</v>
      </c>
    </row>
    <row r="30" spans="3:17" x14ac:dyDescent="0.5">
      <c r="I30">
        <v>-8</v>
      </c>
      <c r="J30">
        <v>66</v>
      </c>
    </row>
    <row r="31" spans="3:17" x14ac:dyDescent="0.5">
      <c r="I31">
        <v>48</v>
      </c>
      <c r="J31">
        <v>-18</v>
      </c>
    </row>
    <row r="32" spans="3:17" x14ac:dyDescent="0.5">
      <c r="I32">
        <v>-48</v>
      </c>
      <c r="J32">
        <v>-30</v>
      </c>
    </row>
    <row r="33" spans="9:10" x14ac:dyDescent="0.5">
      <c r="I33">
        <v>3</v>
      </c>
      <c r="J33">
        <v>33</v>
      </c>
    </row>
    <row r="34" spans="9:10" x14ac:dyDescent="0.5">
      <c r="I34">
        <v>3</v>
      </c>
      <c r="J34">
        <v>-30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Original</vt:lpstr>
      <vt:lpstr>Alt1</vt:lpstr>
      <vt:lpstr>_d</vt:lpstr>
      <vt:lpstr>_f</vt:lpstr>
      <vt:lpstr>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2025-01-17T04:41:32Z</dcterms:modified>
</cp:coreProperties>
</file>