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C38A77A-6B42-46FE-8C4B-77C60A9C143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EDA" sheetId="5" r:id="rId4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3" hidden="1">EDA!$B$2:$D$26</definedName>
    <definedName name="_xlnm._FilterDatabase" localSheetId="0" hidden="1">Original!$B$2:$D$26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 a="1"/>
  <c r="G11" i="5" s="1"/>
  <c r="G10" i="3" a="1"/>
  <c r="G10" i="3" s="1"/>
  <c r="N10" i="3" a="1"/>
  <c r="N10" i="3" s="1"/>
  <c r="J10" i="2" a="1"/>
  <c r="N10" i="2" a="1"/>
  <c r="N10" i="2" s="1"/>
  <c r="M10" i="2" a="1"/>
  <c r="M10" i="2" s="1"/>
  <c r="G10" i="2" a="1"/>
  <c r="G10" i="2" s="1"/>
  <c r="J1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<sst xmlns="http://schemas.openxmlformats.org/spreadsheetml/2006/main" count="29" uniqueCount="8">
  <si>
    <t>Question</t>
  </si>
  <si>
    <t>Result</t>
  </si>
  <si>
    <t>Date</t>
  </si>
  <si>
    <t>Group</t>
  </si>
  <si>
    <t>Sales</t>
  </si>
  <si>
    <t>Total Sales</t>
  </si>
  <si>
    <t>https://www.linkedin.com/feed/update/urn:li:activity:7262569932742164481/</t>
  </si>
  <si>
    <t>I think the plus serves the same purpose as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</si>
</sst>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8" borderId="0" applyNumberFormat="0" applyAlignment="0" applyProtection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3" fontId="2" fillId="0" borderId="2" xfId="0" applyNumberFormat="1" applyFont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3">
    <cellStyle name="Intro_Hd" xfId="2" xr:uid="{3F72AB06-6820-43B9-B0EA-4A15DA8E33A2}"/>
    <cellStyle name="Normal" xfId="0" builtinId="0"/>
    <cellStyle name="Normal 2" xfId="1" xr:uid="{A2D22602-6FD9-4D8F-BFCD-ABEBC7B88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18772</xdr:colOff>
      <xdr:row>10</xdr:row>
      <xdr:rowOff>142540</xdr:rowOff>
    </xdr:from>
    <xdr:to>
      <xdr:col>3</xdr:col>
      <xdr:colOff>349894</xdr:colOff>
      <xdr:row>14</xdr:row>
      <xdr:rowOff>56696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7" y="2142790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27844</xdr:colOff>
      <xdr:row>7</xdr:row>
      <xdr:rowOff>146539</xdr:rowOff>
    </xdr:from>
    <xdr:to>
      <xdr:col>8</xdr:col>
      <xdr:colOff>51287</xdr:colOff>
      <xdr:row>16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30671" y="1575289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Groups the sales values every week starting from Friday days starting from 1/1/2024.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1203002</xdr:colOff>
      <xdr:row>6</xdr:row>
      <xdr:rowOff>3130</xdr:rowOff>
    </xdr:from>
    <xdr:to>
      <xdr:col>7</xdr:col>
      <xdr:colOff>651165</xdr:colOff>
      <xdr:row>7</xdr:row>
      <xdr:rowOff>146282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70941" y="1079653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130" zoomScaleNormal="130" workbookViewId="0">
      <selection activeCell="L17" sqref="L1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</row>
    <row r="14" spans="1:14" x14ac:dyDescent="0.3">
      <c r="B14" s="18">
        <v>45303</v>
      </c>
      <c r="C14" s="19">
        <v>100</v>
      </c>
      <c r="D14" s="9"/>
      <c r="E14" s="10"/>
    </row>
    <row r="15" spans="1:14" x14ac:dyDescent="0.3">
      <c r="A15" s="1"/>
      <c r="B15" s="18">
        <v>45304</v>
      </c>
      <c r="C15" s="19">
        <v>85</v>
      </c>
      <c r="D15" s="9"/>
      <c r="E15" s="10"/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3850-F4C5-4802-94A5-2F41F68DACC2}">
  <dimension ref="A1:N33"/>
  <sheetViews>
    <sheetView zoomScale="130" zoomScaleNormal="130" workbookViewId="0">
      <selection activeCell="G10" sqref="G1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cm="1">
        <f t="array" ref="G10:H14">_xlfn.GROUPBY(WEEKNUM(+B3:B26,15),C3:C26,_xleta.SUM)</f>
        <v>1</v>
      </c>
      <c r="H10">
        <v>251</v>
      </c>
      <c r="I10"/>
      <c r="J10" cm="1">
        <f t="array" ref="J10:K14">_xlfn.GROUPBY(WEEKNUM(--B3:B26,15),C3:C26,_xleta.SUM)</f>
        <v>1</v>
      </c>
      <c r="K10">
        <v>251</v>
      </c>
      <c r="L10"/>
      <c r="M10" s="1" cm="1">
        <f t="array" ref="M10:M33">B3:B26</f>
        <v>45292</v>
      </c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2</v>
      </c>
      <c r="H11">
        <v>632</v>
      </c>
      <c r="I11"/>
      <c r="J11">
        <v>2</v>
      </c>
      <c r="K11">
        <v>632</v>
      </c>
      <c r="L11"/>
      <c r="M11">
        <v>45293</v>
      </c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3</v>
      </c>
      <c r="H12">
        <v>481</v>
      </c>
      <c r="I12"/>
      <c r="J12">
        <v>3</v>
      </c>
      <c r="K12">
        <v>481</v>
      </c>
      <c r="L12"/>
      <c r="M12">
        <v>45294</v>
      </c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4</v>
      </c>
      <c r="H13">
        <v>512</v>
      </c>
      <c r="J13">
        <v>4</v>
      </c>
      <c r="K13">
        <v>512</v>
      </c>
      <c r="M13">
        <v>45295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 t="str">
        <v>Total</v>
      </c>
      <c r="H14">
        <v>1876</v>
      </c>
      <c r="J14" t="str">
        <v>Total</v>
      </c>
      <c r="K14">
        <v>1876</v>
      </c>
      <c r="M14">
        <v>45296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M15">
        <v>45297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G16" s="5" t="s">
        <v>7</v>
      </c>
      <c r="M16">
        <v>45298</v>
      </c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M17">
        <v>45299</v>
      </c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M18">
        <v>45300</v>
      </c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M19">
        <v>45301</v>
      </c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M20">
        <v>45302</v>
      </c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M21">
        <v>45303</v>
      </c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M22">
        <v>45304</v>
      </c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M23">
        <v>45305</v>
      </c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M24">
        <v>45306</v>
      </c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M25">
        <v>45307</v>
      </c>
      <c r="N25">
        <v>45307</v>
      </c>
    </row>
    <row r="26" spans="1:14" x14ac:dyDescent="0.3">
      <c r="B26" s="20">
        <v>45315</v>
      </c>
      <c r="C26" s="21">
        <v>105</v>
      </c>
      <c r="D26" s="9"/>
      <c r="M26">
        <v>45308</v>
      </c>
      <c r="N26">
        <v>45308</v>
      </c>
    </row>
    <row r="27" spans="1:14" x14ac:dyDescent="0.3">
      <c r="B27"/>
      <c r="M27">
        <v>45309</v>
      </c>
      <c r="N27">
        <v>45309</v>
      </c>
    </row>
    <row r="28" spans="1:14" x14ac:dyDescent="0.3">
      <c r="M28">
        <v>45310</v>
      </c>
      <c r="N28">
        <v>45310</v>
      </c>
    </row>
    <row r="29" spans="1:14" x14ac:dyDescent="0.3">
      <c r="M29">
        <v>45311</v>
      </c>
      <c r="N29">
        <v>45311</v>
      </c>
    </row>
    <row r="30" spans="1:14" x14ac:dyDescent="0.3">
      <c r="M30">
        <v>45312</v>
      </c>
      <c r="N30">
        <v>45312</v>
      </c>
    </row>
    <row r="31" spans="1:14" x14ac:dyDescent="0.3">
      <c r="M31">
        <v>45313</v>
      </c>
      <c r="N31">
        <v>45313</v>
      </c>
    </row>
    <row r="32" spans="1:14" x14ac:dyDescent="0.3">
      <c r="M32">
        <v>45314</v>
      </c>
      <c r="N32">
        <v>45314</v>
      </c>
    </row>
    <row r="33" spans="13:14" x14ac:dyDescent="0.3">
      <c r="M33">
        <v>45315</v>
      </c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4D56-1B9D-4874-83FC-D71DD8B15391}">
  <dimension ref="A1:N33"/>
  <sheetViews>
    <sheetView zoomScale="130" zoomScaleNormal="130" workbookViewId="0">
      <selection activeCell="G11" sqref="G1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t="str" cm="1">
        <f t="array" ref="G10:H15">_xlfn.VSTACK(B2:C2,_xlfn.GROUPBY(WEEKNUM(--B2:B26,15),C2:C26,_xleta.SUM))</f>
        <v>Date</v>
      </c>
      <c r="H10" t="str">
        <v>Sales</v>
      </c>
      <c r="I10"/>
      <c r="J10"/>
      <c r="K10"/>
      <c r="L10"/>
      <c r="M10" s="1"/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1</v>
      </c>
      <c r="H11">
        <v>251</v>
      </c>
      <c r="I11"/>
      <c r="J11"/>
      <c r="K11"/>
      <c r="L11"/>
      <c r="M11"/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2</v>
      </c>
      <c r="H12">
        <v>632</v>
      </c>
      <c r="I12"/>
      <c r="J12"/>
      <c r="K12"/>
      <c r="L12"/>
      <c r="M12"/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3</v>
      </c>
      <c r="H13">
        <v>481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>
        <v>4</v>
      </c>
      <c r="H14">
        <v>512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G15" s="5" t="str">
        <v>Total</v>
      </c>
      <c r="H15">
        <v>1876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N25">
        <v>45307</v>
      </c>
    </row>
    <row r="26" spans="1:14" x14ac:dyDescent="0.3">
      <c r="B26" s="20">
        <v>45315</v>
      </c>
      <c r="C26" s="21">
        <v>105</v>
      </c>
      <c r="D26" s="9"/>
      <c r="N26">
        <v>45308</v>
      </c>
    </row>
    <row r="27" spans="1:14" x14ac:dyDescent="0.3">
      <c r="B27"/>
      <c r="N27">
        <v>45309</v>
      </c>
    </row>
    <row r="28" spans="1:14" x14ac:dyDescent="0.3">
      <c r="N28">
        <v>45310</v>
      </c>
    </row>
    <row r="29" spans="1:14" x14ac:dyDescent="0.3">
      <c r="N29">
        <v>45311</v>
      </c>
    </row>
    <row r="30" spans="1:14" x14ac:dyDescent="0.3">
      <c r="N30">
        <v>45312</v>
      </c>
    </row>
    <row r="31" spans="1:14" x14ac:dyDescent="0.3">
      <c r="N31">
        <v>45313</v>
      </c>
    </row>
    <row r="32" spans="1:14" x14ac:dyDescent="0.3">
      <c r="N32">
        <v>45314</v>
      </c>
    </row>
    <row r="33" spans="14:14" x14ac:dyDescent="0.3"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B811-13FB-4E58-B04A-06E85E596298}">
  <dimension ref="A1:N27"/>
  <sheetViews>
    <sheetView tabSelected="1" zoomScale="130" zoomScaleNormal="130" workbookViewId="0">
      <selection activeCell="L12" sqref="L12"/>
    </sheetView>
  </sheetViews>
  <sheetFormatPr defaultRowHeight="14.4" x14ac:dyDescent="0.3"/>
  <cols>
    <col min="1" max="1" width="3.109375" customWidth="1"/>
    <col min="2" max="2" width="15.6640625" style="4" customWidth="1"/>
    <col min="3" max="3" width="9.109375" bestFit="1" customWidth="1"/>
    <col min="4" max="6" width="4.6640625" customWidth="1"/>
    <col min="7" max="7" width="15.88671875" style="5" bestFit="1" customWidth="1"/>
    <col min="8" max="8" width="10.88671875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6" t="str" cm="1">
        <f t="array" ref="G11:H15">_xlfn.VSTACK(G2:H2,_xlfn.DROP(_xlfn.GROUPBY(WEEKNUM(--B3:B26,15),C3:C26,_xleta.SUM,0),-1))</f>
        <v>Group</v>
      </c>
      <c r="H11" s="13" t="str">
        <v>Total Sales</v>
      </c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17">
        <v>1</v>
      </c>
      <c r="H12" s="14">
        <v>251</v>
      </c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  <c r="G13" s="17">
        <v>2</v>
      </c>
      <c r="H13" s="14">
        <v>632</v>
      </c>
    </row>
    <row r="14" spans="1:14" x14ac:dyDescent="0.3">
      <c r="B14" s="18">
        <v>45303</v>
      </c>
      <c r="C14" s="19">
        <v>100</v>
      </c>
      <c r="D14" s="9"/>
      <c r="E14" s="10"/>
      <c r="G14" s="17">
        <v>3</v>
      </c>
      <c r="H14" s="14">
        <v>481</v>
      </c>
    </row>
    <row r="15" spans="1:14" x14ac:dyDescent="0.3">
      <c r="A15" s="1"/>
      <c r="B15" s="18">
        <v>45304</v>
      </c>
      <c r="C15" s="19">
        <v>85</v>
      </c>
      <c r="D15" s="9"/>
      <c r="E15" s="10"/>
      <c r="G15" s="17">
        <v>4</v>
      </c>
      <c r="H15" s="14">
        <v>512</v>
      </c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2024-11-15T00:26:53Z</dcterms:modified>
</cp:coreProperties>
</file>