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08964C2-5596-4682-99C3-B6F96AE583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" sheetId="1" r:id="rId1"/>
    <sheet name="My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7" i="2" l="1" a="1"/>
  <c r="F47" i="2" s="1"/>
  <c r="F38" i="2" a="1"/>
  <c r="F38" i="2" s="1"/>
  <c r="F26" i="2" a="1"/>
  <c r="F26" i="2" s="1"/>
  <c r="K26" i="2" l="1" a="1"/>
  <c r="K26" i="2" s="1"/>
  <c r="L25" i="2" a="1"/>
  <c r="M26" i="2" l="1"/>
  <c r="M28" i="2"/>
  <c r="N26" i="2"/>
  <c r="P26" i="2"/>
  <c r="M27" i="2"/>
  <c r="O26" i="2"/>
  <c r="N27" i="2"/>
  <c r="O27" i="2"/>
  <c r="P27" i="2"/>
  <c r="N28" i="2"/>
  <c r="O28" i="2"/>
  <c r="P28" i="2"/>
  <c r="N29" i="2"/>
  <c r="O29" i="2"/>
  <c r="P29" i="2"/>
  <c r="M29" i="2"/>
  <c r="L25" i="2"/>
  <c r="L27" i="2" l="1"/>
  <c r="L26" i="2"/>
  <c r="K32" i="2" s="1" a="1"/>
  <c r="K32" i="2" s="1"/>
  <c r="L28" i="2"/>
  <c r="L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<sst xmlns="http://schemas.openxmlformats.org/spreadsheetml/2006/main" count="77" uniqueCount="17">
  <si>
    <t>Product A</t>
  </si>
  <si>
    <t>Product B</t>
  </si>
  <si>
    <t>Product C</t>
  </si>
  <si>
    <t>Question</t>
  </si>
  <si>
    <t>Result</t>
  </si>
  <si>
    <t>Region 1</t>
  </si>
  <si>
    <t>Region 2</t>
  </si>
  <si>
    <t>Region 3</t>
  </si>
  <si>
    <t>Region 4</t>
  </si>
  <si>
    <t>Product D</t>
  </si>
  <si>
    <t>Product E</t>
  </si>
  <si>
    <t>March</t>
  </si>
  <si>
    <t>April</t>
  </si>
  <si>
    <t>May</t>
  </si>
  <si>
    <t>Regions</t>
  </si>
  <si>
    <t>`</t>
  </si>
  <si>
    <t>First Pass - Non Integrated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</si>
</sst>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8"/>
      <color theme="1"/>
      <name val="Trebuchet MS"/>
      <family val="2"/>
      <scheme val="minor"/>
    </font>
    <font>
      <b/>
      <sz val="11"/>
      <color theme="1"/>
      <name val="Aptos Mono"/>
      <family val="2"/>
    </font>
    <font>
      <sz val="11"/>
      <color theme="0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11" applyNumberFormat="0" applyFill="0" applyAlignment="0" applyProtection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2" fillId="5" borderId="5" xfId="0" applyFont="1" applyFill="1" applyBorder="1"/>
    <xf numFmtId="0" fontId="2" fillId="6" borderId="5" xfId="0" applyFont="1" applyFill="1" applyBorder="1"/>
    <xf numFmtId="0" fontId="2" fillId="7" borderId="6" xfId="0" applyFont="1" applyFill="1" applyBorder="1"/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  <xf numFmtId="0" fontId="5" fillId="0" borderId="11" xfId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2" borderId="0" xfId="0" applyFill="1"/>
    <xf numFmtId="0" fontId="0" fillId="11" borderId="0" xfId="0" applyFill="1"/>
    <xf numFmtId="0" fontId="6" fillId="12" borderId="0" xfId="0" applyFont="1" applyFill="1"/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580004</xdr:colOff>
      <xdr:row>5</xdr:row>
      <xdr:rowOff>206301</xdr:rowOff>
    </xdr:from>
    <xdr:to>
      <xdr:col>12</xdr:col>
      <xdr:colOff>385556</xdr:colOff>
      <xdr:row>9</xdr:row>
      <xdr:rowOff>14532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7399904" y="1330251"/>
          <a:ext cx="596127" cy="64643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523875</xdr:colOff>
      <xdr:row>7</xdr:row>
      <xdr:rowOff>114300</xdr:rowOff>
    </xdr:from>
    <xdr:to>
      <xdr:col>15</xdr:col>
      <xdr:colOff>171450</xdr:colOff>
      <xdr:row>19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5391150" y="1657350"/>
          <a:ext cx="4381500" cy="240030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7</xdr:col>
      <xdr:colOff>152400</xdr:colOff>
      <xdr:row>0</xdr:row>
      <xdr:rowOff>247650</xdr:rowOff>
    </xdr:from>
    <xdr:to>
      <xdr:col>7</xdr:col>
      <xdr:colOff>657225</xdr:colOff>
      <xdr:row>18</xdr:row>
      <xdr:rowOff>152400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46B2715B-068E-6E5A-7E73-F2693795B85D}"/>
            </a:ext>
          </a:extLst>
        </xdr:cNvPr>
        <xdr:cNvSpPr/>
      </xdr:nvSpPr>
      <xdr:spPr>
        <a:xfrm>
          <a:off x="4714875" y="247650"/>
          <a:ext cx="504825" cy="37528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28575</xdr:colOff>
      <xdr:row>8</xdr:row>
      <xdr:rowOff>107627</xdr:rowOff>
    </xdr:from>
    <xdr:to>
      <xdr:col>8</xdr:col>
      <xdr:colOff>544058</xdr:colOff>
      <xdr:row>11</xdr:row>
      <xdr:rowOff>75104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5227003" y="1900549"/>
          <a:ext cx="596127" cy="5154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81B060D-5C8D-4CE1-96A0-26BBC1DF790D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42C93D-0DE2-4E60-8E86-5F0E6FE97E93}"/>
            </a:ext>
          </a:extLst>
        </xdr:cNvPr>
        <xdr:cNvSpPr/>
      </xdr:nvSpPr>
      <xdr:spPr>
        <a:xfrm>
          <a:off x="121519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E451F25D-CF75-42B9-9B37-D3FAC6322E40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372D7E58-10BA-45E4-B6D5-674CF98CB4B4}"/>
            </a:ext>
          </a:extLst>
        </xdr:cNvPr>
        <xdr:cNvSpPr/>
      </xdr:nvSpPr>
      <xdr:spPr>
        <a:xfrm rot="16200000">
          <a:off x="116944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C22" sqref="C22"/>
    </sheetView>
  </sheetViews>
  <sheetFormatPr defaultRowHeight="14.4" x14ac:dyDescent="0.3"/>
  <cols>
    <col min="1" max="1" width="7.6640625" customWidth="1"/>
    <col min="2" max="2" width="3" style="5" customWidth="1"/>
    <col min="3" max="6" width="10.109375" customWidth="1"/>
    <col min="7" max="7" width="8.88671875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  <col min="21" max="21" width="8"/>
  </cols>
  <sheetData>
    <row r="1" spans="1:16" s="17" customFormat="1" ht="22.5" customHeight="1" x14ac:dyDescent="0.25">
      <c r="B1" s="2"/>
      <c r="C1" s="2"/>
      <c r="D1" s="2"/>
      <c r="E1" s="2"/>
      <c r="J1" s="21" t="s">
        <v>4</v>
      </c>
      <c r="K1" s="21"/>
      <c r="L1" s="21"/>
      <c r="M1" s="21"/>
      <c r="N1" s="21"/>
      <c r="O1" s="21"/>
    </row>
    <row r="2" spans="1:16" s="2" customFormat="1" x14ac:dyDescent="0.3">
      <c r="A2" s="22" t="s">
        <v>3</v>
      </c>
      <c r="B2" s="5"/>
      <c r="C2" s="21" t="s">
        <v>11</v>
      </c>
      <c r="D2" s="21"/>
      <c r="E2" s="21"/>
      <c r="F2" s="21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22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22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22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22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22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22"/>
      <c r="C8" s="21" t="s">
        <v>12</v>
      </c>
      <c r="D8" s="21"/>
      <c r="E8" s="21"/>
      <c r="F8" s="21"/>
      <c r="G8" s="21"/>
      <c r="H8" s="4"/>
      <c r="J8" s="6"/>
      <c r="K8" s="6"/>
      <c r="L8" s="6"/>
      <c r="M8" s="6"/>
      <c r="N8" s="6"/>
      <c r="O8" s="6"/>
    </row>
    <row r="9" spans="1:16" x14ac:dyDescent="0.3">
      <c r="A9" s="22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22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22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22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22"/>
      <c r="F13" s="1"/>
      <c r="G13" s="4"/>
      <c r="H13" s="4"/>
      <c r="I13" s="2"/>
      <c r="N13"/>
    </row>
    <row r="14" spans="1:16" x14ac:dyDescent="0.3">
      <c r="A14" s="22"/>
      <c r="C14" s="21" t="s">
        <v>13</v>
      </c>
      <c r="D14" s="21"/>
      <c r="E14" s="21"/>
      <c r="F14" s="21"/>
      <c r="G14" s="4"/>
      <c r="H14" s="4"/>
      <c r="I14" s="2"/>
      <c r="N14"/>
    </row>
    <row r="15" spans="1:16" x14ac:dyDescent="0.3">
      <c r="A15" s="22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22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4" x14ac:dyDescent="0.3">
      <c r="A17" s="22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4" x14ac:dyDescent="0.3">
      <c r="A18" s="22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4" x14ac:dyDescent="0.3">
      <c r="G19" s="4"/>
      <c r="H19" s="4"/>
      <c r="I19" s="4"/>
      <c r="N19"/>
    </row>
    <row r="20" spans="1:14" x14ac:dyDescent="0.3">
      <c r="G20" s="4"/>
      <c r="H20" s="4"/>
      <c r="I20" s="4"/>
      <c r="N20"/>
    </row>
    <row r="21" spans="1:14" x14ac:dyDescent="0.3">
      <c r="I21" s="4"/>
      <c r="N21"/>
    </row>
    <row r="22" spans="1:14" x14ac:dyDescent="0.3">
      <c r="I22" s="4"/>
      <c r="N22"/>
    </row>
    <row r="23" spans="1:14" x14ac:dyDescent="0.3">
      <c r="I23" s="4"/>
      <c r="N23"/>
    </row>
    <row r="24" spans="1:14" x14ac:dyDescent="0.3">
      <c r="I24" s="4"/>
      <c r="N24"/>
    </row>
    <row r="25" spans="1:14" x14ac:dyDescent="0.3">
      <c r="I25" s="4"/>
      <c r="N25"/>
    </row>
    <row r="26" spans="1:14" x14ac:dyDescent="0.3">
      <c r="N26"/>
    </row>
    <row r="27" spans="1:14" x14ac:dyDescent="0.3">
      <c r="N27"/>
    </row>
    <row r="28" spans="1:14" x14ac:dyDescent="0.3">
      <c r="N28"/>
    </row>
    <row r="29" spans="1:14" x14ac:dyDescent="0.3">
      <c r="N29"/>
    </row>
    <row r="30" spans="1:14" x14ac:dyDescent="0.3">
      <c r="N30"/>
    </row>
  </sheetData>
  <sortState xmlns:xlrd2="http://schemas.microsoft.com/office/spreadsheetml/2017/richdata2" ref="J3:O9">
    <sortCondition ref="J6:J9"/>
  </sortState>
  <mergeCells count="5">
    <mergeCell ref="J1:O1"/>
    <mergeCell ref="A2:A18"/>
    <mergeCell ref="C2:F2"/>
    <mergeCell ref="C14:F14"/>
    <mergeCell ref="C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E46D-E1B2-4BE6-9A23-858EDFDA7BB0}">
  <dimension ref="A1:P55"/>
  <sheetViews>
    <sheetView tabSelected="1" topLeftCell="A6" workbookViewId="0">
      <selection activeCell="J12" sqref="J12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21" t="s">
        <v>4</v>
      </c>
      <c r="K1" s="21"/>
      <c r="L1" s="21"/>
      <c r="M1" s="21"/>
      <c r="N1" s="21"/>
      <c r="O1" s="21"/>
    </row>
    <row r="2" spans="1:16" s="2" customFormat="1" x14ac:dyDescent="0.3">
      <c r="A2" s="22" t="s">
        <v>3</v>
      </c>
      <c r="B2" s="5"/>
      <c r="C2" s="21" t="s">
        <v>11</v>
      </c>
      <c r="D2" s="21"/>
      <c r="E2" s="21"/>
      <c r="F2" s="21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22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22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22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22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22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22"/>
      <c r="C8" s="21" t="s">
        <v>12</v>
      </c>
      <c r="D8" s="21"/>
      <c r="E8" s="21"/>
      <c r="F8" s="21"/>
      <c r="G8" s="21"/>
      <c r="H8" s="4"/>
      <c r="J8" s="6"/>
      <c r="K8" s="6"/>
      <c r="L8" s="6"/>
      <c r="M8" s="6"/>
      <c r="N8" s="6"/>
      <c r="O8" s="6"/>
    </row>
    <row r="9" spans="1:16" x14ac:dyDescent="0.3">
      <c r="A9" s="22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22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22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22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22"/>
      <c r="F13" s="1"/>
      <c r="G13" s="4"/>
      <c r="H13" s="4"/>
      <c r="I13" s="2"/>
      <c r="N13"/>
    </row>
    <row r="14" spans="1:16" x14ac:dyDescent="0.3">
      <c r="A14" s="22"/>
      <c r="C14" s="21" t="s">
        <v>13</v>
      </c>
      <c r="D14" s="21"/>
      <c r="E14" s="21"/>
      <c r="F14" s="21"/>
      <c r="G14" s="4"/>
      <c r="H14" s="4"/>
      <c r="I14" s="2"/>
      <c r="N14"/>
    </row>
    <row r="15" spans="1:16" x14ac:dyDescent="0.3">
      <c r="A15" s="22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22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22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22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ht="15" thickBot="1" x14ac:dyDescent="0.35">
      <c r="C23" s="23" t="s">
        <v>16</v>
      </c>
      <c r="I23" s="4"/>
      <c r="N23"/>
    </row>
    <row r="24" spans="1:16" ht="15" thickTop="1" x14ac:dyDescent="0.3">
      <c r="N24"/>
    </row>
    <row r="25" spans="1:16" x14ac:dyDescent="0.3">
      <c r="K25" s="31" t="s">
        <v>14</v>
      </c>
      <c r="L25" s="27" t="str" cm="1">
        <f t="array" ref="L25:P25">_xlfn._xlws.SORT(TRANSPOSE(_xlfn.UNIQUE(G26:G46)),1,1,TRUE)</f>
        <v>Product A</v>
      </c>
      <c r="M25" s="27" t="str">
        <v>Product B</v>
      </c>
      <c r="N25" s="28" t="str">
        <v>Product C</v>
      </c>
      <c r="O25" s="27" t="str">
        <v>Product D</v>
      </c>
      <c r="P25" s="27" t="str">
        <v>Product E</v>
      </c>
    </row>
    <row r="26" spans="1:16" x14ac:dyDescent="0.3">
      <c r="F26" s="24" t="str" cm="1">
        <f t="array" ref="F26:H37">_xlfn.HSTACK(_xlfn.DROP(_xlfn.REDUCE("",_xlfn.TOCOL(C10:C12&amp;"|"&amp;D9:G9),_xlfn.LAMBDA(_xlpm.a,_xlpm.v,_xlfn.VSTACK(_xlpm.a,_xlfn.TEXTSPLIT(_xlpm.v,"|")))),1),_xlfn.TOCOL(D10:G12))</f>
        <v>Region 1</v>
      </c>
      <c r="G26" s="24" t="str">
        <v>Product A</v>
      </c>
      <c r="H26" s="24">
        <v>90</v>
      </c>
      <c r="K26" s="29" t="str" cm="1">
        <f t="array" ref="K26:K29">_xlfn._xlws.SORT(_xlfn.UNIQUE(F26:F46))</f>
        <v>Region 1</v>
      </c>
      <c r="L26" s="30">
        <f>SUMIFS($H$26:$H$55,$G$26:$G$55,L$25,$F$26:$F$55,$K26)</f>
        <v>188</v>
      </c>
      <c r="M26" s="30">
        <f t="shared" ref="M26:P29" si="0">SUMIFS($H$26:$H$55,$G$26:$G$55,M$25,$F$26:$F$55,$K26)</f>
        <v>45</v>
      </c>
      <c r="N26" s="30">
        <f t="shared" si="0"/>
        <v>95</v>
      </c>
      <c r="O26" s="30">
        <f t="shared" si="0"/>
        <v>30</v>
      </c>
      <c r="P26" s="30">
        <f t="shared" si="0"/>
        <v>165</v>
      </c>
    </row>
    <row r="27" spans="1:16" x14ac:dyDescent="0.3">
      <c r="F27" s="24" t="str">
        <v>Region 1</v>
      </c>
      <c r="G27" s="24" t="str">
        <v>Product D</v>
      </c>
      <c r="H27" s="24">
        <v>30</v>
      </c>
      <c r="K27" s="29" t="str">
        <v>Region 2</v>
      </c>
      <c r="L27" s="30">
        <f t="shared" ref="L27:L29" si="1">SUMIFS($H$26:$H$55,$G$26:$G$55,L$25,$F$26:$F$55,$K27)</f>
        <v>37</v>
      </c>
      <c r="M27" s="30">
        <f t="shared" si="0"/>
        <v>137</v>
      </c>
      <c r="N27" s="30">
        <f t="shared" si="0"/>
        <v>0</v>
      </c>
      <c r="O27" s="30">
        <f t="shared" si="0"/>
        <v>98</v>
      </c>
      <c r="P27" s="30">
        <f t="shared" si="0"/>
        <v>82</v>
      </c>
    </row>
    <row r="28" spans="1:16" x14ac:dyDescent="0.3">
      <c r="F28" s="24" t="str">
        <v>Region 1</v>
      </c>
      <c r="G28" s="24" t="str">
        <v>Product C</v>
      </c>
      <c r="H28" s="24">
        <v>95</v>
      </c>
      <c r="K28" s="29" t="str">
        <v>Region 3</v>
      </c>
      <c r="L28" s="30">
        <f t="shared" si="1"/>
        <v>180</v>
      </c>
      <c r="M28" s="30">
        <f t="shared" si="0"/>
        <v>61</v>
      </c>
      <c r="N28" s="30">
        <f t="shared" si="0"/>
        <v>69</v>
      </c>
      <c r="O28" s="30">
        <f t="shared" si="0"/>
        <v>114</v>
      </c>
      <c r="P28" s="30">
        <f t="shared" si="0"/>
        <v>197</v>
      </c>
    </row>
    <row r="29" spans="1:16" x14ac:dyDescent="0.3">
      <c r="F29" s="24" t="str">
        <v>Region 1</v>
      </c>
      <c r="G29" s="24" t="str">
        <v>Product E</v>
      </c>
      <c r="H29" s="24">
        <v>74</v>
      </c>
      <c r="K29" s="29" t="str">
        <v>Region 4</v>
      </c>
      <c r="L29" s="30">
        <f t="shared" si="1"/>
        <v>51</v>
      </c>
      <c r="M29" s="30">
        <f t="shared" si="0"/>
        <v>57</v>
      </c>
      <c r="N29" s="30">
        <f t="shared" si="0"/>
        <v>80</v>
      </c>
      <c r="O29" s="30">
        <f t="shared" si="0"/>
        <v>73</v>
      </c>
      <c r="P29" s="30">
        <f t="shared" si="0"/>
        <v>46</v>
      </c>
    </row>
    <row r="30" spans="1:16" x14ac:dyDescent="0.3">
      <c r="F30" s="24" t="str">
        <v>Region 4</v>
      </c>
      <c r="G30" s="24" t="str">
        <v>Product A</v>
      </c>
      <c r="H30" s="24">
        <v>51</v>
      </c>
    </row>
    <row r="31" spans="1:16" x14ac:dyDescent="0.3">
      <c r="F31" s="24" t="str">
        <v>Region 4</v>
      </c>
      <c r="G31" s="24" t="str">
        <v>Product D</v>
      </c>
      <c r="H31" s="24">
        <v>41</v>
      </c>
    </row>
    <row r="32" spans="1:16" x14ac:dyDescent="0.3">
      <c r="F32" s="24" t="str">
        <v>Region 4</v>
      </c>
      <c r="G32" s="24" t="str">
        <v>Product C</v>
      </c>
      <c r="H32" s="24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16" x14ac:dyDescent="0.3">
      <c r="F33" s="24" t="str">
        <v>Region 4</v>
      </c>
      <c r="G33" s="24" t="str">
        <v>Product E</v>
      </c>
      <c r="H33" s="24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16" x14ac:dyDescent="0.3">
      <c r="F34" s="24" t="str">
        <v>Region 3</v>
      </c>
      <c r="G34" s="24" t="str">
        <v>Product A</v>
      </c>
      <c r="H34" s="24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16" x14ac:dyDescent="0.3">
      <c r="F35" s="24" t="str">
        <v>Region 3</v>
      </c>
      <c r="G35" s="24" t="str">
        <v>Product D</v>
      </c>
      <c r="H35" s="24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16" x14ac:dyDescent="0.3">
      <c r="F36" s="24" t="str">
        <v>Region 3</v>
      </c>
      <c r="G36" s="24" t="str">
        <v>Product C</v>
      </c>
      <c r="H36" s="24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16" x14ac:dyDescent="0.3">
      <c r="F37" s="24" t="str">
        <v>Region 3</v>
      </c>
      <c r="G37" s="24" t="str">
        <v>Product E</v>
      </c>
      <c r="H37" s="24">
        <v>70</v>
      </c>
    </row>
    <row r="38" spans="6:16" x14ac:dyDescent="0.3">
      <c r="F38" s="25" t="str" cm="1">
        <f t="array" ref="F38:H46">_xlfn.HSTACK(_xlfn.DROP(_xlfn.REDUCE("",_xlfn.TOCOL(C4:C6&amp;"|"&amp;D3:F3),_xlfn.LAMBDA(_xlpm.a,_xlpm.v,_xlfn.VSTACK(_xlpm.a,_xlfn.TEXTSPLIT(_xlpm.v,"|")))),1),_xlfn.TOCOL(D4:F6))</f>
        <v>Region 1</v>
      </c>
      <c r="G38" s="25" t="str">
        <v>Product A</v>
      </c>
      <c r="H38" s="25">
        <v>98</v>
      </c>
    </row>
    <row r="39" spans="6:16" x14ac:dyDescent="0.3">
      <c r="F39" s="25" t="str">
        <v>Region 1</v>
      </c>
      <c r="G39" s="25" t="str">
        <v>Product B</v>
      </c>
      <c r="H39" s="25">
        <v>45</v>
      </c>
    </row>
    <row r="40" spans="6:16" x14ac:dyDescent="0.3">
      <c r="F40" s="25" t="str">
        <v>Region 1</v>
      </c>
      <c r="G40" s="25" t="str">
        <v>Product E</v>
      </c>
      <c r="H40" s="25">
        <v>91</v>
      </c>
    </row>
    <row r="41" spans="6:16" x14ac:dyDescent="0.3">
      <c r="F41" s="25" t="str">
        <v>Region 2</v>
      </c>
      <c r="G41" s="25" t="str">
        <v>Product A</v>
      </c>
      <c r="H41" s="25">
        <v>37</v>
      </c>
    </row>
    <row r="42" spans="6:16" x14ac:dyDescent="0.3">
      <c r="F42" s="25" t="str">
        <v>Region 2</v>
      </c>
      <c r="G42" s="25" t="str">
        <v>Product B</v>
      </c>
      <c r="H42" s="25">
        <v>71</v>
      </c>
    </row>
    <row r="43" spans="6:16" x14ac:dyDescent="0.3">
      <c r="F43" s="25" t="str">
        <v>Region 2</v>
      </c>
      <c r="G43" s="25" t="str">
        <v>Product E</v>
      </c>
      <c r="H43" s="25">
        <v>23</v>
      </c>
    </row>
    <row r="44" spans="6:16" x14ac:dyDescent="0.3">
      <c r="F44" s="25" t="str">
        <v>Region 3</v>
      </c>
      <c r="G44" s="25" t="str">
        <v>Product A</v>
      </c>
      <c r="H44" s="25">
        <v>92</v>
      </c>
    </row>
    <row r="45" spans="6:16" x14ac:dyDescent="0.3">
      <c r="F45" s="25" t="str">
        <v>Region 3</v>
      </c>
      <c r="G45" s="25" t="str">
        <v>Product B</v>
      </c>
      <c r="H45" s="25">
        <v>39</v>
      </c>
    </row>
    <row r="46" spans="6:16" x14ac:dyDescent="0.3">
      <c r="F46" s="25" t="str">
        <v>Region 3</v>
      </c>
      <c r="G46" s="25" t="str">
        <v>Product E</v>
      </c>
      <c r="H46" s="25">
        <v>90</v>
      </c>
    </row>
    <row r="47" spans="6:16" x14ac:dyDescent="0.3">
      <c r="F47" s="26" t="str" cm="1">
        <f t="array" ref="F47:H55">_xlfn.HSTACK(_xlfn.DROP(_xlfn.REDUCE("",_xlfn.TOCOL(C16:C18&amp;"|"&amp;D15:F15),_xlfn.LAMBDA(_xlpm.a,_xlpm.v,_xlfn.VSTACK(_xlpm.a,_xlfn.TEXTSPLIT(_xlpm.v,"|")))),1),_xlfn.TOCOL(D16:F18))</f>
        <v>Region 3</v>
      </c>
      <c r="G47" s="26" t="str">
        <v>Product D</v>
      </c>
      <c r="H47" s="26">
        <v>77</v>
      </c>
    </row>
    <row r="48" spans="6:16" x14ac:dyDescent="0.3">
      <c r="F48" s="26" t="str">
        <v>Region 3</v>
      </c>
      <c r="G48" s="26" t="str">
        <v>Product B</v>
      </c>
      <c r="H48" s="26">
        <v>22</v>
      </c>
    </row>
    <row r="49" spans="6:8" x14ac:dyDescent="0.3">
      <c r="F49" s="26" t="str">
        <v>Region 3</v>
      </c>
      <c r="G49" s="26" t="str">
        <v>Product E</v>
      </c>
      <c r="H49" s="26">
        <v>37</v>
      </c>
    </row>
    <row r="50" spans="6:8" x14ac:dyDescent="0.3">
      <c r="F50" s="26" t="str">
        <v>Region 2</v>
      </c>
      <c r="G50" s="26" t="str">
        <v>Product D</v>
      </c>
      <c r="H50" s="26">
        <v>98</v>
      </c>
    </row>
    <row r="51" spans="6:8" x14ac:dyDescent="0.3">
      <c r="F51" s="26" t="str">
        <v>Region 2</v>
      </c>
      <c r="G51" s="26" t="str">
        <v>Product B</v>
      </c>
      <c r="H51" s="26">
        <v>66</v>
      </c>
    </row>
    <row r="52" spans="6:8" x14ac:dyDescent="0.3">
      <c r="F52" s="26" t="str">
        <v>Region 2</v>
      </c>
      <c r="G52" s="26" t="str">
        <v>Product E</v>
      </c>
      <c r="H52" s="26">
        <v>59</v>
      </c>
    </row>
    <row r="53" spans="6:8" x14ac:dyDescent="0.3">
      <c r="F53" s="26" t="str">
        <v>Region 4</v>
      </c>
      <c r="G53" s="26" t="str">
        <v>Product D</v>
      </c>
      <c r="H53" s="26">
        <v>32</v>
      </c>
    </row>
    <row r="54" spans="6:8" x14ac:dyDescent="0.3">
      <c r="F54" s="26" t="str">
        <v>Region 4</v>
      </c>
      <c r="G54" s="26" t="str">
        <v>Product B</v>
      </c>
      <c r="H54" s="26">
        <v>57</v>
      </c>
    </row>
    <row r="55" spans="6:8" x14ac:dyDescent="0.3">
      <c r="F55" s="26" t="str">
        <v>Region 4</v>
      </c>
      <c r="G55" s="26" t="str">
        <v>Product E</v>
      </c>
      <c r="H55" s="26">
        <v>29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MyWork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2024-04-30T00:59:50Z</dcterms:modified>
</cp:coreProperties>
</file>