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0D4659C-A2FD-4370-9697-0D524CC33AA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3" r:id="rId3"/>
    <sheet name="E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4" l="1" a="1"/>
  <c r="O17" i="4" s="1"/>
  <c r="K17" i="4" a="1"/>
  <c r="K17" i="4" s="1"/>
  <c r="K3" i="4"/>
  <c r="M8" i="4"/>
  <c r="M7" i="4"/>
  <c r="F17" i="3" a="1"/>
  <c r="F17" i="3" s="1"/>
  <c r="M21" i="2" a="1"/>
  <c r="M21" i="2" s="1"/>
  <c r="C21" i="2" a="1"/>
  <c r="C21" i="2" s="1"/>
  <c r="I21" i="2" a="1"/>
  <c r="I21" i="2" s="1"/>
  <c r="H21" i="2" a="1"/>
  <c r="H2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<sst xmlns="http://schemas.openxmlformats.org/spreadsheetml/2006/main" count="112" uniqueCount="11">
  <si>
    <t>Result</t>
  </si>
  <si>
    <t>Quantity</t>
  </si>
  <si>
    <t>A</t>
  </si>
  <si>
    <t>B</t>
  </si>
  <si>
    <t>C</t>
  </si>
  <si>
    <t>Question</t>
  </si>
  <si>
    <t>Column 1</t>
  </si>
  <si>
    <t>Column 2</t>
  </si>
  <si>
    <t>Date</t>
  </si>
  <si>
    <t>Product</t>
  </si>
  <si>
    <t>https://www.linkedin.com/feed/update/urn:li:activity:7258221270465474561/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</si>
</sst>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w Cen MT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0" borderId="0" xfId="1" applyAlignment="1">
      <alignment vertical="center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12</xdr:row>
      <xdr:rowOff>57150</xdr:rowOff>
    </xdr:from>
    <xdr:to>
      <xdr:col>8</xdr:col>
      <xdr:colOff>47625</xdr:colOff>
      <xdr:row>22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63240" y="2221230"/>
          <a:ext cx="2676525" cy="175641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822127046547456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feed/update/urn:li:activity:725822127046547456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822127046547456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582212704654745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workbookViewId="0">
      <selection activeCell="L7" sqref="L7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</cols>
  <sheetData>
    <row r="1" spans="2:11" s="2" customFormat="1" ht="16.5" customHeight="1" x14ac:dyDescent="0.25">
      <c r="C1" s="23" t="s">
        <v>5</v>
      </c>
      <c r="D1" s="23"/>
      <c r="E1" s="3"/>
      <c r="F1" s="23" t="s">
        <v>0</v>
      </c>
      <c r="G1" s="23"/>
      <c r="H1" s="23"/>
      <c r="K1" s="21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4" x14ac:dyDescent="0.25">
      <c r="C17" s="11" t="s">
        <v>3</v>
      </c>
      <c r="D17" s="9">
        <v>2</v>
      </c>
    </row>
  </sheetData>
  <sortState xmlns:xlrd2="http://schemas.microsoft.com/office/spreadsheetml/2017/richdata2" ref="C3:D17">
    <sortCondition ref="C11:C17"/>
  </sortState>
  <mergeCells count="2">
    <mergeCell ref="C1:D1"/>
    <mergeCell ref="F1:H1"/>
  </mergeCells>
  <phoneticPr fontId="1" type="noConversion"/>
  <hyperlinks>
    <hyperlink ref="K1" r:id="rId1" xr:uid="{393484DB-5B40-4744-A6FF-734DC9B2BCD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F39C-CF08-4402-94F1-81EBE7E7B8BD}">
  <dimension ref="B1:O35"/>
  <sheetViews>
    <sheetView topLeftCell="A3" workbookViewId="0">
      <selection activeCell="J8" sqref="J8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  <col min="13" max="13" width="9.296875" bestFit="1" customWidth="1"/>
  </cols>
  <sheetData>
    <row r="1" spans="2:11" s="2" customFormat="1" ht="16.5" customHeight="1" x14ac:dyDescent="0.25">
      <c r="C1" s="23" t="s">
        <v>5</v>
      </c>
      <c r="D1" s="23"/>
      <c r="E1" s="3"/>
      <c r="F1" s="23" t="s">
        <v>0</v>
      </c>
      <c r="G1" s="23"/>
      <c r="H1" s="23"/>
      <c r="K1" s="21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15" x14ac:dyDescent="0.25">
      <c r="C17" s="11" t="s">
        <v>3</v>
      </c>
      <c r="D17" s="9">
        <v>2</v>
      </c>
    </row>
    <row r="21" spans="3:15" x14ac:dyDescent="0.25">
      <c r="C21" s="12" cm="1">
        <f t="array" ref="C21:E30">_xlfn.LET(_xlpm.raw,C3:D17,_xlpm.all,_xlfn.HSTACK(
_xlfn.SCAN(,_xlfn.TAKE(_xlpm.raw,,1),_xlfn.LAMBDA(_xlpm.ac,_xlpm.val,
IF(LEN(_xlpm.val)=1,_xlpm.ac,_xlpm.val))),
_xlpm.raw),
_xlfn._xlws.FILTER(_xlpm.all,_xlfn.CHOOSECOLS(_xlpm.all,3)&gt;0))</f>
        <v>45493</v>
      </c>
      <c r="D21" s="13" t="str">
        <v>A</v>
      </c>
      <c r="E21" s="14">
        <v>10</v>
      </c>
      <c r="H21" s="22" cm="1">
        <f t="array" ref="H21:H35">_xlfn.SCAN(C3:D17,_xlfn.TAKE(C3:D17,,1),_xlfn.LAMBDA(_xlpm.ac,_xlpm.val,
IF(LEN(_xlpm.val)=1,_xlpm.ac,_xlpm.val)))</f>
        <v>45493</v>
      </c>
      <c r="I21" cm="1">
        <f t="array" ref="I21:K35">_xlfn.HSTACK(_xlfn.ANCHORARRAY(H21),C3:D17)</f>
        <v>45493</v>
      </c>
      <c r="J21">
        <v>45493</v>
      </c>
      <c r="K21">
        <v>0</v>
      </c>
      <c r="M21" s="12" cm="1">
        <f t="array" ref="M21:O30">_xlfn._xlws.FILTER(_xlfn.ANCHORARRAY(I21),_xlfn.CHOOSECOLS(_xlfn.ANCHORARRAY(I21),3)&gt;0)</f>
        <v>45493</v>
      </c>
      <c r="N21" s="13" t="str">
        <v>A</v>
      </c>
      <c r="O21" s="14">
        <v>10</v>
      </c>
    </row>
    <row r="22" spans="3:15" x14ac:dyDescent="0.25">
      <c r="C22" s="10">
        <v>45509</v>
      </c>
      <c r="D22" s="5" t="str">
        <v>C</v>
      </c>
      <c r="E22" s="6">
        <v>8</v>
      </c>
      <c r="H22" s="4">
        <v>45493</v>
      </c>
      <c r="I22">
        <v>45493</v>
      </c>
      <c r="J22" t="str">
        <v>A</v>
      </c>
      <c r="K22">
        <v>10</v>
      </c>
      <c r="M22" s="10">
        <v>45509</v>
      </c>
      <c r="N22" s="5" t="str">
        <v>C</v>
      </c>
      <c r="O22" s="6">
        <v>8</v>
      </c>
    </row>
    <row r="23" spans="3:15" x14ac:dyDescent="0.25">
      <c r="C23" s="10">
        <v>45509</v>
      </c>
      <c r="D23" s="5" t="str">
        <v>B</v>
      </c>
      <c r="E23" s="6">
        <v>2</v>
      </c>
      <c r="H23" s="4">
        <v>45509</v>
      </c>
      <c r="I23">
        <v>45509</v>
      </c>
      <c r="J23">
        <v>45509</v>
      </c>
      <c r="K23">
        <v>0</v>
      </c>
      <c r="M23" s="10">
        <v>45509</v>
      </c>
      <c r="N23" s="5" t="str">
        <v>B</v>
      </c>
      <c r="O23" s="6">
        <v>2</v>
      </c>
    </row>
    <row r="24" spans="3:15" x14ac:dyDescent="0.25">
      <c r="C24" s="10">
        <v>45509</v>
      </c>
      <c r="D24" s="5" t="str">
        <v>A</v>
      </c>
      <c r="E24" s="6">
        <v>2</v>
      </c>
      <c r="H24" s="4">
        <v>45509</v>
      </c>
      <c r="I24">
        <v>45509</v>
      </c>
      <c r="J24" t="str">
        <v>C</v>
      </c>
      <c r="K24">
        <v>8</v>
      </c>
      <c r="M24" s="10">
        <v>45509</v>
      </c>
      <c r="N24" s="5" t="str">
        <v>A</v>
      </c>
      <c r="O24" s="6">
        <v>2</v>
      </c>
    </row>
    <row r="25" spans="3:15" x14ac:dyDescent="0.25">
      <c r="C25" s="10">
        <v>45517</v>
      </c>
      <c r="D25" s="5" t="str">
        <v>B</v>
      </c>
      <c r="E25" s="6">
        <v>1</v>
      </c>
      <c r="H25" s="4">
        <v>45509</v>
      </c>
      <c r="I25">
        <v>45509</v>
      </c>
      <c r="J25" t="str">
        <v>B</v>
      </c>
      <c r="K25">
        <v>2</v>
      </c>
      <c r="M25" s="10">
        <v>45517</v>
      </c>
      <c r="N25" s="5" t="str">
        <v>B</v>
      </c>
      <c r="O25" s="6">
        <v>1</v>
      </c>
    </row>
    <row r="26" spans="3:15" x14ac:dyDescent="0.25">
      <c r="C26" s="15">
        <v>45553</v>
      </c>
      <c r="D26" s="16" t="str">
        <v>A</v>
      </c>
      <c r="E26" s="17">
        <v>5</v>
      </c>
      <c r="H26" s="4">
        <v>45509</v>
      </c>
      <c r="I26">
        <v>45509</v>
      </c>
      <c r="J26" t="str">
        <v>A</v>
      </c>
      <c r="K26">
        <v>2</v>
      </c>
      <c r="M26" s="15">
        <v>45553</v>
      </c>
      <c r="N26" s="16" t="str">
        <v>A</v>
      </c>
      <c r="O26" s="17">
        <v>5</v>
      </c>
    </row>
    <row r="27" spans="3:15" x14ac:dyDescent="0.25">
      <c r="C27" s="15">
        <v>45553</v>
      </c>
      <c r="D27" s="16" t="str">
        <v>B</v>
      </c>
      <c r="E27" s="17">
        <v>4</v>
      </c>
      <c r="H27" s="4">
        <v>45517</v>
      </c>
      <c r="I27">
        <v>45517</v>
      </c>
      <c r="J27">
        <v>45517</v>
      </c>
      <c r="K27">
        <v>0</v>
      </c>
      <c r="M27" s="15">
        <v>45553</v>
      </c>
      <c r="N27" s="16" t="str">
        <v>B</v>
      </c>
      <c r="O27" s="17">
        <v>4</v>
      </c>
    </row>
    <row r="28" spans="3:15" x14ac:dyDescent="0.25">
      <c r="C28" s="15">
        <v>45553</v>
      </c>
      <c r="D28" s="16" t="str">
        <v>C</v>
      </c>
      <c r="E28" s="17">
        <v>3</v>
      </c>
      <c r="H28" s="4">
        <v>45517</v>
      </c>
      <c r="I28">
        <v>45517</v>
      </c>
      <c r="J28" t="str">
        <v>B</v>
      </c>
      <c r="K28">
        <v>1</v>
      </c>
      <c r="M28" s="15">
        <v>45553</v>
      </c>
      <c r="N28" s="16" t="str">
        <v>C</v>
      </c>
      <c r="O28" s="17">
        <v>3</v>
      </c>
    </row>
    <row r="29" spans="3:15" x14ac:dyDescent="0.25">
      <c r="C29" s="10">
        <v>45566</v>
      </c>
      <c r="D29" s="5" t="str">
        <v>A</v>
      </c>
      <c r="E29" s="6">
        <v>1</v>
      </c>
      <c r="H29" s="4">
        <v>45553</v>
      </c>
      <c r="I29">
        <v>45553</v>
      </c>
      <c r="J29">
        <v>45553</v>
      </c>
      <c r="K29">
        <v>0</v>
      </c>
      <c r="M29" s="10">
        <v>45566</v>
      </c>
      <c r="N29" s="5" t="str">
        <v>A</v>
      </c>
      <c r="O29" s="6">
        <v>1</v>
      </c>
    </row>
    <row r="30" spans="3:15" x14ac:dyDescent="0.25">
      <c r="C30" s="11">
        <v>45566</v>
      </c>
      <c r="D30" s="7" t="str">
        <v>B</v>
      </c>
      <c r="E30" s="9">
        <v>2</v>
      </c>
      <c r="H30" s="4">
        <v>45553</v>
      </c>
      <c r="I30">
        <v>45553</v>
      </c>
      <c r="J30" t="str">
        <v>A</v>
      </c>
      <c r="K30">
        <v>5</v>
      </c>
      <c r="M30" s="11">
        <v>45566</v>
      </c>
      <c r="N30" s="7" t="str">
        <v>B</v>
      </c>
      <c r="O30" s="9">
        <v>2</v>
      </c>
    </row>
    <row r="31" spans="3:15" x14ac:dyDescent="0.25">
      <c r="H31" s="4">
        <v>45553</v>
      </c>
      <c r="I31">
        <v>45553</v>
      </c>
      <c r="J31" t="str">
        <v>B</v>
      </c>
      <c r="K31">
        <v>4</v>
      </c>
    </row>
    <row r="32" spans="3:15" x14ac:dyDescent="0.25">
      <c r="H32" s="4">
        <v>45553</v>
      </c>
      <c r="I32">
        <v>45553</v>
      </c>
      <c r="J32" t="str">
        <v>C</v>
      </c>
      <c r="K32">
        <v>3</v>
      </c>
    </row>
    <row r="33" spans="8:11" x14ac:dyDescent="0.25">
      <c r="H33" s="4">
        <v>45566</v>
      </c>
      <c r="I33">
        <v>45566</v>
      </c>
      <c r="J33">
        <v>45566</v>
      </c>
      <c r="K33">
        <v>0</v>
      </c>
    </row>
    <row r="34" spans="8:11" x14ac:dyDescent="0.25">
      <c r="H34" s="4">
        <v>45566</v>
      </c>
      <c r="I34">
        <v>45566</v>
      </c>
      <c r="J34" t="str">
        <v>A</v>
      </c>
      <c r="K34">
        <v>1</v>
      </c>
    </row>
    <row r="35" spans="8:11" x14ac:dyDescent="0.25">
      <c r="H35" s="4">
        <v>45566</v>
      </c>
      <c r="I35">
        <v>45566</v>
      </c>
      <c r="J35" t="str">
        <v>B</v>
      </c>
      <c r="K35">
        <v>2</v>
      </c>
    </row>
  </sheetData>
  <mergeCells count="2">
    <mergeCell ref="C1:D1"/>
    <mergeCell ref="F1:H1"/>
  </mergeCells>
  <hyperlinks>
    <hyperlink ref="K1" r:id="rId1" xr:uid="{40D04F18-711C-48CA-8473-BB2DC5F4D42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22A4-9693-4B76-AEE2-520FC6385002}">
  <dimension ref="B1:K26"/>
  <sheetViews>
    <sheetView workbookViewId="0">
      <selection activeCell="J17" sqref="J17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</cols>
  <sheetData>
    <row r="1" spans="2:11" s="2" customFormat="1" ht="16.5" customHeight="1" x14ac:dyDescent="0.25">
      <c r="C1" s="23" t="s">
        <v>5</v>
      </c>
      <c r="D1" s="23"/>
      <c r="E1" s="3"/>
      <c r="F1" s="23" t="s">
        <v>0</v>
      </c>
      <c r="G1" s="23"/>
      <c r="H1" s="23"/>
      <c r="K1" s="21" t="s">
        <v>10</v>
      </c>
    </row>
    <row r="2" spans="2:11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1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</row>
    <row r="4" spans="2:11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1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1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1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</row>
    <row r="8" spans="2:11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</row>
    <row r="9" spans="2:11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1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1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1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1" x14ac:dyDescent="0.25">
      <c r="C13" s="15" t="s">
        <v>3</v>
      </c>
      <c r="D13" s="17">
        <v>4</v>
      </c>
    </row>
    <row r="14" spans="2:11" x14ac:dyDescent="0.25">
      <c r="C14" s="15" t="s">
        <v>4</v>
      </c>
      <c r="D14" s="17">
        <v>3</v>
      </c>
    </row>
    <row r="15" spans="2:11" x14ac:dyDescent="0.25">
      <c r="C15" s="10">
        <v>45566</v>
      </c>
      <c r="D15" s="6"/>
    </row>
    <row r="16" spans="2:11" x14ac:dyDescent="0.25">
      <c r="C16" s="10" t="s">
        <v>2</v>
      </c>
      <c r="D16" s="6">
        <v>1</v>
      </c>
    </row>
    <row r="17" spans="3:8" x14ac:dyDescent="0.25">
      <c r="C17" s="11" t="s">
        <v>3</v>
      </c>
      <c r="D17" s="9">
        <v>2</v>
      </c>
      <c r="F17" s="4" cm="1">
        <f t="array" ref="F17:H26">_xlfn._xlws.FILTER(_xlfn.HSTACK(_xlfn.SCAN(,C3:C17,_xlfn.LAMBDA(_xlpm.a,_xlpm.b,IF(N(_xlpm.b),_xlpm.b,_xlpm.a))),C3:D17),D3:D17)</f>
        <v>45493</v>
      </c>
      <c r="G17" s="4" t="str">
        <v>A</v>
      </c>
      <c r="H17" s="4">
        <v>10</v>
      </c>
    </row>
    <row r="18" spans="3:8" x14ac:dyDescent="0.25">
      <c r="F18" s="4">
        <v>45509</v>
      </c>
      <c r="G18" s="4" t="str">
        <v>C</v>
      </c>
      <c r="H18" s="4">
        <v>8</v>
      </c>
    </row>
    <row r="19" spans="3:8" x14ac:dyDescent="0.25">
      <c r="F19" s="4">
        <v>45509</v>
      </c>
      <c r="G19" s="4" t="str">
        <v>B</v>
      </c>
      <c r="H19" s="4">
        <v>2</v>
      </c>
    </row>
    <row r="20" spans="3:8" x14ac:dyDescent="0.25">
      <c r="F20" s="4">
        <v>45509</v>
      </c>
      <c r="G20" s="4" t="str">
        <v>A</v>
      </c>
      <c r="H20" s="4">
        <v>2</v>
      </c>
    </row>
    <row r="21" spans="3:8" x14ac:dyDescent="0.25">
      <c r="F21" s="4">
        <v>45517</v>
      </c>
      <c r="G21" s="4" t="str">
        <v>B</v>
      </c>
      <c r="H21" s="4">
        <v>1</v>
      </c>
    </row>
    <row r="22" spans="3:8" x14ac:dyDescent="0.25">
      <c r="F22" s="4">
        <v>45553</v>
      </c>
      <c r="G22" s="4" t="str">
        <v>A</v>
      </c>
      <c r="H22" s="4">
        <v>5</v>
      </c>
    </row>
    <row r="23" spans="3:8" x14ac:dyDescent="0.25">
      <c r="F23" s="4">
        <v>45553</v>
      </c>
      <c r="G23" s="4" t="str">
        <v>B</v>
      </c>
      <c r="H23" s="4">
        <v>4</v>
      </c>
    </row>
    <row r="24" spans="3:8" x14ac:dyDescent="0.25">
      <c r="F24" s="4">
        <v>45553</v>
      </c>
      <c r="G24" s="4" t="str">
        <v>C</v>
      </c>
      <c r="H24" s="4">
        <v>3</v>
      </c>
    </row>
    <row r="25" spans="3:8" x14ac:dyDescent="0.25">
      <c r="F25" s="4">
        <v>45566</v>
      </c>
      <c r="G25" s="4" t="str">
        <v>A</v>
      </c>
      <c r="H25" s="4">
        <v>1</v>
      </c>
    </row>
    <row r="26" spans="3:8" x14ac:dyDescent="0.25">
      <c r="F26" s="4">
        <v>45566</v>
      </c>
      <c r="G26" s="4" t="str">
        <v>B</v>
      </c>
      <c r="H26" s="4">
        <v>2</v>
      </c>
    </row>
  </sheetData>
  <mergeCells count="2">
    <mergeCell ref="C1:D1"/>
    <mergeCell ref="F1:H1"/>
  </mergeCells>
  <hyperlinks>
    <hyperlink ref="K1" r:id="rId1" xr:uid="{90C3A56E-3A2F-40F4-B389-8DCAFB39812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8A10-5B07-4E70-99C9-BDFD2AD4A876}">
  <dimension ref="B1:Q26"/>
  <sheetViews>
    <sheetView tabSelected="1" workbookViewId="0">
      <selection activeCell="L13" sqref="L13"/>
    </sheetView>
  </sheetViews>
  <sheetFormatPr defaultRowHeight="13.8" x14ac:dyDescent="0.25"/>
  <cols>
    <col min="1" max="1" width="2.8984375" customWidth="1"/>
    <col min="3" max="4" width="10.5" style="4" customWidth="1"/>
    <col min="5" max="5" width="10.5" style="8" customWidth="1"/>
    <col min="6" max="8" width="10.5" style="4" customWidth="1"/>
    <col min="11" max="11" width="10.796875" customWidth="1"/>
  </cols>
  <sheetData>
    <row r="1" spans="2:13" s="2" customFormat="1" ht="16.5" customHeight="1" x14ac:dyDescent="0.25">
      <c r="C1" s="23" t="s">
        <v>5</v>
      </c>
      <c r="D1" s="23"/>
      <c r="E1" s="3"/>
      <c r="F1" s="23" t="s">
        <v>0</v>
      </c>
      <c r="G1" s="23"/>
      <c r="H1" s="23"/>
      <c r="K1" s="21" t="s">
        <v>10</v>
      </c>
    </row>
    <row r="2" spans="2:13" s="2" customFormat="1" ht="16.5" customHeight="1" x14ac:dyDescent="0.25">
      <c r="B2" s="1"/>
      <c r="C2" s="18" t="s">
        <v>6</v>
      </c>
      <c r="D2" s="20" t="s">
        <v>7</v>
      </c>
      <c r="E2" s="3"/>
      <c r="F2" s="18" t="s">
        <v>8</v>
      </c>
      <c r="G2" s="19" t="s">
        <v>9</v>
      </c>
      <c r="H2" s="20" t="s">
        <v>1</v>
      </c>
    </row>
    <row r="3" spans="2:13" s="1" customFormat="1" x14ac:dyDescent="0.25">
      <c r="C3" s="12">
        <v>45493</v>
      </c>
      <c r="D3" s="14"/>
      <c r="E3" s="4"/>
      <c r="F3" s="12">
        <v>45493</v>
      </c>
      <c r="G3" s="13" t="s">
        <v>2</v>
      </c>
      <c r="H3" s="14">
        <v>10</v>
      </c>
      <c r="K3" s="1">
        <f>N(C3)</f>
        <v>45493</v>
      </c>
    </row>
    <row r="4" spans="2:13" s="1" customFormat="1" x14ac:dyDescent="0.25">
      <c r="C4" s="12" t="s">
        <v>2</v>
      </c>
      <c r="D4" s="14">
        <v>10</v>
      </c>
      <c r="E4" s="4"/>
      <c r="F4" s="10">
        <v>45509</v>
      </c>
      <c r="G4" s="5" t="s">
        <v>4</v>
      </c>
      <c r="H4" s="6">
        <v>8</v>
      </c>
    </row>
    <row r="5" spans="2:13" s="1" customFormat="1" x14ac:dyDescent="0.25">
      <c r="C5" s="10">
        <v>45509</v>
      </c>
      <c r="D5" s="6"/>
      <c r="E5" s="4"/>
      <c r="F5" s="10">
        <v>45509</v>
      </c>
      <c r="G5" s="5" t="s">
        <v>3</v>
      </c>
      <c r="H5" s="6">
        <v>2</v>
      </c>
    </row>
    <row r="6" spans="2:13" s="1" customFormat="1" x14ac:dyDescent="0.25">
      <c r="C6" s="10" t="s">
        <v>4</v>
      </c>
      <c r="D6" s="6">
        <v>8</v>
      </c>
      <c r="E6" s="4"/>
      <c r="F6" s="10">
        <v>45509</v>
      </c>
      <c r="G6" s="5" t="s">
        <v>2</v>
      </c>
      <c r="H6" s="6">
        <v>2</v>
      </c>
    </row>
    <row r="7" spans="2:13" s="1" customFormat="1" x14ac:dyDescent="0.25">
      <c r="C7" s="10" t="s">
        <v>3</v>
      </c>
      <c r="D7" s="6">
        <v>2</v>
      </c>
      <c r="E7" s="4"/>
      <c r="F7" s="10">
        <v>45517</v>
      </c>
      <c r="G7" s="5" t="s">
        <v>3</v>
      </c>
      <c r="H7" s="6">
        <v>1</v>
      </c>
      <c r="M7" s="1">
        <f>N(1)</f>
        <v>1</v>
      </c>
    </row>
    <row r="8" spans="2:13" s="1" customFormat="1" x14ac:dyDescent="0.25">
      <c r="C8" s="10" t="s">
        <v>2</v>
      </c>
      <c r="D8" s="6">
        <v>2</v>
      </c>
      <c r="E8" s="4"/>
      <c r="F8" s="15">
        <v>45553</v>
      </c>
      <c r="G8" s="16" t="s">
        <v>2</v>
      </c>
      <c r="H8" s="17">
        <v>5</v>
      </c>
      <c r="M8" s="1">
        <f>N("A")</f>
        <v>0</v>
      </c>
    </row>
    <row r="9" spans="2:13" s="1" customFormat="1" x14ac:dyDescent="0.25">
      <c r="C9" s="10">
        <v>45517</v>
      </c>
      <c r="D9" s="6"/>
      <c r="E9" s="4"/>
      <c r="F9" s="15">
        <v>45553</v>
      </c>
      <c r="G9" s="16" t="s">
        <v>3</v>
      </c>
      <c r="H9" s="17">
        <v>4</v>
      </c>
    </row>
    <row r="10" spans="2:13" s="1" customFormat="1" x14ac:dyDescent="0.25">
      <c r="C10" s="10" t="s">
        <v>3</v>
      </c>
      <c r="D10" s="6">
        <v>1</v>
      </c>
      <c r="E10" s="4"/>
      <c r="F10" s="15">
        <v>45553</v>
      </c>
      <c r="G10" s="16" t="s">
        <v>4</v>
      </c>
      <c r="H10" s="17">
        <v>3</v>
      </c>
    </row>
    <row r="11" spans="2:13" s="1" customFormat="1" x14ac:dyDescent="0.25">
      <c r="C11" s="15">
        <v>45553</v>
      </c>
      <c r="D11" s="17"/>
      <c r="E11" s="4"/>
      <c r="F11" s="10">
        <v>45566</v>
      </c>
      <c r="G11" s="5" t="s">
        <v>2</v>
      </c>
      <c r="H11" s="6">
        <v>1</v>
      </c>
    </row>
    <row r="12" spans="2:13" x14ac:dyDescent="0.25">
      <c r="C12" s="15" t="s">
        <v>2</v>
      </c>
      <c r="D12" s="17">
        <v>5</v>
      </c>
      <c r="F12" s="11">
        <v>45566</v>
      </c>
      <c r="G12" s="7" t="s">
        <v>3</v>
      </c>
      <c r="H12" s="9">
        <v>2</v>
      </c>
    </row>
    <row r="13" spans="2:13" x14ac:dyDescent="0.25">
      <c r="C13" s="15" t="s">
        <v>3</v>
      </c>
      <c r="D13" s="17">
        <v>4</v>
      </c>
    </row>
    <row r="14" spans="2:13" ht="14.4" x14ac:dyDescent="0.3">
      <c r="C14" s="15" t="s">
        <v>4</v>
      </c>
      <c r="D14" s="17">
        <v>3</v>
      </c>
      <c r="K14" s="24"/>
    </row>
    <row r="15" spans="2:13" x14ac:dyDescent="0.25">
      <c r="C15" s="10">
        <v>45566</v>
      </c>
      <c r="D15" s="6"/>
    </row>
    <row r="16" spans="2:13" x14ac:dyDescent="0.25">
      <c r="C16" s="10" t="s">
        <v>2</v>
      </c>
      <c r="D16" s="6">
        <v>1</v>
      </c>
    </row>
    <row r="17" spans="3:17" x14ac:dyDescent="0.25">
      <c r="C17" s="11" t="s">
        <v>3</v>
      </c>
      <c r="D17" s="9">
        <v>2</v>
      </c>
      <c r="K17" s="12" cm="1">
        <f t="array" ref="K17:M26">_xlfn.LET(_xlpm.fc,_xlfn.SCAN(0,C3:C17,_xlfn.LAMBDA(_xlpm.a,_xlpm.v,IF(N(_xlpm.v),_xlpm.v,_xlpm.a))),_xlpm.d,_xlfn.HSTACK(_xlpm.fc,C3:C17,D3:D17),_xlfn._xlws.FILTER(_xlpm.d,NOT(ISBLANK(_xlfn.TAKE(_xlpm.d,,-1)))))</f>
        <v>45493</v>
      </c>
      <c r="L17" s="13" t="str">
        <v>A</v>
      </c>
      <c r="M17" s="14">
        <v>10</v>
      </c>
      <c r="O17" t="b" cm="1">
        <f t="array" ref="O17:Q26">_xlfn.ANCHORARRAY(K17)=F3:H12</f>
        <v>1</v>
      </c>
      <c r="P17" t="b">
        <v>1</v>
      </c>
      <c r="Q17" t="b">
        <v>1</v>
      </c>
    </row>
    <row r="18" spans="3:17" x14ac:dyDescent="0.25">
      <c r="K18" s="10">
        <v>45509</v>
      </c>
      <c r="L18" s="5" t="str">
        <v>C</v>
      </c>
      <c r="M18" s="6">
        <v>8</v>
      </c>
      <c r="O18" t="b">
        <v>1</v>
      </c>
      <c r="P18" t="b">
        <v>1</v>
      </c>
      <c r="Q18" t="b">
        <v>1</v>
      </c>
    </row>
    <row r="19" spans="3:17" x14ac:dyDescent="0.25">
      <c r="K19" s="10">
        <v>45509</v>
      </c>
      <c r="L19" s="5" t="str">
        <v>B</v>
      </c>
      <c r="M19" s="6">
        <v>2</v>
      </c>
      <c r="O19" t="b">
        <v>1</v>
      </c>
      <c r="P19" t="b">
        <v>1</v>
      </c>
      <c r="Q19" t="b">
        <v>1</v>
      </c>
    </row>
    <row r="20" spans="3:17" x14ac:dyDescent="0.25">
      <c r="K20" s="10">
        <v>45509</v>
      </c>
      <c r="L20" s="5" t="str">
        <v>A</v>
      </c>
      <c r="M20" s="6">
        <v>2</v>
      </c>
      <c r="O20" t="b">
        <v>1</v>
      </c>
      <c r="P20" t="b">
        <v>1</v>
      </c>
      <c r="Q20" t="b">
        <v>1</v>
      </c>
    </row>
    <row r="21" spans="3:17" x14ac:dyDescent="0.25">
      <c r="K21" s="10">
        <v>45517</v>
      </c>
      <c r="L21" s="5" t="str">
        <v>B</v>
      </c>
      <c r="M21" s="6">
        <v>1</v>
      </c>
      <c r="O21" t="b">
        <v>1</v>
      </c>
      <c r="P21" t="b">
        <v>1</v>
      </c>
      <c r="Q21" t="b">
        <v>1</v>
      </c>
    </row>
    <row r="22" spans="3:17" x14ac:dyDescent="0.25">
      <c r="K22" s="15">
        <v>45553</v>
      </c>
      <c r="L22" s="16" t="str">
        <v>A</v>
      </c>
      <c r="M22" s="17">
        <v>5</v>
      </c>
      <c r="O22" t="b">
        <v>1</v>
      </c>
      <c r="P22" t="b">
        <v>1</v>
      </c>
      <c r="Q22" t="b">
        <v>1</v>
      </c>
    </row>
    <row r="23" spans="3:17" x14ac:dyDescent="0.25">
      <c r="K23" s="15">
        <v>45553</v>
      </c>
      <c r="L23" s="16" t="str">
        <v>B</v>
      </c>
      <c r="M23" s="17">
        <v>4</v>
      </c>
      <c r="O23" t="b">
        <v>1</v>
      </c>
      <c r="P23" t="b">
        <v>1</v>
      </c>
      <c r="Q23" t="b">
        <v>1</v>
      </c>
    </row>
    <row r="24" spans="3:17" x14ac:dyDescent="0.25">
      <c r="K24" s="15">
        <v>45553</v>
      </c>
      <c r="L24" s="16" t="str">
        <v>C</v>
      </c>
      <c r="M24" s="17">
        <v>3</v>
      </c>
      <c r="O24" t="b">
        <v>1</v>
      </c>
      <c r="P24" t="b">
        <v>1</v>
      </c>
      <c r="Q24" t="b">
        <v>1</v>
      </c>
    </row>
    <row r="25" spans="3:17" x14ac:dyDescent="0.25">
      <c r="K25" s="10">
        <v>45566</v>
      </c>
      <c r="L25" s="5" t="str">
        <v>A</v>
      </c>
      <c r="M25" s="6">
        <v>1</v>
      </c>
      <c r="O25" t="b">
        <v>1</v>
      </c>
      <c r="P25" t="b">
        <v>1</v>
      </c>
      <c r="Q25" t="b">
        <v>1</v>
      </c>
    </row>
    <row r="26" spans="3:17" x14ac:dyDescent="0.25">
      <c r="K26" s="11">
        <v>45566</v>
      </c>
      <c r="L26" s="7" t="str">
        <v>B</v>
      </c>
      <c r="M26" s="9">
        <v>2</v>
      </c>
      <c r="O26" t="b">
        <v>1</v>
      </c>
      <c r="P26" t="b">
        <v>1</v>
      </c>
      <c r="Q26" t="b">
        <v>1</v>
      </c>
    </row>
  </sheetData>
  <mergeCells count="2">
    <mergeCell ref="C1:D1"/>
    <mergeCell ref="F1:H1"/>
  </mergeCells>
  <hyperlinks>
    <hyperlink ref="K1" r:id="rId1" xr:uid="{4766CF92-EF17-48F3-BAC3-968BE6357381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2024-11-02T01:27:22Z</dcterms:modified>
</cp:coreProperties>
</file>