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35D0903-D295-418A-8FB1-7452FBF50C49}" xr6:coauthVersionLast="47" xr6:coauthVersionMax="47" xr10:uidLastSave="{00000000-0000-0000-0000-000000000000}"/>
  <bookViews>
    <workbookView xWindow="11508" yWindow="-12" windowWidth="11544" windowHeight="12264" activeTab="1" xr2:uid="{00000000-000D-0000-FFFF-FFFF00000000}"/>
    <workbookView xWindow="-108" yWindow="-108" windowWidth="23256" windowHeight="12456" activeTab="1" xr2:uid="{2A8479CA-27B8-4C58-BCA9-075DC8223C5A}"/>
  </bookViews>
  <sheets>
    <sheet name="MyDrillSolution" sheetId="1" r:id="rId1"/>
    <sheet name="Solution2" sheetId="4" r:id="rId2"/>
    <sheet name="Scratch" sheetId="3" r:id="rId3"/>
    <sheet name="Logic" sheetId="2" r:id="rId4"/>
  </sheets>
  <definedNames>
    <definedName name="cr">_xlfn.LAMBDA(_xlpm.x,MID("ABCDEFGHIJKLMNOPQRSTUVWXYZ",_xlpm.x,1))</definedName>
    <definedName name="crf">_xlfn.LAMBDA(_xlpm.v,IF(_xlpm.v,cr(_xlpm.v),""))</definedName>
    <definedName name="HD_Date">_xlfn.LET(_xlpm.dt, TODAY(),      _xlpm.y,  YEAR(_xlpm.dt),      _xlpm.m,  MONTH(_xlpm.dt),      _xlpm.d,  DAY(_xlpm.dt),      TEXT(DATE(_xlpm.y,_xlpm.m,_xlpm.d),"dd-mmm-yyyy")     )</definedName>
    <definedName name="zz">_xlfn.LAMBDA(_xlpm.i,IF(_xlpm.i=0,1,zz(_xlpm.i-1)+_xlpm.i))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6" i="4" l="1" a="1"/>
  <c r="N26" i="4" s="1"/>
  <c r="F5" i="4" a="1"/>
  <c r="F5" i="4" s="1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5" i="4"/>
  <c r="C5" i="4" a="1"/>
  <c r="C5" i="4" s="1"/>
  <c r="M27" i="1" a="1"/>
  <c r="M27" i="1" s="1"/>
  <c r="M49" i="1" s="1" a="1"/>
  <c r="M49" i="1" s="1"/>
  <c r="H41" i="1" a="1"/>
  <c r="H41" i="1" s="1"/>
  <c r="H55" i="1" a="1"/>
  <c r="H55" i="1" s="1"/>
  <c r="H69" i="1" a="1"/>
  <c r="H69" i="1" s="1"/>
  <c r="H97" i="1" a="1"/>
  <c r="H97" i="1" s="1"/>
  <c r="H111" i="1" a="1"/>
  <c r="H111" i="1" s="1"/>
  <c r="G12" i="3" a="1"/>
  <c r="G12" i="3" s="1"/>
  <c r="E12" i="3" a="1"/>
  <c r="E12" i="3" s="1"/>
  <c r="F12" i="3" a="1"/>
  <c r="F12" i="3" s="1"/>
  <c r="E11" i="3" a="1"/>
  <c r="E11" i="3" s="1"/>
  <c r="E10" i="3" a="1"/>
  <c r="E10" i="3" s="1"/>
  <c r="D12" i="3"/>
  <c r="G28" i="1" a="1"/>
  <c r="G28" i="1" s="1"/>
  <c r="H28" i="1" s="1" a="1"/>
  <c r="H28" i="1" s="1"/>
  <c r="G29" i="1" a="1"/>
  <c r="G29" i="1" s="1"/>
  <c r="H29" i="1" s="1" a="1"/>
  <c r="H29" i="1" s="1"/>
  <c r="G30" i="1" a="1"/>
  <c r="G30" i="1" s="1"/>
  <c r="H30" i="1" s="1" a="1"/>
  <c r="H30" i="1" s="1"/>
  <c r="G31" i="1" a="1"/>
  <c r="G31" i="1" s="1"/>
  <c r="H31" i="1" s="1" a="1"/>
  <c r="H31" i="1" s="1"/>
  <c r="G32" i="1" a="1"/>
  <c r="G32" i="1" s="1"/>
  <c r="H32" i="1" s="1" a="1"/>
  <c r="H32" i="1" s="1"/>
  <c r="G33" i="1" a="1"/>
  <c r="G33" i="1" s="1"/>
  <c r="H33" i="1" s="1" a="1"/>
  <c r="H33" i="1" s="1"/>
  <c r="G34" i="1" a="1"/>
  <c r="G34" i="1" s="1"/>
  <c r="H34" i="1" s="1" a="1"/>
  <c r="H34" i="1" s="1"/>
  <c r="G35" i="1" a="1"/>
  <c r="G35" i="1" s="1"/>
  <c r="H35" i="1" s="1" a="1"/>
  <c r="H35" i="1" s="1"/>
  <c r="G36" i="1" a="1"/>
  <c r="G36" i="1" s="1"/>
  <c r="H36" i="1" s="1" a="1"/>
  <c r="H36" i="1" s="1"/>
  <c r="G37" i="1" a="1"/>
  <c r="G37" i="1" s="1"/>
  <c r="H37" i="1" s="1" a="1"/>
  <c r="H37" i="1" s="1"/>
  <c r="G38" i="1" a="1"/>
  <c r="G38" i="1" s="1"/>
  <c r="H38" i="1" s="1" a="1"/>
  <c r="H38" i="1" s="1"/>
  <c r="G39" i="1" a="1"/>
  <c r="G39" i="1" s="1"/>
  <c r="H39" i="1" s="1" a="1"/>
  <c r="H39" i="1" s="1"/>
  <c r="G40" i="1" a="1"/>
  <c r="G40" i="1" s="1"/>
  <c r="H40" i="1" s="1" a="1"/>
  <c r="H40" i="1" s="1"/>
  <c r="G41" i="1" a="1"/>
  <c r="G41" i="1" s="1"/>
  <c r="G42" i="1" a="1"/>
  <c r="G42" i="1" s="1"/>
  <c r="H42" i="1" s="1" a="1"/>
  <c r="H42" i="1" s="1"/>
  <c r="G43" i="1" a="1"/>
  <c r="G43" i="1" s="1"/>
  <c r="H43" i="1" s="1" a="1"/>
  <c r="H43" i="1" s="1"/>
  <c r="G44" i="1" a="1"/>
  <c r="G44" i="1" s="1"/>
  <c r="H44" i="1" s="1" a="1"/>
  <c r="H44" i="1" s="1"/>
  <c r="G45" i="1" a="1"/>
  <c r="G45" i="1" s="1"/>
  <c r="H45" i="1" s="1" a="1"/>
  <c r="H45" i="1" s="1"/>
  <c r="G46" i="1" a="1"/>
  <c r="G46" i="1" s="1"/>
  <c r="H46" i="1" s="1" a="1"/>
  <c r="H46" i="1" s="1"/>
  <c r="G47" i="1" a="1"/>
  <c r="G47" i="1" s="1"/>
  <c r="H47" i="1" s="1" a="1"/>
  <c r="H47" i="1" s="1"/>
  <c r="G48" i="1" a="1"/>
  <c r="G48" i="1" s="1"/>
  <c r="H48" i="1" s="1" a="1"/>
  <c r="H48" i="1" s="1"/>
  <c r="G49" i="1" a="1"/>
  <c r="G49" i="1" s="1"/>
  <c r="H49" i="1" s="1" a="1"/>
  <c r="H49" i="1" s="1"/>
  <c r="G50" i="1" a="1"/>
  <c r="G50" i="1" s="1"/>
  <c r="H50" i="1" s="1" a="1"/>
  <c r="H50" i="1" s="1"/>
  <c r="G51" i="1" a="1"/>
  <c r="G51" i="1" s="1"/>
  <c r="H51" i="1" s="1" a="1"/>
  <c r="H51" i="1" s="1"/>
  <c r="G52" i="1" a="1"/>
  <c r="G52" i="1" s="1"/>
  <c r="H52" i="1" s="1" a="1"/>
  <c r="H52" i="1" s="1"/>
  <c r="G53" i="1" a="1"/>
  <c r="G53" i="1" s="1"/>
  <c r="H53" i="1" s="1" a="1"/>
  <c r="H53" i="1" s="1"/>
  <c r="G54" i="1" a="1"/>
  <c r="G54" i="1" s="1"/>
  <c r="H54" i="1" s="1" a="1"/>
  <c r="H54" i="1" s="1"/>
  <c r="G55" i="1" a="1"/>
  <c r="G55" i="1" s="1"/>
  <c r="G56" i="1" a="1"/>
  <c r="G56" i="1" s="1"/>
  <c r="H56" i="1" s="1" a="1"/>
  <c r="H56" i="1" s="1"/>
  <c r="G57" i="1" a="1"/>
  <c r="G57" i="1" s="1"/>
  <c r="H57" i="1" s="1" a="1"/>
  <c r="H57" i="1" s="1"/>
  <c r="G58" i="1" a="1"/>
  <c r="G58" i="1" s="1"/>
  <c r="H58" i="1" s="1" a="1"/>
  <c r="H58" i="1" s="1"/>
  <c r="G59" i="1" a="1"/>
  <c r="G59" i="1" s="1"/>
  <c r="H59" i="1" s="1" a="1"/>
  <c r="H59" i="1" s="1"/>
  <c r="G60" i="1" a="1"/>
  <c r="G60" i="1" s="1"/>
  <c r="H60" i="1" s="1" a="1"/>
  <c r="H60" i="1" s="1"/>
  <c r="G61" i="1" a="1"/>
  <c r="G61" i="1" s="1"/>
  <c r="H61" i="1" s="1" a="1"/>
  <c r="H61" i="1" s="1"/>
  <c r="G62" i="1" a="1"/>
  <c r="G62" i="1" s="1"/>
  <c r="H62" i="1" s="1" a="1"/>
  <c r="H62" i="1" s="1"/>
  <c r="G63" i="1" a="1"/>
  <c r="G63" i="1" s="1"/>
  <c r="H63" i="1" s="1" a="1"/>
  <c r="H63" i="1" s="1"/>
  <c r="G64" i="1" a="1"/>
  <c r="G64" i="1" s="1"/>
  <c r="H64" i="1" s="1" a="1"/>
  <c r="H64" i="1" s="1"/>
  <c r="G65" i="1" a="1"/>
  <c r="G65" i="1" s="1"/>
  <c r="H65" i="1" s="1" a="1"/>
  <c r="H65" i="1" s="1"/>
  <c r="G66" i="1" a="1"/>
  <c r="G66" i="1" s="1"/>
  <c r="H66" i="1" s="1" a="1"/>
  <c r="H66" i="1" s="1"/>
  <c r="G67" i="1" a="1"/>
  <c r="G67" i="1" s="1"/>
  <c r="H67" i="1" s="1" a="1"/>
  <c r="H67" i="1" s="1"/>
  <c r="G68" i="1" a="1"/>
  <c r="G68" i="1" s="1"/>
  <c r="H68" i="1" s="1" a="1"/>
  <c r="H68" i="1" s="1"/>
  <c r="G69" i="1" a="1"/>
  <c r="G69" i="1" s="1"/>
  <c r="G70" i="1" a="1"/>
  <c r="G70" i="1" s="1"/>
  <c r="H70" i="1" s="1" a="1"/>
  <c r="H70" i="1" s="1"/>
  <c r="G71" i="1" a="1"/>
  <c r="G71" i="1" s="1"/>
  <c r="H71" i="1" s="1" a="1"/>
  <c r="H71" i="1" s="1"/>
  <c r="G72" i="1" a="1"/>
  <c r="G72" i="1" s="1"/>
  <c r="H72" i="1" s="1" a="1"/>
  <c r="H72" i="1" s="1"/>
  <c r="G73" i="1" a="1"/>
  <c r="G73" i="1" s="1"/>
  <c r="H73" i="1" s="1" a="1"/>
  <c r="H73" i="1" s="1"/>
  <c r="G74" i="1" a="1"/>
  <c r="G74" i="1" s="1"/>
  <c r="H74" i="1" s="1" a="1"/>
  <c r="H74" i="1" s="1"/>
  <c r="G75" i="1" a="1"/>
  <c r="G75" i="1" s="1"/>
  <c r="H75" i="1" s="1" a="1"/>
  <c r="H75" i="1" s="1"/>
  <c r="G76" i="1" a="1"/>
  <c r="G76" i="1" s="1"/>
  <c r="H76" i="1" s="1" a="1"/>
  <c r="H76" i="1" s="1"/>
  <c r="G77" i="1" a="1"/>
  <c r="G77" i="1" s="1"/>
  <c r="H77" i="1" s="1" a="1"/>
  <c r="H77" i="1" s="1"/>
  <c r="G78" i="1" a="1"/>
  <c r="G78" i="1" s="1"/>
  <c r="H78" i="1" s="1" a="1"/>
  <c r="H78" i="1" s="1"/>
  <c r="G79" i="1" a="1"/>
  <c r="G79" i="1" s="1"/>
  <c r="H79" i="1" s="1" a="1"/>
  <c r="H79" i="1" s="1"/>
  <c r="G80" i="1" a="1"/>
  <c r="G80" i="1" s="1"/>
  <c r="H80" i="1" s="1" a="1"/>
  <c r="H80" i="1" s="1"/>
  <c r="G81" i="1" a="1"/>
  <c r="G81" i="1" s="1"/>
  <c r="H81" i="1" s="1" a="1"/>
  <c r="H81" i="1" s="1"/>
  <c r="G82" i="1" a="1"/>
  <c r="G82" i="1" s="1"/>
  <c r="H82" i="1" s="1" a="1"/>
  <c r="H82" i="1" s="1"/>
  <c r="G83" i="1" a="1"/>
  <c r="G83" i="1" s="1"/>
  <c r="H83" i="1" s="1" a="1"/>
  <c r="H83" i="1" s="1"/>
  <c r="G84" i="1" a="1"/>
  <c r="G84" i="1" s="1"/>
  <c r="H84" i="1" s="1" a="1"/>
  <c r="H84" i="1" s="1"/>
  <c r="G85" i="1" a="1"/>
  <c r="G85" i="1" s="1"/>
  <c r="H85" i="1" s="1" a="1"/>
  <c r="H85" i="1" s="1"/>
  <c r="G86" i="1" a="1"/>
  <c r="G86" i="1" s="1"/>
  <c r="H86" i="1" s="1" a="1"/>
  <c r="H86" i="1" s="1"/>
  <c r="G87" i="1" a="1"/>
  <c r="G87" i="1" s="1"/>
  <c r="H87" i="1" s="1" a="1"/>
  <c r="H87" i="1" s="1"/>
  <c r="G88" i="1" a="1"/>
  <c r="G88" i="1" s="1"/>
  <c r="H88" i="1" s="1" a="1"/>
  <c r="H88" i="1" s="1"/>
  <c r="G89" i="1" a="1"/>
  <c r="G89" i="1" s="1"/>
  <c r="H89" i="1" s="1" a="1"/>
  <c r="H89" i="1" s="1"/>
  <c r="G90" i="1" a="1"/>
  <c r="G90" i="1" s="1"/>
  <c r="H90" i="1" s="1" a="1"/>
  <c r="H90" i="1" s="1"/>
  <c r="G91" i="1" a="1"/>
  <c r="G91" i="1" s="1"/>
  <c r="H91" i="1" s="1" a="1"/>
  <c r="H91" i="1" s="1"/>
  <c r="G92" i="1" a="1"/>
  <c r="G92" i="1" s="1"/>
  <c r="H92" i="1" s="1" a="1"/>
  <c r="H92" i="1" s="1"/>
  <c r="G93" i="1" a="1"/>
  <c r="G93" i="1" s="1"/>
  <c r="H93" i="1" s="1" a="1"/>
  <c r="H93" i="1" s="1"/>
  <c r="G94" i="1" a="1"/>
  <c r="G94" i="1" s="1"/>
  <c r="H94" i="1" s="1" a="1"/>
  <c r="H94" i="1" s="1"/>
  <c r="G95" i="1" a="1"/>
  <c r="G95" i="1" s="1"/>
  <c r="H95" i="1" s="1" a="1"/>
  <c r="H95" i="1" s="1"/>
  <c r="G96" i="1" a="1"/>
  <c r="G96" i="1" s="1"/>
  <c r="H96" i="1" s="1" a="1"/>
  <c r="H96" i="1" s="1"/>
  <c r="G97" i="1" a="1"/>
  <c r="G97" i="1" s="1"/>
  <c r="G98" i="1" a="1"/>
  <c r="G98" i="1" s="1"/>
  <c r="H98" i="1" s="1" a="1"/>
  <c r="H98" i="1" s="1"/>
  <c r="G99" i="1" a="1"/>
  <c r="G99" i="1" s="1"/>
  <c r="H99" i="1" s="1" a="1"/>
  <c r="H99" i="1" s="1"/>
  <c r="G100" i="1" a="1"/>
  <c r="G100" i="1" s="1"/>
  <c r="H100" i="1" s="1" a="1"/>
  <c r="H100" i="1" s="1"/>
  <c r="G101" i="1" a="1"/>
  <c r="G101" i="1" s="1"/>
  <c r="H101" i="1" s="1" a="1"/>
  <c r="H101" i="1" s="1"/>
  <c r="G102" i="1" a="1"/>
  <c r="G102" i="1" s="1"/>
  <c r="H102" i="1" s="1" a="1"/>
  <c r="H102" i="1" s="1"/>
  <c r="G103" i="1" a="1"/>
  <c r="G103" i="1" s="1"/>
  <c r="H103" i="1" s="1" a="1"/>
  <c r="H103" i="1" s="1"/>
  <c r="G104" i="1" a="1"/>
  <c r="G104" i="1" s="1"/>
  <c r="H104" i="1" s="1" a="1"/>
  <c r="H104" i="1" s="1"/>
  <c r="G105" i="1" a="1"/>
  <c r="G105" i="1" s="1"/>
  <c r="H105" i="1" s="1" a="1"/>
  <c r="H105" i="1" s="1"/>
  <c r="G106" i="1" a="1"/>
  <c r="G106" i="1" s="1"/>
  <c r="H106" i="1" s="1" a="1"/>
  <c r="H106" i="1" s="1"/>
  <c r="G107" i="1" a="1"/>
  <c r="G107" i="1" s="1"/>
  <c r="H107" i="1" s="1" a="1"/>
  <c r="H107" i="1" s="1"/>
  <c r="G108" i="1" a="1"/>
  <c r="G108" i="1" s="1"/>
  <c r="H108" i="1" s="1" a="1"/>
  <c r="H108" i="1" s="1"/>
  <c r="G109" i="1" a="1"/>
  <c r="G109" i="1" s="1"/>
  <c r="H109" i="1" s="1" a="1"/>
  <c r="H109" i="1" s="1"/>
  <c r="G110" i="1" a="1"/>
  <c r="G110" i="1" s="1"/>
  <c r="H110" i="1" s="1" a="1"/>
  <c r="H110" i="1" s="1"/>
  <c r="G111" i="1" a="1"/>
  <c r="G111" i="1" s="1"/>
  <c r="G112" i="1" a="1"/>
  <c r="G112" i="1" s="1"/>
  <c r="H112" i="1" s="1" a="1"/>
  <c r="H112" i="1" s="1"/>
  <c r="G113" i="1" a="1"/>
  <c r="G113" i="1" s="1"/>
  <c r="H113" i="1" s="1" a="1"/>
  <c r="H113" i="1" s="1"/>
  <c r="G114" i="1" a="1"/>
  <c r="G114" i="1" s="1"/>
  <c r="H114" i="1" s="1" a="1"/>
  <c r="H114" i="1" s="1"/>
  <c r="G115" i="1" a="1"/>
  <c r="G115" i="1" s="1"/>
  <c r="H115" i="1" s="1" a="1"/>
  <c r="H115" i="1" s="1"/>
  <c r="G116" i="1" a="1"/>
  <c r="G116" i="1" s="1"/>
  <c r="H116" i="1" s="1" a="1"/>
  <c r="H116" i="1" s="1"/>
  <c r="G117" i="1" a="1"/>
  <c r="G117" i="1" s="1"/>
  <c r="H117" i="1" s="1" a="1"/>
  <c r="H117" i="1" s="1"/>
  <c r="G118" i="1" a="1"/>
  <c r="G118" i="1" s="1"/>
  <c r="H118" i="1" s="1" a="1"/>
  <c r="H118" i="1" s="1"/>
  <c r="G119" i="1" a="1"/>
  <c r="G119" i="1" s="1"/>
  <c r="H119" i="1" s="1" a="1"/>
  <c r="H119" i="1" s="1"/>
  <c r="G120" i="1" a="1"/>
  <c r="G120" i="1" s="1"/>
  <c r="H120" i="1" s="1" a="1"/>
  <c r="H120" i="1" s="1"/>
  <c r="G121" i="1" a="1"/>
  <c r="G121" i="1" s="1"/>
  <c r="H121" i="1" s="1" a="1"/>
  <c r="H121" i="1" s="1"/>
  <c r="G122" i="1" a="1"/>
  <c r="G122" i="1" s="1"/>
  <c r="H122" i="1" s="1" a="1"/>
  <c r="H122" i="1" s="1"/>
  <c r="G123" i="1" a="1"/>
  <c r="G123" i="1" s="1"/>
  <c r="H123" i="1" s="1" a="1"/>
  <c r="H123" i="1" s="1"/>
  <c r="G124" i="1" a="1"/>
  <c r="G124" i="1" s="1"/>
  <c r="H124" i="1" s="1" a="1"/>
  <c r="H124" i="1" s="1"/>
  <c r="G125" i="1" a="1"/>
  <c r="G125" i="1" s="1"/>
  <c r="H125" i="1" s="1" a="1"/>
  <c r="H125" i="1" s="1"/>
  <c r="G126" i="1" a="1"/>
  <c r="G126" i="1" s="1"/>
  <c r="H126" i="1" s="1" a="1"/>
  <c r="H126" i="1" s="1"/>
  <c r="F27" i="1" a="1"/>
  <c r="F27" i="1" s="1"/>
  <c r="G27" i="1" s="1" a="1"/>
  <c r="G27" i="1" s="1"/>
  <c r="H27" i="1" s="1" a="1"/>
  <c r="H27" i="1" s="1"/>
  <c r="C27" i="1" a="1"/>
  <c r="C27" i="1" s="1"/>
  <c r="C8" i="3"/>
  <c r="C7" i="3"/>
  <c r="G2" i="1" a="1"/>
  <c r="N8" i="1" l="1"/>
  <c r="N20" i="1"/>
  <c r="N11" i="1"/>
  <c r="N13" i="1"/>
  <c r="N4" i="1"/>
  <c r="N6" i="1"/>
  <c r="N9" i="1"/>
  <c r="N21" i="1"/>
  <c r="N10" i="1"/>
  <c r="N12" i="1"/>
  <c r="N14" i="1"/>
  <c r="N16" i="1"/>
  <c r="N17" i="1"/>
  <c r="N18" i="1"/>
  <c r="N19" i="1"/>
  <c r="N15" i="1"/>
  <c r="N5" i="1"/>
  <c r="N7" i="1"/>
  <c r="N3" i="1"/>
  <c r="M4" i="1"/>
  <c r="M16" i="1"/>
  <c r="M11" i="1"/>
  <c r="M14" i="1"/>
  <c r="M5" i="1"/>
  <c r="M17" i="1"/>
  <c r="M18" i="1"/>
  <c r="M13" i="1"/>
  <c r="M6" i="1"/>
  <c r="M12" i="1"/>
  <c r="M15" i="1"/>
  <c r="M7" i="1"/>
  <c r="M19" i="1"/>
  <c r="M20" i="1"/>
  <c r="M21" i="1"/>
  <c r="M8" i="1"/>
  <c r="M9" i="1"/>
  <c r="M10" i="1"/>
  <c r="G2" i="1"/>
  <c r="M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<sst xmlns="http://schemas.openxmlformats.org/spreadsheetml/2006/main" count="209" uniqueCount="109">
  <si>
    <t>A</t>
  </si>
  <si>
    <t>HC</t>
  </si>
  <si>
    <t>AEO</t>
  </si>
  <si>
    <t>BRK</t>
  </si>
  <si>
    <t>DTQ</t>
  </si>
  <si>
    <t>B</t>
  </si>
  <si>
    <t>HX</t>
  </si>
  <si>
    <t>AGD</t>
  </si>
  <si>
    <t>BTT</t>
  </si>
  <si>
    <t>DWT</t>
  </si>
  <si>
    <t>D</t>
  </si>
  <si>
    <t>IT</t>
  </si>
  <si>
    <t>AHT</t>
  </si>
  <si>
    <t>BWD</t>
  </si>
  <si>
    <t>DZX</t>
  </si>
  <si>
    <t>G</t>
  </si>
  <si>
    <t>JQ</t>
  </si>
  <si>
    <t>AJK</t>
  </si>
  <si>
    <t>BYO</t>
  </si>
  <si>
    <t>EDC</t>
  </si>
  <si>
    <t>K</t>
  </si>
  <si>
    <t>KO</t>
  </si>
  <si>
    <t>ALC</t>
  </si>
  <si>
    <t>CBA</t>
  </si>
  <si>
    <t>EGI</t>
  </si>
  <si>
    <t>P</t>
  </si>
  <si>
    <t>LN</t>
  </si>
  <si>
    <t>AMV</t>
  </si>
  <si>
    <t>CDN</t>
  </si>
  <si>
    <t>EJP</t>
  </si>
  <si>
    <t>V</t>
  </si>
  <si>
    <t>MN</t>
  </si>
  <si>
    <t>AOP</t>
  </si>
  <si>
    <t>CGB</t>
  </si>
  <si>
    <t>EMX</t>
  </si>
  <si>
    <t>AC</t>
  </si>
  <si>
    <t>NO</t>
  </si>
  <si>
    <t>AQK</t>
  </si>
  <si>
    <t>CIQ</t>
  </si>
  <si>
    <t>EQG</t>
  </si>
  <si>
    <t>AK</t>
  </si>
  <si>
    <t>OQ</t>
  </si>
  <si>
    <t>ASG</t>
  </si>
  <si>
    <t>CLG</t>
  </si>
  <si>
    <t>ETQ</t>
  </si>
  <si>
    <t>AT</t>
  </si>
  <si>
    <t>PT</t>
  </si>
  <si>
    <t>AUD</t>
  </si>
  <si>
    <t>CNX</t>
  </si>
  <si>
    <t>EXB</t>
  </si>
  <si>
    <t>BD</t>
  </si>
  <si>
    <t>QX</t>
  </si>
  <si>
    <t>AWB</t>
  </si>
  <si>
    <t>CQP</t>
  </si>
  <si>
    <t>FAN</t>
  </si>
  <si>
    <t>BO</t>
  </si>
  <si>
    <t>SC</t>
  </si>
  <si>
    <t>AYA</t>
  </si>
  <si>
    <t>CTI</t>
  </si>
  <si>
    <t>FEA</t>
  </si>
  <si>
    <t>CA</t>
  </si>
  <si>
    <t>TI</t>
  </si>
  <si>
    <t>BAA</t>
  </si>
  <si>
    <t>CWC</t>
  </si>
  <si>
    <t>FHO</t>
  </si>
  <si>
    <t>CN</t>
  </si>
  <si>
    <t>UP</t>
  </si>
  <si>
    <t>BCB</t>
  </si>
  <si>
    <t>CYX</t>
  </si>
  <si>
    <t>FLD</t>
  </si>
  <si>
    <t>DB</t>
  </si>
  <si>
    <t>VX</t>
  </si>
  <si>
    <t>BED</t>
  </si>
  <si>
    <t>DBT</t>
  </si>
  <si>
    <t>FOT</t>
  </si>
  <si>
    <t>DQ</t>
  </si>
  <si>
    <t>XG</t>
  </si>
  <si>
    <t>BGG</t>
  </si>
  <si>
    <t>DEQ</t>
  </si>
  <si>
    <t>FSK</t>
  </si>
  <si>
    <t>EG</t>
  </si>
  <si>
    <t>YQ</t>
  </si>
  <si>
    <t>BIK</t>
  </si>
  <si>
    <t>DHO</t>
  </si>
  <si>
    <t>FWC</t>
  </si>
  <si>
    <t>EX</t>
  </si>
  <si>
    <t>AAB</t>
  </si>
  <si>
    <t>BKP</t>
  </si>
  <si>
    <t>DKN</t>
  </si>
  <si>
    <t>FZV</t>
  </si>
  <si>
    <t>FP</t>
  </si>
  <si>
    <t>ABN</t>
  </si>
  <si>
    <t>BMV</t>
  </si>
  <si>
    <t>DNN</t>
  </si>
  <si>
    <t>GDP</t>
  </si>
  <si>
    <t>GI</t>
  </si>
  <si>
    <t>ADA</t>
  </si>
  <si>
    <t>BPC</t>
  </si>
  <si>
    <t>DQO</t>
  </si>
  <si>
    <t>GHK</t>
  </si>
  <si>
    <t>This is nothing but first two entries are separated by a distance of 1, 2nd and 3rd by 2, 3rd and 4th by 3 and so on</t>
  </si>
  <si>
    <t>First is A</t>
  </si>
  <si>
    <t>Second is B, distance between A and B is 1</t>
  </si>
  <si>
    <t>Third is D, distance bteween B and D is 2</t>
  </si>
  <si>
    <t>Fourth is G, distance between D and G is 3</t>
  </si>
  <si>
    <t>AC is 8th entry as distance between V and AC is 7. Remember, these are column headers.</t>
  </si>
  <si>
    <t>So, you need to generate 100 entries of the sequence after 20th rows, apply WRAPROWS.</t>
  </si>
  <si>
    <t>EF</t>
  </si>
  <si>
    <t>https://www.youtube.com/watch?v=tm2sujY-k-M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</si>
</sst>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2" borderId="0" applyNumberFormat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3" borderId="0" xfId="0" applyFill="1"/>
    <xf numFmtId="0" fontId="3" fillId="0" borderId="0" xfId="3"/>
  </cellXfs>
  <cellStyles count="4">
    <cellStyle name="Hyperlink" xfId="3" builtinId="8"/>
    <cellStyle name="Intro_Hd" xfId="2" xr:uid="{38CF1D9C-E25E-4A42-A7D2-A52202F9E7FF}"/>
    <cellStyle name="Normal" xfId="0" builtinId="0"/>
    <cellStyle name="Normal 2" xfId="1" xr:uid="{DE752122-A8AE-4ED2-9DAE-BF695B05030C}"/>
  </cellStyles>
  <dxfs count="0"/>
  <tableStyles count="0" defaultTableStyle="TableStyleMedium2" defaultPivotStyle="PivotStyleLight16"/>
  <colors>
    <mruColors>
      <color rgb="FF84AC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501015</xdr:colOff>
      <xdr:row>1</xdr:row>
      <xdr:rowOff>47625</xdr:rowOff>
    </xdr:from>
    <xdr:to>
      <xdr:col>28</xdr:col>
      <xdr:colOff>132816</xdr:colOff>
      <xdr:row>55</xdr:row>
      <xdr:rowOff>167640</xdr:rowOff>
    </xdr:to>
    <xdr:pic>
      <xdr:nvPicPr>
        <xdr:cNvPr id="3" name="Picture 2" descr="A person in a suit and tie holding his hands up&#10;&#10;Description automatically generated">
          <a:extLst>
            <a:ext uri="{FF2B5EF4-FFF2-40B4-BE49-F238E27FC236}">
              <a16:creationId xmlns:a16="http://schemas.microsoft.com/office/drawing/2014/main" id="{E24F60DF-6055-6C92-88B6-BAB83416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2215" y="228600"/>
          <a:ext cx="3289401" cy="9886950"/>
        </a:xfrm>
        <a:prstGeom prst="rect">
          <a:avLst/>
        </a:prstGeom>
      </xdr:spPr>
    </xdr:pic>
    <xdr:clientData/>
  </xdr:twoCellAnchor>
  <xdr:twoCellAnchor editAs="oneCell">
    <xdr:from>
      <xdr:col>20</xdr:col>
      <xdr:colOff>342900</xdr:colOff>
      <xdr:row>26</xdr:row>
      <xdr:rowOff>129540</xdr:rowOff>
    </xdr:from>
    <xdr:to>
      <xdr:col>22</xdr:col>
      <xdr:colOff>133350</xdr:colOff>
      <xdr:row>30</xdr:row>
      <xdr:rowOff>20741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D524431-84FA-445F-88F4-7D6DDD97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34900" y="4834890"/>
          <a:ext cx="100965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21</xdr:col>
      <xdr:colOff>410210</xdr:colOff>
      <xdr:row>5</xdr:row>
      <xdr:rowOff>65405</xdr:rowOff>
    </xdr:from>
    <xdr:to>
      <xdr:col>29</xdr:col>
      <xdr:colOff>311150</xdr:colOff>
      <xdr:row>19</xdr:row>
      <xdr:rowOff>148590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A4D0FF5-B66D-1A9B-158B-1FBA3F010117}"/>
            </a:ext>
          </a:extLst>
        </xdr:cNvPr>
        <xdr:cNvSpPr/>
      </xdr:nvSpPr>
      <xdr:spPr>
        <a:xfrm>
          <a:off x="13211810" y="970280"/>
          <a:ext cx="4777740" cy="2616835"/>
        </a:xfrm>
        <a:prstGeom prst="cloudCallout">
          <a:avLst>
            <a:gd name="adj1" fmla="val 36825"/>
            <a:gd name="adj2" fmla="val -92018"/>
          </a:avLst>
        </a:prstGeom>
        <a:solidFill>
          <a:srgbClr val="84AC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columns headers of Excel in a 20x5 matrix as shown. These are column headers of Excel, it means after Z, AA comes.</a:t>
          </a:r>
        </a:p>
        <a:p>
          <a:pPr algn="l"/>
          <a:r>
            <a:rPr lang="en-IN" sz="1200" b="1"/>
            <a:t>You will need to work out the logic for the sequence separating 2 entries.</a:t>
          </a:r>
        </a:p>
        <a:p>
          <a:pPr algn="l"/>
          <a:r>
            <a:rPr lang="en-IN" sz="1200" b="1"/>
            <a:t>In case, you need the logic, I have hidden logic sheet in the Excel workbook which you can look into.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1</v>
    <v>19</v>
  </rv>
</rvData>
</file>

<file path=xl/richData/rdrichvaluestructure.xml><?xml version="1.0" encoding="utf-8"?>
<rvStructures xmlns="http://schemas.microsoft.com/office/spreadsheetml/2017/richdata" count="1">
  <s t="_error">
    <k n="errorType" t="i"/>
    <k n="argument" t="s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tm2sujY-k-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6"/>
  <sheetViews>
    <sheetView workbookViewId="0">
      <selection activeCell="Q1" sqref="Q1"/>
    </sheetView>
    <sheetView workbookViewId="1">
      <selection activeCell="A2" sqref="A2:E21"/>
    </sheetView>
  </sheetViews>
  <sheetFormatPr defaultRowHeight="14.4" x14ac:dyDescent="0.3"/>
  <sheetData>
    <row r="1" spans="1:17" x14ac:dyDescent="0.3">
      <c r="Q1" s="3" t="s">
        <v>108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0</v>
      </c>
      <c r="G2" cm="1">
        <f t="array" aca="1" ref="G2:K21" ca="1">COLUMN(INDIRECT(A2:E21&amp;1))</f>
        <v>1</v>
      </c>
      <c r="H2">
        <f ca="1"/>
        <v>211</v>
      </c>
      <c r="I2">
        <f ca="1"/>
        <v>821</v>
      </c>
      <c r="J2">
        <f ca="1"/>
        <v>1831</v>
      </c>
      <c r="K2">
        <f ca="1"/>
        <v>3241</v>
      </c>
      <c r="M2">
        <v>0</v>
      </c>
    </row>
    <row r="3" spans="1:17" x14ac:dyDescent="0.3">
      <c r="A3" t="s">
        <v>5</v>
      </c>
      <c r="B3" t="s">
        <v>6</v>
      </c>
      <c r="C3" t="s">
        <v>7</v>
      </c>
      <c r="D3" t="s">
        <v>8</v>
      </c>
      <c r="E3" t="s">
        <v>9</v>
      </c>
      <c r="F3">
        <v>1</v>
      </c>
      <c r="G3">
        <f ca="1"/>
        <v>2</v>
      </c>
      <c r="H3">
        <f ca="1"/>
        <v>232</v>
      </c>
      <c r="I3">
        <f ca="1"/>
        <v>862</v>
      </c>
      <c r="J3">
        <f ca="1"/>
        <v>1892</v>
      </c>
      <c r="K3">
        <f ca="1"/>
        <v>3322</v>
      </c>
      <c r="M3">
        <f ca="1">G3-G2</f>
        <v>1</v>
      </c>
      <c r="N3">
        <f ca="1">H3-H2</f>
        <v>21</v>
      </c>
    </row>
    <row r="4" spans="1:17" x14ac:dyDescent="0.3">
      <c r="A4" t="s">
        <v>10</v>
      </c>
      <c r="B4" t="s">
        <v>11</v>
      </c>
      <c r="C4" t="s">
        <v>12</v>
      </c>
      <c r="D4" t="s">
        <v>13</v>
      </c>
      <c r="E4" s="2" t="s">
        <v>14</v>
      </c>
      <c r="F4">
        <v>2</v>
      </c>
      <c r="G4">
        <f ca="1"/>
        <v>4</v>
      </c>
      <c r="H4">
        <f ca="1"/>
        <v>254</v>
      </c>
      <c r="I4">
        <f ca="1"/>
        <v>904</v>
      </c>
      <c r="J4">
        <f ca="1"/>
        <v>1954</v>
      </c>
      <c r="K4">
        <f ca="1"/>
        <v>3404</v>
      </c>
      <c r="M4">
        <f t="shared" ref="M4:M21" ca="1" si="0">G4-G3</f>
        <v>2</v>
      </c>
      <c r="N4">
        <f t="shared" ref="N4:N21" ca="1" si="1">H4-H3</f>
        <v>22</v>
      </c>
    </row>
    <row r="5" spans="1:17" x14ac:dyDescent="0.3">
      <c r="A5" t="s">
        <v>15</v>
      </c>
      <c r="B5" t="s">
        <v>16</v>
      </c>
      <c r="C5" t="s">
        <v>17</v>
      </c>
      <c r="D5" t="s">
        <v>18</v>
      </c>
      <c r="E5" t="s">
        <v>19</v>
      </c>
      <c r="F5">
        <v>3</v>
      </c>
      <c r="G5">
        <f ca="1"/>
        <v>7</v>
      </c>
      <c r="H5">
        <f ca="1"/>
        <v>277</v>
      </c>
      <c r="I5">
        <f ca="1"/>
        <v>947</v>
      </c>
      <c r="J5">
        <f ca="1"/>
        <v>2017</v>
      </c>
      <c r="K5">
        <f ca="1"/>
        <v>3487</v>
      </c>
      <c r="M5">
        <f t="shared" ca="1" si="0"/>
        <v>3</v>
      </c>
      <c r="N5">
        <f t="shared" ca="1" si="1"/>
        <v>23</v>
      </c>
    </row>
    <row r="6" spans="1:17" x14ac:dyDescent="0.3">
      <c r="A6" t="s">
        <v>20</v>
      </c>
      <c r="B6" t="s">
        <v>21</v>
      </c>
      <c r="C6" t="s">
        <v>22</v>
      </c>
      <c r="D6" t="s">
        <v>23</v>
      </c>
      <c r="E6" t="s">
        <v>24</v>
      </c>
      <c r="F6">
        <v>4</v>
      </c>
      <c r="G6">
        <f ca="1"/>
        <v>11</v>
      </c>
      <c r="H6">
        <f ca="1"/>
        <v>301</v>
      </c>
      <c r="I6">
        <f ca="1"/>
        <v>991</v>
      </c>
      <c r="J6">
        <f ca="1"/>
        <v>2081</v>
      </c>
      <c r="K6">
        <f ca="1"/>
        <v>3571</v>
      </c>
      <c r="M6">
        <f t="shared" ca="1" si="0"/>
        <v>4</v>
      </c>
      <c r="N6">
        <f t="shared" ca="1" si="1"/>
        <v>24</v>
      </c>
    </row>
    <row r="7" spans="1:17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5</v>
      </c>
      <c r="G7">
        <f ca="1"/>
        <v>16</v>
      </c>
      <c r="H7">
        <f ca="1"/>
        <v>326</v>
      </c>
      <c r="I7">
        <f ca="1"/>
        <v>1036</v>
      </c>
      <c r="J7">
        <f ca="1"/>
        <v>2146</v>
      </c>
      <c r="K7">
        <f ca="1"/>
        <v>3656</v>
      </c>
      <c r="M7">
        <f t="shared" ca="1" si="0"/>
        <v>5</v>
      </c>
      <c r="N7">
        <f t="shared" ca="1" si="1"/>
        <v>25</v>
      </c>
    </row>
    <row r="8" spans="1:17" x14ac:dyDescent="0.3">
      <c r="A8" t="s">
        <v>30</v>
      </c>
      <c r="B8" t="s">
        <v>31</v>
      </c>
      <c r="C8" t="s">
        <v>32</v>
      </c>
      <c r="D8" t="s">
        <v>33</v>
      </c>
      <c r="E8" t="s">
        <v>34</v>
      </c>
      <c r="F8">
        <v>6</v>
      </c>
      <c r="G8">
        <f ca="1"/>
        <v>22</v>
      </c>
      <c r="H8">
        <f ca="1"/>
        <v>352</v>
      </c>
      <c r="I8">
        <f ca="1"/>
        <v>1082</v>
      </c>
      <c r="J8">
        <f ca="1"/>
        <v>2212</v>
      </c>
      <c r="K8">
        <f ca="1"/>
        <v>3742</v>
      </c>
      <c r="M8">
        <f t="shared" ca="1" si="0"/>
        <v>6</v>
      </c>
      <c r="N8">
        <f t="shared" ca="1" si="1"/>
        <v>26</v>
      </c>
    </row>
    <row r="9" spans="1:17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>
        <v>7</v>
      </c>
      <c r="G9">
        <f ca="1"/>
        <v>29</v>
      </c>
      <c r="H9">
        <f ca="1"/>
        <v>379</v>
      </c>
      <c r="I9">
        <f ca="1"/>
        <v>1129</v>
      </c>
      <c r="J9">
        <f ca="1"/>
        <v>2279</v>
      </c>
      <c r="K9">
        <f ca="1"/>
        <v>3829</v>
      </c>
      <c r="M9">
        <f t="shared" ca="1" si="0"/>
        <v>7</v>
      </c>
      <c r="N9">
        <f t="shared" ca="1" si="1"/>
        <v>27</v>
      </c>
    </row>
    <row r="10" spans="1:17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>
        <v>8</v>
      </c>
      <c r="G10">
        <f ca="1"/>
        <v>37</v>
      </c>
      <c r="H10">
        <f ca="1"/>
        <v>407</v>
      </c>
      <c r="I10">
        <f ca="1"/>
        <v>1177</v>
      </c>
      <c r="J10">
        <f ca="1"/>
        <v>2347</v>
      </c>
      <c r="K10">
        <f ca="1"/>
        <v>3917</v>
      </c>
      <c r="M10">
        <f t="shared" ca="1" si="0"/>
        <v>8</v>
      </c>
      <c r="N10">
        <f t="shared" ca="1" si="1"/>
        <v>28</v>
      </c>
    </row>
    <row r="11" spans="1:17" x14ac:dyDescent="0.3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>
        <v>9</v>
      </c>
      <c r="G11">
        <f ca="1"/>
        <v>46</v>
      </c>
      <c r="H11">
        <f ca="1"/>
        <v>436</v>
      </c>
      <c r="I11">
        <f ca="1"/>
        <v>1226</v>
      </c>
      <c r="J11">
        <f ca="1"/>
        <v>2416</v>
      </c>
      <c r="K11">
        <f ca="1"/>
        <v>4006</v>
      </c>
      <c r="M11">
        <f t="shared" ca="1" si="0"/>
        <v>9</v>
      </c>
      <c r="N11">
        <f t="shared" ca="1" si="1"/>
        <v>29</v>
      </c>
    </row>
    <row r="12" spans="1:17" x14ac:dyDescent="0.3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>
        <v>10</v>
      </c>
      <c r="G12">
        <f ca="1"/>
        <v>56</v>
      </c>
      <c r="H12">
        <f ca="1"/>
        <v>466</v>
      </c>
      <c r="I12">
        <f ca="1"/>
        <v>1276</v>
      </c>
      <c r="J12">
        <f ca="1"/>
        <v>2486</v>
      </c>
      <c r="K12">
        <f ca="1"/>
        <v>4096</v>
      </c>
      <c r="M12">
        <f t="shared" ca="1" si="0"/>
        <v>10</v>
      </c>
      <c r="N12">
        <f t="shared" ca="1" si="1"/>
        <v>30</v>
      </c>
    </row>
    <row r="13" spans="1:17" x14ac:dyDescent="0.3">
      <c r="A13" t="s">
        <v>55</v>
      </c>
      <c r="B13" t="s">
        <v>56</v>
      </c>
      <c r="C13" t="s">
        <v>57</v>
      </c>
      <c r="D13" t="s">
        <v>58</v>
      </c>
      <c r="E13" t="s">
        <v>59</v>
      </c>
      <c r="F13">
        <v>11</v>
      </c>
      <c r="G13">
        <f ca="1"/>
        <v>67</v>
      </c>
      <c r="H13">
        <f ca="1"/>
        <v>497</v>
      </c>
      <c r="I13">
        <f ca="1"/>
        <v>1327</v>
      </c>
      <c r="J13">
        <f ca="1"/>
        <v>2557</v>
      </c>
      <c r="K13">
        <f ca="1"/>
        <v>4187</v>
      </c>
      <c r="M13">
        <f t="shared" ca="1" si="0"/>
        <v>11</v>
      </c>
      <c r="N13">
        <f t="shared" ca="1" si="1"/>
        <v>31</v>
      </c>
    </row>
    <row r="14" spans="1:17" x14ac:dyDescent="0.3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>
        <v>12</v>
      </c>
      <c r="G14">
        <f ca="1"/>
        <v>79</v>
      </c>
      <c r="H14">
        <f ca="1"/>
        <v>529</v>
      </c>
      <c r="I14">
        <f ca="1"/>
        <v>1379</v>
      </c>
      <c r="J14">
        <f ca="1"/>
        <v>2629</v>
      </c>
      <c r="K14">
        <f ca="1"/>
        <v>4279</v>
      </c>
      <c r="M14">
        <f t="shared" ca="1" si="0"/>
        <v>12</v>
      </c>
      <c r="N14">
        <f t="shared" ca="1" si="1"/>
        <v>32</v>
      </c>
    </row>
    <row r="15" spans="1:17" x14ac:dyDescent="0.3">
      <c r="A15" t="s">
        <v>65</v>
      </c>
      <c r="B15" t="s">
        <v>66</v>
      </c>
      <c r="C15" t="s">
        <v>67</v>
      </c>
      <c r="D15" t="s">
        <v>68</v>
      </c>
      <c r="E15" t="s">
        <v>69</v>
      </c>
      <c r="F15">
        <v>13</v>
      </c>
      <c r="G15">
        <f ca="1"/>
        <v>92</v>
      </c>
      <c r="H15">
        <f ca="1"/>
        <v>562</v>
      </c>
      <c r="I15">
        <f ca="1"/>
        <v>1432</v>
      </c>
      <c r="J15">
        <f ca="1"/>
        <v>2702</v>
      </c>
      <c r="K15">
        <f ca="1"/>
        <v>4372</v>
      </c>
      <c r="M15">
        <f t="shared" ca="1" si="0"/>
        <v>13</v>
      </c>
      <c r="N15">
        <f t="shared" ca="1" si="1"/>
        <v>33</v>
      </c>
    </row>
    <row r="16" spans="1:17" x14ac:dyDescent="0.3">
      <c r="A16" t="s">
        <v>70</v>
      </c>
      <c r="B16" t="s">
        <v>71</v>
      </c>
      <c r="C16" t="s">
        <v>72</v>
      </c>
      <c r="D16" t="s">
        <v>73</v>
      </c>
      <c r="E16" t="s">
        <v>74</v>
      </c>
      <c r="F16">
        <v>14</v>
      </c>
      <c r="G16">
        <f ca="1"/>
        <v>106</v>
      </c>
      <c r="H16">
        <f ca="1"/>
        <v>596</v>
      </c>
      <c r="I16">
        <f ca="1"/>
        <v>1486</v>
      </c>
      <c r="J16">
        <f ca="1"/>
        <v>2776</v>
      </c>
      <c r="K16">
        <f ca="1"/>
        <v>4466</v>
      </c>
      <c r="M16">
        <f t="shared" ca="1" si="0"/>
        <v>14</v>
      </c>
      <c r="N16">
        <f t="shared" ca="1" si="1"/>
        <v>34</v>
      </c>
    </row>
    <row r="17" spans="1:17" x14ac:dyDescent="0.3">
      <c r="A17" t="s">
        <v>75</v>
      </c>
      <c r="B17" t="s">
        <v>76</v>
      </c>
      <c r="C17" t="s">
        <v>77</v>
      </c>
      <c r="D17" t="s">
        <v>78</v>
      </c>
      <c r="E17" t="s">
        <v>79</v>
      </c>
      <c r="F17">
        <v>15</v>
      </c>
      <c r="G17">
        <f ca="1"/>
        <v>121</v>
      </c>
      <c r="H17">
        <f ca="1"/>
        <v>631</v>
      </c>
      <c r="I17">
        <f ca="1"/>
        <v>1541</v>
      </c>
      <c r="J17">
        <f ca="1"/>
        <v>2851</v>
      </c>
      <c r="K17">
        <f ca="1"/>
        <v>4561</v>
      </c>
      <c r="M17">
        <f t="shared" ca="1" si="0"/>
        <v>15</v>
      </c>
      <c r="N17">
        <f t="shared" ca="1" si="1"/>
        <v>35</v>
      </c>
    </row>
    <row r="18" spans="1:17" x14ac:dyDescent="0.3">
      <c r="A18" t="s">
        <v>80</v>
      </c>
      <c r="B18" t="s">
        <v>81</v>
      </c>
      <c r="C18" t="s">
        <v>82</v>
      </c>
      <c r="D18" t="s">
        <v>83</v>
      </c>
      <c r="E18" t="s">
        <v>84</v>
      </c>
      <c r="F18">
        <v>16</v>
      </c>
      <c r="G18">
        <f ca="1"/>
        <v>137</v>
      </c>
      <c r="H18">
        <f ca="1"/>
        <v>667</v>
      </c>
      <c r="I18">
        <f ca="1"/>
        <v>1597</v>
      </c>
      <c r="J18">
        <f ca="1"/>
        <v>2927</v>
      </c>
      <c r="K18">
        <f ca="1"/>
        <v>4657</v>
      </c>
      <c r="M18">
        <f t="shared" ca="1" si="0"/>
        <v>16</v>
      </c>
      <c r="N18">
        <f t="shared" ca="1" si="1"/>
        <v>36</v>
      </c>
    </row>
    <row r="19" spans="1:17" x14ac:dyDescent="0.3">
      <c r="A19" t="s">
        <v>85</v>
      </c>
      <c r="B19" t="s">
        <v>86</v>
      </c>
      <c r="C19" t="s">
        <v>87</v>
      </c>
      <c r="D19" t="s">
        <v>88</v>
      </c>
      <c r="E19" t="s">
        <v>89</v>
      </c>
      <c r="F19">
        <v>17</v>
      </c>
      <c r="G19">
        <f ca="1"/>
        <v>154</v>
      </c>
      <c r="H19">
        <f ca="1"/>
        <v>704</v>
      </c>
      <c r="I19">
        <f ca="1"/>
        <v>1654</v>
      </c>
      <c r="J19">
        <f ca="1"/>
        <v>3004</v>
      </c>
      <c r="K19">
        <f ca="1"/>
        <v>4754</v>
      </c>
      <c r="M19">
        <f t="shared" ca="1" si="0"/>
        <v>17</v>
      </c>
      <c r="N19">
        <f t="shared" ca="1" si="1"/>
        <v>37</v>
      </c>
    </row>
    <row r="20" spans="1:17" x14ac:dyDescent="0.3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>
        <v>18</v>
      </c>
      <c r="G20">
        <f ca="1"/>
        <v>172</v>
      </c>
      <c r="H20">
        <f ca="1"/>
        <v>742</v>
      </c>
      <c r="I20">
        <f ca="1"/>
        <v>1712</v>
      </c>
      <c r="J20">
        <f ca="1"/>
        <v>3082</v>
      </c>
      <c r="K20">
        <f ca="1"/>
        <v>4852</v>
      </c>
      <c r="M20">
        <f t="shared" ca="1" si="0"/>
        <v>18</v>
      </c>
      <c r="N20">
        <f t="shared" ca="1" si="1"/>
        <v>38</v>
      </c>
    </row>
    <row r="21" spans="1:17" x14ac:dyDescent="0.3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>
        <v>19</v>
      </c>
      <c r="G21">
        <f ca="1"/>
        <v>191</v>
      </c>
      <c r="H21">
        <f ca="1"/>
        <v>781</v>
      </c>
      <c r="I21">
        <f ca="1"/>
        <v>1771</v>
      </c>
      <c r="J21">
        <f ca="1"/>
        <v>3161</v>
      </c>
      <c r="K21">
        <f ca="1"/>
        <v>4951</v>
      </c>
      <c r="M21">
        <f t="shared" ca="1" si="0"/>
        <v>19</v>
      </c>
      <c r="N21">
        <f t="shared" ca="1" si="1"/>
        <v>39</v>
      </c>
    </row>
    <row r="27" spans="1:17" x14ac:dyDescent="0.3">
      <c r="C27" cm="1">
        <f t="array" ref="C27:C45">_xlfn.SEQUENCE(19,1,1)+_xlfn.SEQUENCE(19,1,0)</f>
        <v>1</v>
      </c>
      <c r="F27" cm="1">
        <f t="array" ref="F27:F126">_xlfn.SEQUENCE(100,1,0)</f>
        <v>0</v>
      </c>
      <c r="G27" cm="1">
        <f t="array" ref="G27">zz(F27)</f>
        <v>1</v>
      </c>
      <c r="H27" t="str" cm="1">
        <f t="array" ref="H27">crf(MOD(INT(G27/26^2),26))&amp;crf(MOD(INT(G27/26),26))&amp;cr(MOD(G27,26))</f>
        <v>A</v>
      </c>
      <c r="M27" t="str" cm="1">
        <f t="array" ref="M27:Q46">_xlfn.WRAPCOLS(_xlfn.MAP(_xlfn.SEQUENCE(100,1,0),_xlfn.LAMBDA(_xlpm.v,_xlfn.LET(_xlpm.a,zz(_xlpm.v),crf(MOD(INT(_xlpm.a/26^2),26))&amp;crf(MOD(INT(_xlpm.a/26),26))&amp;cr(MOD(_xlpm.a,26))))),20)</f>
        <v>A</v>
      </c>
      <c r="N27" t="str">
        <v>HC</v>
      </c>
      <c r="O27" t="str">
        <v>AEO</v>
      </c>
      <c r="P27" t="str">
        <v>BRK</v>
      </c>
      <c r="Q27" t="str">
        <v>DTQ</v>
      </c>
    </row>
    <row r="28" spans="1:17" x14ac:dyDescent="0.3">
      <c r="C28">
        <v>3</v>
      </c>
      <c r="F28">
        <v>1</v>
      </c>
      <c r="G28" cm="1">
        <f t="array" ref="G28">zz(F28)</f>
        <v>2</v>
      </c>
      <c r="H28" t="str" cm="1">
        <f t="array" ref="H28">crf(MOD(INT(G28/26^2),26))&amp;crf(MOD(INT(G28/26),26))&amp;cr(MOD(G28,26))</f>
        <v>B</v>
      </c>
      <c r="M28" t="str">
        <v>B</v>
      </c>
      <c r="N28" t="str">
        <v>HX</v>
      </c>
      <c r="O28" t="str">
        <v>AGD</v>
      </c>
      <c r="P28" t="str">
        <v>BTT</v>
      </c>
      <c r="Q28" t="str">
        <v>DWT</v>
      </c>
    </row>
    <row r="29" spans="1:17" x14ac:dyDescent="0.3">
      <c r="C29">
        <v>5</v>
      </c>
      <c r="F29">
        <v>2</v>
      </c>
      <c r="G29" cm="1">
        <f t="array" ref="G29">zz(F29)</f>
        <v>4</v>
      </c>
      <c r="H29" t="str" cm="1">
        <f t="array" ref="H29">crf(MOD(INT(G29/26^2),26))&amp;crf(MOD(INT(G29/26),26))&amp;cr(MOD(G29,26))</f>
        <v>D</v>
      </c>
      <c r="M29" t="str">
        <v>D</v>
      </c>
      <c r="N29" t="str">
        <v>IT</v>
      </c>
      <c r="O29" t="str">
        <v>AHT</v>
      </c>
      <c r="P29" t="str">
        <v>BWD</v>
      </c>
      <c r="Q29" t="str">
        <v>EX</v>
      </c>
    </row>
    <row r="30" spans="1:17" x14ac:dyDescent="0.3">
      <c r="C30">
        <v>7</v>
      </c>
      <c r="F30">
        <v>3</v>
      </c>
      <c r="G30" cm="1">
        <f t="array" ref="G30">zz(F30)</f>
        <v>7</v>
      </c>
      <c r="H30" t="str" cm="1">
        <f t="array" ref="H30">crf(MOD(INT(G30/26^2),26))&amp;crf(MOD(INT(G30/26),26))&amp;cr(MOD(G30,26))</f>
        <v>G</v>
      </c>
      <c r="M30" t="str">
        <v>G</v>
      </c>
      <c r="N30" t="str">
        <v>JQ</v>
      </c>
      <c r="O30" t="str">
        <v>AJK</v>
      </c>
      <c r="P30" t="str">
        <v>BYO</v>
      </c>
      <c r="Q30" t="str">
        <v>EDC</v>
      </c>
    </row>
    <row r="31" spans="1:17" x14ac:dyDescent="0.3">
      <c r="C31">
        <v>9</v>
      </c>
      <c r="F31">
        <v>4</v>
      </c>
      <c r="G31" cm="1">
        <f t="array" ref="G31">zz(F31)</f>
        <v>11</v>
      </c>
      <c r="H31" t="str" cm="1">
        <f t="array" ref="H31">crf(MOD(INT(G31/26^2),26))&amp;crf(MOD(INT(G31/26),26))&amp;cr(MOD(G31,26))</f>
        <v>K</v>
      </c>
      <c r="M31" t="str">
        <v>K</v>
      </c>
      <c r="N31" t="str">
        <v>KO</v>
      </c>
      <c r="O31" t="str">
        <v>ALC</v>
      </c>
      <c r="P31" t="str">
        <v>CBA</v>
      </c>
      <c r="Q31" t="str">
        <v>EGI</v>
      </c>
    </row>
    <row r="32" spans="1:17" x14ac:dyDescent="0.3">
      <c r="C32">
        <v>11</v>
      </c>
      <c r="F32">
        <v>5</v>
      </c>
      <c r="G32" cm="1">
        <f t="array" ref="G32">zz(F32)</f>
        <v>16</v>
      </c>
      <c r="H32" t="str" cm="1">
        <f t="array" ref="H32">crf(MOD(INT(G32/26^2),26))&amp;crf(MOD(INT(G32/26),26))&amp;cr(MOD(G32,26))</f>
        <v>P</v>
      </c>
      <c r="M32" t="str">
        <v>P</v>
      </c>
      <c r="N32" t="str">
        <v>LN</v>
      </c>
      <c r="O32" t="str">
        <v>AMV</v>
      </c>
      <c r="P32" t="str">
        <v>CDN</v>
      </c>
      <c r="Q32" t="str">
        <v>EJP</v>
      </c>
    </row>
    <row r="33" spans="3:17" x14ac:dyDescent="0.3">
      <c r="C33">
        <v>13</v>
      </c>
      <c r="F33">
        <v>6</v>
      </c>
      <c r="G33" cm="1">
        <f t="array" ref="G33">zz(F33)</f>
        <v>22</v>
      </c>
      <c r="H33" t="str" cm="1">
        <f t="array" ref="H33">crf(MOD(INT(G33/26^2),26))&amp;crf(MOD(INT(G33/26),26))&amp;cr(MOD(G33,26))</f>
        <v>V</v>
      </c>
      <c r="M33" t="str">
        <v>V</v>
      </c>
      <c r="N33" t="str">
        <v>MN</v>
      </c>
      <c r="O33" t="str">
        <v>AOP</v>
      </c>
      <c r="P33" t="str">
        <v>CGB</v>
      </c>
      <c r="Q33" t="str">
        <v>EMX</v>
      </c>
    </row>
    <row r="34" spans="3:17" x14ac:dyDescent="0.3">
      <c r="C34">
        <v>15</v>
      </c>
      <c r="F34">
        <v>7</v>
      </c>
      <c r="G34" cm="1">
        <f t="array" ref="G34">zz(F34)</f>
        <v>29</v>
      </c>
      <c r="H34" t="str" cm="1">
        <f t="array" ref="H34">crf(MOD(INT(G34/26^2),26))&amp;crf(MOD(INT(G34/26),26))&amp;cr(MOD(G34,26))</f>
        <v>AC</v>
      </c>
      <c r="M34" t="str">
        <v>AC</v>
      </c>
      <c r="N34" t="str">
        <v>NO</v>
      </c>
      <c r="O34" t="str">
        <v>AQK</v>
      </c>
      <c r="P34" t="str">
        <v>CIQ</v>
      </c>
      <c r="Q34" t="str">
        <v>EQG</v>
      </c>
    </row>
    <row r="35" spans="3:17" x14ac:dyDescent="0.3">
      <c r="C35">
        <v>17</v>
      </c>
      <c r="F35">
        <v>8</v>
      </c>
      <c r="G35" cm="1">
        <f t="array" ref="G35">zz(F35)</f>
        <v>37</v>
      </c>
      <c r="H35" t="str" cm="1">
        <f t="array" ref="H35">crf(MOD(INT(G35/26^2),26))&amp;crf(MOD(INT(G35/26),26))&amp;cr(MOD(G35,26))</f>
        <v>AK</v>
      </c>
      <c r="M35" t="str">
        <v>AK</v>
      </c>
      <c r="N35" t="str">
        <v>OQ</v>
      </c>
      <c r="O35" t="str">
        <v>ASG</v>
      </c>
      <c r="P35" t="str">
        <v>CLG</v>
      </c>
      <c r="Q35" t="str">
        <v>ETQ</v>
      </c>
    </row>
    <row r="36" spans="3:17" x14ac:dyDescent="0.3">
      <c r="C36">
        <v>19</v>
      </c>
      <c r="F36">
        <v>9</v>
      </c>
      <c r="G36" cm="1">
        <f t="array" ref="G36">zz(F36)</f>
        <v>46</v>
      </c>
      <c r="H36" t="str" cm="1">
        <f t="array" ref="H36">crf(MOD(INT(G36/26^2),26))&amp;crf(MOD(INT(G36/26),26))&amp;cr(MOD(G36,26))</f>
        <v>AT</v>
      </c>
      <c r="M36" t="str">
        <v>AT</v>
      </c>
      <c r="N36" t="str">
        <v>PT</v>
      </c>
      <c r="O36" t="str">
        <v>AUD</v>
      </c>
      <c r="P36" t="str">
        <v>CNX</v>
      </c>
      <c r="Q36" t="str">
        <v>EXB</v>
      </c>
    </row>
    <row r="37" spans="3:17" x14ac:dyDescent="0.3">
      <c r="C37">
        <v>21</v>
      </c>
      <c r="F37">
        <v>10</v>
      </c>
      <c r="G37" cm="1">
        <f t="array" ref="G37">zz(F37)</f>
        <v>56</v>
      </c>
      <c r="H37" t="str" cm="1">
        <f t="array" ref="H37">crf(MOD(INT(G37/26^2),26))&amp;crf(MOD(INT(G37/26),26))&amp;cr(MOD(G37,26))</f>
        <v>BD</v>
      </c>
      <c r="M37" t="str">
        <v>BD</v>
      </c>
      <c r="N37" t="str">
        <v>QX</v>
      </c>
      <c r="O37" t="str">
        <v>AWB</v>
      </c>
      <c r="P37" t="str">
        <v>CQP</v>
      </c>
      <c r="Q37" t="str">
        <v>FAN</v>
      </c>
    </row>
    <row r="38" spans="3:17" x14ac:dyDescent="0.3">
      <c r="C38">
        <v>23</v>
      </c>
      <c r="F38">
        <v>11</v>
      </c>
      <c r="G38" cm="1">
        <f t="array" ref="G38">zz(F38)</f>
        <v>67</v>
      </c>
      <c r="H38" t="str" cm="1">
        <f t="array" ref="H38">crf(MOD(INT(G38/26^2),26))&amp;crf(MOD(INT(G38/26),26))&amp;cr(MOD(G38,26))</f>
        <v>BO</v>
      </c>
      <c r="M38" t="str">
        <v>BO</v>
      </c>
      <c r="N38" t="str">
        <v>SC</v>
      </c>
      <c r="O38" t="str">
        <v>AYA</v>
      </c>
      <c r="P38" t="str">
        <v>CTI</v>
      </c>
      <c r="Q38" t="str">
        <v>FEA</v>
      </c>
    </row>
    <row r="39" spans="3:17" x14ac:dyDescent="0.3">
      <c r="C39">
        <v>25</v>
      </c>
      <c r="F39">
        <v>12</v>
      </c>
      <c r="G39" cm="1">
        <f t="array" ref="G39">zz(F39)</f>
        <v>79</v>
      </c>
      <c r="H39" t="str" cm="1">
        <f t="array" ref="H39">crf(MOD(INT(G39/26^2),26))&amp;crf(MOD(INT(G39/26),26))&amp;cr(MOD(G39,26))</f>
        <v>CA</v>
      </c>
      <c r="M39" t="str">
        <v>CA</v>
      </c>
      <c r="N39" t="str">
        <v>TI</v>
      </c>
      <c r="O39" t="str">
        <v>BAA</v>
      </c>
      <c r="P39" t="str">
        <v>CWC</v>
      </c>
      <c r="Q39" t="str">
        <v>FHO</v>
      </c>
    </row>
    <row r="40" spans="3:17" x14ac:dyDescent="0.3">
      <c r="C40">
        <v>27</v>
      </c>
      <c r="F40">
        <v>13</v>
      </c>
      <c r="G40" cm="1">
        <f t="array" ref="G40">zz(F40)</f>
        <v>92</v>
      </c>
      <c r="H40" t="str" cm="1">
        <f t="array" ref="H40">crf(MOD(INT(G40/26^2),26))&amp;crf(MOD(INT(G40/26),26))&amp;cr(MOD(G40,26))</f>
        <v>CN</v>
      </c>
      <c r="M40" t="str">
        <v>CN</v>
      </c>
      <c r="N40" t="str">
        <v>UP</v>
      </c>
      <c r="O40" t="str">
        <v>BCB</v>
      </c>
      <c r="P40" t="str">
        <v>CYX</v>
      </c>
      <c r="Q40" t="str">
        <v>FLD</v>
      </c>
    </row>
    <row r="41" spans="3:17" x14ac:dyDescent="0.3">
      <c r="C41">
        <v>29</v>
      </c>
      <c r="F41">
        <v>14</v>
      </c>
      <c r="G41" cm="1">
        <f t="array" ref="G41">zz(F41)</f>
        <v>106</v>
      </c>
      <c r="H41" t="str" cm="1">
        <f t="array" ref="H41">crf(MOD(INT(G41/26^2),26))&amp;crf(MOD(INT(G41/26),26))&amp;cr(MOD(G41,26))</f>
        <v>DB</v>
      </c>
      <c r="M41" t="str">
        <v>DB</v>
      </c>
      <c r="N41" t="str">
        <v>VX</v>
      </c>
      <c r="O41" t="str">
        <v>BED</v>
      </c>
      <c r="P41" t="str">
        <v>DBT</v>
      </c>
      <c r="Q41" t="str">
        <v>FOT</v>
      </c>
    </row>
    <row r="42" spans="3:17" x14ac:dyDescent="0.3">
      <c r="C42">
        <v>31</v>
      </c>
      <c r="F42">
        <v>15</v>
      </c>
      <c r="G42" cm="1">
        <f t="array" ref="G42">zz(F42)</f>
        <v>121</v>
      </c>
      <c r="H42" t="str" cm="1">
        <f t="array" ref="H42">crf(MOD(INT(G42/26^2),26))&amp;crf(MOD(INT(G42/26),26))&amp;cr(MOD(G42,26))</f>
        <v>DQ</v>
      </c>
      <c r="M42" t="str">
        <v>DQ</v>
      </c>
      <c r="N42" t="str">
        <v>XG</v>
      </c>
      <c r="O42" t="str">
        <v>BGG</v>
      </c>
      <c r="P42" t="str">
        <v>DEQ</v>
      </c>
      <c r="Q42" t="str">
        <v>FSK</v>
      </c>
    </row>
    <row r="43" spans="3:17" x14ac:dyDescent="0.3">
      <c r="C43">
        <v>33</v>
      </c>
      <c r="F43">
        <v>16</v>
      </c>
      <c r="G43" cm="1">
        <f t="array" ref="G43">zz(F43)</f>
        <v>137</v>
      </c>
      <c r="H43" t="str" cm="1">
        <f t="array" ref="H43">crf(MOD(INT(G43/26^2),26))&amp;crf(MOD(INT(G43/26),26))&amp;cr(MOD(G43,26))</f>
        <v>EG</v>
      </c>
      <c r="M43" t="str">
        <v>EG</v>
      </c>
      <c r="N43" t="str">
        <v>YQ</v>
      </c>
      <c r="O43" t="str">
        <v>BIK</v>
      </c>
      <c r="P43" t="str">
        <v>DHO</v>
      </c>
      <c r="Q43" t="str">
        <v>FWC</v>
      </c>
    </row>
    <row r="44" spans="3:17" x14ac:dyDescent="0.3">
      <c r="C44">
        <v>35</v>
      </c>
      <c r="F44">
        <v>17</v>
      </c>
      <c r="G44" cm="1">
        <f t="array" ref="G44">zz(F44)</f>
        <v>154</v>
      </c>
      <c r="H44" t="str" cm="1">
        <f t="array" ref="H44">crf(MOD(INT(G44/26^2),26))&amp;crf(MOD(INT(G44/26),26))&amp;cr(MOD(G44,26))</f>
        <v>EX</v>
      </c>
      <c r="M44" t="str">
        <v>EX</v>
      </c>
      <c r="N44" t="str">
        <v>AAB</v>
      </c>
      <c r="O44" t="str">
        <v>BKP</v>
      </c>
      <c r="P44" t="str">
        <v>DKN</v>
      </c>
      <c r="Q44" t="str">
        <v>GV</v>
      </c>
    </row>
    <row r="45" spans="3:17" x14ac:dyDescent="0.3">
      <c r="C45">
        <v>37</v>
      </c>
      <c r="F45">
        <v>18</v>
      </c>
      <c r="G45" cm="1">
        <f t="array" ref="G45">zz(F45)</f>
        <v>172</v>
      </c>
      <c r="H45" t="str" cm="1">
        <f t="array" ref="H45">crf(MOD(INT(G45/26^2),26))&amp;crf(MOD(INT(G45/26),26))&amp;cr(MOD(G45,26))</f>
        <v>FP</v>
      </c>
      <c r="M45" t="str">
        <v>FP</v>
      </c>
      <c r="N45" t="str">
        <v>ABN</v>
      </c>
      <c r="O45" t="str">
        <v>BMV</v>
      </c>
      <c r="P45" t="str">
        <v>DNN</v>
      </c>
      <c r="Q45" t="str">
        <v>GDP</v>
      </c>
    </row>
    <row r="46" spans="3:17" x14ac:dyDescent="0.3">
      <c r="F46">
        <v>19</v>
      </c>
      <c r="G46" cm="1">
        <f t="array" ref="G46">zz(F46)</f>
        <v>191</v>
      </c>
      <c r="H46" t="str" cm="1">
        <f t="array" ref="H46">crf(MOD(INT(G46/26^2),26))&amp;crf(MOD(INT(G46/26),26))&amp;cr(MOD(G46,26))</f>
        <v>GI</v>
      </c>
      <c r="M46" t="str">
        <v>GI</v>
      </c>
      <c r="N46" t="str">
        <v>ADA</v>
      </c>
      <c r="O46" t="str">
        <v>BPC</v>
      </c>
      <c r="P46" t="str">
        <v>DQO</v>
      </c>
      <c r="Q46" t="str">
        <v>GHK</v>
      </c>
    </row>
    <row r="47" spans="3:17" x14ac:dyDescent="0.3">
      <c r="F47">
        <v>20</v>
      </c>
      <c r="G47" cm="1">
        <f t="array" ref="G47">zz(F47)</f>
        <v>211</v>
      </c>
      <c r="H47" t="str" cm="1">
        <f t="array" ref="H47">crf(MOD(INT(G47/26^2),26))&amp;crf(MOD(INT(G47/26),26))&amp;cr(MOD(G47,26))</f>
        <v>HC</v>
      </c>
    </row>
    <row r="48" spans="3:17" x14ac:dyDescent="0.3">
      <c r="F48">
        <v>21</v>
      </c>
      <c r="G48" cm="1">
        <f t="array" ref="G48">zz(F48)</f>
        <v>232</v>
      </c>
      <c r="H48" t="str" cm="1">
        <f t="array" ref="H48">crf(MOD(INT(G48/26^2),26))&amp;crf(MOD(INT(G48/26),26))&amp;cr(MOD(G48,26))</f>
        <v>HX</v>
      </c>
    </row>
    <row r="49" spans="6:17" x14ac:dyDescent="0.3">
      <c r="F49">
        <v>22</v>
      </c>
      <c r="G49" cm="1">
        <f t="array" ref="G49">zz(F49)</f>
        <v>254</v>
      </c>
      <c r="H49" t="str" cm="1">
        <f t="array" ref="H49">crf(MOD(INT(G49/26^2),26))&amp;crf(MOD(INT(G49/26),26))&amp;cr(MOD(G49,26))</f>
        <v>IT</v>
      </c>
      <c r="M49" t="b" cm="1">
        <f t="array" ref="M49:Q68">_xlfn.ANCHORARRAY(M27)=A2:E21</f>
        <v>1</v>
      </c>
      <c r="N49" t="b">
        <v>1</v>
      </c>
      <c r="O49" t="b">
        <v>1</v>
      </c>
      <c r="P49" t="b">
        <v>1</v>
      </c>
      <c r="Q49" t="b">
        <v>1</v>
      </c>
    </row>
    <row r="50" spans="6:17" x14ac:dyDescent="0.3">
      <c r="F50">
        <v>23</v>
      </c>
      <c r="G50" cm="1">
        <f t="array" ref="G50">zz(F50)</f>
        <v>277</v>
      </c>
      <c r="H50" t="str" cm="1">
        <f t="array" ref="H50">crf(MOD(INT(G50/26^2),26))&amp;crf(MOD(INT(G50/26),26))&amp;cr(MOD(G50,26))</f>
        <v>JQ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</row>
    <row r="51" spans="6:17" x14ac:dyDescent="0.3">
      <c r="F51">
        <v>24</v>
      </c>
      <c r="G51" cm="1">
        <f t="array" ref="G51">zz(F51)</f>
        <v>301</v>
      </c>
      <c r="H51" t="str" cm="1">
        <f t="array" ref="H51">crf(MOD(INT(G51/26^2),26))&amp;crf(MOD(INT(G51/26),26))&amp;cr(MOD(G51,26))</f>
        <v>KO</v>
      </c>
      <c r="M51" t="b">
        <v>1</v>
      </c>
      <c r="N51" t="b">
        <v>1</v>
      </c>
      <c r="O51" t="b">
        <v>1</v>
      </c>
      <c r="P51" t="b">
        <v>1</v>
      </c>
      <c r="Q51" t="b">
        <v>0</v>
      </c>
    </row>
    <row r="52" spans="6:17" x14ac:dyDescent="0.3">
      <c r="F52">
        <v>25</v>
      </c>
      <c r="G52" cm="1">
        <f t="array" ref="G52">zz(F52)</f>
        <v>326</v>
      </c>
      <c r="H52" t="str" cm="1">
        <f t="array" ref="H52">crf(MOD(INT(G52/26^2),26))&amp;crf(MOD(INT(G52/26),26))&amp;cr(MOD(G52,26))</f>
        <v>LN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</row>
    <row r="53" spans="6:17" x14ac:dyDescent="0.3">
      <c r="F53">
        <v>26</v>
      </c>
      <c r="G53" cm="1">
        <f t="array" ref="G53">zz(F53)</f>
        <v>352</v>
      </c>
      <c r="H53" t="str" cm="1">
        <f t="array" ref="H53">crf(MOD(INT(G53/26^2),26))&amp;crf(MOD(INT(G53/26),26))&amp;cr(MOD(G53,26))</f>
        <v>MN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</row>
    <row r="54" spans="6:17" x14ac:dyDescent="0.3">
      <c r="F54">
        <v>27</v>
      </c>
      <c r="G54" cm="1">
        <f t="array" ref="G54">zz(F54)</f>
        <v>379</v>
      </c>
      <c r="H54" t="str" cm="1">
        <f t="array" ref="H54">crf(MOD(INT(G54/26^2),26))&amp;crf(MOD(INT(G54/26),26))&amp;cr(MOD(G54,26))</f>
        <v>NO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</row>
    <row r="55" spans="6:17" x14ac:dyDescent="0.3">
      <c r="F55">
        <v>28</v>
      </c>
      <c r="G55" cm="1">
        <f t="array" ref="G55">zz(F55)</f>
        <v>407</v>
      </c>
      <c r="H55" t="str" cm="1">
        <f t="array" ref="H55">crf(MOD(INT(G55/26^2),26))&amp;crf(MOD(INT(G55/26),26))&amp;cr(MOD(G55,26))</f>
        <v>OQ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</row>
    <row r="56" spans="6:17" x14ac:dyDescent="0.3">
      <c r="F56">
        <v>29</v>
      </c>
      <c r="G56" cm="1">
        <f t="array" ref="G56">zz(F56)</f>
        <v>436</v>
      </c>
      <c r="H56" t="str" cm="1">
        <f t="array" ref="H56">crf(MOD(INT(G56/26^2),26))&amp;crf(MOD(INT(G56/26),26))&amp;cr(MOD(G56,26))</f>
        <v>PT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</row>
    <row r="57" spans="6:17" x14ac:dyDescent="0.3">
      <c r="F57">
        <v>30</v>
      </c>
      <c r="G57" cm="1">
        <f t="array" ref="G57">zz(F57)</f>
        <v>466</v>
      </c>
      <c r="H57" t="str" cm="1">
        <f t="array" ref="H57">crf(MOD(INT(G57/26^2),26))&amp;crf(MOD(INT(G57/26),26))&amp;cr(MOD(G57,26))</f>
        <v>QX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</row>
    <row r="58" spans="6:17" x14ac:dyDescent="0.3">
      <c r="F58">
        <v>31</v>
      </c>
      <c r="G58" cm="1">
        <f t="array" ref="G58">zz(F58)</f>
        <v>497</v>
      </c>
      <c r="H58" t="str" cm="1">
        <f t="array" ref="H58">crf(MOD(INT(G58/26^2),26))&amp;crf(MOD(INT(G58/26),26))&amp;cr(MOD(G58,26))</f>
        <v>SC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</row>
    <row r="59" spans="6:17" x14ac:dyDescent="0.3">
      <c r="F59">
        <v>32</v>
      </c>
      <c r="G59" cm="1">
        <f t="array" ref="G59">zz(F59)</f>
        <v>529</v>
      </c>
      <c r="H59" t="str" cm="1">
        <f t="array" ref="H59">crf(MOD(INT(G59/26^2),26))&amp;crf(MOD(INT(G59/26),26))&amp;cr(MOD(G59,26))</f>
        <v>TI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</row>
    <row r="60" spans="6:17" x14ac:dyDescent="0.3">
      <c r="F60">
        <v>33</v>
      </c>
      <c r="G60" cm="1">
        <f t="array" ref="G60">zz(F60)</f>
        <v>562</v>
      </c>
      <c r="H60" t="str" cm="1">
        <f t="array" ref="H60">crf(MOD(INT(G60/26^2),26))&amp;crf(MOD(INT(G60/26),26))&amp;cr(MOD(G60,26))</f>
        <v>UP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</row>
    <row r="61" spans="6:17" x14ac:dyDescent="0.3">
      <c r="F61">
        <v>34</v>
      </c>
      <c r="G61" cm="1">
        <f t="array" ref="G61">zz(F61)</f>
        <v>596</v>
      </c>
      <c r="H61" t="str" cm="1">
        <f t="array" ref="H61">crf(MOD(INT(G61/26^2),26))&amp;crf(MOD(INT(G61/26),26))&amp;cr(MOD(G61,26))</f>
        <v>VX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</row>
    <row r="62" spans="6:17" x14ac:dyDescent="0.3">
      <c r="F62">
        <v>35</v>
      </c>
      <c r="G62" cm="1">
        <f t="array" ref="G62">zz(F62)</f>
        <v>631</v>
      </c>
      <c r="H62" t="str" cm="1">
        <f t="array" ref="H62">crf(MOD(INT(G62/26^2),26))&amp;crf(MOD(INT(G62/26),26))&amp;cr(MOD(G62,26))</f>
        <v>XG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</row>
    <row r="63" spans="6:17" x14ac:dyDescent="0.3">
      <c r="F63">
        <v>36</v>
      </c>
      <c r="G63" cm="1">
        <f t="array" ref="G63">zz(F63)</f>
        <v>667</v>
      </c>
      <c r="H63" t="str" cm="1">
        <f t="array" ref="H63">crf(MOD(INT(G63/26^2),26))&amp;crf(MOD(INT(G63/26),26))&amp;cr(MOD(G63,26))</f>
        <v>YQ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</row>
    <row r="64" spans="6:17" x14ac:dyDescent="0.3">
      <c r="F64">
        <v>37</v>
      </c>
      <c r="G64" cm="1">
        <f t="array" ref="G64">zz(F64)</f>
        <v>704</v>
      </c>
      <c r="H64" t="str" cm="1">
        <f t="array" ref="H64">crf(MOD(INT(G64/26^2),26))&amp;crf(MOD(INT(G64/26),26))&amp;cr(MOD(G64,26))</f>
        <v>AAB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</row>
    <row r="65" spans="6:17" x14ac:dyDescent="0.3">
      <c r="F65">
        <v>38</v>
      </c>
      <c r="G65" cm="1">
        <f t="array" ref="G65">zz(F65)</f>
        <v>742</v>
      </c>
      <c r="H65" t="str" cm="1">
        <f t="array" ref="H65">crf(MOD(INT(G65/26^2),26))&amp;crf(MOD(INT(G65/26),26))&amp;cr(MOD(G65,26))</f>
        <v>ABN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</row>
    <row r="66" spans="6:17" x14ac:dyDescent="0.3">
      <c r="F66">
        <v>39</v>
      </c>
      <c r="G66" cm="1">
        <f t="array" ref="G66">zz(F66)</f>
        <v>781</v>
      </c>
      <c r="H66" t="str" cm="1">
        <f t="array" ref="H66">crf(MOD(INT(G66/26^2),26))&amp;crf(MOD(INT(G66/26),26))&amp;cr(MOD(G66,26))</f>
        <v>ADA</v>
      </c>
      <c r="M66" t="b">
        <v>1</v>
      </c>
      <c r="N66" t="b">
        <v>1</v>
      </c>
      <c r="O66" t="b">
        <v>1</v>
      </c>
      <c r="P66" t="b">
        <v>1</v>
      </c>
      <c r="Q66" t="b">
        <v>0</v>
      </c>
    </row>
    <row r="67" spans="6:17" x14ac:dyDescent="0.3">
      <c r="F67">
        <v>40</v>
      </c>
      <c r="G67" cm="1">
        <f t="array" ref="G67">zz(F67)</f>
        <v>821</v>
      </c>
      <c r="H67" t="str" cm="1">
        <f t="array" ref="H67">crf(MOD(INT(G67/26^2),26))&amp;crf(MOD(INT(G67/26),26))&amp;cr(MOD(G67,26))</f>
        <v>AEO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</row>
    <row r="68" spans="6:17" x14ac:dyDescent="0.3">
      <c r="F68">
        <v>41</v>
      </c>
      <c r="G68" cm="1">
        <f t="array" ref="G68">zz(F68)</f>
        <v>862</v>
      </c>
      <c r="H68" t="str" cm="1">
        <f t="array" ref="H68">crf(MOD(INT(G68/26^2),26))&amp;crf(MOD(INT(G68/26),26))&amp;cr(MOD(G68,26))</f>
        <v>AGD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</row>
    <row r="69" spans="6:17" x14ac:dyDescent="0.3">
      <c r="F69">
        <v>42</v>
      </c>
      <c r="G69" cm="1">
        <f t="array" ref="G69">zz(F69)</f>
        <v>904</v>
      </c>
      <c r="H69" t="str" cm="1">
        <f t="array" ref="H69">crf(MOD(INT(G69/26^2),26))&amp;crf(MOD(INT(G69/26),26))&amp;cr(MOD(G69,26))</f>
        <v>AHT</v>
      </c>
    </row>
    <row r="70" spans="6:17" x14ac:dyDescent="0.3">
      <c r="F70">
        <v>43</v>
      </c>
      <c r="G70" cm="1">
        <f t="array" ref="G70">zz(F70)</f>
        <v>947</v>
      </c>
      <c r="H70" t="str" cm="1">
        <f t="array" ref="H70">crf(MOD(INT(G70/26^2),26))&amp;crf(MOD(INT(G70/26),26))&amp;cr(MOD(G70,26))</f>
        <v>AJK</v>
      </c>
    </row>
    <row r="71" spans="6:17" x14ac:dyDescent="0.3">
      <c r="F71">
        <v>44</v>
      </c>
      <c r="G71" cm="1">
        <f t="array" ref="G71">zz(F71)</f>
        <v>991</v>
      </c>
      <c r="H71" t="str" cm="1">
        <f t="array" ref="H71">crf(MOD(INT(G71/26^2),26))&amp;crf(MOD(INT(G71/26),26))&amp;cr(MOD(G71,26))</f>
        <v>ALC</v>
      </c>
    </row>
    <row r="72" spans="6:17" x14ac:dyDescent="0.3">
      <c r="F72">
        <v>45</v>
      </c>
      <c r="G72" cm="1">
        <f t="array" ref="G72">zz(F72)</f>
        <v>1036</v>
      </c>
      <c r="H72" t="str" cm="1">
        <f t="array" ref="H72">crf(MOD(INT(G72/26^2),26))&amp;crf(MOD(INT(G72/26),26))&amp;cr(MOD(G72,26))</f>
        <v>AMV</v>
      </c>
    </row>
    <row r="73" spans="6:17" x14ac:dyDescent="0.3">
      <c r="F73">
        <v>46</v>
      </c>
      <c r="G73" cm="1">
        <f t="array" ref="G73">zz(F73)</f>
        <v>1082</v>
      </c>
      <c r="H73" t="str" cm="1">
        <f t="array" ref="H73">crf(MOD(INT(G73/26^2),26))&amp;crf(MOD(INT(G73/26),26))&amp;cr(MOD(G73,26))</f>
        <v>AOP</v>
      </c>
    </row>
    <row r="74" spans="6:17" x14ac:dyDescent="0.3">
      <c r="F74">
        <v>47</v>
      </c>
      <c r="G74" cm="1">
        <f t="array" ref="G74">zz(F74)</f>
        <v>1129</v>
      </c>
      <c r="H74" t="str" cm="1">
        <f t="array" ref="H74">crf(MOD(INT(G74/26^2),26))&amp;crf(MOD(INT(G74/26),26))&amp;cr(MOD(G74,26))</f>
        <v>AQK</v>
      </c>
    </row>
    <row r="75" spans="6:17" x14ac:dyDescent="0.3">
      <c r="F75">
        <v>48</v>
      </c>
      <c r="G75" cm="1">
        <f t="array" ref="G75">zz(F75)</f>
        <v>1177</v>
      </c>
      <c r="H75" t="str" cm="1">
        <f t="array" ref="H75">crf(MOD(INT(G75/26^2),26))&amp;crf(MOD(INT(G75/26),26))&amp;cr(MOD(G75,26))</f>
        <v>ASG</v>
      </c>
    </row>
    <row r="76" spans="6:17" x14ac:dyDescent="0.3">
      <c r="F76">
        <v>49</v>
      </c>
      <c r="G76" cm="1">
        <f t="array" ref="G76">zz(F76)</f>
        <v>1226</v>
      </c>
      <c r="H76" t="str" cm="1">
        <f t="array" ref="H76">crf(MOD(INT(G76/26^2),26))&amp;crf(MOD(INT(G76/26),26))&amp;cr(MOD(G76,26))</f>
        <v>AUD</v>
      </c>
    </row>
    <row r="77" spans="6:17" x14ac:dyDescent="0.3">
      <c r="F77">
        <v>50</v>
      </c>
      <c r="G77" cm="1">
        <f t="array" ref="G77">zz(F77)</f>
        <v>1276</v>
      </c>
      <c r="H77" t="str" cm="1">
        <f t="array" ref="H77">crf(MOD(INT(G77/26^2),26))&amp;crf(MOD(INT(G77/26),26))&amp;cr(MOD(G77,26))</f>
        <v>AWB</v>
      </c>
    </row>
    <row r="78" spans="6:17" x14ac:dyDescent="0.3">
      <c r="F78">
        <v>51</v>
      </c>
      <c r="G78" cm="1">
        <f t="array" ref="G78">zz(F78)</f>
        <v>1327</v>
      </c>
      <c r="H78" t="str" cm="1">
        <f t="array" ref="H78">crf(MOD(INT(G78/26^2),26))&amp;crf(MOD(INT(G78/26),26))&amp;cr(MOD(G78,26))</f>
        <v>AYA</v>
      </c>
    </row>
    <row r="79" spans="6:17" x14ac:dyDescent="0.3">
      <c r="F79">
        <v>52</v>
      </c>
      <c r="G79" cm="1">
        <f t="array" ref="G79">zz(F79)</f>
        <v>1379</v>
      </c>
      <c r="H79" t="str" cm="1">
        <f t="array" ref="H79">crf(MOD(INT(G79/26^2),26))&amp;crf(MOD(INT(G79/26),26))&amp;cr(MOD(G79,26))</f>
        <v>BAA</v>
      </c>
    </row>
    <row r="80" spans="6:17" x14ac:dyDescent="0.3">
      <c r="F80">
        <v>53</v>
      </c>
      <c r="G80" cm="1">
        <f t="array" ref="G80">zz(F80)</f>
        <v>1432</v>
      </c>
      <c r="H80" t="str" cm="1">
        <f t="array" ref="H80">crf(MOD(INT(G80/26^2),26))&amp;crf(MOD(INT(G80/26),26))&amp;cr(MOD(G80,26))</f>
        <v>BCB</v>
      </c>
    </row>
    <row r="81" spans="6:8" x14ac:dyDescent="0.3">
      <c r="F81">
        <v>54</v>
      </c>
      <c r="G81" cm="1">
        <f t="array" ref="G81">zz(F81)</f>
        <v>1486</v>
      </c>
      <c r="H81" t="str" cm="1">
        <f t="array" ref="H81">crf(MOD(INT(G81/26^2),26))&amp;crf(MOD(INT(G81/26),26))&amp;cr(MOD(G81,26))</f>
        <v>BED</v>
      </c>
    </row>
    <row r="82" spans="6:8" x14ac:dyDescent="0.3">
      <c r="F82">
        <v>55</v>
      </c>
      <c r="G82" cm="1">
        <f t="array" ref="G82">zz(F82)</f>
        <v>1541</v>
      </c>
      <c r="H82" t="str" cm="1">
        <f t="array" ref="H82">crf(MOD(INT(G82/26^2),26))&amp;crf(MOD(INT(G82/26),26))&amp;cr(MOD(G82,26))</f>
        <v>BGG</v>
      </c>
    </row>
    <row r="83" spans="6:8" x14ac:dyDescent="0.3">
      <c r="F83">
        <v>56</v>
      </c>
      <c r="G83" cm="1">
        <f t="array" ref="G83">zz(F83)</f>
        <v>1597</v>
      </c>
      <c r="H83" t="str" cm="1">
        <f t="array" ref="H83">crf(MOD(INT(G83/26^2),26))&amp;crf(MOD(INT(G83/26),26))&amp;cr(MOD(G83,26))</f>
        <v>BIK</v>
      </c>
    </row>
    <row r="84" spans="6:8" x14ac:dyDescent="0.3">
      <c r="F84">
        <v>57</v>
      </c>
      <c r="G84" cm="1">
        <f t="array" ref="G84">zz(F84)</f>
        <v>1654</v>
      </c>
      <c r="H84" t="str" cm="1">
        <f t="array" ref="H84">crf(MOD(INT(G84/26^2),26))&amp;crf(MOD(INT(G84/26),26))&amp;cr(MOD(G84,26))</f>
        <v>BKP</v>
      </c>
    </row>
    <row r="85" spans="6:8" x14ac:dyDescent="0.3">
      <c r="F85">
        <v>58</v>
      </c>
      <c r="G85" cm="1">
        <f t="array" ref="G85">zz(F85)</f>
        <v>1712</v>
      </c>
      <c r="H85" t="str" cm="1">
        <f t="array" ref="H85">crf(MOD(INT(G85/26^2),26))&amp;crf(MOD(INT(G85/26),26))&amp;cr(MOD(G85,26))</f>
        <v>BMV</v>
      </c>
    </row>
    <row r="86" spans="6:8" x14ac:dyDescent="0.3">
      <c r="F86">
        <v>59</v>
      </c>
      <c r="G86" cm="1">
        <f t="array" ref="G86">zz(F86)</f>
        <v>1771</v>
      </c>
      <c r="H86" t="str" cm="1">
        <f t="array" ref="H86">crf(MOD(INT(G86/26^2),26))&amp;crf(MOD(INT(G86/26),26))&amp;cr(MOD(G86,26))</f>
        <v>BPC</v>
      </c>
    </row>
    <row r="87" spans="6:8" x14ac:dyDescent="0.3">
      <c r="F87">
        <v>60</v>
      </c>
      <c r="G87" cm="1">
        <f t="array" ref="G87">zz(F87)</f>
        <v>1831</v>
      </c>
      <c r="H87" t="str" cm="1">
        <f t="array" ref="H87">crf(MOD(INT(G87/26^2),26))&amp;crf(MOD(INT(G87/26),26))&amp;cr(MOD(G87,26))</f>
        <v>BRK</v>
      </c>
    </row>
    <row r="88" spans="6:8" x14ac:dyDescent="0.3">
      <c r="F88">
        <v>61</v>
      </c>
      <c r="G88" cm="1">
        <f t="array" ref="G88">zz(F88)</f>
        <v>1892</v>
      </c>
      <c r="H88" t="str" cm="1">
        <f t="array" ref="H88">crf(MOD(INT(G88/26^2),26))&amp;crf(MOD(INT(G88/26),26))&amp;cr(MOD(G88,26))</f>
        <v>BTT</v>
      </c>
    </row>
    <row r="89" spans="6:8" x14ac:dyDescent="0.3">
      <c r="F89">
        <v>62</v>
      </c>
      <c r="G89" cm="1">
        <f t="array" ref="G89">zz(F89)</f>
        <v>1954</v>
      </c>
      <c r="H89" t="str" cm="1">
        <f t="array" ref="H89">crf(MOD(INT(G89/26^2),26))&amp;crf(MOD(INT(G89/26),26))&amp;cr(MOD(G89,26))</f>
        <v>BWD</v>
      </c>
    </row>
    <row r="90" spans="6:8" x14ac:dyDescent="0.3">
      <c r="F90">
        <v>63</v>
      </c>
      <c r="G90" cm="1">
        <f t="array" ref="G90">zz(F90)</f>
        <v>2017</v>
      </c>
      <c r="H90" t="str" cm="1">
        <f t="array" ref="H90">crf(MOD(INT(G90/26^2),26))&amp;crf(MOD(INT(G90/26),26))&amp;cr(MOD(G90,26))</f>
        <v>BYO</v>
      </c>
    </row>
    <row r="91" spans="6:8" x14ac:dyDescent="0.3">
      <c r="F91">
        <v>64</v>
      </c>
      <c r="G91" cm="1">
        <f t="array" ref="G91">zz(F91)</f>
        <v>2081</v>
      </c>
      <c r="H91" t="str" cm="1">
        <f t="array" ref="H91">crf(MOD(INT(G91/26^2),26))&amp;crf(MOD(INT(G91/26),26))&amp;cr(MOD(G91,26))</f>
        <v>CBA</v>
      </c>
    </row>
    <row r="92" spans="6:8" x14ac:dyDescent="0.3">
      <c r="F92">
        <v>65</v>
      </c>
      <c r="G92" cm="1">
        <f t="array" ref="G92">zz(F92)</f>
        <v>2146</v>
      </c>
      <c r="H92" t="str" cm="1">
        <f t="array" ref="H92">crf(MOD(INT(G92/26^2),26))&amp;crf(MOD(INT(G92/26),26))&amp;cr(MOD(G92,26))</f>
        <v>CDN</v>
      </c>
    </row>
    <row r="93" spans="6:8" x14ac:dyDescent="0.3">
      <c r="F93">
        <v>66</v>
      </c>
      <c r="G93" cm="1">
        <f t="array" ref="G93">zz(F93)</f>
        <v>2212</v>
      </c>
      <c r="H93" t="str" cm="1">
        <f t="array" ref="H93">crf(MOD(INT(G93/26^2),26))&amp;crf(MOD(INT(G93/26),26))&amp;cr(MOD(G93,26))</f>
        <v>CGB</v>
      </c>
    </row>
    <row r="94" spans="6:8" x14ac:dyDescent="0.3">
      <c r="F94">
        <v>67</v>
      </c>
      <c r="G94" cm="1">
        <f t="array" ref="G94">zz(F94)</f>
        <v>2279</v>
      </c>
      <c r="H94" t="str" cm="1">
        <f t="array" ref="H94">crf(MOD(INT(G94/26^2),26))&amp;crf(MOD(INT(G94/26),26))&amp;cr(MOD(G94,26))</f>
        <v>CIQ</v>
      </c>
    </row>
    <row r="95" spans="6:8" x14ac:dyDescent="0.3">
      <c r="F95">
        <v>68</v>
      </c>
      <c r="G95" cm="1">
        <f t="array" ref="G95">zz(F95)</f>
        <v>2347</v>
      </c>
      <c r="H95" t="str" cm="1">
        <f t="array" ref="H95">crf(MOD(INT(G95/26^2),26))&amp;crf(MOD(INT(G95/26),26))&amp;cr(MOD(G95,26))</f>
        <v>CLG</v>
      </c>
    </row>
    <row r="96" spans="6:8" x14ac:dyDescent="0.3">
      <c r="F96">
        <v>69</v>
      </c>
      <c r="G96" cm="1">
        <f t="array" ref="G96">zz(F96)</f>
        <v>2416</v>
      </c>
      <c r="H96" t="str" cm="1">
        <f t="array" ref="H96">crf(MOD(INT(G96/26^2),26))&amp;crf(MOD(INT(G96/26),26))&amp;cr(MOD(G96,26))</f>
        <v>CNX</v>
      </c>
    </row>
    <row r="97" spans="6:8" x14ac:dyDescent="0.3">
      <c r="F97">
        <v>70</v>
      </c>
      <c r="G97" cm="1">
        <f t="array" ref="G97">zz(F97)</f>
        <v>2486</v>
      </c>
      <c r="H97" t="str" cm="1">
        <f t="array" ref="H97">crf(MOD(INT(G97/26^2),26))&amp;crf(MOD(INT(G97/26),26))&amp;cr(MOD(G97,26))</f>
        <v>CQP</v>
      </c>
    </row>
    <row r="98" spans="6:8" x14ac:dyDescent="0.3">
      <c r="F98">
        <v>71</v>
      </c>
      <c r="G98" cm="1">
        <f t="array" ref="G98">zz(F98)</f>
        <v>2557</v>
      </c>
      <c r="H98" t="str" cm="1">
        <f t="array" ref="H98">crf(MOD(INT(G98/26^2),26))&amp;crf(MOD(INT(G98/26),26))&amp;cr(MOD(G98,26))</f>
        <v>CTI</v>
      </c>
    </row>
    <row r="99" spans="6:8" x14ac:dyDescent="0.3">
      <c r="F99">
        <v>72</v>
      </c>
      <c r="G99" cm="1">
        <f t="array" ref="G99">zz(F99)</f>
        <v>2629</v>
      </c>
      <c r="H99" t="str" cm="1">
        <f t="array" ref="H99">crf(MOD(INT(G99/26^2),26))&amp;crf(MOD(INT(G99/26),26))&amp;cr(MOD(G99,26))</f>
        <v>CWC</v>
      </c>
    </row>
    <row r="100" spans="6:8" x14ac:dyDescent="0.3">
      <c r="F100">
        <v>73</v>
      </c>
      <c r="G100" cm="1">
        <f t="array" ref="G100">zz(F100)</f>
        <v>2702</v>
      </c>
      <c r="H100" t="str" cm="1">
        <f t="array" ref="H100">crf(MOD(INT(G100/26^2),26))&amp;crf(MOD(INT(G100/26),26))&amp;cr(MOD(G100,26))</f>
        <v>CYX</v>
      </c>
    </row>
    <row r="101" spans="6:8" x14ac:dyDescent="0.3">
      <c r="F101">
        <v>74</v>
      </c>
      <c r="G101" cm="1">
        <f t="array" ref="G101">zz(F101)</f>
        <v>2776</v>
      </c>
      <c r="H101" t="str" cm="1">
        <f t="array" ref="H101">crf(MOD(INT(G101/26^2),26))&amp;crf(MOD(INT(G101/26),26))&amp;cr(MOD(G101,26))</f>
        <v>DBT</v>
      </c>
    </row>
    <row r="102" spans="6:8" x14ac:dyDescent="0.3">
      <c r="F102">
        <v>75</v>
      </c>
      <c r="G102" cm="1">
        <f t="array" ref="G102">zz(F102)</f>
        <v>2851</v>
      </c>
      <c r="H102" t="str" cm="1">
        <f t="array" ref="H102">crf(MOD(INT(G102/26^2),26))&amp;crf(MOD(INT(G102/26),26))&amp;cr(MOD(G102,26))</f>
        <v>DEQ</v>
      </c>
    </row>
    <row r="103" spans="6:8" x14ac:dyDescent="0.3">
      <c r="F103">
        <v>76</v>
      </c>
      <c r="G103" cm="1">
        <f t="array" ref="G103">zz(F103)</f>
        <v>2927</v>
      </c>
      <c r="H103" t="str" cm="1">
        <f t="array" ref="H103">crf(MOD(INT(G103/26^2),26))&amp;crf(MOD(INT(G103/26),26))&amp;cr(MOD(G103,26))</f>
        <v>DHO</v>
      </c>
    </row>
    <row r="104" spans="6:8" x14ac:dyDescent="0.3">
      <c r="F104">
        <v>77</v>
      </c>
      <c r="G104" cm="1">
        <f t="array" ref="G104">zz(F104)</f>
        <v>3004</v>
      </c>
      <c r="H104" t="str" cm="1">
        <f t="array" ref="H104">crf(MOD(INT(G104/26^2),26))&amp;crf(MOD(INT(G104/26),26))&amp;cr(MOD(G104,26))</f>
        <v>DKN</v>
      </c>
    </row>
    <row r="105" spans="6:8" x14ac:dyDescent="0.3">
      <c r="F105">
        <v>78</v>
      </c>
      <c r="G105" cm="1">
        <f t="array" ref="G105">zz(F105)</f>
        <v>3082</v>
      </c>
      <c r="H105" t="str" cm="1">
        <f t="array" ref="H105">crf(MOD(INT(G105/26^2),26))&amp;crf(MOD(INT(G105/26),26))&amp;cr(MOD(G105,26))</f>
        <v>DNN</v>
      </c>
    </row>
    <row r="106" spans="6:8" x14ac:dyDescent="0.3">
      <c r="F106">
        <v>79</v>
      </c>
      <c r="G106" cm="1">
        <f t="array" ref="G106">zz(F106)</f>
        <v>3161</v>
      </c>
      <c r="H106" t="str" cm="1">
        <f t="array" ref="H106">crf(MOD(INT(G106/26^2),26))&amp;crf(MOD(INT(G106/26),26))&amp;cr(MOD(G106,26))</f>
        <v>DQO</v>
      </c>
    </row>
    <row r="107" spans="6:8" x14ac:dyDescent="0.3">
      <c r="F107">
        <v>80</v>
      </c>
      <c r="G107" cm="1">
        <f t="array" ref="G107">zz(F107)</f>
        <v>3241</v>
      </c>
      <c r="H107" t="str" cm="1">
        <f t="array" ref="H107">crf(MOD(INT(G107/26^2),26))&amp;crf(MOD(INT(G107/26),26))&amp;cr(MOD(G107,26))</f>
        <v>DTQ</v>
      </c>
    </row>
    <row r="108" spans="6:8" x14ac:dyDescent="0.3">
      <c r="F108">
        <v>81</v>
      </c>
      <c r="G108" cm="1">
        <f t="array" ref="G108">zz(F108)</f>
        <v>3322</v>
      </c>
      <c r="H108" t="str" cm="1">
        <f t="array" ref="H108">crf(MOD(INT(G108/26^2),26))&amp;crf(MOD(INT(G108/26),26))&amp;cr(MOD(G108,26))</f>
        <v>DWT</v>
      </c>
    </row>
    <row r="109" spans="6:8" x14ac:dyDescent="0.3">
      <c r="F109">
        <v>82</v>
      </c>
      <c r="G109" cm="1">
        <f t="array" ref="G109">zz(F109)</f>
        <v>3404</v>
      </c>
      <c r="H109" t="str" cm="1">
        <f t="array" ref="H109">crf(MOD(INT(G109/26^2),26))&amp;crf(MOD(INT(G109/26),26))&amp;cr(MOD(G109,26))</f>
        <v>EX</v>
      </c>
    </row>
    <row r="110" spans="6:8" x14ac:dyDescent="0.3">
      <c r="F110">
        <v>83</v>
      </c>
      <c r="G110" cm="1">
        <f t="array" ref="G110">zz(F110)</f>
        <v>3487</v>
      </c>
      <c r="H110" t="str" cm="1">
        <f t="array" ref="H110">crf(MOD(INT(G110/26^2),26))&amp;crf(MOD(INT(G110/26),26))&amp;cr(MOD(G110,26))</f>
        <v>EDC</v>
      </c>
    </row>
    <row r="111" spans="6:8" x14ac:dyDescent="0.3">
      <c r="F111">
        <v>84</v>
      </c>
      <c r="G111" cm="1">
        <f t="array" ref="G111">zz(F111)</f>
        <v>3571</v>
      </c>
      <c r="H111" t="str" cm="1">
        <f t="array" ref="H111">crf(MOD(INT(G111/26^2),26))&amp;crf(MOD(INT(G111/26),26))&amp;cr(MOD(G111,26))</f>
        <v>EGI</v>
      </c>
    </row>
    <row r="112" spans="6:8" x14ac:dyDescent="0.3">
      <c r="F112">
        <v>85</v>
      </c>
      <c r="G112" cm="1">
        <f t="array" ref="G112">zz(F112)</f>
        <v>3656</v>
      </c>
      <c r="H112" t="str" cm="1">
        <f t="array" ref="H112">crf(MOD(INT(G112/26^2),26))&amp;crf(MOD(INT(G112/26),26))&amp;cr(MOD(G112,26))</f>
        <v>EJP</v>
      </c>
    </row>
    <row r="113" spans="6:8" x14ac:dyDescent="0.3">
      <c r="F113">
        <v>86</v>
      </c>
      <c r="G113" cm="1">
        <f t="array" ref="G113">zz(F113)</f>
        <v>3742</v>
      </c>
      <c r="H113" t="str" cm="1">
        <f t="array" ref="H113">crf(MOD(INT(G113/26^2),26))&amp;crf(MOD(INT(G113/26),26))&amp;cr(MOD(G113,26))</f>
        <v>EMX</v>
      </c>
    </row>
    <row r="114" spans="6:8" x14ac:dyDescent="0.3">
      <c r="F114">
        <v>87</v>
      </c>
      <c r="G114" cm="1">
        <f t="array" ref="G114">zz(F114)</f>
        <v>3829</v>
      </c>
      <c r="H114" t="str" cm="1">
        <f t="array" ref="H114">crf(MOD(INT(G114/26^2),26))&amp;crf(MOD(INT(G114/26),26))&amp;cr(MOD(G114,26))</f>
        <v>EQG</v>
      </c>
    </row>
    <row r="115" spans="6:8" x14ac:dyDescent="0.3">
      <c r="F115">
        <v>88</v>
      </c>
      <c r="G115" cm="1">
        <f t="array" ref="G115">zz(F115)</f>
        <v>3917</v>
      </c>
      <c r="H115" t="str" cm="1">
        <f t="array" ref="H115">crf(MOD(INT(G115/26^2),26))&amp;crf(MOD(INT(G115/26),26))&amp;cr(MOD(G115,26))</f>
        <v>ETQ</v>
      </c>
    </row>
    <row r="116" spans="6:8" x14ac:dyDescent="0.3">
      <c r="F116">
        <v>89</v>
      </c>
      <c r="G116" cm="1">
        <f t="array" ref="G116">zz(F116)</f>
        <v>4006</v>
      </c>
      <c r="H116" t="str" cm="1">
        <f t="array" ref="H116">crf(MOD(INT(G116/26^2),26))&amp;crf(MOD(INT(G116/26),26))&amp;cr(MOD(G116,26))</f>
        <v>EXB</v>
      </c>
    </row>
    <row r="117" spans="6:8" x14ac:dyDescent="0.3">
      <c r="F117">
        <v>90</v>
      </c>
      <c r="G117" cm="1">
        <f t="array" ref="G117">zz(F117)</f>
        <v>4096</v>
      </c>
      <c r="H117" t="str" cm="1">
        <f t="array" ref="H117">crf(MOD(INT(G117/26^2),26))&amp;crf(MOD(INT(G117/26),26))&amp;cr(MOD(G117,26))</f>
        <v>FAN</v>
      </c>
    </row>
    <row r="118" spans="6:8" x14ac:dyDescent="0.3">
      <c r="F118">
        <v>91</v>
      </c>
      <c r="G118" cm="1">
        <f t="array" ref="G118">zz(F118)</f>
        <v>4187</v>
      </c>
      <c r="H118" t="str" cm="1">
        <f t="array" ref="H118">crf(MOD(INT(G118/26^2),26))&amp;crf(MOD(INT(G118/26),26))&amp;cr(MOD(G118,26))</f>
        <v>FEA</v>
      </c>
    </row>
    <row r="119" spans="6:8" x14ac:dyDescent="0.3">
      <c r="F119">
        <v>92</v>
      </c>
      <c r="G119" cm="1">
        <f t="array" ref="G119">zz(F119)</f>
        <v>4279</v>
      </c>
      <c r="H119" t="str" cm="1">
        <f t="array" ref="H119">crf(MOD(INT(G119/26^2),26))&amp;crf(MOD(INT(G119/26),26))&amp;cr(MOD(G119,26))</f>
        <v>FHO</v>
      </c>
    </row>
    <row r="120" spans="6:8" x14ac:dyDescent="0.3">
      <c r="F120">
        <v>93</v>
      </c>
      <c r="G120" cm="1">
        <f t="array" ref="G120">zz(F120)</f>
        <v>4372</v>
      </c>
      <c r="H120" t="str" cm="1">
        <f t="array" ref="H120">crf(MOD(INT(G120/26^2),26))&amp;crf(MOD(INT(G120/26),26))&amp;cr(MOD(G120,26))</f>
        <v>FLD</v>
      </c>
    </row>
    <row r="121" spans="6:8" x14ac:dyDescent="0.3">
      <c r="F121">
        <v>94</v>
      </c>
      <c r="G121" cm="1">
        <f t="array" ref="G121">zz(F121)</f>
        <v>4466</v>
      </c>
      <c r="H121" t="str" cm="1">
        <f t="array" ref="H121">crf(MOD(INT(G121/26^2),26))&amp;crf(MOD(INT(G121/26),26))&amp;cr(MOD(G121,26))</f>
        <v>FOT</v>
      </c>
    </row>
    <row r="122" spans="6:8" x14ac:dyDescent="0.3">
      <c r="F122">
        <v>95</v>
      </c>
      <c r="G122" cm="1">
        <f t="array" ref="G122">zz(F122)</f>
        <v>4561</v>
      </c>
      <c r="H122" t="str" cm="1">
        <f t="array" ref="H122">crf(MOD(INT(G122/26^2),26))&amp;crf(MOD(INT(G122/26),26))&amp;cr(MOD(G122,26))</f>
        <v>FSK</v>
      </c>
    </row>
    <row r="123" spans="6:8" x14ac:dyDescent="0.3">
      <c r="F123">
        <v>96</v>
      </c>
      <c r="G123" cm="1">
        <f t="array" ref="G123">zz(F123)</f>
        <v>4657</v>
      </c>
      <c r="H123" t="str" cm="1">
        <f t="array" ref="H123">crf(MOD(INT(G123/26^2),26))&amp;crf(MOD(INT(G123/26),26))&amp;cr(MOD(G123,26))</f>
        <v>FWC</v>
      </c>
    </row>
    <row r="124" spans="6:8" x14ac:dyDescent="0.3">
      <c r="F124">
        <v>97</v>
      </c>
      <c r="G124" cm="1">
        <f t="array" ref="G124">zz(F124)</f>
        <v>4754</v>
      </c>
      <c r="H124" t="str" cm="1">
        <f t="array" ref="H124">crf(MOD(INT(G124/26^2),26))&amp;crf(MOD(INT(G124/26),26))&amp;cr(MOD(G124,26))</f>
        <v>GV</v>
      </c>
    </row>
    <row r="125" spans="6:8" x14ac:dyDescent="0.3">
      <c r="F125">
        <v>98</v>
      </c>
      <c r="G125" cm="1">
        <f t="array" ref="G125">zz(F125)</f>
        <v>4852</v>
      </c>
      <c r="H125" t="str" cm="1">
        <f t="array" ref="H125">crf(MOD(INT(G125/26^2),26))&amp;crf(MOD(INT(G125/26),26))&amp;cr(MOD(G125,26))</f>
        <v>GDP</v>
      </c>
    </row>
    <row r="126" spans="6:8" x14ac:dyDescent="0.3">
      <c r="F126">
        <v>99</v>
      </c>
      <c r="G126" cm="1">
        <f t="array" ref="G126">zz(F126)</f>
        <v>4951</v>
      </c>
      <c r="H126" t="str" cm="1">
        <f t="array" ref="H126">crf(MOD(INT(G126/26^2),26))&amp;crf(MOD(INT(G126/26),26))&amp;cr(MOD(G126,26))</f>
        <v>GHK</v>
      </c>
    </row>
  </sheetData>
  <hyperlinks>
    <hyperlink ref="Q1" r:id="rId1" xr:uid="{28A727F4-EF37-44FD-9340-B1803DAADA8D}"/>
  </hyperlinks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E3FBE-54E5-4362-98AD-8B622882160D}">
  <dimension ref="C1:R104"/>
  <sheetViews>
    <sheetView tabSelected="1" workbookViewId="0">
      <selection activeCell="D5" sqref="D5"/>
    </sheetView>
    <sheetView tabSelected="1" workbookViewId="1">
      <selection activeCell="N27" sqref="N27"/>
    </sheetView>
  </sheetViews>
  <sheetFormatPr defaultRowHeight="13.8" x14ac:dyDescent="0.3"/>
  <cols>
    <col min="1" max="16384" width="8.88671875" style="1"/>
  </cols>
  <sheetData>
    <row r="1" spans="3:18" x14ac:dyDescent="0.3"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</row>
    <row r="2" spans="3:18" x14ac:dyDescent="0.3">
      <c r="N2" s="1" t="s">
        <v>5</v>
      </c>
      <c r="O2" s="1" t="s">
        <v>6</v>
      </c>
      <c r="P2" s="1" t="s">
        <v>7</v>
      </c>
      <c r="Q2" s="1" t="s">
        <v>8</v>
      </c>
      <c r="R2" s="1" t="s">
        <v>9</v>
      </c>
    </row>
    <row r="3" spans="3:18" x14ac:dyDescent="0.3">
      <c r="N3" s="1" t="s">
        <v>10</v>
      </c>
      <c r="O3" s="1" t="s">
        <v>11</v>
      </c>
      <c r="P3" s="1" t="s">
        <v>12</v>
      </c>
      <c r="Q3" s="1" t="s">
        <v>13</v>
      </c>
      <c r="R3" s="1" t="s">
        <v>14</v>
      </c>
    </row>
    <row r="4" spans="3:18" x14ac:dyDescent="0.3"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</row>
    <row r="5" spans="3:18" x14ac:dyDescent="0.3">
      <c r="C5" s="1" cm="1">
        <f t="array" ref="C5:C104">_xlfn.SCAN(1,_xlfn.SEQUENCE(100,,0), _xlfn.LAMBDA(_xlpm.a,_xlpm.b,_xlpm.a+_xlpm.b))</f>
        <v>1</v>
      </c>
      <c r="D5" s="1" t="str">
        <f>SUBSTITUTE(ADDRESS(1,C5,4),"1","")</f>
        <v>A</v>
      </c>
      <c r="F5" s="1" t="str" cm="1">
        <f t="array" ref="F5:J24">_xlfn.WRAPCOLS(D5:D104,20)</f>
        <v>A</v>
      </c>
      <c r="G5" s="1" t="str">
        <v>HC</v>
      </c>
      <c r="H5" s="1" t="str">
        <v>AEO</v>
      </c>
      <c r="I5" s="1" t="str">
        <v>BRK</v>
      </c>
      <c r="J5" s="1" t="str">
        <v>DTQ</v>
      </c>
      <c r="N5" s="1" t="s">
        <v>20</v>
      </c>
      <c r="O5" s="1" t="s">
        <v>21</v>
      </c>
      <c r="P5" s="1" t="s">
        <v>22</v>
      </c>
      <c r="Q5" s="1" t="s">
        <v>23</v>
      </c>
      <c r="R5" s="1" t="s">
        <v>24</v>
      </c>
    </row>
    <row r="6" spans="3:18" x14ac:dyDescent="0.3">
      <c r="C6" s="1">
        <v>2</v>
      </c>
      <c r="D6" s="1" t="str">
        <f t="shared" ref="D6:D69" si="0">SUBSTITUTE(ADDRESS(1,C6,4),"1","")</f>
        <v>B</v>
      </c>
      <c r="F6" s="1" t="str">
        <v>B</v>
      </c>
      <c r="G6" s="1" t="str">
        <v>HX</v>
      </c>
      <c r="H6" s="1" t="str">
        <v>AGD</v>
      </c>
      <c r="I6" s="1" t="str">
        <v>BTT</v>
      </c>
      <c r="J6" s="1" t="str">
        <v>DWT</v>
      </c>
      <c r="N6" s="1" t="s">
        <v>25</v>
      </c>
      <c r="O6" s="1" t="s">
        <v>26</v>
      </c>
      <c r="P6" s="1" t="s">
        <v>27</v>
      </c>
      <c r="Q6" s="1" t="s">
        <v>28</v>
      </c>
      <c r="R6" s="1" t="s">
        <v>29</v>
      </c>
    </row>
    <row r="7" spans="3:18" x14ac:dyDescent="0.3">
      <c r="C7" s="1">
        <v>4</v>
      </c>
      <c r="D7" s="1" t="str">
        <f t="shared" si="0"/>
        <v>D</v>
      </c>
      <c r="F7" s="1" t="str">
        <v>D</v>
      </c>
      <c r="G7" s="1" t="str">
        <v>IT</v>
      </c>
      <c r="H7" s="1" t="str">
        <v>AHT</v>
      </c>
      <c r="I7" s="1" t="str">
        <v>BWD</v>
      </c>
      <c r="J7" s="1" t="str">
        <v>DZX</v>
      </c>
      <c r="N7" s="1" t="s">
        <v>30</v>
      </c>
      <c r="O7" s="1" t="s">
        <v>31</v>
      </c>
      <c r="P7" s="1" t="s">
        <v>32</v>
      </c>
      <c r="Q7" s="1" t="s">
        <v>33</v>
      </c>
      <c r="R7" s="1" t="s">
        <v>34</v>
      </c>
    </row>
    <row r="8" spans="3:18" x14ac:dyDescent="0.3">
      <c r="C8" s="1">
        <v>7</v>
      </c>
      <c r="D8" s="1" t="str">
        <f t="shared" si="0"/>
        <v>G</v>
      </c>
      <c r="F8" s="1" t="str">
        <v>G</v>
      </c>
      <c r="G8" s="1" t="str">
        <v>JQ</v>
      </c>
      <c r="H8" s="1" t="str">
        <v>AJK</v>
      </c>
      <c r="I8" s="1" t="str">
        <v>BYO</v>
      </c>
      <c r="J8" s="1" t="str">
        <v>EDC</v>
      </c>
      <c r="N8" s="1" t="s">
        <v>35</v>
      </c>
      <c r="O8" s="1" t="s">
        <v>36</v>
      </c>
      <c r="P8" s="1" t="s">
        <v>37</v>
      </c>
      <c r="Q8" s="1" t="s">
        <v>38</v>
      </c>
      <c r="R8" s="1" t="s">
        <v>39</v>
      </c>
    </row>
    <row r="9" spans="3:18" x14ac:dyDescent="0.3">
      <c r="C9" s="1">
        <v>11</v>
      </c>
      <c r="D9" s="1" t="str">
        <f t="shared" si="0"/>
        <v>K</v>
      </c>
      <c r="F9" s="1" t="str">
        <v>K</v>
      </c>
      <c r="G9" s="1" t="str">
        <v>KO</v>
      </c>
      <c r="H9" s="1" t="str">
        <v>ALC</v>
      </c>
      <c r="I9" s="1" t="str">
        <v>CBA</v>
      </c>
      <c r="J9" s="1" t="str">
        <v>EGI</v>
      </c>
      <c r="N9" s="1" t="s">
        <v>40</v>
      </c>
      <c r="O9" s="1" t="s">
        <v>41</v>
      </c>
      <c r="P9" s="1" t="s">
        <v>42</v>
      </c>
      <c r="Q9" s="1" t="s">
        <v>43</v>
      </c>
      <c r="R9" s="1" t="s">
        <v>44</v>
      </c>
    </row>
    <row r="10" spans="3:18" x14ac:dyDescent="0.3">
      <c r="C10" s="1">
        <v>16</v>
      </c>
      <c r="D10" s="1" t="str">
        <f t="shared" si="0"/>
        <v>P</v>
      </c>
      <c r="F10" s="1" t="str">
        <v>P</v>
      </c>
      <c r="G10" s="1" t="str">
        <v>LN</v>
      </c>
      <c r="H10" s="1" t="str">
        <v>AMV</v>
      </c>
      <c r="I10" s="1" t="str">
        <v>CDN</v>
      </c>
      <c r="J10" s="1" t="str">
        <v>EJP</v>
      </c>
      <c r="N10" s="1" t="s">
        <v>45</v>
      </c>
      <c r="O10" s="1" t="s">
        <v>46</v>
      </c>
      <c r="P10" s="1" t="s">
        <v>47</v>
      </c>
      <c r="Q10" s="1" t="s">
        <v>48</v>
      </c>
      <c r="R10" s="1" t="s">
        <v>49</v>
      </c>
    </row>
    <row r="11" spans="3:18" x14ac:dyDescent="0.3">
      <c r="C11" s="1">
        <v>22</v>
      </c>
      <c r="D11" s="1" t="str">
        <f t="shared" si="0"/>
        <v>V</v>
      </c>
      <c r="F11" s="1" t="str">
        <v>V</v>
      </c>
      <c r="G11" s="1" t="str">
        <v>MN</v>
      </c>
      <c r="H11" s="1" t="str">
        <v>AOP</v>
      </c>
      <c r="I11" s="1" t="str">
        <v>CGB</v>
      </c>
      <c r="J11" s="1" t="str">
        <v>EMX</v>
      </c>
      <c r="N11" s="1" t="s">
        <v>50</v>
      </c>
      <c r="O11" s="1" t="s">
        <v>51</v>
      </c>
      <c r="P11" s="1" t="s">
        <v>52</v>
      </c>
      <c r="Q11" s="1" t="s">
        <v>53</v>
      </c>
      <c r="R11" s="1" t="s">
        <v>54</v>
      </c>
    </row>
    <row r="12" spans="3:18" x14ac:dyDescent="0.3">
      <c r="C12" s="1">
        <v>29</v>
      </c>
      <c r="D12" s="1" t="str">
        <f t="shared" si="0"/>
        <v>AC</v>
      </c>
      <c r="F12" s="1" t="str">
        <v>AC</v>
      </c>
      <c r="G12" s="1" t="str">
        <v>NO</v>
      </c>
      <c r="H12" s="1" t="str">
        <v>AQK</v>
      </c>
      <c r="I12" s="1" t="str">
        <v>CIQ</v>
      </c>
      <c r="J12" s="1" t="str">
        <v>EQG</v>
      </c>
      <c r="N12" s="1" t="s">
        <v>55</v>
      </c>
      <c r="O12" s="1" t="s">
        <v>56</v>
      </c>
      <c r="P12" s="1" t="s">
        <v>57</v>
      </c>
      <c r="Q12" s="1" t="s">
        <v>58</v>
      </c>
      <c r="R12" s="1" t="s">
        <v>59</v>
      </c>
    </row>
    <row r="13" spans="3:18" x14ac:dyDescent="0.3">
      <c r="C13" s="1">
        <v>37</v>
      </c>
      <c r="D13" s="1" t="str">
        <f t="shared" si="0"/>
        <v>AK</v>
      </c>
      <c r="F13" s="1" t="str">
        <v>AK</v>
      </c>
      <c r="G13" s="1" t="str">
        <v>OQ</v>
      </c>
      <c r="H13" s="1" t="str">
        <v>ASG</v>
      </c>
      <c r="I13" s="1" t="str">
        <v>CLG</v>
      </c>
      <c r="J13" s="1" t="str">
        <v>ETQ</v>
      </c>
      <c r="N13" s="1" t="s">
        <v>60</v>
      </c>
      <c r="O13" s="1" t="s">
        <v>61</v>
      </c>
      <c r="P13" s="1" t="s">
        <v>62</v>
      </c>
      <c r="Q13" s="1" t="s">
        <v>63</v>
      </c>
      <c r="R13" s="1" t="s">
        <v>64</v>
      </c>
    </row>
    <row r="14" spans="3:18" x14ac:dyDescent="0.3">
      <c r="C14" s="1">
        <v>46</v>
      </c>
      <c r="D14" s="1" t="str">
        <f t="shared" si="0"/>
        <v>AT</v>
      </c>
      <c r="F14" s="1" t="str">
        <v>AT</v>
      </c>
      <c r="G14" s="1" t="str">
        <v>PT</v>
      </c>
      <c r="H14" s="1" t="str">
        <v>AUD</v>
      </c>
      <c r="I14" s="1" t="str">
        <v>CNX</v>
      </c>
      <c r="J14" s="1" t="str">
        <v>EXB</v>
      </c>
      <c r="N14" s="1" t="s">
        <v>65</v>
      </c>
      <c r="O14" s="1" t="s">
        <v>66</v>
      </c>
      <c r="P14" s="1" t="s">
        <v>67</v>
      </c>
      <c r="Q14" s="1" t="s">
        <v>68</v>
      </c>
      <c r="R14" s="1" t="s">
        <v>69</v>
      </c>
    </row>
    <row r="15" spans="3:18" x14ac:dyDescent="0.3">
      <c r="C15" s="1">
        <v>56</v>
      </c>
      <c r="D15" s="1" t="str">
        <f t="shared" si="0"/>
        <v>BD</v>
      </c>
      <c r="F15" s="1" t="str">
        <v>BD</v>
      </c>
      <c r="G15" s="1" t="str">
        <v>QX</v>
      </c>
      <c r="H15" s="1" t="str">
        <v>AWB</v>
      </c>
      <c r="I15" s="1" t="str">
        <v>CQP</v>
      </c>
      <c r="J15" s="1" t="str">
        <v>FAN</v>
      </c>
      <c r="N15" s="1" t="s">
        <v>70</v>
      </c>
      <c r="O15" s="1" t="s">
        <v>71</v>
      </c>
      <c r="P15" s="1" t="s">
        <v>72</v>
      </c>
      <c r="Q15" s="1" t="s">
        <v>73</v>
      </c>
      <c r="R15" s="1" t="s">
        <v>74</v>
      </c>
    </row>
    <row r="16" spans="3:18" x14ac:dyDescent="0.3">
      <c r="C16" s="1">
        <v>67</v>
      </c>
      <c r="D16" s="1" t="str">
        <f t="shared" si="0"/>
        <v>BO</v>
      </c>
      <c r="F16" s="1" t="str">
        <v>BO</v>
      </c>
      <c r="G16" s="1" t="str">
        <v>SC</v>
      </c>
      <c r="H16" s="1" t="str">
        <v>AYA</v>
      </c>
      <c r="I16" s="1" t="str">
        <v>CTI</v>
      </c>
      <c r="J16" s="1" t="str">
        <v>FEA</v>
      </c>
      <c r="N16" s="1" t="s">
        <v>75</v>
      </c>
      <c r="O16" s="1" t="s">
        <v>76</v>
      </c>
      <c r="P16" s="1" t="s">
        <v>77</v>
      </c>
      <c r="Q16" s="1" t="s">
        <v>78</v>
      </c>
      <c r="R16" s="1" t="s">
        <v>79</v>
      </c>
    </row>
    <row r="17" spans="3:18" x14ac:dyDescent="0.3">
      <c r="C17" s="1">
        <v>79</v>
      </c>
      <c r="D17" s="1" t="str">
        <f t="shared" si="0"/>
        <v>CA</v>
      </c>
      <c r="F17" s="1" t="str">
        <v>CA</v>
      </c>
      <c r="G17" s="1" t="str">
        <v>TI</v>
      </c>
      <c r="H17" s="1" t="str">
        <v>BAA</v>
      </c>
      <c r="I17" s="1" t="str">
        <v>CWC</v>
      </c>
      <c r="J17" s="1" t="str">
        <v>FHO</v>
      </c>
      <c r="N17" s="1" t="s">
        <v>80</v>
      </c>
      <c r="O17" s="1" t="s">
        <v>81</v>
      </c>
      <c r="P17" s="1" t="s">
        <v>82</v>
      </c>
      <c r="Q17" s="1" t="s">
        <v>83</v>
      </c>
      <c r="R17" s="1" t="s">
        <v>84</v>
      </c>
    </row>
    <row r="18" spans="3:18" x14ac:dyDescent="0.3">
      <c r="C18" s="1">
        <v>92</v>
      </c>
      <c r="D18" s="1" t="str">
        <f t="shared" si="0"/>
        <v>CN</v>
      </c>
      <c r="F18" s="1" t="str">
        <v>CN</v>
      </c>
      <c r="G18" s="1" t="str">
        <v>UP</v>
      </c>
      <c r="H18" s="1" t="str">
        <v>BCB</v>
      </c>
      <c r="I18" s="1" t="str">
        <v>CYX</v>
      </c>
      <c r="J18" s="1" t="str">
        <v>FLD</v>
      </c>
      <c r="N18" s="1" t="s">
        <v>85</v>
      </c>
      <c r="O18" s="1" t="s">
        <v>86</v>
      </c>
      <c r="P18" s="1" t="s">
        <v>87</v>
      </c>
      <c r="Q18" s="1" t="s">
        <v>88</v>
      </c>
      <c r="R18" s="1" t="s">
        <v>89</v>
      </c>
    </row>
    <row r="19" spans="3:18" x14ac:dyDescent="0.3">
      <c r="C19" s="1">
        <v>106</v>
      </c>
      <c r="D19" s="1" t="str">
        <f t="shared" si="0"/>
        <v>DB</v>
      </c>
      <c r="F19" s="1" t="str">
        <v>DB</v>
      </c>
      <c r="G19" s="1" t="str">
        <v>VX</v>
      </c>
      <c r="H19" s="1" t="str">
        <v>BED</v>
      </c>
      <c r="I19" s="1" t="str">
        <v>DBT</v>
      </c>
      <c r="J19" s="1" t="str">
        <v>FOT</v>
      </c>
      <c r="N19" s="1" t="s">
        <v>90</v>
      </c>
      <c r="O19" s="1" t="s">
        <v>91</v>
      </c>
      <c r="P19" s="1" t="s">
        <v>92</v>
      </c>
      <c r="Q19" s="1" t="s">
        <v>93</v>
      </c>
      <c r="R19" s="1" t="s">
        <v>94</v>
      </c>
    </row>
    <row r="20" spans="3:18" x14ac:dyDescent="0.3">
      <c r="C20" s="1">
        <v>121</v>
      </c>
      <c r="D20" s="1" t="str">
        <f t="shared" si="0"/>
        <v>DQ</v>
      </c>
      <c r="F20" s="1" t="str">
        <v>DQ</v>
      </c>
      <c r="G20" s="1" t="str">
        <v>XG</v>
      </c>
      <c r="H20" s="1" t="str">
        <v>BGG</v>
      </c>
      <c r="I20" s="1" t="str">
        <v>DEQ</v>
      </c>
      <c r="J20" s="1" t="str">
        <v>FSK</v>
      </c>
      <c r="N20" s="1" t="s">
        <v>95</v>
      </c>
      <c r="O20" s="1" t="s">
        <v>96</v>
      </c>
      <c r="P20" s="1" t="s">
        <v>97</v>
      </c>
      <c r="Q20" s="1" t="s">
        <v>98</v>
      </c>
      <c r="R20" s="1" t="s">
        <v>99</v>
      </c>
    </row>
    <row r="21" spans="3:18" x14ac:dyDescent="0.3">
      <c r="C21" s="1">
        <v>137</v>
      </c>
      <c r="D21" s="1" t="str">
        <f t="shared" si="0"/>
        <v>EG</v>
      </c>
      <c r="F21" s="1" t="str">
        <v>EG</v>
      </c>
      <c r="G21" s="1" t="str">
        <v>YQ</v>
      </c>
      <c r="H21" s="1" t="str">
        <v>BIK</v>
      </c>
      <c r="I21" s="1" t="str">
        <v>DHO</v>
      </c>
      <c r="J21" s="1" t="str">
        <v>FWC</v>
      </c>
    </row>
    <row r="22" spans="3:18" x14ac:dyDescent="0.3">
      <c r="C22" s="1">
        <v>154</v>
      </c>
      <c r="D22" s="1" t="str">
        <f t="shared" si="0"/>
        <v>EX</v>
      </c>
      <c r="F22" s="1" t="str">
        <v>EX</v>
      </c>
      <c r="G22" s="1" t="str">
        <v>AAB</v>
      </c>
      <c r="H22" s="1" t="str">
        <v>BKP</v>
      </c>
      <c r="I22" s="1" t="str">
        <v>DKN</v>
      </c>
      <c r="J22" s="1" t="str">
        <v>FZV</v>
      </c>
    </row>
    <row r="23" spans="3:18" x14ac:dyDescent="0.3">
      <c r="C23" s="1">
        <v>172</v>
      </c>
      <c r="D23" s="1" t="str">
        <f t="shared" si="0"/>
        <v>FP</v>
      </c>
      <c r="F23" s="1" t="str">
        <v>FP</v>
      </c>
      <c r="G23" s="1" t="str">
        <v>ABN</v>
      </c>
      <c r="H23" s="1" t="str">
        <v>BMV</v>
      </c>
      <c r="I23" s="1" t="str">
        <v>DNN</v>
      </c>
      <c r="J23" s="1" t="str">
        <v>GDP</v>
      </c>
    </row>
    <row r="24" spans="3:18" x14ac:dyDescent="0.3">
      <c r="C24" s="1">
        <v>191</v>
      </c>
      <c r="D24" s="1" t="str">
        <f t="shared" si="0"/>
        <v>GI</v>
      </c>
      <c r="F24" s="1" t="str">
        <v>GI</v>
      </c>
      <c r="G24" s="1" t="str">
        <v>ADA</v>
      </c>
      <c r="H24" s="1" t="str">
        <v>BPC</v>
      </c>
      <c r="I24" s="1" t="str">
        <v>DQO</v>
      </c>
      <c r="J24" s="1" t="str">
        <v>GHK</v>
      </c>
    </row>
    <row r="25" spans="3:18" x14ac:dyDescent="0.3">
      <c r="C25" s="1">
        <v>211</v>
      </c>
      <c r="D25" s="1" t="str">
        <f t="shared" si="0"/>
        <v>HC</v>
      </c>
    </row>
    <row r="26" spans="3:18" x14ac:dyDescent="0.3">
      <c r="C26" s="1">
        <v>232</v>
      </c>
      <c r="D26" s="1" t="str">
        <f t="shared" si="0"/>
        <v>HX</v>
      </c>
      <c r="N26" s="1" t="b" cm="1">
        <f t="array" ref="N26:R45">_xlfn.ANCHORARRAY(F5)=N1:R20</f>
        <v>1</v>
      </c>
      <c r="O26" s="1" t="b">
        <v>1</v>
      </c>
      <c r="P26" s="1" t="b">
        <v>1</v>
      </c>
      <c r="Q26" s="1" t="b">
        <v>1</v>
      </c>
      <c r="R26" s="1" t="b">
        <v>1</v>
      </c>
    </row>
    <row r="27" spans="3:18" x14ac:dyDescent="0.3">
      <c r="C27" s="1">
        <v>254</v>
      </c>
      <c r="D27" s="1" t="str">
        <f t="shared" si="0"/>
        <v>IT</v>
      </c>
      <c r="N27" s="1" t="b">
        <v>1</v>
      </c>
      <c r="O27" s="1" t="b">
        <v>1</v>
      </c>
      <c r="P27" s="1" t="b">
        <v>1</v>
      </c>
      <c r="Q27" s="1" t="b">
        <v>1</v>
      </c>
      <c r="R27" s="1" t="b">
        <v>1</v>
      </c>
    </row>
    <row r="28" spans="3:18" x14ac:dyDescent="0.3">
      <c r="C28" s="1">
        <v>277</v>
      </c>
      <c r="D28" s="1" t="str">
        <f t="shared" si="0"/>
        <v>JQ</v>
      </c>
      <c r="N28" s="1" t="b">
        <v>1</v>
      </c>
      <c r="O28" s="1" t="b">
        <v>1</v>
      </c>
      <c r="P28" s="1" t="b">
        <v>1</v>
      </c>
      <c r="Q28" s="1" t="b">
        <v>1</v>
      </c>
      <c r="R28" s="1" t="b">
        <v>1</v>
      </c>
    </row>
    <row r="29" spans="3:18" x14ac:dyDescent="0.3">
      <c r="C29" s="1">
        <v>301</v>
      </c>
      <c r="D29" s="1" t="str">
        <f t="shared" si="0"/>
        <v>KO</v>
      </c>
      <c r="N29" s="1" t="b">
        <v>1</v>
      </c>
      <c r="O29" s="1" t="b">
        <v>1</v>
      </c>
      <c r="P29" s="1" t="b">
        <v>1</v>
      </c>
      <c r="Q29" s="1" t="b">
        <v>1</v>
      </c>
      <c r="R29" s="1" t="b">
        <v>1</v>
      </c>
    </row>
    <row r="30" spans="3:18" x14ac:dyDescent="0.3">
      <c r="C30" s="1">
        <v>326</v>
      </c>
      <c r="D30" s="1" t="str">
        <f t="shared" si="0"/>
        <v>LN</v>
      </c>
      <c r="N30" s="1" t="b">
        <v>1</v>
      </c>
      <c r="O30" s="1" t="b">
        <v>1</v>
      </c>
      <c r="P30" s="1" t="b">
        <v>1</v>
      </c>
      <c r="Q30" s="1" t="b">
        <v>1</v>
      </c>
      <c r="R30" s="1" t="b">
        <v>1</v>
      </c>
    </row>
    <row r="31" spans="3:18" x14ac:dyDescent="0.3">
      <c r="C31" s="1">
        <v>352</v>
      </c>
      <c r="D31" s="1" t="str">
        <f t="shared" si="0"/>
        <v>MN</v>
      </c>
      <c r="N31" s="1" t="b">
        <v>1</v>
      </c>
      <c r="O31" s="1" t="b">
        <v>1</v>
      </c>
      <c r="P31" s="1" t="b">
        <v>1</v>
      </c>
      <c r="Q31" s="1" t="b">
        <v>1</v>
      </c>
      <c r="R31" s="1" t="b">
        <v>1</v>
      </c>
    </row>
    <row r="32" spans="3:18" x14ac:dyDescent="0.3">
      <c r="C32" s="1">
        <v>379</v>
      </c>
      <c r="D32" s="1" t="str">
        <f t="shared" si="0"/>
        <v>NO</v>
      </c>
      <c r="N32" s="1" t="b">
        <v>1</v>
      </c>
      <c r="O32" s="1" t="b">
        <v>1</v>
      </c>
      <c r="P32" s="1" t="b">
        <v>1</v>
      </c>
      <c r="Q32" s="1" t="b">
        <v>1</v>
      </c>
      <c r="R32" s="1" t="b">
        <v>1</v>
      </c>
    </row>
    <row r="33" spans="3:18" x14ac:dyDescent="0.3">
      <c r="C33" s="1">
        <v>407</v>
      </c>
      <c r="D33" s="1" t="str">
        <f t="shared" si="0"/>
        <v>OQ</v>
      </c>
      <c r="N33" s="1" t="b">
        <v>1</v>
      </c>
      <c r="O33" s="1" t="b">
        <v>1</v>
      </c>
      <c r="P33" s="1" t="b">
        <v>1</v>
      </c>
      <c r="Q33" s="1" t="b">
        <v>1</v>
      </c>
      <c r="R33" s="1" t="b">
        <v>1</v>
      </c>
    </row>
    <row r="34" spans="3:18" x14ac:dyDescent="0.3">
      <c r="C34" s="1">
        <v>436</v>
      </c>
      <c r="D34" s="1" t="str">
        <f t="shared" si="0"/>
        <v>PT</v>
      </c>
      <c r="N34" s="1" t="b">
        <v>1</v>
      </c>
      <c r="O34" s="1" t="b">
        <v>1</v>
      </c>
      <c r="P34" s="1" t="b">
        <v>1</v>
      </c>
      <c r="Q34" s="1" t="b">
        <v>1</v>
      </c>
      <c r="R34" s="1" t="b">
        <v>1</v>
      </c>
    </row>
    <row r="35" spans="3:18" x14ac:dyDescent="0.3">
      <c r="C35" s="1">
        <v>466</v>
      </c>
      <c r="D35" s="1" t="str">
        <f t="shared" si="0"/>
        <v>QX</v>
      </c>
      <c r="N35" s="1" t="b">
        <v>1</v>
      </c>
      <c r="O35" s="1" t="b">
        <v>1</v>
      </c>
      <c r="P35" s="1" t="b">
        <v>1</v>
      </c>
      <c r="Q35" s="1" t="b">
        <v>1</v>
      </c>
      <c r="R35" s="1" t="b">
        <v>1</v>
      </c>
    </row>
    <row r="36" spans="3:18" x14ac:dyDescent="0.3">
      <c r="C36" s="1">
        <v>497</v>
      </c>
      <c r="D36" s="1" t="str">
        <f t="shared" si="0"/>
        <v>SC</v>
      </c>
      <c r="N36" s="1" t="b">
        <v>1</v>
      </c>
      <c r="O36" s="1" t="b">
        <v>1</v>
      </c>
      <c r="P36" s="1" t="b">
        <v>1</v>
      </c>
      <c r="Q36" s="1" t="b">
        <v>1</v>
      </c>
      <c r="R36" s="1" t="b">
        <v>1</v>
      </c>
    </row>
    <row r="37" spans="3:18" x14ac:dyDescent="0.3">
      <c r="C37" s="1">
        <v>529</v>
      </c>
      <c r="D37" s="1" t="str">
        <f t="shared" si="0"/>
        <v>TI</v>
      </c>
      <c r="N37" s="1" t="b">
        <v>1</v>
      </c>
      <c r="O37" s="1" t="b">
        <v>1</v>
      </c>
      <c r="P37" s="1" t="b">
        <v>1</v>
      </c>
      <c r="Q37" s="1" t="b">
        <v>1</v>
      </c>
      <c r="R37" s="1" t="b">
        <v>1</v>
      </c>
    </row>
    <row r="38" spans="3:18" x14ac:dyDescent="0.3">
      <c r="C38" s="1">
        <v>562</v>
      </c>
      <c r="D38" s="1" t="str">
        <f t="shared" si="0"/>
        <v>UP</v>
      </c>
      <c r="N38" s="1" t="b">
        <v>1</v>
      </c>
      <c r="O38" s="1" t="b">
        <v>1</v>
      </c>
      <c r="P38" s="1" t="b">
        <v>1</v>
      </c>
      <c r="Q38" s="1" t="b">
        <v>1</v>
      </c>
      <c r="R38" s="1" t="b">
        <v>1</v>
      </c>
    </row>
    <row r="39" spans="3:18" x14ac:dyDescent="0.3">
      <c r="C39" s="1">
        <v>596</v>
      </c>
      <c r="D39" s="1" t="str">
        <f t="shared" si="0"/>
        <v>VX</v>
      </c>
      <c r="N39" s="1" t="b">
        <v>1</v>
      </c>
      <c r="O39" s="1" t="b">
        <v>1</v>
      </c>
      <c r="P39" s="1" t="b">
        <v>1</v>
      </c>
      <c r="Q39" s="1" t="b">
        <v>1</v>
      </c>
      <c r="R39" s="1" t="b">
        <v>1</v>
      </c>
    </row>
    <row r="40" spans="3:18" x14ac:dyDescent="0.3">
      <c r="C40" s="1">
        <v>631</v>
      </c>
      <c r="D40" s="1" t="str">
        <f t="shared" si="0"/>
        <v>XG</v>
      </c>
      <c r="N40" s="1" t="b">
        <v>1</v>
      </c>
      <c r="O40" s="1" t="b">
        <v>1</v>
      </c>
      <c r="P40" s="1" t="b">
        <v>1</v>
      </c>
      <c r="Q40" s="1" t="b">
        <v>1</v>
      </c>
      <c r="R40" s="1" t="b">
        <v>1</v>
      </c>
    </row>
    <row r="41" spans="3:18" x14ac:dyDescent="0.3">
      <c r="C41" s="1">
        <v>667</v>
      </c>
      <c r="D41" s="1" t="str">
        <f t="shared" si="0"/>
        <v>YQ</v>
      </c>
      <c r="N41" s="1" t="b">
        <v>1</v>
      </c>
      <c r="O41" s="1" t="b">
        <v>1</v>
      </c>
      <c r="P41" s="1" t="b">
        <v>1</v>
      </c>
      <c r="Q41" s="1" t="b">
        <v>1</v>
      </c>
      <c r="R41" s="1" t="b">
        <v>1</v>
      </c>
    </row>
    <row r="42" spans="3:18" x14ac:dyDescent="0.3">
      <c r="C42" s="1">
        <v>704</v>
      </c>
      <c r="D42" s="1" t="str">
        <f t="shared" si="0"/>
        <v>AAB</v>
      </c>
      <c r="N42" s="1" t="b">
        <v>1</v>
      </c>
      <c r="O42" s="1" t="b">
        <v>1</v>
      </c>
      <c r="P42" s="1" t="b">
        <v>1</v>
      </c>
      <c r="Q42" s="1" t="b">
        <v>1</v>
      </c>
      <c r="R42" s="1" t="b">
        <v>1</v>
      </c>
    </row>
    <row r="43" spans="3:18" x14ac:dyDescent="0.3">
      <c r="C43" s="1">
        <v>742</v>
      </c>
      <c r="D43" s="1" t="str">
        <f t="shared" si="0"/>
        <v>ABN</v>
      </c>
      <c r="N43" s="1" t="b">
        <v>1</v>
      </c>
      <c r="O43" s="1" t="b">
        <v>1</v>
      </c>
      <c r="P43" s="1" t="b">
        <v>1</v>
      </c>
      <c r="Q43" s="1" t="b">
        <v>1</v>
      </c>
      <c r="R43" s="1" t="b">
        <v>1</v>
      </c>
    </row>
    <row r="44" spans="3:18" x14ac:dyDescent="0.3">
      <c r="C44" s="1">
        <v>781</v>
      </c>
      <c r="D44" s="1" t="str">
        <f t="shared" si="0"/>
        <v>ADA</v>
      </c>
      <c r="N44" s="1" t="b">
        <v>1</v>
      </c>
      <c r="O44" s="1" t="b">
        <v>1</v>
      </c>
      <c r="P44" s="1" t="b">
        <v>1</v>
      </c>
      <c r="Q44" s="1" t="b">
        <v>1</v>
      </c>
      <c r="R44" s="1" t="b">
        <v>1</v>
      </c>
    </row>
    <row r="45" spans="3:18" x14ac:dyDescent="0.3">
      <c r="C45" s="1">
        <v>821</v>
      </c>
      <c r="D45" s="1" t="str">
        <f t="shared" si="0"/>
        <v>AEO</v>
      </c>
      <c r="N45" s="1" t="b">
        <v>1</v>
      </c>
      <c r="O45" s="1" t="b">
        <v>1</v>
      </c>
      <c r="P45" s="1" t="b">
        <v>1</v>
      </c>
      <c r="Q45" s="1" t="b">
        <v>1</v>
      </c>
      <c r="R45" s="1" t="b">
        <v>1</v>
      </c>
    </row>
    <row r="46" spans="3:18" x14ac:dyDescent="0.3">
      <c r="C46" s="1">
        <v>862</v>
      </c>
      <c r="D46" s="1" t="str">
        <f t="shared" si="0"/>
        <v>AGD</v>
      </c>
    </row>
    <row r="47" spans="3:18" x14ac:dyDescent="0.3">
      <c r="C47" s="1">
        <v>904</v>
      </c>
      <c r="D47" s="1" t="str">
        <f t="shared" si="0"/>
        <v>AHT</v>
      </c>
    </row>
    <row r="48" spans="3:18" x14ac:dyDescent="0.3">
      <c r="C48" s="1">
        <v>947</v>
      </c>
      <c r="D48" s="1" t="str">
        <f t="shared" si="0"/>
        <v>AJK</v>
      </c>
    </row>
    <row r="49" spans="3:4" x14ac:dyDescent="0.3">
      <c r="C49" s="1">
        <v>991</v>
      </c>
      <c r="D49" s="1" t="str">
        <f t="shared" si="0"/>
        <v>ALC</v>
      </c>
    </row>
    <row r="50" spans="3:4" x14ac:dyDescent="0.3">
      <c r="C50" s="1">
        <v>1036</v>
      </c>
      <c r="D50" s="1" t="str">
        <f t="shared" si="0"/>
        <v>AMV</v>
      </c>
    </row>
    <row r="51" spans="3:4" x14ac:dyDescent="0.3">
      <c r="C51" s="1">
        <v>1082</v>
      </c>
      <c r="D51" s="1" t="str">
        <f t="shared" si="0"/>
        <v>AOP</v>
      </c>
    </row>
    <row r="52" spans="3:4" x14ac:dyDescent="0.3">
      <c r="C52" s="1">
        <v>1129</v>
      </c>
      <c r="D52" s="1" t="str">
        <f t="shared" si="0"/>
        <v>AQK</v>
      </c>
    </row>
    <row r="53" spans="3:4" x14ac:dyDescent="0.3">
      <c r="C53" s="1">
        <v>1177</v>
      </c>
      <c r="D53" s="1" t="str">
        <f t="shared" si="0"/>
        <v>ASG</v>
      </c>
    </row>
    <row r="54" spans="3:4" x14ac:dyDescent="0.3">
      <c r="C54" s="1">
        <v>1226</v>
      </c>
      <c r="D54" s="1" t="str">
        <f t="shared" si="0"/>
        <v>AUD</v>
      </c>
    </row>
    <row r="55" spans="3:4" x14ac:dyDescent="0.3">
      <c r="C55" s="1">
        <v>1276</v>
      </c>
      <c r="D55" s="1" t="str">
        <f t="shared" si="0"/>
        <v>AWB</v>
      </c>
    </row>
    <row r="56" spans="3:4" x14ac:dyDescent="0.3">
      <c r="C56" s="1">
        <v>1327</v>
      </c>
      <c r="D56" s="1" t="str">
        <f t="shared" si="0"/>
        <v>AYA</v>
      </c>
    </row>
    <row r="57" spans="3:4" x14ac:dyDescent="0.3">
      <c r="C57" s="1">
        <v>1379</v>
      </c>
      <c r="D57" s="1" t="str">
        <f t="shared" si="0"/>
        <v>BAA</v>
      </c>
    </row>
    <row r="58" spans="3:4" x14ac:dyDescent="0.3">
      <c r="C58" s="1">
        <v>1432</v>
      </c>
      <c r="D58" s="1" t="str">
        <f t="shared" si="0"/>
        <v>BCB</v>
      </c>
    </row>
    <row r="59" spans="3:4" x14ac:dyDescent="0.3">
      <c r="C59" s="1">
        <v>1486</v>
      </c>
      <c r="D59" s="1" t="str">
        <f t="shared" si="0"/>
        <v>BED</v>
      </c>
    </row>
    <row r="60" spans="3:4" x14ac:dyDescent="0.3">
      <c r="C60" s="1">
        <v>1541</v>
      </c>
      <c r="D60" s="1" t="str">
        <f t="shared" si="0"/>
        <v>BGG</v>
      </c>
    </row>
    <row r="61" spans="3:4" x14ac:dyDescent="0.3">
      <c r="C61" s="1">
        <v>1597</v>
      </c>
      <c r="D61" s="1" t="str">
        <f t="shared" si="0"/>
        <v>BIK</v>
      </c>
    </row>
    <row r="62" spans="3:4" x14ac:dyDescent="0.3">
      <c r="C62" s="1">
        <v>1654</v>
      </c>
      <c r="D62" s="1" t="str">
        <f t="shared" si="0"/>
        <v>BKP</v>
      </c>
    </row>
    <row r="63" spans="3:4" x14ac:dyDescent="0.3">
      <c r="C63" s="1">
        <v>1712</v>
      </c>
      <c r="D63" s="1" t="str">
        <f t="shared" si="0"/>
        <v>BMV</v>
      </c>
    </row>
    <row r="64" spans="3:4" x14ac:dyDescent="0.3">
      <c r="C64" s="1">
        <v>1771</v>
      </c>
      <c r="D64" s="1" t="str">
        <f t="shared" si="0"/>
        <v>BPC</v>
      </c>
    </row>
    <row r="65" spans="3:4" x14ac:dyDescent="0.3">
      <c r="C65" s="1">
        <v>1831</v>
      </c>
      <c r="D65" s="1" t="str">
        <f t="shared" si="0"/>
        <v>BRK</v>
      </c>
    </row>
    <row r="66" spans="3:4" x14ac:dyDescent="0.3">
      <c r="C66" s="1">
        <v>1892</v>
      </c>
      <c r="D66" s="1" t="str">
        <f t="shared" si="0"/>
        <v>BTT</v>
      </c>
    </row>
    <row r="67" spans="3:4" x14ac:dyDescent="0.3">
      <c r="C67" s="1">
        <v>1954</v>
      </c>
      <c r="D67" s="1" t="str">
        <f t="shared" si="0"/>
        <v>BWD</v>
      </c>
    </row>
    <row r="68" spans="3:4" x14ac:dyDescent="0.3">
      <c r="C68" s="1">
        <v>2017</v>
      </c>
      <c r="D68" s="1" t="str">
        <f t="shared" si="0"/>
        <v>BYO</v>
      </c>
    </row>
    <row r="69" spans="3:4" x14ac:dyDescent="0.3">
      <c r="C69" s="1">
        <v>2081</v>
      </c>
      <c r="D69" s="1" t="str">
        <f t="shared" si="0"/>
        <v>CBA</v>
      </c>
    </row>
    <row r="70" spans="3:4" x14ac:dyDescent="0.3">
      <c r="C70" s="1">
        <v>2146</v>
      </c>
      <c r="D70" s="1" t="str">
        <f t="shared" ref="D70:D104" si="1">SUBSTITUTE(ADDRESS(1,C70,4),"1","")</f>
        <v>CDN</v>
      </c>
    </row>
    <row r="71" spans="3:4" x14ac:dyDescent="0.3">
      <c r="C71" s="1">
        <v>2212</v>
      </c>
      <c r="D71" s="1" t="str">
        <f t="shared" si="1"/>
        <v>CGB</v>
      </c>
    </row>
    <row r="72" spans="3:4" x14ac:dyDescent="0.3">
      <c r="C72" s="1">
        <v>2279</v>
      </c>
      <c r="D72" s="1" t="str">
        <f t="shared" si="1"/>
        <v>CIQ</v>
      </c>
    </row>
    <row r="73" spans="3:4" x14ac:dyDescent="0.3">
      <c r="C73" s="1">
        <v>2347</v>
      </c>
      <c r="D73" s="1" t="str">
        <f t="shared" si="1"/>
        <v>CLG</v>
      </c>
    </row>
    <row r="74" spans="3:4" x14ac:dyDescent="0.3">
      <c r="C74" s="1">
        <v>2416</v>
      </c>
      <c r="D74" s="1" t="str">
        <f t="shared" si="1"/>
        <v>CNX</v>
      </c>
    </row>
    <row r="75" spans="3:4" x14ac:dyDescent="0.3">
      <c r="C75" s="1">
        <v>2486</v>
      </c>
      <c r="D75" s="1" t="str">
        <f t="shared" si="1"/>
        <v>CQP</v>
      </c>
    </row>
    <row r="76" spans="3:4" x14ac:dyDescent="0.3">
      <c r="C76" s="1">
        <v>2557</v>
      </c>
      <c r="D76" s="1" t="str">
        <f t="shared" si="1"/>
        <v>CTI</v>
      </c>
    </row>
    <row r="77" spans="3:4" x14ac:dyDescent="0.3">
      <c r="C77" s="1">
        <v>2629</v>
      </c>
      <c r="D77" s="1" t="str">
        <f t="shared" si="1"/>
        <v>CWC</v>
      </c>
    </row>
    <row r="78" spans="3:4" x14ac:dyDescent="0.3">
      <c r="C78" s="1">
        <v>2702</v>
      </c>
      <c r="D78" s="1" t="str">
        <f t="shared" si="1"/>
        <v>CYX</v>
      </c>
    </row>
    <row r="79" spans="3:4" x14ac:dyDescent="0.3">
      <c r="C79" s="1">
        <v>2776</v>
      </c>
      <c r="D79" s="1" t="str">
        <f t="shared" si="1"/>
        <v>DBT</v>
      </c>
    </row>
    <row r="80" spans="3:4" x14ac:dyDescent="0.3">
      <c r="C80" s="1">
        <v>2851</v>
      </c>
      <c r="D80" s="1" t="str">
        <f t="shared" si="1"/>
        <v>DEQ</v>
      </c>
    </row>
    <row r="81" spans="3:4" x14ac:dyDescent="0.3">
      <c r="C81" s="1">
        <v>2927</v>
      </c>
      <c r="D81" s="1" t="str">
        <f t="shared" si="1"/>
        <v>DHO</v>
      </c>
    </row>
    <row r="82" spans="3:4" x14ac:dyDescent="0.3">
      <c r="C82" s="1">
        <v>3004</v>
      </c>
      <c r="D82" s="1" t="str">
        <f t="shared" si="1"/>
        <v>DKN</v>
      </c>
    </row>
    <row r="83" spans="3:4" x14ac:dyDescent="0.3">
      <c r="C83" s="1">
        <v>3082</v>
      </c>
      <c r="D83" s="1" t="str">
        <f t="shared" si="1"/>
        <v>DNN</v>
      </c>
    </row>
    <row r="84" spans="3:4" x14ac:dyDescent="0.3">
      <c r="C84" s="1">
        <v>3161</v>
      </c>
      <c r="D84" s="1" t="str">
        <f t="shared" si="1"/>
        <v>DQO</v>
      </c>
    </row>
    <row r="85" spans="3:4" x14ac:dyDescent="0.3">
      <c r="C85" s="1">
        <v>3241</v>
      </c>
      <c r="D85" s="1" t="str">
        <f t="shared" si="1"/>
        <v>DTQ</v>
      </c>
    </row>
    <row r="86" spans="3:4" x14ac:dyDescent="0.3">
      <c r="C86" s="1">
        <v>3322</v>
      </c>
      <c r="D86" s="1" t="str">
        <f t="shared" si="1"/>
        <v>DWT</v>
      </c>
    </row>
    <row r="87" spans="3:4" x14ac:dyDescent="0.3">
      <c r="C87" s="1">
        <v>3404</v>
      </c>
      <c r="D87" s="1" t="str">
        <f t="shared" si="1"/>
        <v>DZX</v>
      </c>
    </row>
    <row r="88" spans="3:4" x14ac:dyDescent="0.3">
      <c r="C88" s="1">
        <v>3487</v>
      </c>
      <c r="D88" s="1" t="str">
        <f t="shared" si="1"/>
        <v>EDC</v>
      </c>
    </row>
    <row r="89" spans="3:4" x14ac:dyDescent="0.3">
      <c r="C89" s="1">
        <v>3571</v>
      </c>
      <c r="D89" s="1" t="str">
        <f t="shared" si="1"/>
        <v>EGI</v>
      </c>
    </row>
    <row r="90" spans="3:4" x14ac:dyDescent="0.3">
      <c r="C90" s="1">
        <v>3656</v>
      </c>
      <c r="D90" s="1" t="str">
        <f t="shared" si="1"/>
        <v>EJP</v>
      </c>
    </row>
    <row r="91" spans="3:4" x14ac:dyDescent="0.3">
      <c r="C91" s="1">
        <v>3742</v>
      </c>
      <c r="D91" s="1" t="str">
        <f t="shared" si="1"/>
        <v>EMX</v>
      </c>
    </row>
    <row r="92" spans="3:4" x14ac:dyDescent="0.3">
      <c r="C92" s="1">
        <v>3829</v>
      </c>
      <c r="D92" s="1" t="str">
        <f t="shared" si="1"/>
        <v>EQG</v>
      </c>
    </row>
    <row r="93" spans="3:4" x14ac:dyDescent="0.3">
      <c r="C93" s="1">
        <v>3917</v>
      </c>
      <c r="D93" s="1" t="str">
        <f t="shared" si="1"/>
        <v>ETQ</v>
      </c>
    </row>
    <row r="94" spans="3:4" x14ac:dyDescent="0.3">
      <c r="C94" s="1">
        <v>4006</v>
      </c>
      <c r="D94" s="1" t="str">
        <f t="shared" si="1"/>
        <v>EXB</v>
      </c>
    </row>
    <row r="95" spans="3:4" x14ac:dyDescent="0.3">
      <c r="C95" s="1">
        <v>4096</v>
      </c>
      <c r="D95" s="1" t="str">
        <f t="shared" si="1"/>
        <v>FAN</v>
      </c>
    </row>
    <row r="96" spans="3:4" x14ac:dyDescent="0.3">
      <c r="C96" s="1">
        <v>4187</v>
      </c>
      <c r="D96" s="1" t="str">
        <f t="shared" si="1"/>
        <v>FEA</v>
      </c>
    </row>
    <row r="97" spans="3:4" x14ac:dyDescent="0.3">
      <c r="C97" s="1">
        <v>4279</v>
      </c>
      <c r="D97" s="1" t="str">
        <f t="shared" si="1"/>
        <v>FHO</v>
      </c>
    </row>
    <row r="98" spans="3:4" x14ac:dyDescent="0.3">
      <c r="C98" s="1">
        <v>4372</v>
      </c>
      <c r="D98" s="1" t="str">
        <f t="shared" si="1"/>
        <v>FLD</v>
      </c>
    </row>
    <row r="99" spans="3:4" x14ac:dyDescent="0.3">
      <c r="C99" s="1">
        <v>4466</v>
      </c>
      <c r="D99" s="1" t="str">
        <f t="shared" si="1"/>
        <v>FOT</v>
      </c>
    </row>
    <row r="100" spans="3:4" x14ac:dyDescent="0.3">
      <c r="C100" s="1">
        <v>4561</v>
      </c>
      <c r="D100" s="1" t="str">
        <f t="shared" si="1"/>
        <v>FSK</v>
      </c>
    </row>
    <row r="101" spans="3:4" x14ac:dyDescent="0.3">
      <c r="C101" s="1">
        <v>4657</v>
      </c>
      <c r="D101" s="1" t="str">
        <f t="shared" si="1"/>
        <v>FWC</v>
      </c>
    </row>
    <row r="102" spans="3:4" x14ac:dyDescent="0.3">
      <c r="C102" s="1">
        <v>4754</v>
      </c>
      <c r="D102" s="1" t="str">
        <f t="shared" si="1"/>
        <v>FZV</v>
      </c>
    </row>
    <row r="103" spans="3:4" x14ac:dyDescent="0.3">
      <c r="C103" s="1">
        <v>4852</v>
      </c>
      <c r="D103" s="1" t="str">
        <f t="shared" si="1"/>
        <v>GDP</v>
      </c>
    </row>
    <row r="104" spans="3:4" x14ac:dyDescent="0.3">
      <c r="C104" s="1">
        <v>4951</v>
      </c>
      <c r="D104" s="1" t="str">
        <f t="shared" si="1"/>
        <v>GHK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6393-EAAF-4FD6-9CBA-7F673827FCCB}">
  <dimension ref="A1:ALL12"/>
  <sheetViews>
    <sheetView workbookViewId="0">
      <selection activeCell="E10" sqref="E10:E12"/>
    </sheetView>
    <sheetView workbookViewId="1"/>
  </sheetViews>
  <sheetFormatPr defaultRowHeight="13.8" x14ac:dyDescent="0.3"/>
  <cols>
    <col min="1" max="16384" width="8.88671875" style="1"/>
  </cols>
  <sheetData>
    <row r="1" spans="1:1000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  <c r="AAH1" s="1">
        <v>710</v>
      </c>
      <c r="AAI1" s="1">
        <v>711</v>
      </c>
      <c r="AAJ1" s="1">
        <v>712</v>
      </c>
      <c r="AAK1" s="1">
        <v>713</v>
      </c>
      <c r="AAL1" s="1">
        <v>714</v>
      </c>
      <c r="AAM1" s="1">
        <v>715</v>
      </c>
      <c r="AAN1" s="1">
        <v>716</v>
      </c>
      <c r="AAO1" s="1">
        <v>717</v>
      </c>
      <c r="AAP1" s="1">
        <v>718</v>
      </c>
      <c r="AAQ1" s="1">
        <v>719</v>
      </c>
      <c r="AAR1" s="1">
        <v>720</v>
      </c>
      <c r="AAS1" s="1">
        <v>721</v>
      </c>
      <c r="AAT1" s="1">
        <v>722</v>
      </c>
      <c r="AAU1" s="1">
        <v>723</v>
      </c>
      <c r="AAV1" s="1">
        <v>724</v>
      </c>
      <c r="AAW1" s="1">
        <v>725</v>
      </c>
      <c r="AAX1" s="1">
        <v>726</v>
      </c>
      <c r="AAY1" s="1">
        <v>727</v>
      </c>
      <c r="AAZ1" s="1">
        <v>728</v>
      </c>
      <c r="ABA1" s="1">
        <v>729</v>
      </c>
      <c r="ABB1" s="1">
        <v>730</v>
      </c>
      <c r="ABC1" s="1">
        <v>731</v>
      </c>
      <c r="ABD1" s="1">
        <v>732</v>
      </c>
      <c r="ABE1" s="1">
        <v>733</v>
      </c>
      <c r="ABF1" s="1">
        <v>734</v>
      </c>
      <c r="ABG1" s="1">
        <v>735</v>
      </c>
      <c r="ABH1" s="1">
        <v>736</v>
      </c>
      <c r="ABI1" s="1">
        <v>737</v>
      </c>
      <c r="ABJ1" s="1">
        <v>738</v>
      </c>
      <c r="ABK1" s="1">
        <v>739</v>
      </c>
      <c r="ABL1" s="1">
        <v>740</v>
      </c>
      <c r="ABM1" s="1">
        <v>741</v>
      </c>
      <c r="ABN1" s="1">
        <v>742</v>
      </c>
      <c r="ABO1" s="1">
        <v>743</v>
      </c>
      <c r="ABP1" s="1">
        <v>744</v>
      </c>
      <c r="ABQ1" s="1">
        <v>745</v>
      </c>
      <c r="ABR1" s="1">
        <v>746</v>
      </c>
      <c r="ABS1" s="1">
        <v>747</v>
      </c>
      <c r="ABT1" s="1">
        <v>748</v>
      </c>
      <c r="ABU1" s="1">
        <v>749</v>
      </c>
      <c r="ABV1" s="1">
        <v>750</v>
      </c>
      <c r="ABW1" s="1">
        <v>751</v>
      </c>
      <c r="ABX1" s="1">
        <v>752</v>
      </c>
      <c r="ABY1" s="1">
        <v>753</v>
      </c>
      <c r="ABZ1" s="1">
        <v>754</v>
      </c>
      <c r="ACA1" s="1">
        <v>755</v>
      </c>
      <c r="ACB1" s="1">
        <v>756</v>
      </c>
      <c r="ACC1" s="1">
        <v>757</v>
      </c>
      <c r="ACD1" s="1">
        <v>758</v>
      </c>
      <c r="ACE1" s="1">
        <v>759</v>
      </c>
      <c r="ACF1" s="1">
        <v>760</v>
      </c>
      <c r="ACG1" s="1">
        <v>761</v>
      </c>
      <c r="ACH1" s="1">
        <v>762</v>
      </c>
      <c r="ACI1" s="1">
        <v>763</v>
      </c>
      <c r="ACJ1" s="1">
        <v>764</v>
      </c>
      <c r="ACK1" s="1">
        <v>765</v>
      </c>
      <c r="ACL1" s="1">
        <v>766</v>
      </c>
      <c r="ACM1" s="1">
        <v>767</v>
      </c>
      <c r="ACN1" s="1">
        <v>768</v>
      </c>
      <c r="ACO1" s="1">
        <v>769</v>
      </c>
      <c r="ACP1" s="1">
        <v>770</v>
      </c>
      <c r="ACQ1" s="1">
        <v>771</v>
      </c>
      <c r="ACR1" s="1">
        <v>772</v>
      </c>
      <c r="ACS1" s="1">
        <v>773</v>
      </c>
      <c r="ACT1" s="1">
        <v>774</v>
      </c>
      <c r="ACU1" s="1">
        <v>775</v>
      </c>
      <c r="ACV1" s="1">
        <v>776</v>
      </c>
      <c r="ACW1" s="1">
        <v>777</v>
      </c>
      <c r="ACX1" s="1">
        <v>778</v>
      </c>
      <c r="ACY1" s="1">
        <v>779</v>
      </c>
      <c r="ACZ1" s="1">
        <v>780</v>
      </c>
      <c r="ADA1" s="1">
        <v>781</v>
      </c>
      <c r="ADB1" s="1">
        <v>782</v>
      </c>
      <c r="ADC1" s="1">
        <v>783</v>
      </c>
      <c r="ADD1" s="1">
        <v>784</v>
      </c>
      <c r="ADE1" s="1">
        <v>785</v>
      </c>
      <c r="ADF1" s="1">
        <v>786</v>
      </c>
      <c r="ADG1" s="1">
        <v>787</v>
      </c>
      <c r="ADH1" s="1">
        <v>788</v>
      </c>
      <c r="ADI1" s="1">
        <v>789</v>
      </c>
      <c r="ADJ1" s="1">
        <v>790</v>
      </c>
      <c r="ADK1" s="1">
        <v>791</v>
      </c>
      <c r="ADL1" s="1">
        <v>792</v>
      </c>
      <c r="ADM1" s="1">
        <v>793</v>
      </c>
      <c r="ADN1" s="1">
        <v>794</v>
      </c>
      <c r="ADO1" s="1">
        <v>795</v>
      </c>
      <c r="ADP1" s="1">
        <v>796</v>
      </c>
      <c r="ADQ1" s="1">
        <v>797</v>
      </c>
      <c r="ADR1" s="1">
        <v>798</v>
      </c>
      <c r="ADS1" s="1">
        <v>799</v>
      </c>
      <c r="ADT1" s="1">
        <v>800</v>
      </c>
      <c r="ADU1" s="1">
        <v>801</v>
      </c>
      <c r="ADV1" s="1">
        <v>802</v>
      </c>
      <c r="ADW1" s="1">
        <v>803</v>
      </c>
      <c r="ADX1" s="1">
        <v>804</v>
      </c>
      <c r="ADY1" s="1">
        <v>805</v>
      </c>
      <c r="ADZ1" s="1">
        <v>806</v>
      </c>
      <c r="AEA1" s="1">
        <v>807</v>
      </c>
      <c r="AEB1" s="1">
        <v>808</v>
      </c>
      <c r="AEC1" s="1">
        <v>809</v>
      </c>
      <c r="AED1" s="1">
        <v>810</v>
      </c>
      <c r="AEE1" s="1">
        <v>811</v>
      </c>
      <c r="AEF1" s="1">
        <v>812</v>
      </c>
      <c r="AEG1" s="1">
        <v>813</v>
      </c>
      <c r="AEH1" s="1">
        <v>814</v>
      </c>
      <c r="AEI1" s="1">
        <v>815</v>
      </c>
      <c r="AEJ1" s="1">
        <v>816</v>
      </c>
      <c r="AEK1" s="1">
        <v>817</v>
      </c>
      <c r="AEL1" s="1">
        <v>818</v>
      </c>
      <c r="AEM1" s="1">
        <v>819</v>
      </c>
      <c r="AEN1" s="1">
        <v>820</v>
      </c>
      <c r="AEO1" s="1">
        <v>821</v>
      </c>
      <c r="AEP1" s="1">
        <v>822</v>
      </c>
      <c r="AEQ1" s="1">
        <v>823</v>
      </c>
      <c r="AER1" s="1">
        <v>824</v>
      </c>
      <c r="AES1" s="1">
        <v>825</v>
      </c>
      <c r="AET1" s="1">
        <v>826</v>
      </c>
      <c r="AEU1" s="1">
        <v>827</v>
      </c>
      <c r="AEV1" s="1">
        <v>828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1000</v>
      </c>
    </row>
    <row r="4" spans="1:1000" x14ac:dyDescent="0.3">
      <c r="C4" s="1" t="s">
        <v>107</v>
      </c>
    </row>
    <row r="6" spans="1:1000" x14ac:dyDescent="0.3">
      <c r="C6" s="1">
        <v>136</v>
      </c>
    </row>
    <row r="7" spans="1:1000" x14ac:dyDescent="0.3">
      <c r="C7" s="1">
        <f>QUOTIENT(136,26)</f>
        <v>5</v>
      </c>
    </row>
    <row r="8" spans="1:1000" x14ac:dyDescent="0.3">
      <c r="C8" s="1">
        <f>MOD(C6,26)</f>
        <v>6</v>
      </c>
    </row>
    <row r="10" spans="1:1000" x14ac:dyDescent="0.3">
      <c r="C10" s="1">
        <v>136</v>
      </c>
      <c r="D10" s="1">
        <v>26</v>
      </c>
      <c r="E10" s="1" t="str" cm="1">
        <f t="array" ref="E10">_xlfn.LAMBDA(_xlpm.x,_xlpm.z,_xlfn.LET(_xlpm.v,QUOTIENT(_xlpm.x,_xlpm.z),IF(_xlpm.v&gt;0,cr(_xlpm.v),"")))(C10,D10)</f>
        <v>E</v>
      </c>
    </row>
    <row r="11" spans="1:1000" x14ac:dyDescent="0.3">
      <c r="C11" s="1">
        <v>200</v>
      </c>
      <c r="D11" s="1">
        <v>26</v>
      </c>
      <c r="E11" s="1" t="str" cm="1">
        <f t="array" ref="E11">_xlfn.LAMBDA(_xlpm.x,_xlpm.z,_xlfn.LET(_xlpm.v,QUOTIENT(_xlpm.x,_xlpm.z),IF(_xlpm.v&gt;0,cr(_xlpm.v),"")))(C11,D11)</f>
        <v>G</v>
      </c>
    </row>
    <row r="12" spans="1:1000" x14ac:dyDescent="0.3">
      <c r="C12" s="1">
        <v>1000</v>
      </c>
      <c r="D12" s="1">
        <f>26^2</f>
        <v>676</v>
      </c>
      <c r="E12" s="1" t="str" cm="1">
        <f t="array" ref="E12">_xlfn.LAMBDA(_xlpm.x,_xlpm.z,_xlfn.LET(_xlpm.v,QUOTIENT(_xlpm.x,_xlpm.z),IF(_xlpm.v&gt;0,cr(MOD(_xlpm.v,26)),"")))(C12,D12)</f>
        <v>A</v>
      </c>
      <c r="F12" s="1" t="e" cm="1" vm="1">
        <f t="array" ref="F12">crf(C12,26)</f>
        <v>#VALUE!</v>
      </c>
      <c r="G12" s="1" t="str" cm="1">
        <f t="array" ref="G12">cr(MOD(C12,26))</f>
        <v>L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1FB7-2A3F-43AC-901D-9F2BA37AFCFE}">
  <dimension ref="A2:A8"/>
  <sheetViews>
    <sheetView workbookViewId="0">
      <selection activeCell="A5" sqref="A5:D8"/>
    </sheetView>
    <sheetView workbookViewId="1"/>
  </sheetViews>
  <sheetFormatPr defaultRowHeight="14.4" x14ac:dyDescent="0.3"/>
  <sheetData>
    <row r="2" spans="1:1" x14ac:dyDescent="0.3">
      <c r="A2" t="s">
        <v>100</v>
      </c>
    </row>
    <row r="3" spans="1:1" x14ac:dyDescent="0.3">
      <c r="A3" t="s">
        <v>101</v>
      </c>
    </row>
    <row r="4" spans="1:1" x14ac:dyDescent="0.3">
      <c r="A4" t="s">
        <v>102</v>
      </c>
    </row>
    <row r="5" spans="1:1" x14ac:dyDescent="0.3">
      <c r="A5" t="s">
        <v>103</v>
      </c>
    </row>
    <row r="6" spans="1:1" x14ac:dyDescent="0.3">
      <c r="A6" t="s">
        <v>104</v>
      </c>
    </row>
    <row r="7" spans="1:1" x14ac:dyDescent="0.3">
      <c r="A7" t="s">
        <v>105</v>
      </c>
    </row>
    <row r="8" spans="1:1" x14ac:dyDescent="0.3">
      <c r="A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MyDrillSolution</vt:lpstr>
      <vt:lpstr>Solution2</vt:lpstr>
      <vt:lpstr>Scratch</vt:lpstr>
      <vt:lpstr>Logic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2024-04-16T00:56:26Z</dcterms:modified>
  <cp:category/>
  <cp:contentStatus/>
</cp:coreProperties>
</file>