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68" documentId="8_{AEC34C69-05E8-4467-880F-A015100FC5A2}" xr6:coauthVersionLast="47" xr6:coauthVersionMax="47" xr10:uidLastSave="{EF7AECAA-DF5C-44C7-B644-02723FAC0FB9}"/>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8"/>
    <pivotCache cacheId="3" r:id="rId39"/>
    <pivotCache cacheId="4"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F25" i="38" s="1"/>
  <c r="E22" i="38"/>
  <c r="F19" i="38"/>
  <c r="G19" i="38"/>
  <c r="H19" i="38"/>
  <c r="I19" i="38"/>
  <c r="J19" i="38"/>
  <c r="K19" i="38"/>
  <c r="L19" i="38"/>
  <c r="M19" i="38"/>
  <c r="N19" i="38"/>
  <c r="E19" i="38"/>
  <c r="N17" i="38"/>
  <c r="N20" i="38" s="1"/>
  <c r="M17" i="38"/>
  <c r="M20" i="38" s="1"/>
  <c r="L17" i="38"/>
  <c r="L20" i="38" s="1"/>
  <c r="K17" i="38"/>
  <c r="K20" i="38" s="1"/>
  <c r="J17" i="38"/>
  <c r="J20" i="38" s="1"/>
  <c r="I17" i="38"/>
  <c r="I20" i="38" s="1"/>
  <c r="H17" i="38"/>
  <c r="H20" i="38" s="1"/>
  <c r="G17" i="38"/>
  <c r="G20" i="38" s="1"/>
  <c r="F17" i="38"/>
  <c r="F20" i="38" s="1"/>
  <c r="E17" i="38"/>
  <c r="E20" i="38" s="1"/>
  <c r="N12" i="38"/>
  <c r="N14" i="38"/>
  <c r="N15" i="38"/>
  <c r="M12" i="38"/>
  <c r="M14" i="38"/>
  <c r="M15" i="38" s="1"/>
  <c r="L12" i="38"/>
  <c r="L14" i="38"/>
  <c r="L15" i="38"/>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25" i="38" l="1"/>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<sst xmlns="http://schemas.openxmlformats.org/spreadsheetml/2006/main" count="6887" uniqueCount="3089">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</sst>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51"/>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236</xdr:row>
          <xdr:rowOff>79276</xdr:rowOff>
        </xdr:from>
        <xdr:to>
          <xdr:col>24</xdr:col>
          <xdr:colOff>3810</xdr:colOff>
          <xdr:row>286</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5" spid="_x0000_s299558"/>
                </a:ext>
              </a:extLst>
            </xdr:cNvPicPr>
          </xdr:nvPicPr>
          <xdr:blipFill>
            <a:blip xmlns:r="http://schemas.openxmlformats.org/officeDocument/2006/relationships" r:embed="rId1"/>
            <a:srcRect/>
            <a:stretch>
              <a:fillRect/>
            </a:stretch>
          </xdr:blipFill>
          <xdr:spPr bwMode="auto">
            <a:xfrm>
              <a:off x="4425462" y="39527430"/>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0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0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59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59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0x7F001E177110&gt;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76" activePane="bottomLeft" state="frozen"/>
      <selection activeCell="P541" sqref="P541"/>
      <selection pane="bottomLeft" activeCell="G287" sqref="G28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7" ca="1">TEXT(DATE(2026,1,_xlfn.SEQUENCE(1+_xlfn.DAYS(TODAY(),DATE(2026,1,1)))),"dd-mmm")</f>
        <v>01-Jan</v>
      </c>
      <c r="C5" s="5">
        <v>1</v>
      </c>
      <c r="D5" s="5">
        <v>1</v>
      </c>
      <c r="E5" s="5">
        <v>0</v>
      </c>
      <c r="F5" s="5">
        <v>0</v>
      </c>
      <c r="G5" s="5">
        <v>1</v>
      </c>
      <c r="H5" s="5">
        <v>1</v>
      </c>
      <c r="I5" s="5">
        <v>1</v>
      </c>
      <c r="J5" s="5">
        <v>1</v>
      </c>
      <c r="K5" s="5">
        <v>1</v>
      </c>
      <c r="L5" cm="1">
        <f t="array" aca="1" ref="L5:L287" ca="1">_xlfn.BYROW(_xlfn.TAKE(Banded,,1),_xleta.WEEKNUM)</f>
        <v>1</v>
      </c>
      <c r="M5" cm="1">
        <f t="array" ref="M5:M287">_xlfn.BYROW(_xlfn.DROP(Banded,,1),_xleta.SUM)</f>
        <v>7</v>
      </c>
      <c r="O5" s="38" cm="1">
        <f t="array" aca="1" ref="O5:X4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6</v>
      </c>
      <c r="Q45" s="5">
        <f ca="1"/>
        <v>7</v>
      </c>
      <c r="R45" s="5">
        <f ca="1"/>
        <v>6</v>
      </c>
      <c r="S45" s="5">
        <f ca="1"/>
        <v>6</v>
      </c>
      <c r="T45" s="5">
        <f ca="1"/>
        <v>6</v>
      </c>
      <c r="U45" s="5">
        <f ca="1"/>
        <v>6</v>
      </c>
      <c r="V45" s="5">
        <f ca="1"/>
        <v>6</v>
      </c>
      <c r="W45" s="5">
        <f ca="1"/>
        <v>6</v>
      </c>
      <c r="X45" s="5">
        <f ca="1"/>
        <v>7</v>
      </c>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0</v>
      </c>
      <c r="D287" s="5">
        <v>1</v>
      </c>
      <c r="E287" s="5">
        <v>0</v>
      </c>
      <c r="F287" s="5">
        <v>0</v>
      </c>
      <c r="G287" s="5">
        <v>0</v>
      </c>
      <c r="H287" s="5">
        <v>0</v>
      </c>
      <c r="I287" s="5">
        <v>0</v>
      </c>
      <c r="J287" s="5">
        <v>0</v>
      </c>
      <c r="K287" s="5">
        <v>1</v>
      </c>
      <c r="L287">
        <f ca="1"/>
        <v>41</v>
      </c>
      <c r="M287">
        <v>2</v>
      </c>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6"/>
  <sheetViews>
    <sheetView topLeftCell="A4" workbookViewId="0">
      <pane ySplit="5" topLeftCell="A635" activePane="bottomLeft" state="frozen"/>
      <selection activeCell="Y145" sqref="Y145"/>
      <selection pane="bottomLeft" activeCell="E655" sqref="E655:Y65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sheetData>
  <conditionalFormatting sqref="E9:Y656">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10-Oct-2026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10-Oct-2026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10-Oct-2026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2026-10-10T14:46:46Z</dcterms:modified>
</cp:coreProperties>
</file>