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E77833E-3D0B-4DFE-92DD-72870BDDCAD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" sheetId="3" r:id="rId3"/>
    <sheet name="Alt2" sheetId="4" r:id="rId4"/>
  </sheets>
  <definedNames>
    <definedName name="_xlnm._FilterDatabase" localSheetId="2" hidden="1">Alt!$B$2:$C$14</definedName>
    <definedName name="_xlnm._FilterDatabase" localSheetId="3" hidden="1">'Alt2'!$B$2:$C$14</definedName>
    <definedName name="_xlnm._FilterDatabase" localSheetId="1" hidden="1">EDA!$B$2:$C$14</definedName>
    <definedName name="_xlnm._FilterDatabase" localSheetId="0" hidden="1">Original!$B$2:$C$14</definedName>
    <definedName name="fc">_xlfn.LAMBDA(_xlpm.t,IFERROR(_xlpm.t+0,_xlpm.t))</definedName>
    <definedName name="fn">_xlfn.LAMBDA(_xlpm.s, _xlfn.LET( _xlpm.l,LEN(_xlpm.s), _xlpm.ev,fc(_xlfn.HSTACK(LEFT(_xlpm.s,_xlpm.l/2),RIGHT(_xlpm.s,_xlpm.l/2),"")), _xlpm.od,_xlfn.HSTACK(LEFT(_xlpm.s,FLOOR(_xlpm.l/2,1)),MID(_xlpm.s,FLOOR(_xlpm.l/2,1)+1,1),RIGHT(_xlpm.s,_xlpm.l-CEILING(_xlpm.l/2,1))),IF(MOD(_xlpm.l,2),_xlpm.od,_xlpm.ev))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4" l="1"/>
  <c r="B11" i="4" a="1"/>
  <c r="B11" i="4" s="1"/>
  <c r="I6" i="3"/>
  <c r="F11" i="3" a="1"/>
  <c r="F11" i="3" s="1"/>
  <c r="B11" i="3" a="1"/>
  <c r="B11" i="3" s="1"/>
  <c r="I6" i="2"/>
  <c r="C12" i="2" a="1"/>
  <c r="C12" i="2" s="1"/>
  <c r="G10" i="2" a="1"/>
  <c r="G10" i="2" s="1"/>
  <c r="I4" i="2"/>
  <c r="C14" i="2" a="1"/>
  <c r="C14" i="2" l="1"/>
  <c r="G14" i="2" s="1" a="1"/>
  <c r="G1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<sst xmlns="http://schemas.openxmlformats.org/spreadsheetml/2006/main" count="106" uniqueCount="26">
  <si>
    <t>Question</t>
  </si>
  <si>
    <t>Result</t>
  </si>
  <si>
    <t>ID</t>
  </si>
  <si>
    <t>ID.1</t>
  </si>
  <si>
    <t>ID.2</t>
  </si>
  <si>
    <t>ID.3</t>
  </si>
  <si>
    <t>RSN</t>
  </si>
  <si>
    <t>MX</t>
  </si>
  <si>
    <t>RSM55</t>
  </si>
  <si>
    <t>FFm210</t>
  </si>
  <si>
    <t>MN12</t>
  </si>
  <si>
    <t>MX128</t>
  </si>
  <si>
    <t>S12</t>
  </si>
  <si>
    <t>S</t>
  </si>
  <si>
    <t>SSS</t>
  </si>
  <si>
    <t>MN</t>
  </si>
  <si>
    <t>M</t>
  </si>
  <si>
    <t>55</t>
  </si>
  <si>
    <t>2</t>
  </si>
  <si>
    <t>FFm</t>
  </si>
  <si>
    <t>210</t>
  </si>
  <si>
    <t>1</t>
  </si>
  <si>
    <t>https://www.linkedin.com/in/omid-motamedisedeh-74aba166/recent-activity/all/</t>
  </si>
  <si>
    <t>RS</t>
  </si>
  <si>
    <t>Mark</t>
  </si>
  <si>
    <t>This is the best thing I learned here. I can insert by not stating the number of characters to replace.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</si>
</sst>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139210</xdr:colOff>
      <xdr:row>0</xdr:row>
      <xdr:rowOff>0</xdr:rowOff>
    </xdr:from>
    <xdr:to>
      <xdr:col>2</xdr:col>
      <xdr:colOff>3956537</xdr:colOff>
      <xdr:row>11</xdr:row>
      <xdr:rowOff>153865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94287" y="0"/>
          <a:ext cx="3817327" cy="2432538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156:Column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even number of characters, split them into two columns at the midpoint.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IDs contain an odd number of characters, split them into three columns: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 The characters before the middle one.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 The middle character.</a:t>
          </a:r>
        </a:p>
        <a:p>
          <a:pPr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3- The characters after the middle one.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769269-4759-44D4-9330-16D9E0F2B9B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zoomScale="130" zoomScaleNormal="130" workbookViewId="0">
      <selection activeCell="C17" sqref="C1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/>
      <c r="J4" s="8"/>
      <c r="K4" s="7"/>
    </row>
    <row r="5" spans="1:12" s="2" customFormat="1" x14ac:dyDescent="0.25">
      <c r="B5" s="9" t="s">
        <v>8</v>
      </c>
      <c r="C5" s="7"/>
      <c r="D5" s="13" t="s">
        <v>6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/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L10" s="2"/>
    </row>
    <row r="11" spans="1:12" x14ac:dyDescent="0.25">
      <c r="A11" s="1"/>
      <c r="B11" s="7"/>
      <c r="C11" s="7"/>
    </row>
    <row r="12" spans="1:12" x14ac:dyDescent="0.25">
      <c r="B12" s="7"/>
      <c r="C12" s="7"/>
    </row>
    <row r="13" spans="1:12" x14ac:dyDescent="0.25">
      <c r="B13" s="7"/>
      <c r="C13" s="7"/>
    </row>
    <row r="14" spans="1:12" x14ac:dyDescent="0.25">
      <c r="B14" s="7"/>
      <c r="C14" s="7"/>
    </row>
  </sheetData>
  <sortState xmlns:xlrd2="http://schemas.microsoft.com/office/spreadsheetml/2017/richdata2" ref="H9:L15">
    <sortCondition ref="L9:L15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8E03-8BAF-4C26-9328-F5DDBBFEDD86}">
  <dimension ref="A1:L19"/>
  <sheetViews>
    <sheetView topLeftCell="A3" zoomScale="130" zoomScaleNormal="130" workbookViewId="0">
      <selection activeCell="C8" sqref="C8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 t="b">
        <f>ISNUMBER(F4)</f>
        <v>1</v>
      </c>
      <c r="J4" s="8"/>
      <c r="K4" s="7"/>
    </row>
    <row r="5" spans="1:12" s="2" customFormat="1" x14ac:dyDescent="0.25">
      <c r="B5" s="9" t="s">
        <v>8</v>
      </c>
      <c r="C5" s="7"/>
      <c r="D5" s="13" t="s">
        <v>23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 t="b">
        <f>ISNUMBER(E6)</f>
        <v>0</v>
      </c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G10" cm="1">
        <f t="array" ref="G10">_xlfn.LAMBDA(_xlpm.t,IFERROR(_xlpm.t+0,_xlpm.t))("12")</f>
        <v>12</v>
      </c>
      <c r="L10" s="2"/>
    </row>
    <row r="11" spans="1:12" x14ac:dyDescent="0.25">
      <c r="A11" s="1"/>
      <c r="B11" s="7"/>
      <c r="C11" s="7"/>
    </row>
    <row r="12" spans="1:12" x14ac:dyDescent="0.25">
      <c r="B12" s="7"/>
      <c r="C12" s="7" t="str" cm="1">
        <f t="array" ref="C12:E12">_xlfn.LAMBDA(_xlpm.s,
_xlfn.LET(
_xlpm.l,LEN(_xlpm.s),
_xlpm.ev,fc(_xlfn.HSTACK(LEFT(_xlpm.s,_xlpm.l/2),RIGHT(_xlpm.s,_xlpm.l/2),"")),
_xlpm.od,_xlfn.HSTACK(LEFT(_xlpm.s,FLOOR(_xlpm.l/2,1)),MID(_xlpm.s,FLOOR(_xlpm.l/2,1)+1,1),RIGHT(_xlpm.s,_xlpm.l-CEILING(_xlpm.l/2,1))),IF(MOD(_xlpm.l,2),_xlpm.od,_xlpm.ev))
)("HiMark")</f>
        <v>HiM</v>
      </c>
      <c r="D12" s="5" t="str">
        <v>ark</v>
      </c>
      <c r="E12" t="str">
        <v/>
      </c>
    </row>
    <row r="13" spans="1:12" x14ac:dyDescent="0.25">
      <c r="B13" s="7"/>
      <c r="C13" s="7"/>
    </row>
    <row r="14" spans="1:12" x14ac:dyDescent="0.25">
      <c r="B14" s="7"/>
      <c r="C14" s="7" t="str" cm="1">
        <f t="array" ref="C14:E19">_xlfn.DROP(_xlfn.REDUCE("",B3:B8,_xlfn.LAMBDA(_xlpm.a,_xlpm.v,_xlfn.VSTACK(_xlpm.a,fn(_xlpm.v)))),1)</f>
        <v>MN</v>
      </c>
      <c r="D14" s="5">
        <v>12</v>
      </c>
      <c r="E14" t="str">
        <v/>
      </c>
      <c r="G14" t="b" cm="1">
        <f t="array" ref="G14:I19">_xlfn.ANCHORARRAY(C14)=D3:F8</f>
        <v>1</v>
      </c>
      <c r="H14" t="b">
        <v>1</v>
      </c>
      <c r="I14" t="b">
        <v>1</v>
      </c>
    </row>
    <row r="15" spans="1:12" x14ac:dyDescent="0.25">
      <c r="C15" t="str">
        <v>MX</v>
      </c>
      <c r="D15" s="5" t="str">
        <v>1</v>
      </c>
      <c r="E15" t="str">
        <v>28</v>
      </c>
      <c r="G15" t="b">
        <v>1</v>
      </c>
      <c r="H15" t="b">
        <v>0</v>
      </c>
      <c r="I15" t="b">
        <v>0</v>
      </c>
    </row>
    <row r="16" spans="1:12" x14ac:dyDescent="0.25">
      <c r="C16" t="str">
        <v>RS</v>
      </c>
      <c r="D16" s="5" t="str">
        <v>M</v>
      </c>
      <c r="E16" t="str">
        <v>55</v>
      </c>
      <c r="G16" t="b">
        <v>1</v>
      </c>
      <c r="H16" t="b">
        <v>1</v>
      </c>
      <c r="I16" t="b">
        <v>1</v>
      </c>
    </row>
    <row r="17" spans="3:9" x14ac:dyDescent="0.25">
      <c r="C17" t="str">
        <v>FFm</v>
      </c>
      <c r="D17" s="5">
        <v>210</v>
      </c>
      <c r="E17" t="str">
        <v/>
      </c>
      <c r="G17" t="b">
        <v>1</v>
      </c>
      <c r="H17" t="b">
        <v>0</v>
      </c>
      <c r="I17" t="b">
        <v>1</v>
      </c>
    </row>
    <row r="18" spans="3:9" x14ac:dyDescent="0.25">
      <c r="C18" t="str">
        <v>S</v>
      </c>
      <c r="D18" s="5" t="str">
        <v>1</v>
      </c>
      <c r="E18" t="str">
        <v>2</v>
      </c>
      <c r="G18" t="b">
        <v>1</v>
      </c>
      <c r="H18" t="b">
        <v>1</v>
      </c>
      <c r="I18" t="b">
        <v>1</v>
      </c>
    </row>
    <row r="19" spans="3:9" x14ac:dyDescent="0.25">
      <c r="C19" t="str">
        <v>S</v>
      </c>
      <c r="D19" s="5" t="str">
        <v>S</v>
      </c>
      <c r="E19" t="str">
        <v>S</v>
      </c>
      <c r="G19" t="b">
        <v>1</v>
      </c>
      <c r="H19" t="b">
        <v>1</v>
      </c>
      <c r="I19" t="b">
        <v>1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062-95B1-40A7-AC12-3E799767CBB1}">
  <dimension ref="A1:L16"/>
  <sheetViews>
    <sheetView topLeftCell="A3" zoomScale="130" zoomScaleNormal="130" workbookViewId="0">
      <selection activeCell="C11" sqref="C11"/>
    </sheetView>
  </sheetViews>
  <sheetFormatPr defaultRowHeight="13.8" x14ac:dyDescent="0.25"/>
  <cols>
    <col min="1" max="1" width="3.09765625" customWidth="1"/>
    <col min="2" max="2" width="10.59765625" style="4" customWidth="1"/>
    <col min="3" max="3" width="54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/>
      <c r="J4" s="8"/>
      <c r="K4" s="7"/>
    </row>
    <row r="5" spans="1:12" s="2" customFormat="1" x14ac:dyDescent="0.25">
      <c r="B5" s="9" t="s">
        <v>8</v>
      </c>
      <c r="C5" s="7"/>
      <c r="D5" s="13" t="s">
        <v>6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 t="s">
        <v>24</v>
      </c>
      <c r="I6" s="8" t="str">
        <f>LEFT(H6,)</f>
        <v/>
      </c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L10" s="2"/>
    </row>
    <row r="11" spans="1:12" x14ac:dyDescent="0.25">
      <c r="A11" s="1"/>
      <c r="B11" s="7" t="str" cm="1">
        <f t="array" ref="B11:D16">_xlfn.LET(_xlpm.b,B3:B8,_xlpm.c,LEN(_xlpm.b)/2,_xlpm.l,LEFT(_xlpm.b,_xlpm.c),_xlpm.r,RIGHT(_xlpm.b,_xlpm.c),_xlpm.m,MID(_xlpm.b,_xlpm.c+1,1),IF(ISODD(LEN(_xlpm.b)),_xlfn.HSTACK(_xlpm.l,_xlpm.m,_xlpm.r),_xlfn.HSTACK(_xlpm.l,_xlpm.r,LEFT(_xlpm.b,))))</f>
        <v>MN</v>
      </c>
      <c r="C11" s="7" t="str">
        <v>12</v>
      </c>
      <c r="D11" s="5" t="str">
        <v/>
      </c>
      <c r="F11" t="b" cm="1">
        <f t="array" ref="F11:H16">_xlfn.ANCHORARRAY(B11)=D3:F8</f>
        <v>1</v>
      </c>
      <c r="G11" t="b">
        <v>0</v>
      </c>
      <c r="H11" t="b">
        <v>1</v>
      </c>
    </row>
    <row r="12" spans="1:12" x14ac:dyDescent="0.25">
      <c r="B12" s="7" t="str">
        <v>MX</v>
      </c>
      <c r="C12" s="7" t="str">
        <v>1</v>
      </c>
      <c r="D12" s="5" t="str">
        <v>28</v>
      </c>
      <c r="F12" t="b">
        <v>1</v>
      </c>
      <c r="G12" t="b">
        <v>0</v>
      </c>
      <c r="H12" t="b">
        <v>0</v>
      </c>
    </row>
    <row r="13" spans="1:12" x14ac:dyDescent="0.25">
      <c r="B13" s="7" t="str">
        <v>RS</v>
      </c>
      <c r="C13" s="7" t="str">
        <v>M</v>
      </c>
      <c r="D13" s="5" t="str">
        <v>55</v>
      </c>
      <c r="F13" t="b">
        <v>0</v>
      </c>
      <c r="G13" t="b">
        <v>1</v>
      </c>
      <c r="H13" t="b">
        <v>1</v>
      </c>
    </row>
    <row r="14" spans="1:12" x14ac:dyDescent="0.25">
      <c r="B14" s="7" t="str">
        <v>FFm</v>
      </c>
      <c r="C14" s="7" t="str">
        <v>210</v>
      </c>
      <c r="D14" s="5" t="str">
        <v/>
      </c>
      <c r="F14" t="b">
        <v>1</v>
      </c>
      <c r="G14" t="b">
        <v>1</v>
      </c>
      <c r="H14" t="b">
        <v>1</v>
      </c>
    </row>
    <row r="15" spans="1:12" x14ac:dyDescent="0.25">
      <c r="B15" s="4" t="str">
        <v>S</v>
      </c>
      <c r="C15" t="str">
        <v>1</v>
      </c>
      <c r="D15" s="5" t="str">
        <v>2</v>
      </c>
      <c r="F15" t="b">
        <v>1</v>
      </c>
      <c r="G15" t="b">
        <v>1</v>
      </c>
      <c r="H15" t="b">
        <v>1</v>
      </c>
    </row>
    <row r="16" spans="1:12" x14ac:dyDescent="0.25">
      <c r="B16" s="4" t="str">
        <v>S</v>
      </c>
      <c r="C16" t="str">
        <v>S</v>
      </c>
      <c r="D16" s="5" t="str">
        <v>S</v>
      </c>
      <c r="F16" t="b">
        <v>1</v>
      </c>
      <c r="G16" t="b">
        <v>1</v>
      </c>
      <c r="H16" t="b">
        <v>1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B2EF-2644-48A7-9F39-7350F94001EF}">
  <dimension ref="A1:L16"/>
  <sheetViews>
    <sheetView tabSelected="1" topLeftCell="A6" zoomScale="130" zoomScaleNormal="130" workbookViewId="0">
      <selection activeCell="K7" sqref="K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3.59765625" bestFit="1" customWidth="1"/>
    <col min="4" max="4" width="8.69921875" style="5" customWidth="1"/>
    <col min="5" max="5" width="11.5" customWidth="1"/>
    <col min="6" max="6" width="8.8984375" customWidth="1"/>
  </cols>
  <sheetData>
    <row r="1" spans="1:12" s="6" customFormat="1" ht="22.5" customHeight="1" x14ac:dyDescent="0.25">
      <c r="B1" s="12" t="s">
        <v>0</v>
      </c>
      <c r="D1" s="19" t="s">
        <v>1</v>
      </c>
      <c r="E1" s="20"/>
      <c r="F1" s="20"/>
      <c r="I1" s="6" t="s">
        <v>22</v>
      </c>
    </row>
    <row r="2" spans="1:12" s="2" customFormat="1" x14ac:dyDescent="0.25">
      <c r="B2" s="11" t="s">
        <v>2</v>
      </c>
      <c r="C2" s="3"/>
      <c r="D2" s="11" t="s">
        <v>3</v>
      </c>
      <c r="E2" s="11" t="s">
        <v>4</v>
      </c>
      <c r="F2" s="11" t="s">
        <v>5</v>
      </c>
    </row>
    <row r="3" spans="1:12" s="2" customFormat="1" x14ac:dyDescent="0.25">
      <c r="B3" s="9" t="s">
        <v>10</v>
      </c>
      <c r="C3" s="7"/>
      <c r="D3" s="13" t="s">
        <v>15</v>
      </c>
      <c r="E3" s="14">
        <v>12</v>
      </c>
      <c r="F3" s="14"/>
      <c r="G3" s="8"/>
      <c r="H3" s="8"/>
      <c r="I3" s="8"/>
      <c r="J3" s="8"/>
      <c r="K3" s="7"/>
    </row>
    <row r="4" spans="1:12" s="2" customFormat="1" x14ac:dyDescent="0.25">
      <c r="B4" s="9" t="s">
        <v>11</v>
      </c>
      <c r="C4" s="7"/>
      <c r="D4" s="13" t="s">
        <v>7</v>
      </c>
      <c r="E4" s="14">
        <v>1</v>
      </c>
      <c r="F4" s="15">
        <v>28</v>
      </c>
      <c r="G4" s="8"/>
      <c r="H4" s="8"/>
      <c r="I4" s="8"/>
      <c r="J4" s="8"/>
      <c r="K4" s="7"/>
    </row>
    <row r="5" spans="1:12" s="2" customFormat="1" x14ac:dyDescent="0.25">
      <c r="B5" s="9" t="s">
        <v>8</v>
      </c>
      <c r="C5" s="7"/>
      <c r="D5" s="13" t="s">
        <v>6</v>
      </c>
      <c r="E5" s="14" t="s">
        <v>16</v>
      </c>
      <c r="F5" s="15" t="s">
        <v>17</v>
      </c>
      <c r="G5" s="8"/>
      <c r="H5" s="8"/>
      <c r="I5" s="8"/>
      <c r="J5" s="8"/>
      <c r="K5" s="7"/>
    </row>
    <row r="6" spans="1:12" s="2" customFormat="1" x14ac:dyDescent="0.25">
      <c r="B6" s="10" t="s">
        <v>9</v>
      </c>
      <c r="C6" s="7"/>
      <c r="D6" s="16" t="s">
        <v>19</v>
      </c>
      <c r="E6" s="17" t="s">
        <v>20</v>
      </c>
      <c r="F6" s="18"/>
      <c r="G6" s="8"/>
      <c r="H6" s="8"/>
      <c r="I6" s="8"/>
      <c r="J6" s="8"/>
      <c r="K6" s="7"/>
    </row>
    <row r="7" spans="1:12" s="2" customFormat="1" x14ac:dyDescent="0.25">
      <c r="B7" s="9" t="s">
        <v>12</v>
      </c>
      <c r="C7" s="7"/>
      <c r="D7" s="13" t="s">
        <v>13</v>
      </c>
      <c r="E7" s="14" t="s">
        <v>21</v>
      </c>
      <c r="F7" s="15" t="s">
        <v>18</v>
      </c>
    </row>
    <row r="8" spans="1:12" s="2" customFormat="1" x14ac:dyDescent="0.25">
      <c r="B8" s="9" t="s">
        <v>14</v>
      </c>
      <c r="C8" s="7"/>
      <c r="D8" s="13" t="s">
        <v>13</v>
      </c>
      <c r="E8" s="14" t="s">
        <v>13</v>
      </c>
      <c r="F8" s="15" t="s">
        <v>13</v>
      </c>
      <c r="G8"/>
      <c r="H8"/>
      <c r="I8"/>
      <c r="J8"/>
      <c r="K8"/>
    </row>
    <row r="9" spans="1:12" x14ac:dyDescent="0.25">
      <c r="A9" s="1"/>
      <c r="B9" s="7"/>
      <c r="C9" s="7"/>
    </row>
    <row r="10" spans="1:12" x14ac:dyDescent="0.25">
      <c r="A10" s="1"/>
      <c r="B10" s="7"/>
      <c r="C10" s="7"/>
      <c r="H10" t="str">
        <f>REPLACE("1234567", 7/2 + 1, , "|")</f>
        <v>123|4567</v>
      </c>
      <c r="J10" t="s">
        <v>25</v>
      </c>
      <c r="L10" s="2"/>
    </row>
    <row r="11" spans="1:12" x14ac:dyDescent="0.25">
      <c r="A11" s="1"/>
      <c r="B11" s="7" t="str" cm="1">
        <f t="array" ref="B11:D16">_xlfn.LET(
    _xlpm.a, B3:B8,
    _xlpm.n, LEN(_xlpm.a) / 2,
    _xlpm.R, _xleta.REPLACE,
    _xlfn.TEXTSPLIT(
        _xlfn.CONCAT(_xlpm.R(_xlpm.R(_xlpm.a, _xlpm.n + 1, , "|"), ROUND(_xlpm.n, ) + 2, , "|") &amp; "-"),
        "|",
        "-",
        1,
        ,
        ""
    )
)</f>
        <v>MN</v>
      </c>
      <c r="C11" s="7" t="str">
        <v>12</v>
      </c>
      <c r="D11" s="5" t="str">
        <v/>
      </c>
    </row>
    <row r="12" spans="1:12" x14ac:dyDescent="0.25">
      <c r="B12" s="7" t="str">
        <v>MX</v>
      </c>
      <c r="C12" s="7" t="str">
        <v>1</v>
      </c>
      <c r="D12" s="5" t="str">
        <v>28</v>
      </c>
    </row>
    <row r="13" spans="1:12" x14ac:dyDescent="0.25">
      <c r="B13" s="7" t="str">
        <v>RS</v>
      </c>
      <c r="C13" s="7" t="str">
        <v>M</v>
      </c>
      <c r="D13" s="5" t="str">
        <v>55</v>
      </c>
    </row>
    <row r="14" spans="1:12" x14ac:dyDescent="0.25">
      <c r="B14" s="7" t="str">
        <v>FFm</v>
      </c>
      <c r="C14" s="7" t="str">
        <v>210</v>
      </c>
      <c r="D14" s="5" t="str">
        <v/>
      </c>
    </row>
    <row r="15" spans="1:12" x14ac:dyDescent="0.25">
      <c r="B15" s="4" t="str">
        <v>S</v>
      </c>
      <c r="C15" t="str">
        <v>1</v>
      </c>
      <c r="D15" s="5" t="str">
        <v>2</v>
      </c>
    </row>
    <row r="16" spans="1:12" x14ac:dyDescent="0.25">
      <c r="B16" s="4" t="str">
        <v>S</v>
      </c>
      <c r="C16" t="str">
        <v>S</v>
      </c>
      <c r="D16" s="5" t="str">
        <v>S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2024-12-10T02:55:06Z</dcterms:modified>
</cp:coreProperties>
</file>