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2" documentId="8_{56A2D5FE-EA68-4E55-AD86-830066E13F98}" xr6:coauthVersionLast="47" xr6:coauthVersionMax="47" xr10:uidLastSave="{114914AD-15FC-4D23-9E93-356CA2C4B5C2}"/>
  <bookViews>
    <workbookView xWindow="57480" yWindow="1665" windowWidth="29040" windowHeight="15720" activeTab="1" xr2:uid="{AD5FE48E-9CE6-4EDE-8F69-E8FD3B4EAF42}"/>
  </bookViews>
  <sheets>
    <sheet name="Report" sheetId="1" r:id="rId1"/>
    <sheet name="Alternative" sheetId="2" r:id="rId2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2" l="1" a="1"/>
  <c r="L48" i="2" s="1"/>
  <c r="L38" i="2" a="1"/>
  <c r="L38" i="2" s="1"/>
  <c r="L19" i="2" a="1"/>
  <c r="L19" i="2" s="1"/>
  <c r="L28" i="2" s="1" a="1"/>
  <c r="L28" i="2" s="1"/>
  <c r="L10" i="2" a="1"/>
  <c r="L10" i="2" s="1"/>
  <c r="N6" i="1" a="1"/>
  <c r="N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<sst xmlns="http://schemas.openxmlformats.org/spreadsheetml/2006/main" count="32" uniqueCount="18">
  <si>
    <t>Value</t>
  </si>
  <si>
    <t>B</t>
  </si>
  <si>
    <t>C</t>
  </si>
  <si>
    <t>Row</t>
  </si>
  <si>
    <t>Column</t>
  </si>
  <si>
    <t>Α</t>
  </si>
  <si>
    <t>F</t>
  </si>
  <si>
    <t>G</t>
  </si>
  <si>
    <t>Η</t>
  </si>
  <si>
    <t>D</t>
  </si>
  <si>
    <t>I</t>
  </si>
  <si>
    <t>E</t>
  </si>
  <si>
    <t>Answer Expected</t>
  </si>
  <si>
    <t>This solution used the PIVOTBY function. This does not need a lot of detailed logic.</t>
  </si>
  <si>
    <t xml:space="preserve">The main issue </t>
  </si>
  <si>
    <t>Another approach</t>
  </si>
  <si>
    <t>Yet another approach</t>
  </si>
  <si>
    <t>Simple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</si>
</sst>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1"/>
      <color theme="1"/>
      <name val="Consolas"/>
      <family val="2"/>
      <scheme val="major"/>
    </font>
    <font>
      <b/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11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4" fontId="12" fillId="4" borderId="4" xfId="0" applyNumberFormat="1" applyFont="1" applyFill="1" applyBorder="1" applyAlignment="1">
      <alignment horizontal="centerContinuous"/>
    </xf>
    <xf numFmtId="4" fontId="12" fillId="4" borderId="5" xfId="0" applyNumberFormat="1" applyFont="1" applyFill="1" applyBorder="1" applyAlignment="1">
      <alignment horizontal="centerContinuous"/>
    </xf>
    <xf numFmtId="4" fontId="12" fillId="4" borderId="6" xfId="0" applyNumberFormat="1" applyFont="1" applyFill="1" applyBorder="1" applyAlignment="1">
      <alignment horizontal="centerContinuous"/>
    </xf>
    <xf numFmtId="0" fontId="12" fillId="0" borderId="0" xfId="0" applyFon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11</xdr:row>
      <xdr:rowOff>45720</xdr:rowOff>
    </xdr:from>
    <xdr:to>
      <xdr:col>5</xdr:col>
      <xdr:colOff>431006</xdr:colOff>
      <xdr:row>30</xdr:row>
      <xdr:rowOff>99512</xdr:rowOff>
    </xdr:to>
    <xdr:pic>
      <xdr:nvPicPr>
        <xdr:cNvPr id="6" name="Picture 5" descr="A table with numbers and letters&#10;&#10;AI-generated content may be incorrect.">
          <a:extLst>
            <a:ext uri="{FF2B5EF4-FFF2-40B4-BE49-F238E27FC236}">
              <a16:creationId xmlns:a16="http://schemas.microsoft.com/office/drawing/2014/main" id="{634B008E-360F-DDCE-2E47-2A785AD0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2042160"/>
          <a:ext cx="3410426" cy="3238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12</xdr:col>
      <xdr:colOff>591058</xdr:colOff>
      <xdr:row>25</xdr:row>
      <xdr:rowOff>25096</xdr:rowOff>
    </xdr:to>
    <xdr:pic>
      <xdr:nvPicPr>
        <xdr:cNvPr id="8" name="Picture 7" descr="A table with numbers and letters&#10;&#10;AI-generated content may be incorrect.">
          <a:extLst>
            <a:ext uri="{FF2B5EF4-FFF2-40B4-BE49-F238E27FC236}">
              <a16:creationId xmlns:a16="http://schemas.microsoft.com/office/drawing/2014/main" id="{7831C403-0F48-F776-62A7-782E4E61A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996440"/>
          <a:ext cx="3639058" cy="2372056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</xdr:colOff>
      <xdr:row>0</xdr:row>
      <xdr:rowOff>38100</xdr:rowOff>
    </xdr:from>
    <xdr:to>
      <xdr:col>27</xdr:col>
      <xdr:colOff>82044</xdr:colOff>
      <xdr:row>2</xdr:row>
      <xdr:rowOff>158183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D90B359-F19F-6C4C-1321-C7B5AFB50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5960" y="38100"/>
          <a:ext cx="14575284" cy="485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11</xdr:row>
      <xdr:rowOff>45720</xdr:rowOff>
    </xdr:from>
    <xdr:to>
      <xdr:col>5</xdr:col>
      <xdr:colOff>427831</xdr:colOff>
      <xdr:row>30</xdr:row>
      <xdr:rowOff>102687</xdr:rowOff>
    </xdr:to>
    <xdr:pic>
      <xdr:nvPicPr>
        <xdr:cNvPr id="2" name="Picture 1" descr="A table with numbers and letters&#10;&#10;AI-generated content may be incorrect.">
          <a:extLst>
            <a:ext uri="{FF2B5EF4-FFF2-40B4-BE49-F238E27FC236}">
              <a16:creationId xmlns:a16="http://schemas.microsoft.com/office/drawing/2014/main" id="{2DB51E52-ADBB-428C-9B77-437F27138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" y="2020570"/>
          <a:ext cx="3410426" cy="3130367"/>
        </a:xfrm>
        <a:prstGeom prst="rect">
          <a:avLst/>
        </a:prstGeom>
      </xdr:spPr>
    </xdr:pic>
    <xdr:clientData/>
  </xdr:twoCellAnchor>
  <xdr:twoCellAnchor editAs="oneCell">
    <xdr:from>
      <xdr:col>20</xdr:col>
      <xdr:colOff>104775</xdr:colOff>
      <xdr:row>9</xdr:row>
      <xdr:rowOff>171450</xdr:rowOff>
    </xdr:from>
    <xdr:to>
      <xdr:col>26</xdr:col>
      <xdr:colOff>105283</xdr:colOff>
      <xdr:row>24</xdr:row>
      <xdr:rowOff>18746</xdr:rowOff>
    </xdr:to>
    <xdr:pic>
      <xdr:nvPicPr>
        <xdr:cNvPr id="3" name="Picture 2" descr="A table with numbers and letters&#10;&#10;AI-generated content may be incorrect.">
          <a:extLst>
            <a:ext uri="{FF2B5EF4-FFF2-40B4-BE49-F238E27FC236}">
              <a16:creationId xmlns:a16="http://schemas.microsoft.com/office/drawing/2014/main" id="{B2606910-BBBA-4542-84E4-0F1885D1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0" y="1800225"/>
          <a:ext cx="3686683" cy="2295221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</xdr:colOff>
      <xdr:row>0</xdr:row>
      <xdr:rowOff>38100</xdr:rowOff>
    </xdr:from>
    <xdr:to>
      <xdr:col>27</xdr:col>
      <xdr:colOff>85219</xdr:colOff>
      <xdr:row>2</xdr:row>
      <xdr:rowOff>161358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92451E-395B-49A0-A825-79C99DE33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9135" y="38100"/>
          <a:ext cx="14727684" cy="4852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7</xdr:col>
      <xdr:colOff>466725</xdr:colOff>
      <xdr:row>55</xdr:row>
      <xdr:rowOff>125543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2B151E-8C6C-0FF0-706F-50189ADEC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6667500"/>
          <a:ext cx="2905125" cy="2554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C58A28-D8AB-4B7F-B821-1954FE041EA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C1EBD7A-6299-43A9-9268-753300CC1BC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S11"/>
  <sheetViews>
    <sheetView topLeftCell="H6" workbookViewId="0">
      <selection activeCell="N6" sqref="N6"/>
    </sheetView>
  </sheetViews>
  <sheetFormatPr defaultRowHeight="13" x14ac:dyDescent="0.3"/>
  <cols>
    <col min="8" max="23" width="8.90625" customWidth="1"/>
  </cols>
  <sheetData>
    <row r="1" spans="1:19" ht="14.5" x14ac:dyDescent="0.35">
      <c r="A1" s="1" t="s">
        <v>0</v>
      </c>
      <c r="B1" s="1" t="s">
        <v>3</v>
      </c>
      <c r="C1" s="1" t="s">
        <v>4</v>
      </c>
    </row>
    <row r="2" spans="1:19" ht="14.5" x14ac:dyDescent="0.35">
      <c r="A2" s="1" t="s">
        <v>5</v>
      </c>
      <c r="B2" s="1">
        <v>1</v>
      </c>
      <c r="C2" s="1">
        <v>3</v>
      </c>
    </row>
    <row r="3" spans="1:19" ht="14.5" x14ac:dyDescent="0.35">
      <c r="A3" s="1" t="s">
        <v>1</v>
      </c>
      <c r="B3" s="1">
        <v>2</v>
      </c>
      <c r="C3" s="1">
        <v>2</v>
      </c>
    </row>
    <row r="4" spans="1:19" ht="14.5" x14ac:dyDescent="0.35">
      <c r="A4" s="1" t="s">
        <v>2</v>
      </c>
      <c r="B4" s="1">
        <v>5</v>
      </c>
      <c r="C4" s="1">
        <v>4</v>
      </c>
    </row>
    <row r="5" spans="1:19" ht="14.5" x14ac:dyDescent="0.35">
      <c r="A5" s="1" t="s">
        <v>9</v>
      </c>
      <c r="B5" s="1">
        <v>1</v>
      </c>
      <c r="C5" s="1">
        <v>3</v>
      </c>
    </row>
    <row r="6" spans="1:19" ht="14.5" x14ac:dyDescent="0.35">
      <c r="A6" s="1" t="s">
        <v>11</v>
      </c>
      <c r="B6" s="1">
        <v>2</v>
      </c>
      <c r="C6" s="1">
        <v>4</v>
      </c>
      <c r="N6" s="2" t="str" cm="1">
        <f t="array" ref="N6:S11">_xlfn.MAKEARRAY(
    6,
    6,
    _xlfn.LAMBDA(_xlpm.r,_xlpm.c,
        _xlfn.IFS(
            _xlpm.r * _xlpm.c = 1,
            "",
            _xlpm.r = 1,
            _xlpm.c - 1,
            _xlpm.c = 1,
            _xlpm.r - 1,
            TRUE,
            _xlfn.ARRAYTOTEXT(
                _xlfn._xlws.FILTER(A2:A10, (B2:B10 = _xlpm.r - 1) * (C2:C10 = _xlpm.c - 1), "")
            )
        )
    )
)</f>
        <v/>
      </c>
      <c r="O6" s="2">
        <v>1</v>
      </c>
      <c r="P6" s="2">
        <v>2</v>
      </c>
      <c r="Q6" s="2">
        <v>3</v>
      </c>
      <c r="R6" s="2">
        <v>4</v>
      </c>
      <c r="S6" s="2">
        <v>5</v>
      </c>
    </row>
    <row r="7" spans="1:19" ht="14.5" x14ac:dyDescent="0.35">
      <c r="A7" s="1" t="s">
        <v>6</v>
      </c>
      <c r="B7" s="1">
        <v>3</v>
      </c>
      <c r="C7" s="1">
        <v>3</v>
      </c>
      <c r="N7" s="2">
        <v>1</v>
      </c>
      <c r="O7" s="2" t="str">
        <v/>
      </c>
      <c r="P7" s="2" t="str">
        <v/>
      </c>
      <c r="Q7" s="2" t="str">
        <v>Α, D</v>
      </c>
      <c r="R7" s="2" t="str">
        <v/>
      </c>
      <c r="S7" s="2" t="str">
        <v/>
      </c>
    </row>
    <row r="8" spans="1:19" ht="14.5" x14ac:dyDescent="0.35">
      <c r="A8" s="1" t="s">
        <v>7</v>
      </c>
      <c r="B8" s="1">
        <v>3</v>
      </c>
      <c r="C8" s="1">
        <v>3</v>
      </c>
      <c r="N8" s="2">
        <v>2</v>
      </c>
      <c r="O8" s="2" t="str">
        <v/>
      </c>
      <c r="P8" s="2" t="str">
        <v>B</v>
      </c>
      <c r="Q8" s="2" t="str">
        <v/>
      </c>
      <c r="R8" s="2" t="str">
        <v>E</v>
      </c>
      <c r="S8" s="2" t="str">
        <v/>
      </c>
    </row>
    <row r="9" spans="1:19" ht="14.5" x14ac:dyDescent="0.35">
      <c r="A9" s="1" t="s">
        <v>8</v>
      </c>
      <c r="B9" s="1">
        <v>4</v>
      </c>
      <c r="C9" s="1">
        <v>1</v>
      </c>
      <c r="N9" s="2">
        <v>3</v>
      </c>
      <c r="O9" s="2" t="str">
        <v/>
      </c>
      <c r="P9" s="2" t="str">
        <v/>
      </c>
      <c r="Q9" s="2" t="str">
        <v>F, G</v>
      </c>
      <c r="R9" s="2" t="str">
        <v/>
      </c>
      <c r="S9" s="2" t="str">
        <v/>
      </c>
    </row>
    <row r="10" spans="1:19" ht="14.5" x14ac:dyDescent="0.35">
      <c r="A10" s="1" t="s">
        <v>10</v>
      </c>
      <c r="B10" s="1">
        <v>5</v>
      </c>
      <c r="C10" s="1">
        <v>4</v>
      </c>
      <c r="N10" s="2">
        <v>4</v>
      </c>
      <c r="O10" s="2" t="str">
        <v>Η</v>
      </c>
      <c r="P10" s="2" t="str">
        <v/>
      </c>
      <c r="Q10" s="2" t="str">
        <v/>
      </c>
      <c r="R10" s="2" t="str">
        <v/>
      </c>
      <c r="S10" s="2" t="str">
        <v/>
      </c>
    </row>
    <row r="11" spans="1:19" x14ac:dyDescent="0.3">
      <c r="N11" s="2">
        <v>5</v>
      </c>
      <c r="O11" s="2" t="str">
        <v/>
      </c>
      <c r="P11" s="2" t="str">
        <v/>
      </c>
      <c r="Q11" s="2" t="str">
        <v/>
      </c>
      <c r="R11" s="2" t="str">
        <v>C, I</v>
      </c>
      <c r="S11" s="2" t="str"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9E62-B2D7-483B-B746-1DC2FBA778ED}">
  <sheetPr>
    <tabColor rgb="FFCCFFCC"/>
  </sheetPr>
  <dimension ref="A1:Q53"/>
  <sheetViews>
    <sheetView tabSelected="1" topLeftCell="A32" workbookViewId="0">
      <selection activeCell="K17" sqref="K17"/>
    </sheetView>
  </sheetViews>
  <sheetFormatPr defaultRowHeight="13" x14ac:dyDescent="0.3"/>
  <cols>
    <col min="8" max="23" width="8.90625" customWidth="1"/>
  </cols>
  <sheetData>
    <row r="1" spans="1:16" ht="14.5" x14ac:dyDescent="0.35">
      <c r="A1" s="1" t="s">
        <v>0</v>
      </c>
      <c r="B1" s="1" t="s">
        <v>3</v>
      </c>
      <c r="C1" s="1" t="s">
        <v>4</v>
      </c>
    </row>
    <row r="2" spans="1:16" ht="14.5" x14ac:dyDescent="0.35">
      <c r="A2" s="1" t="s">
        <v>5</v>
      </c>
      <c r="B2" s="1">
        <v>1</v>
      </c>
      <c r="C2" s="1">
        <v>3</v>
      </c>
    </row>
    <row r="3" spans="1:16" ht="14.5" x14ac:dyDescent="0.35">
      <c r="A3" s="1" t="s">
        <v>1</v>
      </c>
      <c r="B3" s="1">
        <v>2</v>
      </c>
      <c r="C3" s="1">
        <v>2</v>
      </c>
    </row>
    <row r="4" spans="1:16" ht="14.5" x14ac:dyDescent="0.35">
      <c r="A4" s="1" t="s">
        <v>2</v>
      </c>
      <c r="B4" s="1">
        <v>5</v>
      </c>
      <c r="C4" s="1">
        <v>4</v>
      </c>
    </row>
    <row r="5" spans="1:16" ht="14.5" x14ac:dyDescent="0.35">
      <c r="A5" s="1" t="s">
        <v>9</v>
      </c>
      <c r="B5" s="1">
        <v>1</v>
      </c>
      <c r="C5" s="1">
        <v>3</v>
      </c>
    </row>
    <row r="6" spans="1:16" ht="14.5" x14ac:dyDescent="0.35">
      <c r="A6" s="1" t="s">
        <v>11</v>
      </c>
      <c r="B6" s="1">
        <v>2</v>
      </c>
      <c r="C6" s="1">
        <v>4</v>
      </c>
      <c r="L6" t="s">
        <v>13</v>
      </c>
    </row>
    <row r="7" spans="1:16" ht="14.5" x14ac:dyDescent="0.35">
      <c r="A7" s="1" t="s">
        <v>6</v>
      </c>
      <c r="B7" s="1">
        <v>3</v>
      </c>
      <c r="C7" s="1">
        <v>3</v>
      </c>
      <c r="L7" t="s">
        <v>14</v>
      </c>
    </row>
    <row r="8" spans="1:16" ht="14.5" x14ac:dyDescent="0.35">
      <c r="A8" s="1" t="s">
        <v>7</v>
      </c>
      <c r="B8" s="1">
        <v>3</v>
      </c>
      <c r="C8" s="1">
        <v>3</v>
      </c>
    </row>
    <row r="9" spans="1:16" ht="14.5" x14ac:dyDescent="0.35">
      <c r="A9" s="1" t="s">
        <v>8</v>
      </c>
      <c r="B9" s="1">
        <v>4</v>
      </c>
      <c r="C9" s="1">
        <v>1</v>
      </c>
    </row>
    <row r="10" spans="1:16" ht="14.5" x14ac:dyDescent="0.35">
      <c r="A10" s="1" t="s">
        <v>10</v>
      </c>
      <c r="B10" s="1">
        <v>5</v>
      </c>
      <c r="C10" s="1">
        <v>4</v>
      </c>
      <c r="L10" cm="1">
        <f t="array" ref="L10:P14">_xlfn.MAKEARRAY(5,5,_xlfn.LAMBDA(_xlpm.r,_xlpm.c,10))</f>
        <v>10</v>
      </c>
      <c r="M10">
        <v>10</v>
      </c>
      <c r="N10">
        <v>10</v>
      </c>
      <c r="O10">
        <v>10</v>
      </c>
      <c r="P10">
        <v>10</v>
      </c>
    </row>
    <row r="11" spans="1:16" x14ac:dyDescent="0.3">
      <c r="L11">
        <v>10</v>
      </c>
      <c r="M11">
        <v>10</v>
      </c>
      <c r="N11">
        <v>10</v>
      </c>
      <c r="O11">
        <v>10</v>
      </c>
      <c r="P11">
        <v>10</v>
      </c>
    </row>
    <row r="12" spans="1:16" x14ac:dyDescent="0.3">
      <c r="L12">
        <v>10</v>
      </c>
      <c r="M12">
        <v>10</v>
      </c>
      <c r="N12">
        <v>10</v>
      </c>
      <c r="O12">
        <v>10</v>
      </c>
      <c r="P12">
        <v>10</v>
      </c>
    </row>
    <row r="13" spans="1:16" x14ac:dyDescent="0.3">
      <c r="L13">
        <v>10</v>
      </c>
      <c r="M13">
        <v>10</v>
      </c>
      <c r="N13">
        <v>10</v>
      </c>
      <c r="O13">
        <v>10</v>
      </c>
      <c r="P13">
        <v>10</v>
      </c>
    </row>
    <row r="14" spans="1:16" x14ac:dyDescent="0.3">
      <c r="L14">
        <v>10</v>
      </c>
      <c r="M14">
        <v>10</v>
      </c>
      <c r="N14">
        <v>10</v>
      </c>
      <c r="O14">
        <v>10</v>
      </c>
      <c r="P14">
        <v>10</v>
      </c>
    </row>
    <row r="17" spans="11:17" x14ac:dyDescent="0.3">
      <c r="K17" s="7" t="s">
        <v>17</v>
      </c>
    </row>
    <row r="19" spans="11:17" x14ac:dyDescent="0.3">
      <c r="L19" t="str" cm="1">
        <f t="array" ref="L19:P24">_xlfn.PIVOTBY(B2:B10,C2:C10,A2:A10,_xlfn.LAMBDA(_xlpm.x,_xlfn.ARRAYTOTEXT(_xlpm.x,0)),0,0,,0)</f>
        <v/>
      </c>
      <c r="M19">
        <v>1</v>
      </c>
      <c r="N19">
        <v>2</v>
      </c>
      <c r="O19">
        <v>3</v>
      </c>
      <c r="P19">
        <v>4</v>
      </c>
    </row>
    <row r="20" spans="11:17" x14ac:dyDescent="0.3">
      <c r="L20">
        <v>1</v>
      </c>
      <c r="M20" t="str">
        <v/>
      </c>
      <c r="N20" t="str">
        <v/>
      </c>
      <c r="O20" t="str">
        <v>Α, D</v>
      </c>
      <c r="P20" t="str">
        <v/>
      </c>
    </row>
    <row r="21" spans="11:17" x14ac:dyDescent="0.3">
      <c r="L21">
        <v>2</v>
      </c>
      <c r="M21" t="str">
        <v/>
      </c>
      <c r="N21" t="str">
        <v>B</v>
      </c>
      <c r="O21" t="str">
        <v/>
      </c>
      <c r="P21" t="str">
        <v>E</v>
      </c>
    </row>
    <row r="22" spans="11:17" x14ac:dyDescent="0.3">
      <c r="L22">
        <v>3</v>
      </c>
      <c r="M22" t="str">
        <v/>
      </c>
      <c r="N22" t="str">
        <v/>
      </c>
      <c r="O22" t="str">
        <v>F, G</v>
      </c>
      <c r="P22" t="str">
        <v/>
      </c>
    </row>
    <row r="23" spans="11:17" x14ac:dyDescent="0.3">
      <c r="L23">
        <v>4</v>
      </c>
      <c r="M23" t="str">
        <v>Η</v>
      </c>
      <c r="N23" t="str">
        <v/>
      </c>
      <c r="O23" t="str">
        <v/>
      </c>
      <c r="P23" t="str">
        <v/>
      </c>
    </row>
    <row r="24" spans="11:17" x14ac:dyDescent="0.3">
      <c r="L24">
        <v>5</v>
      </c>
      <c r="M24" t="str">
        <v/>
      </c>
      <c r="N24" t="str">
        <v/>
      </c>
      <c r="O24" t="str">
        <v/>
      </c>
      <c r="P24" t="str">
        <v>C, I</v>
      </c>
    </row>
    <row r="27" spans="11:17" x14ac:dyDescent="0.3">
      <c r="L27" s="4" t="s">
        <v>12</v>
      </c>
      <c r="M27" s="5"/>
      <c r="N27" s="5"/>
      <c r="O27" s="5"/>
      <c r="P27" s="5"/>
      <c r="Q27" s="6"/>
    </row>
    <row r="28" spans="11:17" x14ac:dyDescent="0.3">
      <c r="L28" s="3" t="str" cm="1">
        <f t="array" ref="L28:Q33">_xlfn.LET(_xlpm.x, _xlfn.DROP(_xlfn.EXPAND(_xlfn.ANCHORARRAY(L19),6,6,""),1,1),_xlfn.VSTACK(_xlfn.HSTACK("",_xlfn.SEQUENCE(1,ROWS(_xlpm.x))),_xlfn.HSTACK(_xlfn.SEQUENCE(ROWS(_xlpm.x)),_xlpm.x)))</f>
        <v/>
      </c>
      <c r="M28" s="2">
        <v>1</v>
      </c>
      <c r="N28" s="2">
        <v>2</v>
      </c>
      <c r="O28" s="2">
        <v>3</v>
      </c>
      <c r="P28" s="2">
        <v>4</v>
      </c>
      <c r="Q28" s="2">
        <v>5</v>
      </c>
    </row>
    <row r="29" spans="11:17" x14ac:dyDescent="0.3">
      <c r="L29" s="2">
        <v>1</v>
      </c>
      <c r="M29" s="2" t="str">
        <v/>
      </c>
      <c r="N29" s="2" t="str">
        <v/>
      </c>
      <c r="O29" s="2" t="str">
        <v>Α, D</v>
      </c>
      <c r="P29" s="2" t="str">
        <v/>
      </c>
      <c r="Q29" s="2" t="str">
        <v/>
      </c>
    </row>
    <row r="30" spans="11:17" x14ac:dyDescent="0.3">
      <c r="L30" s="2">
        <v>2</v>
      </c>
      <c r="M30" s="2" t="str">
        <v/>
      </c>
      <c r="N30" s="2" t="str">
        <v>B</v>
      </c>
      <c r="O30" s="2" t="str">
        <v/>
      </c>
      <c r="P30" s="2" t="str">
        <v>E</v>
      </c>
      <c r="Q30" s="2" t="str">
        <v/>
      </c>
    </row>
    <row r="31" spans="11:17" x14ac:dyDescent="0.3">
      <c r="L31" s="2">
        <v>3</v>
      </c>
      <c r="M31" s="2" t="str">
        <v/>
      </c>
      <c r="N31" s="2" t="str">
        <v/>
      </c>
      <c r="O31" s="2" t="str">
        <v>F, G</v>
      </c>
      <c r="P31" s="2" t="str">
        <v/>
      </c>
      <c r="Q31" s="2" t="str">
        <v/>
      </c>
    </row>
    <row r="32" spans="11:17" x14ac:dyDescent="0.3">
      <c r="L32" s="2">
        <v>4</v>
      </c>
      <c r="M32" s="2" t="str">
        <v>Η</v>
      </c>
      <c r="N32" s="2" t="str">
        <v/>
      </c>
      <c r="O32" s="2" t="str">
        <v/>
      </c>
      <c r="P32" s="2" t="str">
        <v/>
      </c>
      <c r="Q32" s="2" t="str">
        <v/>
      </c>
    </row>
    <row r="33" spans="11:17" x14ac:dyDescent="0.3">
      <c r="L33" s="2">
        <v>5</v>
      </c>
      <c r="M33" s="2" t="str">
        <v/>
      </c>
      <c r="N33" s="2" t="str">
        <v/>
      </c>
      <c r="O33" s="2" t="str">
        <v/>
      </c>
      <c r="P33" s="2" t="str">
        <v>C, I</v>
      </c>
      <c r="Q33" s="2" t="str">
        <v/>
      </c>
    </row>
    <row r="35" spans="11:17" x14ac:dyDescent="0.3">
      <c r="K35" s="7" t="s">
        <v>15</v>
      </c>
    </row>
    <row r="37" spans="11:17" x14ac:dyDescent="0.3">
      <c r="L37" s="4" t="s">
        <v>12</v>
      </c>
      <c r="M37" s="5"/>
      <c r="N37" s="5"/>
      <c r="O37" s="5"/>
      <c r="P37" s="5"/>
      <c r="Q37" s="6"/>
    </row>
    <row r="38" spans="11:17" x14ac:dyDescent="0.3">
      <c r="L38" s="3" t="str" cm="1">
        <f t="array" ref="L38:Q43">_xlfn.PIVOTBY(_xlfn.VSTACK(B2:B10,5),_xlfn.VSTACK(C2:C10,5),_xlfn.VSTACK(A2:A10,""),_xlfn.LAMBDA(_xlpm.x,_xlfn.ARRAYTOTEXT(_xlpm.x,0)),0,0,,0)</f>
        <v/>
      </c>
      <c r="M38" s="2">
        <v>1</v>
      </c>
      <c r="N38" s="2">
        <v>2</v>
      </c>
      <c r="O38" s="2">
        <v>3</v>
      </c>
      <c r="P38" s="2">
        <v>4</v>
      </c>
      <c r="Q38" s="2">
        <v>5</v>
      </c>
    </row>
    <row r="39" spans="11:17" x14ac:dyDescent="0.3">
      <c r="L39" s="2">
        <v>1</v>
      </c>
      <c r="M39" s="2" t="str">
        <v/>
      </c>
      <c r="N39" s="2" t="str">
        <v/>
      </c>
      <c r="O39" s="2" t="str">
        <v>Α, D</v>
      </c>
      <c r="P39" s="2" t="str">
        <v/>
      </c>
      <c r="Q39" s="2" t="str">
        <v/>
      </c>
    </row>
    <row r="40" spans="11:17" x14ac:dyDescent="0.3">
      <c r="L40" s="2">
        <v>2</v>
      </c>
      <c r="M40" s="2" t="str">
        <v/>
      </c>
      <c r="N40" s="2" t="str">
        <v>B</v>
      </c>
      <c r="O40" s="2" t="str">
        <v/>
      </c>
      <c r="P40" s="2" t="str">
        <v>E</v>
      </c>
      <c r="Q40" s="2" t="str">
        <v/>
      </c>
    </row>
    <row r="41" spans="11:17" x14ac:dyDescent="0.3">
      <c r="L41" s="2">
        <v>3</v>
      </c>
      <c r="M41" s="2" t="str">
        <v/>
      </c>
      <c r="N41" s="2" t="str">
        <v/>
      </c>
      <c r="O41" s="2" t="str">
        <v>F, G</v>
      </c>
      <c r="P41" s="2" t="str">
        <v/>
      </c>
      <c r="Q41" s="2" t="str">
        <v/>
      </c>
    </row>
    <row r="42" spans="11:17" x14ac:dyDescent="0.3">
      <c r="L42" s="2">
        <v>4</v>
      </c>
      <c r="M42" s="2" t="str">
        <v>Η</v>
      </c>
      <c r="N42" s="2" t="str">
        <v/>
      </c>
      <c r="O42" s="2" t="str">
        <v/>
      </c>
      <c r="P42" s="2" t="str">
        <v/>
      </c>
      <c r="Q42" s="2" t="str">
        <v/>
      </c>
    </row>
    <row r="43" spans="11:17" x14ac:dyDescent="0.3">
      <c r="L43" s="2">
        <v>5</v>
      </c>
      <c r="M43" s="2" t="str">
        <v/>
      </c>
      <c r="N43" s="2" t="str">
        <v/>
      </c>
      <c r="O43" s="2" t="str">
        <v/>
      </c>
      <c r="P43" s="2" t="str">
        <v>C, I</v>
      </c>
      <c r="Q43" s="2" t="str">
        <v/>
      </c>
    </row>
    <row r="45" spans="11:17" x14ac:dyDescent="0.3">
      <c r="K45" s="7" t="s">
        <v>16</v>
      </c>
    </row>
    <row r="46" spans="11:17" x14ac:dyDescent="0.3">
      <c r="K46" s="7"/>
    </row>
    <row r="47" spans="11:17" x14ac:dyDescent="0.3">
      <c r="L47" s="4" t="s">
        <v>12</v>
      </c>
      <c r="M47" s="5"/>
      <c r="N47" s="5"/>
      <c r="O47" s="5"/>
      <c r="P47" s="5"/>
      <c r="Q47" s="6"/>
    </row>
    <row r="48" spans="11:17" x14ac:dyDescent="0.3">
      <c r="L48" s="3" t="str" cm="1">
        <f t="array" ref="L48:Q53">_xlfn.LET(
    _xlpm.z, _xlfn.VSTACK(A2:C10, {"",5,5}),
    _xlfn.PIVOTBY(
        _xlfn.CHOOSECOLS(_xlpm.z, 2),
        _xlfn.TAKE(_xlpm.z, , -1),
        _xlfn.TAKE(_xlpm.z, , 1),
        _xlfn.LAMBDA(_xlpm.x, _xlfn.ARRAYTOTEXT(_xlpm.x, 0)),
        0,
        0,
        ,
        0
    )
)</f>
        <v/>
      </c>
      <c r="M48" s="2">
        <v>1</v>
      </c>
      <c r="N48" s="2">
        <v>2</v>
      </c>
      <c r="O48" s="2">
        <v>3</v>
      </c>
      <c r="P48" s="2">
        <v>4</v>
      </c>
      <c r="Q48" s="2">
        <v>5</v>
      </c>
    </row>
    <row r="49" spans="12:17" x14ac:dyDescent="0.3">
      <c r="L49" s="2">
        <v>1</v>
      </c>
      <c r="M49" s="2" t="str">
        <v/>
      </c>
      <c r="N49" s="2" t="str">
        <v/>
      </c>
      <c r="O49" s="2" t="str">
        <v>Α, D</v>
      </c>
      <c r="P49" s="2" t="str">
        <v/>
      </c>
      <c r="Q49" s="2" t="str">
        <v/>
      </c>
    </row>
    <row r="50" spans="12:17" x14ac:dyDescent="0.3">
      <c r="L50" s="2">
        <v>2</v>
      </c>
      <c r="M50" s="2" t="str">
        <v/>
      </c>
      <c r="N50" s="2" t="str">
        <v>B</v>
      </c>
      <c r="O50" s="2" t="str">
        <v/>
      </c>
      <c r="P50" s="2" t="str">
        <v>E</v>
      </c>
      <c r="Q50" s="2" t="str">
        <v/>
      </c>
    </row>
    <row r="51" spans="12:17" x14ac:dyDescent="0.3">
      <c r="L51" s="2">
        <v>3</v>
      </c>
      <c r="M51" s="2" t="str">
        <v/>
      </c>
      <c r="N51" s="2" t="str">
        <v/>
      </c>
      <c r="O51" s="2" t="str">
        <v>F, G</v>
      </c>
      <c r="P51" s="2" t="str">
        <v/>
      </c>
      <c r="Q51" s="2" t="str">
        <v/>
      </c>
    </row>
    <row r="52" spans="12:17" x14ac:dyDescent="0.3">
      <c r="L52" s="2">
        <v>4</v>
      </c>
      <c r="M52" s="2" t="str">
        <v>Η</v>
      </c>
      <c r="N52" s="2" t="str">
        <v/>
      </c>
      <c r="O52" s="2" t="str">
        <v/>
      </c>
      <c r="P52" s="2" t="str">
        <v/>
      </c>
      <c r="Q52" s="2" t="str">
        <v/>
      </c>
    </row>
    <row r="53" spans="12:17" x14ac:dyDescent="0.3">
      <c r="L53" s="2">
        <v>5</v>
      </c>
      <c r="M53" s="2" t="str">
        <v/>
      </c>
      <c r="N53" s="2" t="str">
        <v/>
      </c>
      <c r="O53" s="2" t="str">
        <v/>
      </c>
      <c r="P53" s="2" t="str">
        <v>C, I</v>
      </c>
      <c r="Q53" s="2" t="str">
        <v/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C1EBD7A-6299-43A9-9268-753300CC1BC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Alternative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2025-03-04T14:17:59Z</dcterms:modified>
</cp:coreProperties>
</file>