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303D6D0-F2C6-4B82-9241-AA8854227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F2" i="1" a="1"/>
  <c r="F2" i="1" s="1"/>
  <c r="G2" i="1" s="1" a="1"/>
  <c r="G2" i="1" s="1"/>
  <c r="H2" i="1" l="1" a="1"/>
  <c r="H2" i="1" s="1"/>
  <c r="I2" i="1" s="1" a="1"/>
  <c r="I2" i="1" s="1"/>
  <c r="J2" i="1" s="1" a="1"/>
  <c r="J2" i="1" s="1"/>
  <c r="K2" i="1" s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<sst xmlns="http://schemas.openxmlformats.org/spreadsheetml/2006/main" count="22" uniqueCount="20">
  <si>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Data</t>
  </si>
  <si>
    <t>Expected Answer</t>
  </si>
  <si>
    <t>a1b32</t>
  </si>
  <si>
    <t>a, 1, b, 32</t>
  </si>
  <si>
    <t>aB65b8</t>
  </si>
  <si>
    <t>aB, 65, b, 8</t>
  </si>
  <si>
    <t>3477fgh09</t>
  </si>
  <si>
    <t>3477, fgh, 09</t>
  </si>
  <si>
    <t>WER973TRY01</t>
  </si>
  <si>
    <t>WER, 973, TRY, 01</t>
  </si>
  <si>
    <t>378hare999thx99</t>
  </si>
  <si>
    <t>378, hare, 999, thx, 99</t>
  </si>
  <si>
    <t>76736736</t>
  </si>
  <si>
    <t>Xyz</t>
  </si>
  <si>
    <t>xYz89788AbC</t>
  </si>
  <si>
    <t>xYz, 89788, AbC</t>
  </si>
  <si>
    <t>a1b22c333d444e</t>
  </si>
  <si>
    <t>a, 1, b, 22, c, 333, d, 444, e</t>
  </si>
  <si>
    <t>Data Table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</si>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</sst>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100330</xdr:rowOff>
    </xdr:from>
    <xdr:to>
      <xdr:col>3</xdr:col>
      <xdr:colOff>323850</xdr:colOff>
      <xdr:row>23</xdr:row>
      <xdr:rowOff>113030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316A81B-871F-788C-8742-2D0310DE6EBB}"/>
            </a:ext>
          </a:extLst>
        </xdr:cNvPr>
        <xdr:cNvSpPr/>
      </xdr:nvSpPr>
      <xdr:spPr>
        <a:xfrm>
          <a:off x="0" y="2843530"/>
          <a:ext cx="3531870" cy="1475740"/>
        </a:xfrm>
        <a:prstGeom prst="cloudCallout">
          <a:avLst>
            <a:gd name="adj1" fmla="val 46130"/>
            <a:gd name="adj2" fmla="val -113996"/>
          </a:avLst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Split the given strings whenever a changeover happens between English alphabets and numbers.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Ex. d46c8a - d, 46, c, 8, a</a:t>
          </a:r>
        </a:p>
      </xdr:txBody>
    </xdr:sp>
    <xdr:clientData/>
  </xdr:twoCellAnchor>
  <xdr:twoCellAnchor>
    <xdr:from>
      <xdr:col>13</xdr:col>
      <xdr:colOff>0</xdr:colOff>
      <xdr:row>0</xdr:row>
      <xdr:rowOff>145774</xdr:rowOff>
    </xdr:from>
    <xdr:to>
      <xdr:col>13</xdr:col>
      <xdr:colOff>768626</xdr:colOff>
      <xdr:row>2</xdr:row>
      <xdr:rowOff>6626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BB8C1D-F941-8B80-39F1-D8C86C9B9ED4}"/>
            </a:ext>
          </a:extLst>
        </xdr:cNvPr>
        <xdr:cNvSpPr txBox="1"/>
      </xdr:nvSpPr>
      <xdr:spPr>
        <a:xfrm>
          <a:off x="10409583" y="145774"/>
          <a:ext cx="768626" cy="238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Output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15.44140625" customWidth="1"/>
    <col min="2" max="2" width="22.44140625" bestFit="1" customWidth="1"/>
    <col min="7" max="7" width="16.21875" customWidth="1"/>
    <col min="13" max="13" width="17.6640625" customWidth="1"/>
    <col min="14" max="14" width="20.6640625" customWidth="1"/>
  </cols>
  <sheetData>
    <row r="1" spans="1:14" s="4" customFormat="1" x14ac:dyDescent="0.3">
      <c r="A1" s="2" t="s">
        <v>0</v>
      </c>
      <c r="B1" s="3" t="s">
        <v>1</v>
      </c>
      <c r="M1" s="4" t="s">
        <v>18</v>
      </c>
    </row>
    <row r="2" spans="1:14" ht="15" thickBot="1" x14ac:dyDescent="0.35">
      <c r="A2" t="s">
        <v>2</v>
      </c>
      <c r="B2" t="s">
        <v>3</v>
      </c>
      <c r="F2" t="str" cm="1">
        <f t="array" ref="F2:F6">MID(A2,_xlfn.SEQUENCE(LEN(A2),1),1)</f>
        <v>a</v>
      </c>
      <c r="G2" t="b" cm="1">
        <f t="array" ref="G2:G6">_xlfn.MAP(_xlfn.ANCHORARRAY(F2),_xlfn.LAMBDA(_xlpm.x,ISERR(-_xlpm.x)))</f>
        <v>1</v>
      </c>
      <c r="H2" t="b" cm="1">
        <f t="array" ref="H2:H5">_xlfn.DROP(_xlfn.ANCHORARRAY(G2),1)</f>
        <v>0</v>
      </c>
      <c r="I2" t="b" cm="1">
        <f t="array" ref="I2:I5">_xlfn.BYROW(_xlfn.HSTACK(_xlfn.DROP(_xlfn.ANCHORARRAY(G2),-1),_xlfn.ANCHORARRAY(H2)),_xlfn.LAMBDA(_xlpm.x,_xlfn.XOR(_xlpm.x)))</f>
        <v>1</v>
      </c>
      <c r="J2" t="str" cm="1">
        <f t="array" ref="J2:J5">_xlfn.MAP(_xlfn.ANCHORARRAY(I2),_xlfn.LAMBDA(_xlpm.x,IF(_xlpm.x,",","")))</f>
        <v>,</v>
      </c>
      <c r="K2" t="str">
        <f>_xlfn.TEXTJOIN(_xlfn.ANCHORARRAY(J2),FALSE,_xlfn.ANCHORARRAY(F2))</f>
        <v>a,1,b,32</v>
      </c>
      <c r="M2" s="6" t="s">
        <v>19</v>
      </c>
      <c r="N2" s="7" t="str">
        <f>K2</f>
        <v>a,1,b,32</v>
      </c>
    </row>
    <row r="3" spans="1:14" ht="15" thickTop="1" x14ac:dyDescent="0.3">
      <c r="A3" t="s">
        <v>4</v>
      </c>
      <c r="B3" t="s">
        <v>5</v>
      </c>
      <c r="F3" t="str">
        <v>1</v>
      </c>
      <c r="G3" t="b">
        <v>0</v>
      </c>
      <c r="H3" t="b">
        <v>1</v>
      </c>
      <c r="I3" t="b">
        <v>1</v>
      </c>
      <c r="J3" t="str">
        <v>,</v>
      </c>
      <c r="M3" s="5" t="str" cm="1">
        <f t="array" ref="M3:M11">A2:A10</f>
        <v>a1b32</v>
      </c>
      <c r="N3" t="str">
        <f t="dataTable" ref="N3:N11" dt2D="0" dtr="0" r1="A2" ca="1"/>
        <v>a,1,b,32</v>
      </c>
    </row>
    <row r="4" spans="1:14" x14ac:dyDescent="0.3">
      <c r="A4" t="s">
        <v>6</v>
      </c>
      <c r="B4" t="s">
        <v>7</v>
      </c>
      <c r="F4" t="str">
        <v>b</v>
      </c>
      <c r="G4" t="b">
        <v>1</v>
      </c>
      <c r="H4" t="b">
        <v>0</v>
      </c>
      <c r="I4" t="b">
        <v>1</v>
      </c>
      <c r="J4" t="str">
        <v>,</v>
      </c>
      <c r="M4" s="5" t="str">
        <v>aB65b8</v>
      </c>
      <c r="N4" t="str">
        <v>aB,65,b,8</v>
      </c>
    </row>
    <row r="5" spans="1:14" x14ac:dyDescent="0.3">
      <c r="A5" t="s">
        <v>8</v>
      </c>
      <c r="B5" t="s">
        <v>9</v>
      </c>
      <c r="F5" t="str">
        <v>3</v>
      </c>
      <c r="G5" t="b">
        <v>0</v>
      </c>
      <c r="H5" t="b">
        <v>0</v>
      </c>
      <c r="I5" t="b">
        <v>0</v>
      </c>
      <c r="J5" t="str">
        <v/>
      </c>
      <c r="M5" s="5" t="str">
        <v>3477fgh09</v>
      </c>
      <c r="N5" t="str">
        <v>3477,fgh,09</v>
      </c>
    </row>
    <row r="6" spans="1:14" x14ac:dyDescent="0.3">
      <c r="A6" s="1" t="s">
        <v>10</v>
      </c>
      <c r="B6" s="1" t="s">
        <v>11</v>
      </c>
      <c r="F6" t="str">
        <v>2</v>
      </c>
      <c r="G6" t="b">
        <v>0</v>
      </c>
      <c r="M6" s="5" t="str">
        <v>WER973TRY01</v>
      </c>
      <c r="N6" t="str">
        <v>WER,973,TRY,01</v>
      </c>
    </row>
    <row r="7" spans="1:14" x14ac:dyDescent="0.3">
      <c r="A7" s="1" t="s">
        <v>12</v>
      </c>
      <c r="B7" s="1" t="s">
        <v>12</v>
      </c>
      <c r="M7" s="5" t="str">
        <v>378hare999thx99</v>
      </c>
      <c r="N7" t="str">
        <v>378,hare,999,thx,99</v>
      </c>
    </row>
    <row r="8" spans="1:14" x14ac:dyDescent="0.3">
      <c r="A8" t="s">
        <v>13</v>
      </c>
      <c r="B8" t="s">
        <v>13</v>
      </c>
      <c r="M8" s="5" t="str">
        <v>76736736</v>
      </c>
      <c r="N8" t="str">
        <v>76736736</v>
      </c>
    </row>
    <row r="9" spans="1:14" x14ac:dyDescent="0.3">
      <c r="A9" t="s">
        <v>14</v>
      </c>
      <c r="B9" t="s">
        <v>15</v>
      </c>
      <c r="M9" s="5" t="str">
        <v>Xyz</v>
      </c>
      <c r="N9" t="str">
        <v>Xyz</v>
      </c>
    </row>
    <row r="10" spans="1:14" x14ac:dyDescent="0.3">
      <c r="A10" t="s">
        <v>16</v>
      </c>
      <c r="B10" t="s">
        <v>17</v>
      </c>
      <c r="M10" s="5" t="str">
        <v>xYz89788AbC</v>
      </c>
      <c r="N10" t="str">
        <v>xYz,89788,AbC</v>
      </c>
    </row>
    <row r="11" spans="1:14" x14ac:dyDescent="0.3">
      <c r="M11" s="5" t="str">
        <v>a1b22c333d444e</v>
      </c>
      <c r="N11" t="str">
        <v>a,1,b,22,c,333,d,444,e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2024-03-22T00:48:34Z</dcterms:modified>
  <cp:category/>
  <cp:contentStatus/>
</cp:coreProperties>
</file>