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9B43B849-3AC4-4331-A3BF-A830CDB148A0}" xr6:coauthVersionLast="47" xr6:coauthVersionMax="47" xr10:uidLastSave="{00000000-0000-0000-0000-000000000000}"/>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29" l="1"/>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0"/>
        </ext>
      </extLst>
    </bk>
    <bk>
      <extLst>
        <ext uri="{3e2802c4-a4d2-4d8b-9148-e3be6c30e623}">
          <xlrd:rvb i="3"/>
        </ext>
      </extLst>
    </bk>
    <bk>
      <extLst>
        <ext uri="{3e2802c4-a4d2-4d8b-9148-e3be6c30e623}">
          <xlrd:rvb i="4"/>
        </ext>
      </extLst>
    </bk>
    <bk>
      <extLst>
        <ext uri="{3e2802c4-a4d2-4d8b-9148-e3be6c30e623}">
          <xlrd:rvb i="8"/>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<sst xmlns="http://schemas.openxmlformats.org/spreadsheetml/2006/main" count="6554" uniqueCount="2964">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</sst>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0">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0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598610</xdr:colOff>
          <xdr:row>165</xdr:row>
          <xdr:rowOff>75467</xdr:rowOff>
        </xdr:from>
        <xdr:to>
          <xdr:col>24</xdr:col>
          <xdr:colOff>0</xdr:colOff>
          <xdr:row>205</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4" spid="_x0000_s229713"/>
                </a:ext>
              </a:extLst>
            </xdr:cNvPicPr>
          </xdr:nvPicPr>
          <xdr:blipFill>
            <a:blip xmlns:r="http://schemas.openxmlformats.org/officeDocument/2006/relationships" r:embed="rId1"/>
            <a:srcRect/>
            <a:stretch>
              <a:fillRect/>
            </a:stretch>
          </xdr:blipFill>
          <xdr:spPr bwMode="auto">
            <a:xfrm>
              <a:off x="4415937" y="28078967"/>
              <a:ext cx="2420082" cy="63722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10">
  <rv s="0">
    <v>9</v>
    <v>1</v>
  </rv>
  <rv s="1">
    <v>0</v>
  </rv>
  <rv s="2">
    <v>DataFrame</v>
    <v>1</v>
    <v>1</v>
  </rv>
  <rv s="3">
    <v>&lt;class 'pandas.core.frame.DataFrame'&gt;</v>
    <v>DataFrame</v>
    <v xml:space="preserve">     Coral Coast  Red Desert  Silver Plains  Sapphire Range
0          23071       18171          24995           31845
1          23488       17751          22843           26617
2          22324       18038          22630           27286
3          2...</v>
    <v>2</v>
    <v>2</v>
  </rv>
  <rv s="4">
    <fb>0</fb>
    <v>3</v>
  </rv>
  <rv s="5">
    <v>0</v>
    <v>9</v>
  </rv>
  <rv s="1">
    <v>1</v>
  </rv>
  <rv s="6">
    <v>Image</v>
    <v>4</v>
    <v>5</v>
    <v>6</v>
  </rv>
  <rv s="3">
    <v>&lt;class 'PIL.PngImagePlugin.PngImageFile'&gt;</v>
    <v>PngImageFile</v>
    <v>&lt;PIL.PngImagePlugin.PngImageFile image mode=RGBA size=989x590 at 0x7FB7FF8F9520&gt;</v>
    <v>7</v>
    <v>2</v>
  </rv>
  <rv s="7">
    <v>1</v>
    <v>5</v>
    <v>Magnifying glass outline</v>
  </rv>
</rvData>
</file>

<file path=xl/richData/rdrichvaluestructure.xml><?xml version="1.0" encoding="utf-8"?>
<rvStructures xmlns="http://schemas.microsoft.com/office/spreadsheetml/2017/richdata" count="8">
  <s t="_error">
    <k n="errorType" t="i"/>
    <k n="subType" t="i"/>
  </s>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AA206" sqref="AA20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05" ca="1">TEXT(DATE(2026,1,_xlfn.SEQUENCE(1+_xlfn.DAYS(TODAY(),DATE(2026,1,1)))),"dd-mmm")</f>
        <v>01-Jan</v>
      </c>
      <c r="C5" s="5">
        <v>1</v>
      </c>
      <c r="D5" s="5">
        <v>1</v>
      </c>
      <c r="E5" s="5">
        <v>0</v>
      </c>
      <c r="F5" s="5">
        <v>0</v>
      </c>
      <c r="G5" s="5">
        <v>1</v>
      </c>
      <c r="H5" s="5">
        <v>1</v>
      </c>
      <c r="I5" s="5">
        <v>1</v>
      </c>
      <c r="J5" s="5">
        <v>1</v>
      </c>
      <c r="K5" s="5">
        <v>1</v>
      </c>
      <c r="L5" cm="1">
        <f t="array" aca="1" ref="L5:L205" ca="1">_xlfn.BYROW(_xlfn.TAKE(Banded,,1),_xleta.WEEKNUM)</f>
        <v>1</v>
      </c>
      <c r="M5" cm="1">
        <f t="array" ref="M5:M205">_xlfn.BYROW(_xlfn.DROP(Banded,,1),_xleta.SUM)</f>
        <v>7</v>
      </c>
      <c r="O5" s="38" cm="1">
        <f t="array" aca="1" ref="O5:X34"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1</v>
      </c>
      <c r="Q34" s="5">
        <f ca="1"/>
        <v>2</v>
      </c>
      <c r="R34" s="5">
        <f ca="1"/>
        <v>1</v>
      </c>
      <c r="S34" s="5">
        <f ca="1"/>
        <v>1</v>
      </c>
      <c r="T34" s="5">
        <f ca="1"/>
        <v>2</v>
      </c>
      <c r="U34" s="5">
        <f ca="1"/>
        <v>2</v>
      </c>
      <c r="V34" s="5">
        <f ca="1"/>
        <v>2</v>
      </c>
      <c r="W34" s="5">
        <f ca="1"/>
        <v>1</v>
      </c>
      <c r="X34" s="5">
        <f ca="1"/>
        <v>2</v>
      </c>
    </row>
    <row r="35" spans="2:24">
      <c r="B35" s="40" t="str">
        <f ca="1"/>
        <v>31-Jan</v>
      </c>
      <c r="C35" s="5">
        <v>1</v>
      </c>
      <c r="D35" s="5">
        <v>1</v>
      </c>
      <c r="E35" s="5">
        <v>0</v>
      </c>
      <c r="F35" s="5">
        <v>1</v>
      </c>
      <c r="G35" s="5">
        <v>1</v>
      </c>
      <c r="H35" s="5">
        <v>1</v>
      </c>
      <c r="I35" s="5">
        <v>1</v>
      </c>
      <c r="J35" s="5">
        <v>1</v>
      </c>
      <c r="K35" s="5">
        <v>1</v>
      </c>
      <c r="L35">
        <f ca="1"/>
        <v>5</v>
      </c>
      <c r="M35">
        <v>8</v>
      </c>
      <c r="O35" s="38"/>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0</v>
      </c>
      <c r="D205" s="5">
        <v>1</v>
      </c>
      <c r="E205" s="5">
        <v>0</v>
      </c>
      <c r="F205" s="5">
        <v>0</v>
      </c>
      <c r="G205" s="5">
        <v>1</v>
      </c>
      <c r="H205" s="5">
        <v>1</v>
      </c>
      <c r="I205" s="5">
        <v>1</v>
      </c>
      <c r="J205" s="5">
        <v>0</v>
      </c>
      <c r="K205" s="5">
        <v>1</v>
      </c>
      <c r="L205">
        <f ca="1"/>
        <v>30</v>
      </c>
      <c r="M205">
        <v>5</v>
      </c>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74"/>
  <sheetViews>
    <sheetView topLeftCell="A4" workbookViewId="0">
      <pane ySplit="5" topLeftCell="A569" activePane="bottomLeft" state="frozen"/>
      <selection activeCell="Y145" sqref="Y145"/>
      <selection pane="bottomLeft" activeCell="E572" sqref="E572:Y57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7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74">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AA574">
        <v>0</v>
      </c>
    </row>
  </sheetData>
  <conditionalFormatting sqref="E9:Y573">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27" workbookViewId="0">
      <selection activeCell="B31" sqref="B31"/>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s="86">
        <f>C37</f>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20-Jul-2026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e" vm="1">
        <f t="shared" si="0"/>
        <v>#VALUE!</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e" vm="1">
        <f t="shared" si="1"/>
        <v>#VALUE!</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e" vm="1">
        <f t="shared" si="2"/>
        <v>#VALUE!</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e" vm="1">
        <f t="shared" si="3"/>
        <v>#VALUE!</v>
      </c>
    </row>
    <row r="54" spans="2:3">
      <c r="B54" t="s">
        <v>2901</v>
      </c>
      <c r="C54" t="str">
        <f t="shared" si="3"/>
        <v>I am happy about my new telescope.</v>
      </c>
    </row>
    <row r="55" spans="2:3">
      <c r="B55" t="s">
        <v>2902</v>
      </c>
      <c r="C55" t="e" vm="1">
        <f t="shared" si="3"/>
        <v>#VALUE!</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e" vm="1">
        <f t="shared" si="4"/>
        <v>#VALUE!</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e" vm="1">
        <f t="shared" si="1"/>
        <v>#VALUE!</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e" vm="1">
        <f t="shared" si="1"/>
        <v>#VALUE!</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e" vm="1">
        <v>#VALUE!</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2">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3">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4">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20-Jul-2026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5">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20-Jul-2026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2026-07-19T17:39:48Z</cp:lastPrinted>
  <dcterms:created xsi:type="dcterms:W3CDTF">2021-09-27T12:19:57Z</dcterms:created>
  <dcterms:modified xsi:type="dcterms:W3CDTF">2026-07-20T13:12:46Z</dcterms:modified>
</cp:coreProperties>
</file>