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A46ED349-5F10-4EA1-8886-77C23C22C75D}"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MyWork" sheetId="2" r:id="rId2"/>
  </sheets>
  <definedNames>
    <definedName name="_xlnm._FilterDatabase" localSheetId="1" hidden="1">MyWork!$B$2:$D$21</definedName>
    <definedName name="_xlnm._FilterDatabase" localSheetId="0" hidden="1">Original!$B$2:$D$21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3" i="2" l="1" a="1"/>
  <c r="F63" i="2" s="1"/>
  <c r="B25" i="2" a="1"/>
  <c r="B2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<sst xmlns="http://schemas.openxmlformats.org/spreadsheetml/2006/main" count="126" uniqueCount="8">
  <si>
    <t>Question Tables</t>
  </si>
  <si>
    <t>Result</t>
  </si>
  <si>
    <t>Date</t>
  </si>
  <si>
    <t>Project</t>
  </si>
  <si>
    <t>A</t>
  </si>
  <si>
    <t>B</t>
  </si>
  <si>
    <t>C</t>
  </si>
  <si>
    <t>Actual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</si>
</sst>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
  </numFmts>
  <fonts count="7"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2"/>
      <color rgb="FF0D0D0D"/>
      <name val="Times New Roman"/>
      <family val="1"/>
    </font>
    <font>
      <b/>
      <sz val="12"/>
      <color theme="0"/>
      <name val="Times New Roman"/>
      <family val="1"/>
    </font>
  </fonts>
  <fills count="5">
    <fill>
      <patternFill patternType="none"/>
    </fill>
    <fill>
      <patternFill patternType="gray125"/>
    </fill>
    <fill>
      <patternFill patternType="solid">
        <fgColor rgb="FF58508D"/>
        <bgColor indexed="64"/>
      </patternFill>
    </fill>
    <fill>
      <patternFill patternType="solid">
        <fgColor rgb="FFFFFF00"/>
        <bgColor indexed="64"/>
      </patternFill>
    </fill>
    <fill>
      <patternFill patternType="solid">
        <fgColor rgb="FF938CBE"/>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top style="thin">
        <color auto="1"/>
      </top>
      <bottom style="hair">
        <color auto="1"/>
      </bottom>
      <diagonal/>
    </border>
  </borders>
  <cellStyleXfs count="1">
    <xf numFmtId="0" fontId="0" fillId="0" borderId="0"/>
  </cellStyleXfs>
  <cellXfs count="15">
    <xf numFmtId="0" fontId="0" fillId="0" borderId="0" xfId="0"/>
    <xf numFmtId="0" fontId="2" fillId="0" borderId="0" xfId="0" applyFont="1"/>
    <xf numFmtId="0" fontId="0" fillId="0" borderId="0" xfId="0" applyAlignment="1">
      <alignment horizontal="center"/>
    </xf>
    <xf numFmtId="0" fontId="3" fillId="0" borderId="0" xfId="0" applyFont="1" applyAlignment="1">
      <alignment vertical="center"/>
    </xf>
    <xf numFmtId="4" fontId="2" fillId="0" borderId="0" xfId="0" applyNumberFormat="1" applyFont="1"/>
    <xf numFmtId="4" fontId="0" fillId="0" borderId="0" xfId="0" applyNumberFormat="1"/>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5" fillId="0" borderId="2" xfId="0" applyFont="1" applyBorder="1" applyAlignment="1">
      <alignment horizontal="center" vertical="center" wrapText="1"/>
    </xf>
    <xf numFmtId="0" fontId="4" fillId="2" borderId="4" xfId="0" applyFont="1" applyFill="1" applyBorder="1" applyAlignment="1">
      <alignment horizontal="center" vertical="center" wrapText="1"/>
    </xf>
    <xf numFmtId="9" fontId="5" fillId="0" borderId="2" xfId="0" applyNumberFormat="1" applyFont="1" applyBorder="1" applyAlignment="1">
      <alignment horizontal="center" vertical="center" wrapText="1"/>
    </xf>
    <xf numFmtId="14" fontId="6" fillId="4" borderId="1" xfId="0" applyNumberFormat="1" applyFont="1" applyFill="1" applyBorder="1" applyAlignment="1">
      <alignment horizontal="center"/>
    </xf>
    <xf numFmtId="9" fontId="5" fillId="3" borderId="2" xfId="0" applyNumberFormat="1" applyFont="1" applyFill="1" applyBorder="1" applyAlignment="1">
      <alignment horizontal="center" vertical="center" wrapText="1"/>
    </xf>
    <xf numFmtId="164" fontId="0" fillId="0" borderId="0" xfId="0" applyNumberFormat="1"/>
    <xf numFmtId="0" fontId="4" fillId="2" borderId="5" xfId="0" applyFont="1" applyFill="1" applyBorder="1" applyAlignment="1">
      <alignment horizontal="center" vertical="center"/>
    </xf>
  </cellXfs>
  <cellStyles count="1">
    <cellStyle name="Normal" xfId="0" builtinId="0"/>
  </cellStyles>
  <dxfs count="2">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colors>
    <mruColors>
      <color rgb="FF938CBE"/>
      <color rgb="FF58508D"/>
      <color rgb="FFBC5090"/>
      <color rgb="FFFFA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76200</xdr:colOff>
      <xdr:row>2</xdr:row>
      <xdr:rowOff>101600</xdr:rowOff>
    </xdr:from>
    <xdr:to>
      <xdr:col>6</xdr:col>
      <xdr:colOff>517526</xdr:colOff>
      <xdr:row>19</xdr:row>
      <xdr:rowOff>28575</xdr:rowOff>
    </xdr:to>
    <xdr:grpSp>
      <xdr:nvGrpSpPr>
        <xdr:cNvPr id="5" name="Group 4">
          <a:extLst>
            <a:ext uri="{FF2B5EF4-FFF2-40B4-BE49-F238E27FC236}">
              <a16:creationId xmlns:a16="http://schemas.microsoft.com/office/drawing/2014/main" id="{4282F47C-B666-2605-B0F1-5FA3ADBA3B01}"/>
            </a:ext>
          </a:extLst>
        </xdr:cNvPr>
        <xdr:cNvGrpSpPr/>
      </xdr:nvGrpSpPr>
      <xdr:grpSpPr>
        <a:xfrm>
          <a:off x="3314700" y="558800"/>
          <a:ext cx="4556126" cy="3295015"/>
          <a:chOff x="4132802" y="1860550"/>
          <a:chExt cx="3791314" cy="2737366"/>
        </a:xfrm>
      </xdr:grpSpPr>
      <xdr:sp macro="" textlink="">
        <xdr:nvSpPr>
          <xdr:cNvPr id="3" name="Rectangle: Rounded Corners 2">
            <a:extLst>
              <a:ext uri="{FF2B5EF4-FFF2-40B4-BE49-F238E27FC236}">
                <a16:creationId xmlns:a16="http://schemas.microsoft.com/office/drawing/2014/main" id="{55287C99-B350-D4BF-7BD6-E42B10518F35}"/>
              </a:ext>
            </a:extLst>
          </xdr:cNvPr>
          <xdr:cNvSpPr/>
        </xdr:nvSpPr>
        <xdr:spPr>
          <a:xfrm>
            <a:off x="4191000" y="1860550"/>
            <a:ext cx="3695700" cy="2737366"/>
          </a:xfrm>
          <a:prstGeom prst="roundRect">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200"/>
          </a:p>
        </xdr:txBody>
      </xdr:sp>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4132802" y="1898650"/>
            <a:ext cx="3791314" cy="2684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rgbClr val="FF0000"/>
                </a:solidFill>
                <a:effectLst/>
                <a:latin typeface="Times New Roman" panose="02020603050405020304" pitchFamily="18" charset="0"/>
                <a:ea typeface="+mn-ea"/>
                <a:cs typeface="Times New Roman" panose="02020603050405020304" pitchFamily="18" charset="0"/>
              </a:rPr>
              <a:t>Challenge</a:t>
            </a:r>
            <a:r>
              <a:rPr lang="en-AU" sz="2400" b="0" baseline="0">
                <a:solidFill>
                  <a:srgbClr val="FF0000"/>
                </a:solidFill>
                <a:effectLst/>
                <a:latin typeface="Times New Roman" panose="02020603050405020304" pitchFamily="18" charset="0"/>
                <a:ea typeface="+mn-ea"/>
                <a:cs typeface="Times New Roman" panose="02020603050405020304" pitchFamily="18" charset="0"/>
              </a:rPr>
              <a:t> 54</a:t>
            </a:r>
            <a:r>
              <a:rPr lang="en-AU" sz="2400" b="0">
                <a:solidFill>
                  <a:srgbClr val="FF0000"/>
                </a:solidFill>
                <a:effectLst/>
                <a:latin typeface="Times New Roman" panose="02020603050405020304" pitchFamily="18" charset="0"/>
                <a:ea typeface="+mn-ea"/>
                <a:cs typeface="Times New Roman" panose="02020603050405020304" pitchFamily="18" charset="0"/>
              </a:rPr>
              <a:t>: Missing Values!</a:t>
            </a:r>
          </a:p>
          <a:p>
            <a:pPr algn="ctr"/>
            <a:r>
              <a:rPr lang="en-AU" sz="2400" b="0">
                <a:solidFill>
                  <a:schemeClr val="bg1"/>
                </a:solidFill>
                <a:effectLst/>
                <a:latin typeface="Times New Roman" panose="02020603050405020304" pitchFamily="18" charset="0"/>
                <a:ea typeface="+mn-ea"/>
                <a:cs typeface="Times New Roman" panose="02020603050405020304" pitchFamily="18" charset="0"/>
              </a:rPr>
              <a:t> </a:t>
            </a: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The table presents the actual progress of three projects at the end of each month, but some values are missing. Like in the result table, we want to use the last reported values for the missing months.</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For example, for Project A, the actual progress for months 4, 5, and 6 is missing. We use the progress for month 3 (9%) for these three months.</a:t>
            </a:r>
          </a:p>
        </xdr:txBody>
      </xdr:sp>
    </xdr:grpSp>
    <xdr:clientData/>
  </xdr:twoCellAnchor>
  <xdr:twoCellAnchor>
    <xdr:from>
      <xdr:col>4</xdr:col>
      <xdr:colOff>52388</xdr:colOff>
      <xdr:row>19</xdr:row>
      <xdr:rowOff>33337</xdr:rowOff>
    </xdr:from>
    <xdr:to>
      <xdr:col>4</xdr:col>
      <xdr:colOff>954088</xdr:colOff>
      <xdr:row>21</xdr:row>
      <xdr:rowOff>19050</xdr:rowOff>
    </xdr:to>
    <xdr:sp macro="" textlink="">
      <xdr:nvSpPr>
        <xdr:cNvPr id="8" name="Arrow: Bent-Up 7">
          <a:extLst>
            <a:ext uri="{FF2B5EF4-FFF2-40B4-BE49-F238E27FC236}">
              <a16:creationId xmlns:a16="http://schemas.microsoft.com/office/drawing/2014/main" id="{6F982FE3-6197-4ED2-B72A-ABB74AF981E1}"/>
            </a:ext>
          </a:extLst>
        </xdr:cNvPr>
        <xdr:cNvSpPr/>
      </xdr:nvSpPr>
      <xdr:spPr>
        <a:xfrm>
          <a:off x="3290888" y="4005262"/>
          <a:ext cx="901700" cy="404813"/>
        </a:xfrm>
        <a:prstGeom prst="bentUpArrow">
          <a:avLst>
            <a:gd name="adj1" fmla="val 32059"/>
            <a:gd name="adj2" fmla="val 25000"/>
            <a:gd name="adj3" fmla="val 25000"/>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2653505</xdr:colOff>
      <xdr:row>19</xdr:row>
      <xdr:rowOff>42070</xdr:rowOff>
    </xdr:from>
    <xdr:to>
      <xdr:col>6</xdr:col>
      <xdr:colOff>533399</xdr:colOff>
      <xdr:row>21</xdr:row>
      <xdr:rowOff>152403</xdr:rowOff>
    </xdr:to>
    <xdr:sp macro="" textlink="">
      <xdr:nvSpPr>
        <xdr:cNvPr id="4" name="Arrow: Bent-Up 3">
          <a:extLst>
            <a:ext uri="{FF2B5EF4-FFF2-40B4-BE49-F238E27FC236}">
              <a16:creationId xmlns:a16="http://schemas.microsoft.com/office/drawing/2014/main" id="{4D6C8793-F306-DA5D-45DE-5FFBC7661297}"/>
            </a:ext>
          </a:extLst>
        </xdr:cNvPr>
        <xdr:cNvSpPr/>
      </xdr:nvSpPr>
      <xdr:spPr>
        <a:xfrm rot="5400000">
          <a:off x="7210423" y="3867152"/>
          <a:ext cx="529433" cy="823119"/>
        </a:xfrm>
        <a:prstGeom prst="bentUpArrow">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8"/>
  <sheetViews>
    <sheetView topLeftCell="A2" zoomScaleNormal="100" workbookViewId="0">
      <selection activeCell="C24" sqref="C23:C24"/>
    </sheetView>
  </sheetViews>
  <sheetFormatPr defaultRowHeight="13.8" x14ac:dyDescent="0.25"/>
  <cols>
    <col min="1" max="1" width="4.5" customWidth="1"/>
    <col min="2" max="3" width="12.3984375" customWidth="1"/>
    <col min="4" max="4" width="13.19921875" bestFit="1" customWidth="1"/>
    <col min="5" max="5" width="15.3984375" customWidth="1"/>
    <col min="6" max="6" width="38.59765625" customWidth="1"/>
    <col min="7" max="7" width="8.3984375" customWidth="1"/>
    <col min="8" max="8" width="15.3984375" customWidth="1"/>
    <col min="9" max="9" width="8" customWidth="1"/>
    <col min="10" max="10" width="13.19921875" bestFit="1" customWidth="1"/>
  </cols>
  <sheetData>
    <row r="1" spans="1:21" s="3" customFormat="1" ht="22.5" customHeight="1" x14ac:dyDescent="0.25">
      <c r="B1" s="14" t="s">
        <v>0</v>
      </c>
      <c r="C1" s="14"/>
      <c r="D1" s="14"/>
      <c r="G1" s="1"/>
      <c r="H1" s="14" t="s">
        <v>1</v>
      </c>
      <c r="I1" s="14"/>
      <c r="J1" s="14"/>
    </row>
    <row r="2" spans="1:21" s="1" customFormat="1" x14ac:dyDescent="0.25">
      <c r="A2" s="4"/>
      <c r="B2" s="9" t="s">
        <v>2</v>
      </c>
      <c r="C2" s="7" t="s">
        <v>3</v>
      </c>
      <c r="D2" s="6" t="s">
        <v>7</v>
      </c>
      <c r="H2" s="9" t="s">
        <v>2</v>
      </c>
      <c r="I2" s="7" t="s">
        <v>3</v>
      </c>
      <c r="J2" s="6" t="s">
        <v>7</v>
      </c>
    </row>
    <row r="3" spans="1:21" s="1" customFormat="1" ht="15.6" x14ac:dyDescent="0.3">
      <c r="A3" s="4"/>
      <c r="B3" s="11">
        <v>44957</v>
      </c>
      <c r="C3" s="8" t="s">
        <v>4</v>
      </c>
      <c r="D3" s="10">
        <v>0.05</v>
      </c>
      <c r="H3" s="11">
        <v>44957</v>
      </c>
      <c r="I3" s="8" t="s">
        <v>4</v>
      </c>
      <c r="J3" s="10">
        <v>0.05</v>
      </c>
    </row>
    <row r="4" spans="1:21" s="1" customFormat="1" ht="15.6" x14ac:dyDescent="0.3">
      <c r="A4" s="4"/>
      <c r="B4" s="11">
        <v>44985</v>
      </c>
      <c r="C4" s="8" t="s">
        <v>4</v>
      </c>
      <c r="D4" s="10">
        <v>7.0000000000000007E-2</v>
      </c>
      <c r="H4" s="11">
        <v>44985</v>
      </c>
      <c r="I4" s="8" t="s">
        <v>4</v>
      </c>
      <c r="J4" s="10">
        <v>7.0000000000000007E-2</v>
      </c>
    </row>
    <row r="5" spans="1:21" s="1" customFormat="1" ht="15.6" x14ac:dyDescent="0.3">
      <c r="A5" s="4"/>
      <c r="B5" s="11">
        <v>45016</v>
      </c>
      <c r="C5" s="8" t="s">
        <v>4</v>
      </c>
      <c r="D5" s="10">
        <v>0.09</v>
      </c>
      <c r="H5" s="11">
        <v>45016</v>
      </c>
      <c r="I5" s="8" t="s">
        <v>4</v>
      </c>
      <c r="J5" s="10">
        <v>0.09</v>
      </c>
    </row>
    <row r="6" spans="1:21" s="1" customFormat="1" ht="15.6" x14ac:dyDescent="0.3">
      <c r="A6" s="4"/>
      <c r="B6" s="11">
        <v>45138</v>
      </c>
      <c r="C6" s="8" t="s">
        <v>4</v>
      </c>
      <c r="D6" s="10">
        <v>0.24</v>
      </c>
      <c r="H6" s="11">
        <v>45046</v>
      </c>
      <c r="I6" s="8" t="s">
        <v>4</v>
      </c>
      <c r="J6" s="12">
        <v>0.09</v>
      </c>
    </row>
    <row r="7" spans="1:21" s="1" customFormat="1" ht="15.6" x14ac:dyDescent="0.3">
      <c r="A7" s="4"/>
      <c r="B7" s="11">
        <v>45199</v>
      </c>
      <c r="C7" s="8" t="s">
        <v>4</v>
      </c>
      <c r="D7" s="10">
        <v>0.28000000000000003</v>
      </c>
      <c r="H7" s="11">
        <v>45077</v>
      </c>
      <c r="I7" s="8" t="s">
        <v>4</v>
      </c>
      <c r="J7" s="12">
        <v>0.09</v>
      </c>
    </row>
    <row r="8" spans="1:21" s="1" customFormat="1" ht="15.6" x14ac:dyDescent="0.3">
      <c r="A8" s="4"/>
      <c r="B8" s="11">
        <v>45291</v>
      </c>
      <c r="C8" s="8" t="s">
        <v>4</v>
      </c>
      <c r="D8" s="10">
        <v>0.35</v>
      </c>
      <c r="F8"/>
      <c r="H8" s="11">
        <v>45107</v>
      </c>
      <c r="I8" s="8" t="s">
        <v>4</v>
      </c>
      <c r="J8" s="12">
        <v>0.09</v>
      </c>
    </row>
    <row r="9" spans="1:21" s="1" customFormat="1" ht="15.6" x14ac:dyDescent="0.3">
      <c r="A9" s="4"/>
      <c r="B9" s="11">
        <v>44957</v>
      </c>
      <c r="C9" s="8" t="s">
        <v>5</v>
      </c>
      <c r="D9" s="10">
        <v>0.02</v>
      </c>
      <c r="H9" s="11">
        <v>45138</v>
      </c>
      <c r="I9" s="8" t="s">
        <v>4</v>
      </c>
      <c r="J9" s="10">
        <v>0.24</v>
      </c>
    </row>
    <row r="10" spans="1:21" s="1" customFormat="1" ht="15.6" x14ac:dyDescent="0.3">
      <c r="A10" s="4"/>
      <c r="B10" s="11">
        <v>44985</v>
      </c>
      <c r="C10" s="8" t="s">
        <v>5</v>
      </c>
      <c r="D10" s="10">
        <v>0.05</v>
      </c>
      <c r="H10" s="11">
        <v>45169</v>
      </c>
      <c r="I10" s="8" t="s">
        <v>4</v>
      </c>
      <c r="J10" s="12">
        <v>0.24</v>
      </c>
    </row>
    <row r="11" spans="1:21" s="1" customFormat="1" ht="15.6" x14ac:dyDescent="0.3">
      <c r="A11" s="5"/>
      <c r="B11" s="11">
        <v>45077</v>
      </c>
      <c r="C11" s="8" t="s">
        <v>5</v>
      </c>
      <c r="D11" s="10">
        <v>0.16000000000000003</v>
      </c>
      <c r="H11" s="11">
        <v>45199</v>
      </c>
      <c r="I11" s="8" t="s">
        <v>4</v>
      </c>
      <c r="J11" s="10">
        <v>0.28000000000000003</v>
      </c>
      <c r="S11"/>
      <c r="T11"/>
      <c r="U11"/>
    </row>
    <row r="12" spans="1:21" ht="15.6" x14ac:dyDescent="0.3">
      <c r="A12" s="5"/>
      <c r="B12" s="11">
        <v>45107</v>
      </c>
      <c r="C12" s="8" t="s">
        <v>5</v>
      </c>
      <c r="D12" s="10">
        <v>0.21000000000000002</v>
      </c>
      <c r="E12" s="1"/>
      <c r="G12" s="1"/>
      <c r="H12" s="11">
        <v>45230</v>
      </c>
      <c r="I12" s="8" t="s">
        <v>4</v>
      </c>
      <c r="J12" s="12">
        <v>0.28000000000000003</v>
      </c>
      <c r="R12" s="1"/>
    </row>
    <row r="13" spans="1:21" ht="15.6" x14ac:dyDescent="0.3">
      <c r="A13" s="5"/>
      <c r="B13" s="11">
        <v>45169</v>
      </c>
      <c r="C13" s="8" t="s">
        <v>5</v>
      </c>
      <c r="D13" s="10">
        <v>0.24000000000000002</v>
      </c>
      <c r="E13" s="1"/>
      <c r="G13" s="1"/>
      <c r="H13" s="11">
        <v>45260</v>
      </c>
      <c r="I13" s="8" t="s">
        <v>4</v>
      </c>
      <c r="J13" s="12">
        <v>0.28000000000000003</v>
      </c>
      <c r="R13" s="1"/>
    </row>
    <row r="14" spans="1:21" ht="15.6" x14ac:dyDescent="0.3">
      <c r="A14" s="5"/>
      <c r="B14" s="11">
        <v>45291</v>
      </c>
      <c r="C14" s="8" t="s">
        <v>5</v>
      </c>
      <c r="D14" s="10">
        <v>0.41000000000000003</v>
      </c>
      <c r="E14" s="1"/>
      <c r="H14" s="11">
        <v>45291</v>
      </c>
      <c r="I14" s="8" t="s">
        <v>4</v>
      </c>
      <c r="J14" s="10">
        <v>0.35</v>
      </c>
    </row>
    <row r="15" spans="1:21" ht="15.6" x14ac:dyDescent="0.3">
      <c r="A15" s="5"/>
      <c r="B15" s="11">
        <v>44957</v>
      </c>
      <c r="C15" s="8" t="s">
        <v>6</v>
      </c>
      <c r="D15" s="10">
        <v>7.0000000000000007E-2</v>
      </c>
      <c r="H15" s="11">
        <v>44957</v>
      </c>
      <c r="I15" s="8" t="s">
        <v>5</v>
      </c>
      <c r="J15" s="10">
        <v>0.02</v>
      </c>
    </row>
    <row r="16" spans="1:21" ht="15.6" x14ac:dyDescent="0.3">
      <c r="A16" s="5"/>
      <c r="B16" s="11">
        <v>45016</v>
      </c>
      <c r="C16" s="8" t="s">
        <v>6</v>
      </c>
      <c r="D16" s="10">
        <v>0.22000000000000003</v>
      </c>
      <c r="H16" s="11">
        <v>44985</v>
      </c>
      <c r="I16" s="8" t="s">
        <v>5</v>
      </c>
      <c r="J16" s="10">
        <v>0.05</v>
      </c>
    </row>
    <row r="17" spans="1:10" ht="15.6" x14ac:dyDescent="0.3">
      <c r="A17" s="5"/>
      <c r="B17" s="11">
        <v>45077</v>
      </c>
      <c r="C17" s="8" t="s">
        <v>6</v>
      </c>
      <c r="D17" s="10">
        <v>0.34</v>
      </c>
      <c r="H17" s="11">
        <v>45016</v>
      </c>
      <c r="I17" s="8" t="s">
        <v>5</v>
      </c>
      <c r="J17" s="12">
        <v>0.05</v>
      </c>
    </row>
    <row r="18" spans="1:10" ht="15.6" x14ac:dyDescent="0.3">
      <c r="A18" s="5"/>
      <c r="B18" s="11">
        <v>45138</v>
      </c>
      <c r="C18" s="8" t="s">
        <v>6</v>
      </c>
      <c r="D18" s="10">
        <v>0.44</v>
      </c>
      <c r="H18" s="11">
        <v>45046</v>
      </c>
      <c r="I18" s="8" t="s">
        <v>5</v>
      </c>
      <c r="J18" s="12">
        <v>0.05</v>
      </c>
    </row>
    <row r="19" spans="1:10" ht="15.6" x14ac:dyDescent="0.3">
      <c r="A19" s="5"/>
      <c r="B19" s="11">
        <v>45199</v>
      </c>
      <c r="C19" s="8" t="s">
        <v>6</v>
      </c>
      <c r="D19" s="10">
        <v>0.6</v>
      </c>
      <c r="H19" s="11">
        <v>45077</v>
      </c>
      <c r="I19" s="8" t="s">
        <v>5</v>
      </c>
      <c r="J19" s="10">
        <v>0.16000000000000003</v>
      </c>
    </row>
    <row r="20" spans="1:10" ht="15.6" x14ac:dyDescent="0.3">
      <c r="A20" s="5"/>
      <c r="B20" s="11">
        <v>45260</v>
      </c>
      <c r="C20" s="8" t="s">
        <v>6</v>
      </c>
      <c r="D20" s="10">
        <v>0.72</v>
      </c>
      <c r="H20" s="11">
        <v>45107</v>
      </c>
      <c r="I20" s="8" t="s">
        <v>5</v>
      </c>
      <c r="J20" s="10">
        <v>0.21000000000000002</v>
      </c>
    </row>
    <row r="21" spans="1:10" ht="15.6" x14ac:dyDescent="0.3">
      <c r="A21" s="5"/>
      <c r="B21" s="11">
        <v>45291</v>
      </c>
      <c r="C21" s="8" t="s">
        <v>6</v>
      </c>
      <c r="D21" s="10">
        <v>0.73</v>
      </c>
      <c r="H21" s="11">
        <v>45138</v>
      </c>
      <c r="I21" s="8" t="s">
        <v>5</v>
      </c>
      <c r="J21" s="12">
        <v>0.21000000000000002</v>
      </c>
    </row>
    <row r="22" spans="1:10" ht="15.6" x14ac:dyDescent="0.3">
      <c r="A22" s="5"/>
      <c r="H22" s="11">
        <v>45169</v>
      </c>
      <c r="I22" s="8" t="s">
        <v>5</v>
      </c>
      <c r="J22" s="10">
        <v>0.24000000000000002</v>
      </c>
    </row>
    <row r="23" spans="1:10" ht="15.6" x14ac:dyDescent="0.3">
      <c r="A23" s="5"/>
      <c r="H23" s="11">
        <v>45199</v>
      </c>
      <c r="I23" s="8" t="s">
        <v>5</v>
      </c>
      <c r="J23" s="12">
        <v>0.24000000000000002</v>
      </c>
    </row>
    <row r="24" spans="1:10" ht="15.6" x14ac:dyDescent="0.3">
      <c r="A24" s="5"/>
      <c r="H24" s="11">
        <v>45230</v>
      </c>
      <c r="I24" s="8" t="s">
        <v>5</v>
      </c>
      <c r="J24" s="12">
        <v>0.24000000000000002</v>
      </c>
    </row>
    <row r="25" spans="1:10" ht="15.6" x14ac:dyDescent="0.3">
      <c r="A25" s="5"/>
      <c r="H25" s="11">
        <v>45260</v>
      </c>
      <c r="I25" s="8" t="s">
        <v>5</v>
      </c>
      <c r="J25" s="12">
        <v>0.24000000000000002</v>
      </c>
    </row>
    <row r="26" spans="1:10" ht="15.6" x14ac:dyDescent="0.3">
      <c r="A26" s="5"/>
      <c r="H26" s="11">
        <v>45291</v>
      </c>
      <c r="I26" s="8" t="s">
        <v>5</v>
      </c>
      <c r="J26" s="10">
        <v>0.41000000000000003</v>
      </c>
    </row>
    <row r="27" spans="1:10" ht="15.6" x14ac:dyDescent="0.3">
      <c r="A27" s="5"/>
      <c r="H27" s="11">
        <v>44957</v>
      </c>
      <c r="I27" s="8" t="s">
        <v>6</v>
      </c>
      <c r="J27" s="10">
        <v>7.0000000000000007E-2</v>
      </c>
    </row>
    <row r="28" spans="1:10" ht="15.6" x14ac:dyDescent="0.3">
      <c r="A28" s="5"/>
      <c r="H28" s="11">
        <v>44985</v>
      </c>
      <c r="I28" s="8" t="s">
        <v>6</v>
      </c>
      <c r="J28" s="12">
        <v>7.0000000000000007E-2</v>
      </c>
    </row>
    <row r="29" spans="1:10" ht="15.6" x14ac:dyDescent="0.3">
      <c r="A29" s="5"/>
      <c r="H29" s="11">
        <v>45016</v>
      </c>
      <c r="I29" s="8" t="s">
        <v>6</v>
      </c>
      <c r="J29" s="10">
        <v>0.22000000000000003</v>
      </c>
    </row>
    <row r="30" spans="1:10" ht="15.6" x14ac:dyDescent="0.3">
      <c r="A30" s="5"/>
      <c r="H30" s="11">
        <v>45046</v>
      </c>
      <c r="I30" s="8" t="s">
        <v>6</v>
      </c>
      <c r="J30" s="12">
        <v>0.22000000000000003</v>
      </c>
    </row>
    <row r="31" spans="1:10" ht="15.6" x14ac:dyDescent="0.3">
      <c r="A31" s="5"/>
      <c r="H31" s="11">
        <v>45077</v>
      </c>
      <c r="I31" s="8" t="s">
        <v>6</v>
      </c>
      <c r="J31" s="10">
        <v>0.34</v>
      </c>
    </row>
    <row r="32" spans="1:10" ht="15.6" x14ac:dyDescent="0.3">
      <c r="H32" s="11">
        <v>45107</v>
      </c>
      <c r="I32" s="8" t="s">
        <v>6</v>
      </c>
      <c r="J32" s="12">
        <v>0.34</v>
      </c>
    </row>
    <row r="33" spans="1:10" ht="15.6" x14ac:dyDescent="0.3">
      <c r="A33" s="2"/>
      <c r="H33" s="11">
        <v>45138</v>
      </c>
      <c r="I33" s="8" t="s">
        <v>6</v>
      </c>
      <c r="J33" s="10">
        <v>0.44</v>
      </c>
    </row>
    <row r="34" spans="1:10" ht="15.6" x14ac:dyDescent="0.3">
      <c r="H34" s="11">
        <v>45169</v>
      </c>
      <c r="I34" s="8" t="s">
        <v>6</v>
      </c>
      <c r="J34" s="12">
        <v>0.44</v>
      </c>
    </row>
    <row r="35" spans="1:10" ht="15.6" x14ac:dyDescent="0.3">
      <c r="A35" s="5"/>
      <c r="H35" s="11">
        <v>45199</v>
      </c>
      <c r="I35" s="8" t="s">
        <v>6</v>
      </c>
      <c r="J35" s="10">
        <v>0.6</v>
      </c>
    </row>
    <row r="36" spans="1:10" ht="15.6" x14ac:dyDescent="0.3">
      <c r="A36" s="5"/>
      <c r="H36" s="11">
        <v>45230</v>
      </c>
      <c r="I36" s="8" t="s">
        <v>6</v>
      </c>
      <c r="J36" s="12">
        <v>0.6</v>
      </c>
    </row>
    <row r="37" spans="1:10" ht="15.6" x14ac:dyDescent="0.3">
      <c r="A37" s="5"/>
      <c r="H37" s="11">
        <v>45260</v>
      </c>
      <c r="I37" s="8" t="s">
        <v>6</v>
      </c>
      <c r="J37" s="10">
        <v>0.72</v>
      </c>
    </row>
    <row r="38" spans="1:10" ht="15.6" x14ac:dyDescent="0.3">
      <c r="A38" s="5"/>
      <c r="H38" s="11">
        <v>45291</v>
      </c>
      <c r="I38" s="8" t="s">
        <v>6</v>
      </c>
      <c r="J38" s="10">
        <v>0.73</v>
      </c>
    </row>
  </sheetData>
  <autoFilter ref="B2:D21" xr:uid="{00000000-0001-0000-0000-000000000000}">
    <sortState xmlns:xlrd2="http://schemas.microsoft.com/office/spreadsheetml/2017/richdata2" ref="B3:D21">
      <sortCondition sortBy="cellColor" ref="B2:B21" dxfId="1"/>
    </sortState>
  </autoFilter>
  <sortState xmlns:xlrd2="http://schemas.microsoft.com/office/spreadsheetml/2017/richdata2" ref="C3:C6">
    <sortCondition ref="C3:C6"/>
  </sortState>
  <mergeCells count="2">
    <mergeCell ref="B1:D1"/>
    <mergeCell ref="H1:J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2244C-49B2-45DE-BFD4-6421AF9E9E19}">
  <dimension ref="A1:U98"/>
  <sheetViews>
    <sheetView tabSelected="1" topLeftCell="A48" zoomScaleNormal="100" workbookViewId="0">
      <selection activeCell="F50" sqref="F50"/>
    </sheetView>
  </sheetViews>
  <sheetFormatPr defaultRowHeight="13.8" x14ac:dyDescent="0.25"/>
  <cols>
    <col min="1" max="1" width="4.5" customWidth="1"/>
    <col min="2" max="3" width="12.3984375" customWidth="1"/>
    <col min="4" max="4" width="13.19921875" bestFit="1" customWidth="1"/>
    <col min="5" max="5" width="15.3984375" customWidth="1"/>
    <col min="6" max="6" width="38.59765625" customWidth="1"/>
    <col min="7" max="7" width="8.3984375" customWidth="1"/>
    <col min="8" max="8" width="15.3984375" customWidth="1"/>
    <col min="9" max="9" width="8" customWidth="1"/>
    <col min="10" max="10" width="13.19921875" bestFit="1" customWidth="1"/>
  </cols>
  <sheetData>
    <row r="1" spans="1:21" s="3" customFormat="1" ht="22.5" customHeight="1" x14ac:dyDescent="0.25">
      <c r="B1" s="14" t="s">
        <v>0</v>
      </c>
      <c r="C1" s="14"/>
      <c r="D1" s="14"/>
      <c r="G1" s="1"/>
      <c r="H1" s="14" t="s">
        <v>1</v>
      </c>
      <c r="I1" s="14"/>
      <c r="J1" s="14"/>
    </row>
    <row r="2" spans="1:21" s="1" customFormat="1" x14ac:dyDescent="0.25">
      <c r="A2" s="4"/>
      <c r="B2" s="9" t="s">
        <v>2</v>
      </c>
      <c r="C2" s="7" t="s">
        <v>3</v>
      </c>
      <c r="D2" s="6" t="s">
        <v>7</v>
      </c>
      <c r="H2" s="9" t="s">
        <v>2</v>
      </c>
      <c r="I2" s="7" t="s">
        <v>3</v>
      </c>
      <c r="J2" s="6" t="s">
        <v>7</v>
      </c>
    </row>
    <row r="3" spans="1:21" s="1" customFormat="1" ht="15.6" x14ac:dyDescent="0.3">
      <c r="A3" s="4"/>
      <c r="B3" s="11">
        <v>44957</v>
      </c>
      <c r="C3" s="8" t="s">
        <v>4</v>
      </c>
      <c r="D3" s="10">
        <v>0.05</v>
      </c>
      <c r="H3" s="11">
        <v>44957</v>
      </c>
      <c r="I3" s="8" t="s">
        <v>4</v>
      </c>
      <c r="J3" s="10">
        <v>0.05</v>
      </c>
    </row>
    <row r="4" spans="1:21" s="1" customFormat="1" ht="15.6" x14ac:dyDescent="0.3">
      <c r="A4" s="4"/>
      <c r="B4" s="11">
        <v>44985</v>
      </c>
      <c r="C4" s="8" t="s">
        <v>4</v>
      </c>
      <c r="D4" s="10">
        <v>7.0000000000000007E-2</v>
      </c>
      <c r="H4" s="11">
        <v>44985</v>
      </c>
      <c r="I4" s="8" t="s">
        <v>4</v>
      </c>
      <c r="J4" s="10">
        <v>7.0000000000000007E-2</v>
      </c>
    </row>
    <row r="5" spans="1:21" s="1" customFormat="1" ht="15.6" x14ac:dyDescent="0.3">
      <c r="A5" s="4"/>
      <c r="B5" s="11">
        <v>45016</v>
      </c>
      <c r="C5" s="8" t="s">
        <v>4</v>
      </c>
      <c r="D5" s="10">
        <v>0.09</v>
      </c>
      <c r="H5" s="11">
        <v>45016</v>
      </c>
      <c r="I5" s="8" t="s">
        <v>4</v>
      </c>
      <c r="J5" s="10">
        <v>0.09</v>
      </c>
    </row>
    <row r="6" spans="1:21" s="1" customFormat="1" ht="15.6" x14ac:dyDescent="0.3">
      <c r="A6" s="4"/>
      <c r="B6" s="11">
        <v>45138</v>
      </c>
      <c r="C6" s="8" t="s">
        <v>4</v>
      </c>
      <c r="D6" s="10">
        <v>0.24</v>
      </c>
      <c r="H6" s="11">
        <v>45046</v>
      </c>
      <c r="I6" s="8" t="s">
        <v>4</v>
      </c>
      <c r="J6" s="12">
        <v>0.09</v>
      </c>
    </row>
    <row r="7" spans="1:21" s="1" customFormat="1" ht="15.6" x14ac:dyDescent="0.3">
      <c r="A7" s="4"/>
      <c r="B7" s="11">
        <v>45199</v>
      </c>
      <c r="C7" s="8" t="s">
        <v>4</v>
      </c>
      <c r="D7" s="10">
        <v>0.28000000000000003</v>
      </c>
      <c r="H7" s="11">
        <v>45077</v>
      </c>
      <c r="I7" s="8" t="s">
        <v>4</v>
      </c>
      <c r="J7" s="12">
        <v>0.09</v>
      </c>
    </row>
    <row r="8" spans="1:21" s="1" customFormat="1" ht="15.6" x14ac:dyDescent="0.3">
      <c r="A8" s="4"/>
      <c r="B8" s="11">
        <v>45291</v>
      </c>
      <c r="C8" s="8" t="s">
        <v>4</v>
      </c>
      <c r="D8" s="10">
        <v>0.35</v>
      </c>
      <c r="F8"/>
      <c r="H8" s="11">
        <v>45107</v>
      </c>
      <c r="I8" s="8" t="s">
        <v>4</v>
      </c>
      <c r="J8" s="12">
        <v>0.09</v>
      </c>
    </row>
    <row r="9" spans="1:21" s="1" customFormat="1" ht="15.6" x14ac:dyDescent="0.3">
      <c r="A9" s="4"/>
      <c r="B9" s="11">
        <v>44957</v>
      </c>
      <c r="C9" s="8" t="s">
        <v>5</v>
      </c>
      <c r="D9" s="10">
        <v>0.02</v>
      </c>
      <c r="H9" s="11">
        <v>45138</v>
      </c>
      <c r="I9" s="8" t="s">
        <v>4</v>
      </c>
      <c r="J9" s="10">
        <v>0.24</v>
      </c>
    </row>
    <row r="10" spans="1:21" s="1" customFormat="1" ht="15.6" x14ac:dyDescent="0.3">
      <c r="A10" s="4"/>
      <c r="B10" s="11">
        <v>44985</v>
      </c>
      <c r="C10" s="8" t="s">
        <v>5</v>
      </c>
      <c r="D10" s="10">
        <v>0.05</v>
      </c>
      <c r="H10" s="11">
        <v>45169</v>
      </c>
      <c r="I10" s="8" t="s">
        <v>4</v>
      </c>
      <c r="J10" s="12">
        <v>0.24</v>
      </c>
    </row>
    <row r="11" spans="1:21" s="1" customFormat="1" ht="15.6" x14ac:dyDescent="0.3">
      <c r="A11" s="5"/>
      <c r="B11" s="11">
        <v>45077</v>
      </c>
      <c r="C11" s="8" t="s">
        <v>5</v>
      </c>
      <c r="D11" s="10">
        <v>0.16000000000000003</v>
      </c>
      <c r="H11" s="11">
        <v>45199</v>
      </c>
      <c r="I11" s="8" t="s">
        <v>4</v>
      </c>
      <c r="J11" s="10">
        <v>0.28000000000000003</v>
      </c>
      <c r="S11"/>
      <c r="T11"/>
      <c r="U11"/>
    </row>
    <row r="12" spans="1:21" ht="15.6" x14ac:dyDescent="0.3">
      <c r="A12" s="5"/>
      <c r="B12" s="11">
        <v>45107</v>
      </c>
      <c r="C12" s="8" t="s">
        <v>5</v>
      </c>
      <c r="D12" s="10">
        <v>0.21000000000000002</v>
      </c>
      <c r="E12" s="1"/>
      <c r="G12" s="1"/>
      <c r="H12" s="11">
        <v>45230</v>
      </c>
      <c r="I12" s="8" t="s">
        <v>4</v>
      </c>
      <c r="J12" s="12">
        <v>0.28000000000000003</v>
      </c>
      <c r="R12" s="1"/>
    </row>
    <row r="13" spans="1:21" ht="15.6" x14ac:dyDescent="0.3">
      <c r="A13" s="5"/>
      <c r="B13" s="11">
        <v>45169</v>
      </c>
      <c r="C13" s="8" t="s">
        <v>5</v>
      </c>
      <c r="D13" s="10">
        <v>0.24000000000000002</v>
      </c>
      <c r="E13" s="1"/>
      <c r="G13" s="1"/>
      <c r="H13" s="11">
        <v>45260</v>
      </c>
      <c r="I13" s="8" t="s">
        <v>4</v>
      </c>
      <c r="J13" s="12">
        <v>0.28000000000000003</v>
      </c>
      <c r="R13" s="1"/>
    </row>
    <row r="14" spans="1:21" ht="15.6" x14ac:dyDescent="0.3">
      <c r="A14" s="5"/>
      <c r="B14" s="11">
        <v>45291</v>
      </c>
      <c r="C14" s="8" t="s">
        <v>5</v>
      </c>
      <c r="D14" s="10">
        <v>0.41000000000000003</v>
      </c>
      <c r="E14" s="1"/>
      <c r="H14" s="11">
        <v>45291</v>
      </c>
      <c r="I14" s="8" t="s">
        <v>4</v>
      </c>
      <c r="J14" s="10">
        <v>0.35</v>
      </c>
    </row>
    <row r="15" spans="1:21" ht="15.6" x14ac:dyDescent="0.3">
      <c r="A15" s="5"/>
      <c r="B15" s="11">
        <v>44957</v>
      </c>
      <c r="C15" s="8" t="s">
        <v>6</v>
      </c>
      <c r="D15" s="10">
        <v>7.0000000000000007E-2</v>
      </c>
      <c r="H15" s="11">
        <v>44957</v>
      </c>
      <c r="I15" s="8" t="s">
        <v>5</v>
      </c>
      <c r="J15" s="10">
        <v>0.02</v>
      </c>
    </row>
    <row r="16" spans="1:21" ht="15.6" x14ac:dyDescent="0.3">
      <c r="A16" s="5"/>
      <c r="B16" s="11">
        <v>45016</v>
      </c>
      <c r="C16" s="8" t="s">
        <v>6</v>
      </c>
      <c r="D16" s="10">
        <v>0.22000000000000003</v>
      </c>
      <c r="H16" s="11">
        <v>44985</v>
      </c>
      <c r="I16" s="8" t="s">
        <v>5</v>
      </c>
      <c r="J16" s="10">
        <v>0.05</v>
      </c>
    </row>
    <row r="17" spans="1:10" ht="15.6" x14ac:dyDescent="0.3">
      <c r="A17" s="5"/>
      <c r="B17" s="11">
        <v>45077</v>
      </c>
      <c r="C17" s="8" t="s">
        <v>6</v>
      </c>
      <c r="D17" s="10">
        <v>0.34</v>
      </c>
      <c r="H17" s="11">
        <v>45016</v>
      </c>
      <c r="I17" s="8" t="s">
        <v>5</v>
      </c>
      <c r="J17" s="12">
        <v>0.05</v>
      </c>
    </row>
    <row r="18" spans="1:10" ht="15.6" x14ac:dyDescent="0.3">
      <c r="A18" s="5"/>
      <c r="B18" s="11">
        <v>45138</v>
      </c>
      <c r="C18" s="8" t="s">
        <v>6</v>
      </c>
      <c r="D18" s="10">
        <v>0.44</v>
      </c>
      <c r="H18" s="11">
        <v>45046</v>
      </c>
      <c r="I18" s="8" t="s">
        <v>5</v>
      </c>
      <c r="J18" s="12">
        <v>0.05</v>
      </c>
    </row>
    <row r="19" spans="1:10" ht="15.6" x14ac:dyDescent="0.3">
      <c r="A19" s="5"/>
      <c r="B19" s="11">
        <v>45199</v>
      </c>
      <c r="C19" s="8" t="s">
        <v>6</v>
      </c>
      <c r="D19" s="10">
        <v>0.6</v>
      </c>
      <c r="H19" s="11">
        <v>45077</v>
      </c>
      <c r="I19" s="8" t="s">
        <v>5</v>
      </c>
      <c r="J19" s="10">
        <v>0.16000000000000003</v>
      </c>
    </row>
    <row r="20" spans="1:10" ht="15.6" x14ac:dyDescent="0.3">
      <c r="A20" s="5"/>
      <c r="B20" s="11">
        <v>45260</v>
      </c>
      <c r="C20" s="8" t="s">
        <v>6</v>
      </c>
      <c r="D20" s="10">
        <v>0.72</v>
      </c>
      <c r="H20" s="11">
        <v>45107</v>
      </c>
      <c r="I20" s="8" t="s">
        <v>5</v>
      </c>
      <c r="J20" s="10">
        <v>0.21000000000000002</v>
      </c>
    </row>
    <row r="21" spans="1:10" ht="15.6" x14ac:dyDescent="0.3">
      <c r="A21" s="5"/>
      <c r="B21" s="11">
        <v>45291</v>
      </c>
      <c r="C21" s="8" t="s">
        <v>6</v>
      </c>
      <c r="D21" s="10">
        <v>0.73</v>
      </c>
      <c r="H21" s="11">
        <v>45138</v>
      </c>
      <c r="I21" s="8" t="s">
        <v>5</v>
      </c>
      <c r="J21" s="12">
        <v>0.21000000000000002</v>
      </c>
    </row>
    <row r="22" spans="1:10" ht="15.6" x14ac:dyDescent="0.3">
      <c r="A22" s="5"/>
      <c r="H22" s="11">
        <v>45169</v>
      </c>
      <c r="I22" s="8" t="s">
        <v>5</v>
      </c>
      <c r="J22" s="10">
        <v>0.24000000000000002</v>
      </c>
    </row>
    <row r="23" spans="1:10" ht="15.6" x14ac:dyDescent="0.3">
      <c r="A23" s="5"/>
      <c r="H23" s="11">
        <v>45199</v>
      </c>
      <c r="I23" s="8" t="s">
        <v>5</v>
      </c>
      <c r="J23" s="12">
        <v>0.24000000000000002</v>
      </c>
    </row>
    <row r="24" spans="1:10" ht="15.6" x14ac:dyDescent="0.3">
      <c r="A24" s="5"/>
      <c r="H24" s="11">
        <v>45230</v>
      </c>
      <c r="I24" s="8" t="s">
        <v>5</v>
      </c>
      <c r="J24" s="12">
        <v>0.24000000000000002</v>
      </c>
    </row>
    <row r="25" spans="1:10" ht="15.6" x14ac:dyDescent="0.3">
      <c r="A25" s="5"/>
      <c r="B25" s="11" cm="1">
        <f t="array" ref="B25:D60">_xlfn.LET(
_xlpm.c,_xlfn.UNIQUE(C3:C21),
_xlpm.q,_xlfn.REDUCE("",_xlpm.c,_xlfn.LAMBDA(_xlpm.a,_xlpm.v,_xlfn.LET(_xlpm.t,_xlfn._xlws.FILTER(B3:C21,C3:C21=_xlpm.v),_xlpm.mx,MAX(_xlfn.TAKE(_xlpm.t,,1)),_xlpm.mn,MIN(_xlfn.TAKE(_xlpm.t,,1)),_xlfn.VSTACK(_xlpm.a,_xlfn.LET(_xlpm.zz,_xlfn.UNIQUE(EOMONTH(_xlfn.SEQUENCE(_xlpm.mx-_xlpm.mn+1,1,_xlpm.mn),0)),_xlpm.yy,_xlfn.MAKEARRAY(LEN(_xlpm.zz),1,_xlfn.LAMBDA(_xlpm.r,_xlpm.c,_xlpm.v)),_xlfn.HSTACK(_xlpm.zz,_xlpm.yy)))))),
_xlpm._q,_xlfn.DROP(_xlpm.q,1),
_xlpm.r,_xlfn.BYROW(_xlpm._q,_xlfn.LAMBDA(_xlpm.r,_xlfn.TEXTJOIN("",TRUE,_xlpm.r))),
_xlpm.mm,_xlfn.XLOOKUP(_xlpm.r,B3:B21&amp;C3:C21,D3:D21,""),
_xlpm.vv,_xlfn.DROP(_xlfn.REDUCE("",_xlpm.mm,_xlfn.LAMBDA(_xlpm.a,_xlpm.v,_xlfn.VSTACK(_xlpm.a,IF(_xlpm.v="",_xlfn.TAKE(_xlpm.a,-1),_xlpm.v)))),1),
_xlfn.HSTACK(_xlpm._q,_xlpm.vv)
)</f>
        <v>44957</v>
      </c>
      <c r="C25" s="8" t="str">
        <v>A</v>
      </c>
      <c r="D25" s="10">
        <v>0.05</v>
      </c>
      <c r="H25" s="11">
        <v>45260</v>
      </c>
      <c r="I25" s="8" t="s">
        <v>5</v>
      </c>
      <c r="J25" s="12">
        <v>0.24000000000000002</v>
      </c>
    </row>
    <row r="26" spans="1:10" ht="15.6" x14ac:dyDescent="0.3">
      <c r="A26" s="5"/>
      <c r="B26" s="11">
        <v>44985</v>
      </c>
      <c r="C26" s="8" t="str">
        <v>A</v>
      </c>
      <c r="D26" s="10">
        <v>7.0000000000000007E-2</v>
      </c>
      <c r="H26" s="11">
        <v>45291</v>
      </c>
      <c r="I26" s="8" t="s">
        <v>5</v>
      </c>
      <c r="J26" s="10">
        <v>0.41000000000000003</v>
      </c>
    </row>
    <row r="27" spans="1:10" ht="15.6" x14ac:dyDescent="0.3">
      <c r="A27" s="5"/>
      <c r="B27" s="11">
        <v>45016</v>
      </c>
      <c r="C27" s="8" t="str">
        <v>A</v>
      </c>
      <c r="D27" s="10">
        <v>0.09</v>
      </c>
      <c r="H27" s="11">
        <v>44957</v>
      </c>
      <c r="I27" s="8" t="s">
        <v>6</v>
      </c>
      <c r="J27" s="10">
        <v>7.0000000000000007E-2</v>
      </c>
    </row>
    <row r="28" spans="1:10" ht="15.6" x14ac:dyDescent="0.3">
      <c r="A28" s="5"/>
      <c r="B28" s="11">
        <v>45046</v>
      </c>
      <c r="C28" s="8" t="str">
        <v>A</v>
      </c>
      <c r="D28" s="12">
        <v>0.09</v>
      </c>
      <c r="H28" s="11">
        <v>44985</v>
      </c>
      <c r="I28" s="8" t="s">
        <v>6</v>
      </c>
      <c r="J28" s="12">
        <v>7.0000000000000007E-2</v>
      </c>
    </row>
    <row r="29" spans="1:10" ht="15.6" x14ac:dyDescent="0.3">
      <c r="A29" s="5"/>
      <c r="B29" s="11">
        <v>45077</v>
      </c>
      <c r="C29" s="8" t="str">
        <v>A</v>
      </c>
      <c r="D29" s="12">
        <v>0.09</v>
      </c>
      <c r="H29" s="11">
        <v>45016</v>
      </c>
      <c r="I29" s="8" t="s">
        <v>6</v>
      </c>
      <c r="J29" s="10">
        <v>0.22000000000000003</v>
      </c>
    </row>
    <row r="30" spans="1:10" ht="15.6" x14ac:dyDescent="0.3">
      <c r="A30" s="5"/>
      <c r="B30" s="11">
        <v>45107</v>
      </c>
      <c r="C30" s="8" t="str">
        <v>A</v>
      </c>
      <c r="D30" s="12">
        <v>0.09</v>
      </c>
      <c r="H30" s="11">
        <v>45046</v>
      </c>
      <c r="I30" s="8" t="s">
        <v>6</v>
      </c>
      <c r="J30" s="12">
        <v>0.22000000000000003</v>
      </c>
    </row>
    <row r="31" spans="1:10" ht="15.6" x14ac:dyDescent="0.3">
      <c r="A31" s="5"/>
      <c r="B31" s="11">
        <v>45138</v>
      </c>
      <c r="C31" s="8" t="str">
        <v>A</v>
      </c>
      <c r="D31" s="10">
        <v>0.24</v>
      </c>
      <c r="H31" s="11">
        <v>45077</v>
      </c>
      <c r="I31" s="8" t="s">
        <v>6</v>
      </c>
      <c r="J31" s="10">
        <v>0.34</v>
      </c>
    </row>
    <row r="32" spans="1:10" ht="15.6" x14ac:dyDescent="0.3">
      <c r="B32" s="11">
        <v>45169</v>
      </c>
      <c r="C32" s="8" t="str">
        <v>A</v>
      </c>
      <c r="D32" s="12">
        <v>0.24</v>
      </c>
      <c r="H32" s="11">
        <v>45107</v>
      </c>
      <c r="I32" s="8" t="s">
        <v>6</v>
      </c>
      <c r="J32" s="12">
        <v>0.34</v>
      </c>
    </row>
    <row r="33" spans="1:10" ht="15.6" x14ac:dyDescent="0.3">
      <c r="A33" s="2"/>
      <c r="B33" s="11">
        <v>45199</v>
      </c>
      <c r="C33" s="8" t="str">
        <v>A</v>
      </c>
      <c r="D33" s="10">
        <v>0.28000000000000003</v>
      </c>
      <c r="H33" s="11">
        <v>45138</v>
      </c>
      <c r="I33" s="8" t="s">
        <v>6</v>
      </c>
      <c r="J33" s="10">
        <v>0.44</v>
      </c>
    </row>
    <row r="34" spans="1:10" ht="15.6" x14ac:dyDescent="0.3">
      <c r="B34" s="11">
        <v>45230</v>
      </c>
      <c r="C34" s="8" t="str">
        <v>A</v>
      </c>
      <c r="D34" s="12">
        <v>0.28000000000000003</v>
      </c>
      <c r="H34" s="11">
        <v>45169</v>
      </c>
      <c r="I34" s="8" t="s">
        <v>6</v>
      </c>
      <c r="J34" s="12">
        <v>0.44</v>
      </c>
    </row>
    <row r="35" spans="1:10" ht="15.6" x14ac:dyDescent="0.3">
      <c r="A35" s="5"/>
      <c r="B35" s="11">
        <v>45260</v>
      </c>
      <c r="C35" s="8" t="str">
        <v>A</v>
      </c>
      <c r="D35" s="12">
        <v>0.28000000000000003</v>
      </c>
      <c r="H35" s="11">
        <v>45199</v>
      </c>
      <c r="I35" s="8" t="s">
        <v>6</v>
      </c>
      <c r="J35" s="10">
        <v>0.6</v>
      </c>
    </row>
    <row r="36" spans="1:10" ht="15.6" x14ac:dyDescent="0.3">
      <c r="A36" s="5"/>
      <c r="B36" s="11">
        <v>45291</v>
      </c>
      <c r="C36" s="8" t="str">
        <v>A</v>
      </c>
      <c r="D36" s="10">
        <v>0.35</v>
      </c>
      <c r="H36" s="11">
        <v>45230</v>
      </c>
      <c r="I36" s="8" t="s">
        <v>6</v>
      </c>
      <c r="J36" s="12">
        <v>0.6</v>
      </c>
    </row>
    <row r="37" spans="1:10" ht="15.6" x14ac:dyDescent="0.3">
      <c r="A37" s="5"/>
      <c r="B37" s="11">
        <v>44957</v>
      </c>
      <c r="C37" s="8" t="str">
        <v>B</v>
      </c>
      <c r="D37" s="10">
        <v>0.02</v>
      </c>
      <c r="H37" s="11">
        <v>45260</v>
      </c>
      <c r="I37" s="8" t="s">
        <v>6</v>
      </c>
      <c r="J37" s="10">
        <v>0.72</v>
      </c>
    </row>
    <row r="38" spans="1:10" ht="15.6" x14ac:dyDescent="0.3">
      <c r="A38" s="5"/>
      <c r="B38" s="11">
        <v>44985</v>
      </c>
      <c r="C38" s="8" t="str">
        <v>B</v>
      </c>
      <c r="D38" s="10">
        <v>0.05</v>
      </c>
      <c r="H38" s="11">
        <v>45291</v>
      </c>
      <c r="I38" s="8" t="s">
        <v>6</v>
      </c>
      <c r="J38" s="10">
        <v>0.73</v>
      </c>
    </row>
    <row r="39" spans="1:10" ht="15.6" x14ac:dyDescent="0.3">
      <c r="B39" s="11">
        <v>45016</v>
      </c>
      <c r="C39" s="8" t="str">
        <v>B</v>
      </c>
      <c r="D39" s="12">
        <v>0.05</v>
      </c>
    </row>
    <row r="40" spans="1:10" ht="15.6" x14ac:dyDescent="0.3">
      <c r="B40" s="11">
        <v>45046</v>
      </c>
      <c r="C40" s="8" t="str">
        <v>B</v>
      </c>
      <c r="D40" s="12">
        <v>0.05</v>
      </c>
    </row>
    <row r="41" spans="1:10" ht="15.6" x14ac:dyDescent="0.3">
      <c r="B41" s="11">
        <v>45077</v>
      </c>
      <c r="C41" s="8" t="str">
        <v>B</v>
      </c>
      <c r="D41" s="10">
        <v>0.16000000000000003</v>
      </c>
    </row>
    <row r="42" spans="1:10" ht="15.6" x14ac:dyDescent="0.3">
      <c r="B42" s="11">
        <v>45107</v>
      </c>
      <c r="C42" s="8" t="str">
        <v>B</v>
      </c>
      <c r="D42" s="10">
        <v>0.21000000000000002</v>
      </c>
    </row>
    <row r="43" spans="1:10" ht="15.6" x14ac:dyDescent="0.3">
      <c r="B43" s="11">
        <v>45138</v>
      </c>
      <c r="C43" s="8" t="str">
        <v>B</v>
      </c>
      <c r="D43" s="12">
        <v>0.21000000000000002</v>
      </c>
    </row>
    <row r="44" spans="1:10" ht="15.6" x14ac:dyDescent="0.3">
      <c r="B44" s="11">
        <v>45169</v>
      </c>
      <c r="C44" s="8" t="str">
        <v>B</v>
      </c>
      <c r="D44" s="10">
        <v>0.24000000000000002</v>
      </c>
    </row>
    <row r="45" spans="1:10" ht="15.6" x14ac:dyDescent="0.3">
      <c r="B45" s="11">
        <v>45199</v>
      </c>
      <c r="C45" s="8" t="str">
        <v>B</v>
      </c>
      <c r="D45" s="12">
        <v>0.24000000000000002</v>
      </c>
    </row>
    <row r="46" spans="1:10" ht="15.6" x14ac:dyDescent="0.3">
      <c r="B46" s="11">
        <v>45230</v>
      </c>
      <c r="C46" s="8" t="str">
        <v>B</v>
      </c>
      <c r="D46" s="12">
        <v>0.24000000000000002</v>
      </c>
    </row>
    <row r="47" spans="1:10" ht="15.6" x14ac:dyDescent="0.3">
      <c r="B47" s="11">
        <v>45260</v>
      </c>
      <c r="C47" s="8" t="str">
        <v>B</v>
      </c>
      <c r="D47" s="12">
        <v>0.24000000000000002</v>
      </c>
    </row>
    <row r="48" spans="1:10" ht="15.6" x14ac:dyDescent="0.3">
      <c r="B48" s="11">
        <v>45291</v>
      </c>
      <c r="C48" s="8" t="str">
        <v>B</v>
      </c>
      <c r="D48" s="10">
        <v>0.41000000000000003</v>
      </c>
    </row>
    <row r="49" spans="2:8" ht="15.6" x14ac:dyDescent="0.3">
      <c r="B49" s="11">
        <v>44957</v>
      </c>
      <c r="C49" s="8" t="str">
        <v>C</v>
      </c>
      <c r="D49" s="10">
        <v>7.0000000000000007E-2</v>
      </c>
    </row>
    <row r="50" spans="2:8" ht="15.6" x14ac:dyDescent="0.3">
      <c r="B50" s="11">
        <v>44985</v>
      </c>
      <c r="C50" s="8" t="str">
        <v>C</v>
      </c>
      <c r="D50" s="12">
        <v>7.0000000000000007E-2</v>
      </c>
    </row>
    <row r="51" spans="2:8" ht="15.6" x14ac:dyDescent="0.3">
      <c r="B51" s="11">
        <v>45016</v>
      </c>
      <c r="C51" s="8" t="str">
        <v>C</v>
      </c>
      <c r="D51" s="10">
        <v>0.22000000000000003</v>
      </c>
    </row>
    <row r="52" spans="2:8" ht="15.6" x14ac:dyDescent="0.3">
      <c r="B52" s="11">
        <v>45046</v>
      </c>
      <c r="C52" s="8" t="str">
        <v>C</v>
      </c>
      <c r="D52" s="12">
        <v>0.22000000000000003</v>
      </c>
    </row>
    <row r="53" spans="2:8" ht="15.6" x14ac:dyDescent="0.3">
      <c r="B53" s="11">
        <v>45077</v>
      </c>
      <c r="C53" s="8" t="str">
        <v>C</v>
      </c>
      <c r="D53" s="10">
        <v>0.34</v>
      </c>
    </row>
    <row r="54" spans="2:8" ht="15.6" x14ac:dyDescent="0.3">
      <c r="B54" s="11">
        <v>45107</v>
      </c>
      <c r="C54" s="8" t="str">
        <v>C</v>
      </c>
      <c r="D54" s="12">
        <v>0.34</v>
      </c>
    </row>
    <row r="55" spans="2:8" ht="15.6" x14ac:dyDescent="0.3">
      <c r="B55" s="11">
        <v>45138</v>
      </c>
      <c r="C55" s="8" t="str">
        <v>C</v>
      </c>
      <c r="D55" s="10">
        <v>0.44</v>
      </c>
    </row>
    <row r="56" spans="2:8" ht="15.6" x14ac:dyDescent="0.3">
      <c r="B56" s="11">
        <v>45169</v>
      </c>
      <c r="C56" s="8" t="str">
        <v>C</v>
      </c>
      <c r="D56" s="12">
        <v>0.44</v>
      </c>
    </row>
    <row r="57" spans="2:8" ht="15.6" x14ac:dyDescent="0.3">
      <c r="B57" s="11">
        <v>45199</v>
      </c>
      <c r="C57" s="8" t="str">
        <v>C</v>
      </c>
      <c r="D57" s="10">
        <v>0.6</v>
      </c>
    </row>
    <row r="58" spans="2:8" ht="15.6" x14ac:dyDescent="0.3">
      <c r="B58" s="11">
        <v>45230</v>
      </c>
      <c r="C58" s="8" t="str">
        <v>C</v>
      </c>
      <c r="D58" s="12">
        <v>0.6</v>
      </c>
    </row>
    <row r="59" spans="2:8" ht="15.6" x14ac:dyDescent="0.3">
      <c r="B59" s="11">
        <v>45260</v>
      </c>
      <c r="C59" s="8" t="str">
        <v>C</v>
      </c>
      <c r="D59" s="10">
        <v>0.72</v>
      </c>
    </row>
    <row r="60" spans="2:8" ht="15.6" x14ac:dyDescent="0.3">
      <c r="B60" s="11">
        <v>45291</v>
      </c>
      <c r="C60" s="8" t="str">
        <v>C</v>
      </c>
      <c r="D60" s="10">
        <v>0.73</v>
      </c>
    </row>
    <row r="61" spans="2:8" x14ac:dyDescent="0.25">
      <c r="B61" s="13"/>
    </row>
    <row r="63" spans="2:8" x14ac:dyDescent="0.25">
      <c r="F63" t="b" cm="1">
        <f t="array" ref="F63:H98">_xlfn.ANCHORARRAY(B25)=H3:J38</f>
        <v>1</v>
      </c>
      <c r="G63" t="b">
        <v>1</v>
      </c>
      <c r="H63" t="b">
        <v>1</v>
      </c>
    </row>
    <row r="64" spans="2:8" x14ac:dyDescent="0.25">
      <c r="F64" t="b">
        <v>1</v>
      </c>
      <c r="G64" t="b">
        <v>1</v>
      </c>
      <c r="H64" t="b">
        <v>1</v>
      </c>
    </row>
    <row r="65" spans="6:8" x14ac:dyDescent="0.25">
      <c r="F65" t="b">
        <v>1</v>
      </c>
      <c r="G65" t="b">
        <v>1</v>
      </c>
      <c r="H65" t="b">
        <v>1</v>
      </c>
    </row>
    <row r="66" spans="6:8" x14ac:dyDescent="0.25">
      <c r="F66" t="b">
        <v>1</v>
      </c>
      <c r="G66" t="b">
        <v>1</v>
      </c>
      <c r="H66" t="b">
        <v>1</v>
      </c>
    </row>
    <row r="67" spans="6:8" x14ac:dyDescent="0.25">
      <c r="F67" t="b">
        <v>1</v>
      </c>
      <c r="G67" t="b">
        <v>1</v>
      </c>
      <c r="H67" t="b">
        <v>1</v>
      </c>
    </row>
    <row r="68" spans="6:8" x14ac:dyDescent="0.25">
      <c r="F68" t="b">
        <v>1</v>
      </c>
      <c r="G68" t="b">
        <v>1</v>
      </c>
      <c r="H68" t="b">
        <v>1</v>
      </c>
    </row>
    <row r="69" spans="6:8" x14ac:dyDescent="0.25">
      <c r="F69" t="b">
        <v>1</v>
      </c>
      <c r="G69" t="b">
        <v>1</v>
      </c>
      <c r="H69" t="b">
        <v>1</v>
      </c>
    </row>
    <row r="70" spans="6:8" x14ac:dyDescent="0.25">
      <c r="F70" t="b">
        <v>1</v>
      </c>
      <c r="G70" t="b">
        <v>1</v>
      </c>
      <c r="H70" t="b">
        <v>1</v>
      </c>
    </row>
    <row r="71" spans="6:8" x14ac:dyDescent="0.25">
      <c r="F71" t="b">
        <v>1</v>
      </c>
      <c r="G71" t="b">
        <v>1</v>
      </c>
      <c r="H71" t="b">
        <v>1</v>
      </c>
    </row>
    <row r="72" spans="6:8" x14ac:dyDescent="0.25">
      <c r="F72" t="b">
        <v>1</v>
      </c>
      <c r="G72" t="b">
        <v>1</v>
      </c>
      <c r="H72" t="b">
        <v>1</v>
      </c>
    </row>
    <row r="73" spans="6:8" x14ac:dyDescent="0.25">
      <c r="F73" t="b">
        <v>1</v>
      </c>
      <c r="G73" t="b">
        <v>1</v>
      </c>
      <c r="H73" t="b">
        <v>1</v>
      </c>
    </row>
    <row r="74" spans="6:8" x14ac:dyDescent="0.25">
      <c r="F74" t="b">
        <v>1</v>
      </c>
      <c r="G74" t="b">
        <v>1</v>
      </c>
      <c r="H74" t="b">
        <v>1</v>
      </c>
    </row>
    <row r="75" spans="6:8" x14ac:dyDescent="0.25">
      <c r="F75" t="b">
        <v>1</v>
      </c>
      <c r="G75" t="b">
        <v>1</v>
      </c>
      <c r="H75" t="b">
        <v>1</v>
      </c>
    </row>
    <row r="76" spans="6:8" x14ac:dyDescent="0.25">
      <c r="F76" t="b">
        <v>1</v>
      </c>
      <c r="G76" t="b">
        <v>1</v>
      </c>
      <c r="H76" t="b">
        <v>1</v>
      </c>
    </row>
    <row r="77" spans="6:8" x14ac:dyDescent="0.25">
      <c r="F77" t="b">
        <v>1</v>
      </c>
      <c r="G77" t="b">
        <v>1</v>
      </c>
      <c r="H77" t="b">
        <v>1</v>
      </c>
    </row>
    <row r="78" spans="6:8" x14ac:dyDescent="0.25">
      <c r="F78" t="b">
        <v>1</v>
      </c>
      <c r="G78" t="b">
        <v>1</v>
      </c>
      <c r="H78" t="b">
        <v>1</v>
      </c>
    </row>
    <row r="79" spans="6:8" x14ac:dyDescent="0.25">
      <c r="F79" t="b">
        <v>1</v>
      </c>
      <c r="G79" t="b">
        <v>1</v>
      </c>
      <c r="H79" t="b">
        <v>1</v>
      </c>
    </row>
    <row r="80" spans="6:8" x14ac:dyDescent="0.25">
      <c r="F80" t="b">
        <v>1</v>
      </c>
      <c r="G80" t="b">
        <v>1</v>
      </c>
      <c r="H80" t="b">
        <v>1</v>
      </c>
    </row>
    <row r="81" spans="6:8" x14ac:dyDescent="0.25">
      <c r="F81" t="b">
        <v>1</v>
      </c>
      <c r="G81" t="b">
        <v>1</v>
      </c>
      <c r="H81" t="b">
        <v>1</v>
      </c>
    </row>
    <row r="82" spans="6:8" x14ac:dyDescent="0.25">
      <c r="F82" t="b">
        <v>1</v>
      </c>
      <c r="G82" t="b">
        <v>1</v>
      </c>
      <c r="H82" t="b">
        <v>1</v>
      </c>
    </row>
    <row r="83" spans="6:8" x14ac:dyDescent="0.25">
      <c r="F83" t="b">
        <v>1</v>
      </c>
      <c r="G83" t="b">
        <v>1</v>
      </c>
      <c r="H83" t="b">
        <v>1</v>
      </c>
    </row>
    <row r="84" spans="6:8" x14ac:dyDescent="0.25">
      <c r="F84" t="b">
        <v>1</v>
      </c>
      <c r="G84" t="b">
        <v>1</v>
      </c>
      <c r="H84" t="b">
        <v>1</v>
      </c>
    </row>
    <row r="85" spans="6:8" x14ac:dyDescent="0.25">
      <c r="F85" t="b">
        <v>1</v>
      </c>
      <c r="G85" t="b">
        <v>1</v>
      </c>
      <c r="H85" t="b">
        <v>1</v>
      </c>
    </row>
    <row r="86" spans="6:8" x14ac:dyDescent="0.25">
      <c r="F86" t="b">
        <v>1</v>
      </c>
      <c r="G86" t="b">
        <v>1</v>
      </c>
      <c r="H86" t="b">
        <v>1</v>
      </c>
    </row>
    <row r="87" spans="6:8" x14ac:dyDescent="0.25">
      <c r="F87" t="b">
        <v>1</v>
      </c>
      <c r="G87" t="b">
        <v>1</v>
      </c>
      <c r="H87" t="b">
        <v>1</v>
      </c>
    </row>
    <row r="88" spans="6:8" x14ac:dyDescent="0.25">
      <c r="F88" t="b">
        <v>1</v>
      </c>
      <c r="G88" t="b">
        <v>1</v>
      </c>
      <c r="H88" t="b">
        <v>1</v>
      </c>
    </row>
    <row r="89" spans="6:8" x14ac:dyDescent="0.25">
      <c r="F89" t="b">
        <v>1</v>
      </c>
      <c r="G89" t="b">
        <v>1</v>
      </c>
      <c r="H89" t="b">
        <v>1</v>
      </c>
    </row>
    <row r="90" spans="6:8" x14ac:dyDescent="0.25">
      <c r="F90" t="b">
        <v>1</v>
      </c>
      <c r="G90" t="b">
        <v>1</v>
      </c>
      <c r="H90" t="b">
        <v>1</v>
      </c>
    </row>
    <row r="91" spans="6:8" x14ac:dyDescent="0.25">
      <c r="F91" t="b">
        <v>1</v>
      </c>
      <c r="G91" t="b">
        <v>1</v>
      </c>
      <c r="H91" t="b">
        <v>1</v>
      </c>
    </row>
    <row r="92" spans="6:8" x14ac:dyDescent="0.25">
      <c r="F92" t="b">
        <v>1</v>
      </c>
      <c r="G92" t="b">
        <v>1</v>
      </c>
      <c r="H92" t="b">
        <v>1</v>
      </c>
    </row>
    <row r="93" spans="6:8" x14ac:dyDescent="0.25">
      <c r="F93" t="b">
        <v>1</v>
      </c>
      <c r="G93" t="b">
        <v>1</v>
      </c>
      <c r="H93" t="b">
        <v>1</v>
      </c>
    </row>
    <row r="94" spans="6:8" x14ac:dyDescent="0.25">
      <c r="F94" t="b">
        <v>1</v>
      </c>
      <c r="G94" t="b">
        <v>1</v>
      </c>
      <c r="H94" t="b">
        <v>1</v>
      </c>
    </row>
    <row r="95" spans="6:8" x14ac:dyDescent="0.25">
      <c r="F95" t="b">
        <v>1</v>
      </c>
      <c r="G95" t="b">
        <v>1</v>
      </c>
      <c r="H95" t="b">
        <v>1</v>
      </c>
    </row>
    <row r="96" spans="6:8" x14ac:dyDescent="0.25">
      <c r="F96" t="b">
        <v>1</v>
      </c>
      <c r="G96" t="b">
        <v>1</v>
      </c>
      <c r="H96" t="b">
        <v>1</v>
      </c>
    </row>
    <row r="97" spans="6:8" x14ac:dyDescent="0.25">
      <c r="F97" t="b">
        <v>1</v>
      </c>
      <c r="G97" t="b">
        <v>1</v>
      </c>
      <c r="H97" t="b">
        <v>1</v>
      </c>
    </row>
    <row r="98" spans="6:8" x14ac:dyDescent="0.25">
      <c r="F98" t="b">
        <v>1</v>
      </c>
      <c r="G98" t="b">
        <v>1</v>
      </c>
      <c r="H98" t="b">
        <v>1</v>
      </c>
    </row>
  </sheetData>
  <autoFilter ref="B2:D21" xr:uid="{00000000-0001-0000-0000-000000000000}">
    <sortState xmlns:xlrd2="http://schemas.microsoft.com/office/spreadsheetml/2017/richdata2" ref="B3:D21">
      <sortCondition sortBy="cellColor" ref="B2:B21" dxfId="0"/>
    </sortState>
  </autoFilter>
  <mergeCells count="2">
    <mergeCell ref="B1:D1"/>
    <mergeCell ref="H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MyWork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2024-05-19T04:13:28Z</dcterms:modified>
</cp:coreProperties>
</file>