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FDF3CED-4888-4464-A277-F916E738340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MySingleFunction" sheetId="3" r:id="rId3"/>
    <sheet name="Alt1" sheetId="4" r:id="rId4"/>
    <sheet name="Alt2" sheetId="5" r:id="rId5"/>
  </sheets>
  <definedNames>
    <definedName name="_xlnm._FilterDatabase" localSheetId="3" hidden="1">'Alt1'!$B$2:$D$6</definedName>
    <definedName name="_xlnm._FilterDatabase" localSheetId="4" hidden="1">'Alt2'!$B$2:$D$6</definedName>
    <definedName name="_xlnm._FilterDatabase" localSheetId="1" hidden="1">EDA!$B$2:$D$6</definedName>
    <definedName name="_xlnm._FilterDatabase" localSheetId="2" hidden="1">MySingleFunction!$B$2:$D$6</definedName>
    <definedName name="_xlnm._FilterDatabase" localSheetId="0" hidden="1">Original!$B$2:$D$6</definedName>
    <definedName name="ExternalData_1" localSheetId="4" hidden="1">'Alt2'!$B$19:$C$31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 a="1"/>
  <c r="B18" i="4" s="1"/>
  <c r="B18" i="3" a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F18" i="2" a="1"/>
  <c r="F18" i="2" s="1"/>
  <c r="B18" i="2" a="1"/>
  <c r="B18" i="2" s="1"/>
  <c r="B18" i="3" l="1"/>
  <c r="I18" i="2" a="1"/>
  <c r="I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792E2-609A-48C2-ADA9-6FACA3BDD58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<sst xmlns="http://schemas.openxmlformats.org/spreadsheetml/2006/main" count="135" uniqueCount="19">
  <si>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</si>
  <si>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</si>
  <si>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</si>
  <si>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</si>
  <si>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</si>
  <si>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</si>
  <si>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</si>
  <si>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</si>
  <si>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</si>
  <si>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</si>
  <si>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</si>
  <si>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</si>
  <si>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</si>
  <si>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</si>
  <si>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</si>
  <si>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</si>
  <si>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</si>
  <si>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</si>
  <si>
    <t>My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</si>
</sst>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14" fontId="2" fillId="3" borderId="16" xfId="0" applyNumberFormat="1" applyFont="1" applyFill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0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hair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45EC85-9874-4B2A-9681-FAFD853622C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uperviso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A3E72-58A3-4AE2-8254-E1B5A44CBF4A}" name="Table1" displayName="Table1" ref="B2:D7" totalsRowShown="0" headerRowBorderDxfId="8" tableBorderDxfId="9" totalsRowBorderDxfId="7">
  <autoFilter ref="B2:D7" xr:uid="{A0EA3E72-58A3-4AE2-8254-E1B5A44CBF4A}"/>
  <tableColumns count="3">
    <tableColumn id="1" xr3:uid="{74784D55-40CF-44F6-A063-2555EB5BD0F2}" name="From" dataDxfId="6"/>
    <tableColumn id="2" xr3:uid="{C234F4BD-1B78-42D5-8EA1-CCA0D876C180}" name="To" dataDxfId="5"/>
    <tableColumn id="3" xr3:uid="{0AF22434-65A4-42E7-AA66-56A91B1D802A}" name="Supervisor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77A51-CB4F-4387-8D55-EF990C4C7A36}" name="Table1_1" displayName="Table1_1" ref="B19:C31" tableType="queryTable" totalsRowShown="0" headerRowDxfId="1" dataDxfId="2">
  <autoFilter ref="B19:C31" xr:uid="{DF877A51-CB4F-4387-8D55-EF990C4C7A36}"/>
  <tableColumns count="2">
    <tableColumn id="1" xr3:uid="{306BFEC1-6D60-47D5-A864-D1CBB4F9E628}" uniqueName="1" name="Date" queryTableFieldId="1" dataDxfId="0"/>
    <tableColumn id="2" xr3:uid="{D961EC49-1B69-4F6E-8272-A67C4C814263}" uniqueName="2" name="Supervisors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339741-0279-4655-A18C-1E7FD1C2BA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E21" sqref="E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opLeftCell="A12" workbookViewId="0">
      <selection activeCell="G18" sqref="G18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5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5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5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5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5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5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5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5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5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5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5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5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5">
        <v>45444</v>
      </c>
      <c r="C30" s="4" t="str">
        <v>Omid</v>
      </c>
    </row>
    <row r="31" spans="1:10" x14ac:dyDescent="0.25">
      <c r="B31" s="25">
        <v>45442</v>
      </c>
      <c r="C31" s="4" t="str">
        <v>Mike</v>
      </c>
    </row>
    <row r="32" spans="1:10" x14ac:dyDescent="0.25">
      <c r="B32" s="25">
        <v>45443</v>
      </c>
      <c r="C32" s="4" t="str">
        <v>Mike</v>
      </c>
    </row>
    <row r="33" spans="2:3" x14ac:dyDescent="0.25">
      <c r="B33" s="25">
        <v>45444</v>
      </c>
      <c r="C33" s="4" t="str">
        <v>Mike</v>
      </c>
    </row>
    <row r="34" spans="2:3" x14ac:dyDescent="0.25">
      <c r="B34" s="25">
        <v>45445</v>
      </c>
      <c r="C34" s="4" t="str">
        <v>Mike</v>
      </c>
    </row>
    <row r="35" spans="2:3" x14ac:dyDescent="0.25">
      <c r="B35" s="25">
        <v>45444</v>
      </c>
      <c r="C35" s="4" t="str">
        <v>Sara</v>
      </c>
    </row>
    <row r="36" spans="2:3" x14ac:dyDescent="0.25">
      <c r="B36" s="25">
        <v>45445</v>
      </c>
      <c r="C36" s="4" t="str">
        <v>Sara</v>
      </c>
    </row>
    <row r="37" spans="2:3" x14ac:dyDescent="0.25">
      <c r="B37" s="25">
        <v>45446</v>
      </c>
      <c r="C37" s="4" t="str">
        <v>Sara</v>
      </c>
    </row>
    <row r="38" spans="2:3" x14ac:dyDescent="0.25">
      <c r="B38" s="25">
        <v>45447</v>
      </c>
      <c r="C38" s="4" t="str">
        <v>Sara</v>
      </c>
    </row>
    <row r="39" spans="2:3" x14ac:dyDescent="0.25">
      <c r="B39" s="25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176-D7A0-44E1-BB90-E4838E435FA2}">
  <dimension ref="A1:M30"/>
  <sheetViews>
    <sheetView topLeftCell="A7" workbookViewId="0">
      <selection activeCell="F24" sqref="F24"/>
    </sheetView>
  </sheetViews>
  <sheetFormatPr defaultRowHeight="13.8" x14ac:dyDescent="0.25"/>
  <cols>
    <col min="1" max="1" width="3.09765625" customWidth="1"/>
    <col min="2" max="2" width="11.3984375" style="4" customWidth="1"/>
    <col min="3" max="3" width="13.8984375" style="4" bestFit="1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ht="14.4" x14ac:dyDescent="0.3">
      <c r="A16" s="1"/>
      <c r="B16" s="26" t="s">
        <v>18</v>
      </c>
      <c r="E16" s="9"/>
    </row>
    <row r="17" spans="1:5" x14ac:dyDescent="0.25">
      <c r="A17" s="1"/>
      <c r="E17" s="9"/>
    </row>
    <row r="18" spans="1:5" x14ac:dyDescent="0.25">
      <c r="A18" s="1"/>
      <c r="B18" s="12" t="str" cm="1">
        <f t="array" ref="B18:C30">_xlfn.LET(
    _xlpm.t, _xlfn.DROP(
        _xlfn.REDUCE(
            "",
            _xlfn.SEQUENCE(ROWS(B3:B7)),
            _xlfn.LAMBDA(_xlpm.a,_xlpm.v,
                _xlfn.VSTACK(
                    _xlpm.a,
                    _xlfn.LET(
                        _xlpm.b, INDEX(B3:B7, _xlpm.v),
                        _xlpm.e, INDEX(C3:C7, _xlpm.v),
                        _xlpm.n, INDEX(D3:D7, _xlpm.v),
                        _xlfn.EXPAND(_xlfn.SEQUENCE(_xlpm.e - _xlpm.b + 1, 1, _xlpm.b, 1), , 2, _xlpm.n)
                    )
                )
            )
        ),
        1
    ),
    _xlpm.d, _xlfn.UNIQUE(_xlfn._xlws.SORT(_xlfn.TAKE(_xlpm.t, , 1))),
    _xlpm.f, _xlfn.BYROW(
        _xlpm.d,
        _xlfn.LAMBDA(_xlpm.x,
            _xlfn.TEXTJOIN(", ", TRUE, _xlfn.UNIQUE(_xlfn.TAKE(_xlfn._xlws.FILTER(_xlpm.t, _xlfn.TAKE(_xlpm.t, , 1) = _xlpm.x), , -1)))
        )
    ),
    _xlfn.VSTACK({"Date","Supervisor"}, _xlfn.HSTACK(_xlpm.d, _xlpm.f))
)</f>
        <v>Date</v>
      </c>
      <c r="C18" s="13" t="str">
        <v>Supervisor</v>
      </c>
      <c r="E18" s="9"/>
    </row>
    <row r="19" spans="1:5" x14ac:dyDescent="0.25">
      <c r="A19" s="1"/>
      <c r="B19" s="14">
        <v>45437</v>
      </c>
      <c r="C19" s="15" t="str">
        <v>John</v>
      </c>
      <c r="E19" s="9"/>
    </row>
    <row r="20" spans="1:5" x14ac:dyDescent="0.25">
      <c r="A20" s="1"/>
      <c r="B20" s="7">
        <v>45438</v>
      </c>
      <c r="C20" s="16" t="str">
        <v>John, Jane</v>
      </c>
      <c r="E20" s="1"/>
    </row>
    <row r="21" spans="1:5" x14ac:dyDescent="0.25">
      <c r="A21" s="1"/>
      <c r="B21" s="7">
        <v>45439</v>
      </c>
      <c r="C21" s="16" t="str">
        <v>John, Jane</v>
      </c>
      <c r="E21" s="1"/>
    </row>
    <row r="22" spans="1:5" x14ac:dyDescent="0.25">
      <c r="A22" s="1"/>
      <c r="B22" s="7">
        <v>45440</v>
      </c>
      <c r="C22" s="16" t="str">
        <v>Jane, Omid</v>
      </c>
      <c r="E22" s="1"/>
    </row>
    <row r="23" spans="1:5" x14ac:dyDescent="0.25">
      <c r="A23" s="1"/>
      <c r="B23" s="7">
        <v>45441</v>
      </c>
      <c r="C23" s="16" t="str">
        <v>Jane, Omid</v>
      </c>
      <c r="E23" s="1"/>
    </row>
    <row r="24" spans="1:5" x14ac:dyDescent="0.25">
      <c r="B24" s="7">
        <v>45442</v>
      </c>
      <c r="C24" s="16" t="str">
        <v>Jane, Omid, Mike</v>
      </c>
      <c r="E24" s="1"/>
    </row>
    <row r="25" spans="1:5" x14ac:dyDescent="0.25">
      <c r="B25" s="7">
        <v>45443</v>
      </c>
      <c r="C25" s="16" t="str">
        <v>Omid, Mike</v>
      </c>
      <c r="E25" s="1"/>
    </row>
    <row r="26" spans="1:5" x14ac:dyDescent="0.25">
      <c r="B26" s="7">
        <v>45444</v>
      </c>
      <c r="C26" s="16" t="str">
        <v>Omid, Mike, Sara</v>
      </c>
    </row>
    <row r="27" spans="1:5" x14ac:dyDescent="0.25">
      <c r="B27" s="7">
        <v>45445</v>
      </c>
      <c r="C27" s="16" t="str">
        <v>Mike, Sara</v>
      </c>
    </row>
    <row r="28" spans="1:5" x14ac:dyDescent="0.25">
      <c r="B28" s="7">
        <v>45446</v>
      </c>
      <c r="C28" s="16" t="str">
        <v>Sara</v>
      </c>
    </row>
    <row r="29" spans="1:5" x14ac:dyDescent="0.25">
      <c r="B29" s="7">
        <v>45447</v>
      </c>
      <c r="C29" s="16" t="str">
        <v>Sara</v>
      </c>
    </row>
    <row r="30" spans="1:5" x14ac:dyDescent="0.25">
      <c r="B30" s="11">
        <v>45448</v>
      </c>
      <c r="C30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2CE4-283A-4BC8-BFAA-81BAF80833B4}">
  <dimension ref="A1:M29"/>
  <sheetViews>
    <sheetView workbookViewId="0">
      <selection activeCell="K18" sqref="K18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B18" s="14" cm="1">
        <f t="array" ref="B18:C29">_xlfn.LET(_xlpm.b,B3:B7,
     _xlpm.c,C3:C7,
     _xlpm.d,D3:D7,
     _xlpm.s, _xlfn.SEQUENCE(MAX(_xlpm.c)-MIN(_xlpm.b)+1,1,MIN(_xlpm.b)),
     _xlfn.HSTACK(_xlpm.s,_xlfn.MAP(_xlpm.s,
                  _xlfn.LAMBDA(_xlpm.x,_xlfn.TEXTJOIN(", ",
                           TRUE,
                           _xlfn.UNIQUE(_xlfn._xlws.FILTER(_xlpm.d,(_xlpm.x&gt;= _xlpm.b) *(_xlpm.x&lt;= _xlpm.c)))))
                 )
           )
     )</f>
        <v>45437</v>
      </c>
      <c r="C18" s="15" t="str">
        <v>John</v>
      </c>
      <c r="E18" s="9"/>
    </row>
    <row r="19" spans="1:5" x14ac:dyDescent="0.25">
      <c r="A19" s="1"/>
      <c r="B19" s="7">
        <v>45438</v>
      </c>
      <c r="C19" s="16" t="str">
        <v>John, Jane</v>
      </c>
      <c r="E19" s="9"/>
    </row>
    <row r="20" spans="1:5" x14ac:dyDescent="0.25">
      <c r="A20" s="1"/>
      <c r="B20" s="7">
        <v>45439</v>
      </c>
      <c r="C20" s="16" t="str">
        <v>John, Jane</v>
      </c>
      <c r="E20" s="1"/>
    </row>
    <row r="21" spans="1:5" x14ac:dyDescent="0.25">
      <c r="A21" s="1"/>
      <c r="B21" s="7">
        <v>45440</v>
      </c>
      <c r="C21" s="16" t="str">
        <v>Jane, Omid</v>
      </c>
      <c r="E21" s="1"/>
    </row>
    <row r="22" spans="1:5" x14ac:dyDescent="0.25">
      <c r="A22" s="1"/>
      <c r="B22" s="7">
        <v>45441</v>
      </c>
      <c r="C22" s="16" t="str">
        <v>Jane, Omid</v>
      </c>
      <c r="E22" s="1"/>
    </row>
    <row r="23" spans="1:5" x14ac:dyDescent="0.25">
      <c r="A23" s="1"/>
      <c r="B23" s="7">
        <v>45442</v>
      </c>
      <c r="C23" s="16" t="str">
        <v>Jane, Omid, Mike</v>
      </c>
      <c r="E23" s="1"/>
    </row>
    <row r="24" spans="1:5" x14ac:dyDescent="0.25">
      <c r="B24" s="7">
        <v>45443</v>
      </c>
      <c r="C24" s="16" t="str">
        <v>Omid, Mike</v>
      </c>
      <c r="E24" s="1"/>
    </row>
    <row r="25" spans="1:5" x14ac:dyDescent="0.25">
      <c r="B25" s="7">
        <v>45444</v>
      </c>
      <c r="C25" s="16" t="str">
        <v>Omid, Mike, Sara</v>
      </c>
      <c r="E25" s="1"/>
    </row>
    <row r="26" spans="1:5" x14ac:dyDescent="0.25">
      <c r="B26" s="7">
        <v>45445</v>
      </c>
      <c r="C26" s="16" t="str">
        <v>Mike, Sara</v>
      </c>
    </row>
    <row r="27" spans="1:5" x14ac:dyDescent="0.25">
      <c r="B27" s="7">
        <v>45446</v>
      </c>
      <c r="C27" s="16" t="str">
        <v>Sara</v>
      </c>
    </row>
    <row r="28" spans="1:5" x14ac:dyDescent="0.25">
      <c r="B28" s="7">
        <v>45447</v>
      </c>
      <c r="C28" s="16" t="str">
        <v>Sara</v>
      </c>
    </row>
    <row r="29" spans="1:5" x14ac:dyDescent="0.25">
      <c r="B29" s="11">
        <v>45448</v>
      </c>
      <c r="C29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ACED-3191-432F-BC34-3DEF43614ED4}">
  <dimension ref="A1:M31"/>
  <sheetViews>
    <sheetView tabSelected="1" workbookViewId="0">
      <selection activeCell="L15" sqref="L15"/>
    </sheetView>
  </sheetViews>
  <sheetFormatPr defaultRowHeight="13.8" x14ac:dyDescent="0.25"/>
  <cols>
    <col min="1" max="1" width="3.09765625" customWidth="1"/>
    <col min="2" max="2" width="10.09765625" style="4" bestFit="1" customWidth="1"/>
    <col min="3" max="3" width="16.296875" style="4" bestFit="1" customWidth="1"/>
    <col min="4" max="4" width="10.89843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7" t="s">
        <v>0</v>
      </c>
      <c r="C1" s="27"/>
      <c r="D1" s="27"/>
      <c r="F1" s="28" t="s">
        <v>1</v>
      </c>
      <c r="G1" s="28"/>
    </row>
    <row r="2" spans="1:13" s="2" customFormat="1" ht="14.25" customHeight="1" x14ac:dyDescent="0.25">
      <c r="B2" s="31" t="s">
        <v>2</v>
      </c>
      <c r="C2" s="32" t="s">
        <v>3</v>
      </c>
      <c r="D2" s="33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9">
        <v>45437</v>
      </c>
      <c r="C3" s="20">
        <v>45439</v>
      </c>
      <c r="D3" s="30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9">
        <v>45438</v>
      </c>
      <c r="C4" s="20">
        <v>45442</v>
      </c>
      <c r="D4" s="30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9">
        <v>45440</v>
      </c>
      <c r="C5" s="20">
        <v>45444</v>
      </c>
      <c r="D5" s="30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9">
        <v>45442</v>
      </c>
      <c r="C6" s="20">
        <v>45445</v>
      </c>
      <c r="D6" s="30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34">
        <v>45444</v>
      </c>
      <c r="C7" s="35">
        <v>45448</v>
      </c>
      <c r="D7" s="36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B19" s="4" t="s">
        <v>10</v>
      </c>
      <c r="C19" s="4" t="s">
        <v>11</v>
      </c>
      <c r="E19" s="9"/>
    </row>
    <row r="20" spans="1:5" x14ac:dyDescent="0.25">
      <c r="A20" s="1"/>
      <c r="B20" s="24">
        <v>45437</v>
      </c>
      <c r="C20" t="s">
        <v>5</v>
      </c>
      <c r="E20" s="1"/>
    </row>
    <row r="21" spans="1:5" x14ac:dyDescent="0.25">
      <c r="A21" s="1"/>
      <c r="B21" s="24">
        <v>45438</v>
      </c>
      <c r="C21" t="s">
        <v>12</v>
      </c>
      <c r="E21" s="1"/>
    </row>
    <row r="22" spans="1:5" x14ac:dyDescent="0.25">
      <c r="A22" s="1"/>
      <c r="B22" s="24">
        <v>45439</v>
      </c>
      <c r="C22" t="s">
        <v>12</v>
      </c>
      <c r="E22" s="1"/>
    </row>
    <row r="23" spans="1:5" x14ac:dyDescent="0.25">
      <c r="A23" s="1"/>
      <c r="B23" s="24">
        <v>45440</v>
      </c>
      <c r="C23" t="s">
        <v>13</v>
      </c>
      <c r="E23" s="1"/>
    </row>
    <row r="24" spans="1:5" x14ac:dyDescent="0.25">
      <c r="B24" s="24">
        <v>45441</v>
      </c>
      <c r="C24" t="s">
        <v>13</v>
      </c>
      <c r="E24" s="1"/>
    </row>
    <row r="25" spans="1:5" x14ac:dyDescent="0.25">
      <c r="B25" s="24">
        <v>45442</v>
      </c>
      <c r="C25" t="s">
        <v>14</v>
      </c>
      <c r="E25" s="1"/>
    </row>
    <row r="26" spans="1:5" x14ac:dyDescent="0.25">
      <c r="B26" s="24">
        <v>45443</v>
      </c>
      <c r="C26" t="s">
        <v>15</v>
      </c>
    </row>
    <row r="27" spans="1:5" x14ac:dyDescent="0.25">
      <c r="B27" s="24">
        <v>45444</v>
      </c>
      <c r="C27" t="s">
        <v>16</v>
      </c>
    </row>
    <row r="28" spans="1:5" x14ac:dyDescent="0.25">
      <c r="B28" s="24">
        <v>45445</v>
      </c>
      <c r="C28" t="s">
        <v>17</v>
      </c>
    </row>
    <row r="29" spans="1:5" x14ac:dyDescent="0.25">
      <c r="B29" s="24">
        <v>45446</v>
      </c>
      <c r="C29" t="s">
        <v>8</v>
      </c>
    </row>
    <row r="30" spans="1:5" x14ac:dyDescent="0.25">
      <c r="B30" s="24">
        <v>45447</v>
      </c>
      <c r="C30" t="s">
        <v>8</v>
      </c>
    </row>
    <row r="31" spans="1:5" x14ac:dyDescent="0.25">
      <c r="B31" s="24">
        <v>45448</v>
      </c>
      <c r="C31" t="s">
        <v>8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86A10-E1F5-44E7-A893-9B3C557FD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MySingleFunction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2024-07-15T19:36:23Z</dcterms:modified>
</cp:coreProperties>
</file>