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0A3A35BA-02E6-4151-90E2-9DD6E3EC7A14}" xr6:coauthVersionLast="47" xr6:coauthVersionMax="47" xr10:uidLastSave="{00000000-0000-0000-0000-000000000000}"/>
  <bookViews>
    <workbookView xWindow="-108" yWindow="-108" windowWidth="23256" windowHeight="12456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Report!$P$24:$P$60</definedName>
    <definedName name="_nHd">Report!$C$9:$L$9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_xlfn.DROP(_xlfn.TRIMRANGE(Report!$B:$L),1)</definedName>
    <definedName name="Banded2">_xlfn._TRO_ALL(Report!$P:$Y)</definedName>
    <definedName name="data">_xlfn.DROP(Banded,11,1)</definedName>
    <definedName name="Dynamic">_xlfn.VSTACK(Report!$P$9:$Y$9,Banded2)</definedName>
    <definedName name="fmt" localSheetId="0">_xlfn.DROP(_xlfn._TRO_ALL(Report!$C:$L),12)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_xlfn.DROP(_xlfn._TRO_ALL(Report!$M:$M),0)</definedName>
    <definedName name="_xlnm.Print_Area" localSheetId="2">_xlfn.DROP(_xlfn.TRIMRANGE(LongTermTraining!$D:$T),1)</definedName>
    <definedName name="_xlnm.Print_Area" localSheetId="0">_xlfn.DROP(_xlfn._TRO_ALL(Report!$B:$L),1)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9" i="3" l="1" a="1"/>
  <c r="D9" i="3" a="1"/>
  <c r="N10" i="1" a="1"/>
  <c r="B10" i="1" a="1"/>
  <c r="Q9" i="1" a="1"/>
  <c r="Q9" i="1" l="1"/>
  <c r="D9" i="3"/>
  <c r="V9" i="3"/>
  <c r="N10" i="1"/>
  <c r="M21" i="1" a="1"/>
  <c r="B10" i="1"/>
  <c r="M21" i="1" l="1"/>
  <c r="P10" i="1" s="1" a="1"/>
  <c r="P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<sst xmlns="http://schemas.openxmlformats.org/spreadsheetml/2006/main" count="46" uniqueCount="45">
  <si>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</si>
  <si>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</si>
  <si>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</si>
  <si>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</si>
  <si>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</si>
  <si>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</si>
  <si>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</si>
  <si>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</si>
  <si>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</si>
  <si>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</si>
  <si>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</si>
  <si>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</si>
  <si>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</si>
  <si>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</si>
  <si>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</si>
  <si>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</si>
  <si>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</si>
  <si>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</si>
  <si>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</si>
  <si>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</si>
  <si>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</si>
  <si>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</si>
  <si>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</si>
  <si>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</si>
  <si>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</si>
  <si>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</si>
  <si>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</si>
  <si>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</si>
  <si>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</si>
  <si>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</si>
  <si>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</si>
  <si>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</si>
  <si>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</si>
  <si>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</si>
  <si>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</si>
  <si>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</si>
  <si>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permutation method with regression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</si>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</sst>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3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4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3"/>
      <tableStyleElement type="headerRow" dxfId="42"/>
      <tableStyleElement type="totalRow" dxfId="41"/>
      <tableStyleElement type="firstColumnStripe" dxfId="40"/>
      <tableStyleElement type="firstHeaderCell" dxfId="39"/>
      <tableStyleElement type="firstSubtotalColumn" dxfId="38"/>
      <tableStyleElement type="firstSubtotalRow" dxfId="37"/>
      <tableStyleElement type="secondSubtotalRow" dxfId="36"/>
      <tableStyleElement type="firstRowSubheading" dxfId="35"/>
      <tableStyleElement type="secondRowSubheading" dxfId="34"/>
      <tableStyleElement type="pageFieldLabels" dxfId="33"/>
      <tableStyleElement type="pageFieldValues" dxfId="32"/>
    </tableStyle>
    <tableStyle name="Biegert Table Standard" pivot="0" count="7" xr9:uid="{95B43237-2845-4068-A415-A5A3E7804959}">
      <tableStyleElement type="wholeTable" dxfId="31"/>
      <tableStyleElement type="headerRow" dxfId="30"/>
      <tableStyleElement type="totalRow" dxfId="29"/>
      <tableStyleElement type="firstColumn" dxfId="28"/>
      <tableStyleElement type="lastColumn" dxfId="27"/>
      <tableStyleElement type="firstRowStripe" dxfId="26"/>
      <tableStyleElement type="firstColumnStripe" dxfId="25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198120</xdr:colOff>
      <xdr:row>2</xdr:row>
      <xdr:rowOff>76200</xdr:rowOff>
    </xdr:from>
    <xdr:to>
      <xdr:col>29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31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26</xdr:col>
      <xdr:colOff>598170</xdr:colOff>
      <xdr:row>260</xdr:row>
      <xdr:rowOff>48260</xdr:rowOff>
    </xdr:from>
    <xdr:to>
      <xdr:col>29</xdr:col>
      <xdr:colOff>217170</xdr:colOff>
      <xdr:row>262</xdr:row>
      <xdr:rowOff>157480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764270" y="44104560"/>
          <a:ext cx="1447800" cy="4394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15240</xdr:colOff>
          <xdr:row>216</xdr:row>
          <xdr:rowOff>114300</xdr:rowOff>
        </xdr:from>
        <xdr:to>
          <xdr:col>26</xdr:col>
          <xdr:colOff>15240</xdr:colOff>
          <xdr:row>260</xdr:row>
          <xdr:rowOff>152400</xdr:rowOff>
        </xdr:to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6D29D7FC-77C0-D2FE-7937-0EE42385834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P$9:$Z$44" spid="_x0000_s597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587240" y="37437060"/>
              <a:ext cx="3596640" cy="741426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B267"/>
  <sheetViews>
    <sheetView tabSelected="1" workbookViewId="0">
      <pane ySplit="9" topLeftCell="A256" activePane="bottomLeft" state="frozen"/>
      <selection pane="bottomLeft" activeCell="G264" sqref="G264"/>
    </sheetView>
  </sheetViews>
  <sheetFormatPr defaultRowHeight="13.2" x14ac:dyDescent="0.25"/>
  <cols>
    <col min="3" max="4" width="3.33203125" customWidth="1"/>
    <col min="5" max="5" width="3.33203125" bestFit="1" customWidth="1"/>
    <col min="6" max="6" width="3.33203125" customWidth="1"/>
    <col min="7" max="9" width="3.33203125" bestFit="1" customWidth="1"/>
    <col min="10" max="14" width="3.33203125" customWidth="1"/>
    <col min="16" max="16" width="19.109375" customWidth="1"/>
    <col min="17" max="24" width="3.33203125" style="5" bestFit="1" customWidth="1"/>
    <col min="25" max="25" width="3.33203125" style="5" customWidth="1"/>
    <col min="26" max="26" width="3.33203125" customWidth="1"/>
  </cols>
  <sheetData>
    <row r="5" spans="1:28" ht="13.8" x14ac:dyDescent="0.3">
      <c r="P5" s="10"/>
    </row>
    <row r="7" spans="1:28" ht="4.8" customHeight="1" thickBot="1" x14ac:dyDescent="0.3"/>
    <row r="8" spans="1:28" ht="13.8" hidden="1" thickBot="1" x14ac:dyDescent="0.3"/>
    <row r="9" spans="1:28" ht="121.2" thickBot="1" x14ac:dyDescent="0.3">
      <c r="A9" t="s">
        <v>1</v>
      </c>
      <c r="B9" s="3" t="s">
        <v>0</v>
      </c>
      <c r="C9" s="2" t="s">
        <v>12</v>
      </c>
      <c r="D9" s="2" t="s">
        <v>44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4" t="s">
        <v>11</v>
      </c>
      <c r="L9" s="2" t="s">
        <v>7</v>
      </c>
      <c r="M9" s="1"/>
      <c r="N9" s="9" t="s">
        <v>25</v>
      </c>
      <c r="O9" s="15"/>
      <c r="P9" s="3" t="s">
        <v>14</v>
      </c>
      <c r="Q9" s="2" t="str" cm="1">
        <f t="array" ref="Q9:Z9">_nHd</f>
        <v>Excel Drill</v>
      </c>
      <c r="R9" s="2" t="str">
        <v>Meds</v>
      </c>
      <c r="S9" s="2" t="str">
        <v>Weight Lift</v>
      </c>
      <c r="T9" s="2" t="str">
        <v>Walk</v>
      </c>
      <c r="U9" s="2" t="str">
        <v>German Grammar</v>
      </c>
      <c r="V9" s="2" t="str">
        <v>German Vocab</v>
      </c>
      <c r="W9" s="2" t="str">
        <v>German Story Audio</v>
      </c>
      <c r="X9" s="2" t="str">
        <v>German Story Reading</v>
      </c>
      <c r="Y9" s="4" t="str">
        <v>Stat Drill</v>
      </c>
      <c r="Z9" s="4" t="str">
        <v>CSS Drill</v>
      </c>
    </row>
    <row r="10" spans="1:28" ht="13.8" thickTop="1" x14ac:dyDescent="0.25">
      <c r="B10" s="11" t="str" cm="1">
        <f t="array" aca="1" ref="B10:B261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2"/>
      <c r="J10" s="13"/>
      <c r="K10" s="13"/>
      <c r="L10" s="14"/>
      <c r="N10" cm="1">
        <f t="array" ref="N10:N261">_xlfn.BYROW(_xlfn.DROP(Banded,,1),_xleta.SUM)</f>
        <v>0</v>
      </c>
      <c r="P10" s="7" cm="1">
        <f t="array" aca="1" ref="P10:Z44" ca="1">_xlfn.PIVOTBY(ix,,data,_xleta.SUM,0,0)</f>
        <v>3</v>
      </c>
      <c r="Q10" s="5">
        <f ca="1"/>
        <v>7</v>
      </c>
      <c r="R10" s="5">
        <f ca="1"/>
        <v>0</v>
      </c>
      <c r="S10" s="5">
        <f ca="1"/>
        <v>4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Y10" s="5">
        <f ca="1"/>
        <v>5</v>
      </c>
      <c r="Z10" s="5">
        <f ca="1"/>
        <v>6</v>
      </c>
    </row>
    <row r="11" spans="1:28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2"/>
      <c r="J11" s="13"/>
      <c r="K11" s="13"/>
      <c r="L11" s="12"/>
      <c r="N11">
        <v>0</v>
      </c>
      <c r="P11" s="7">
        <f ca="1"/>
        <v>4</v>
      </c>
      <c r="Q11" s="5">
        <f ca="1"/>
        <v>7</v>
      </c>
      <c r="R11" s="5">
        <f ca="1"/>
        <v>0</v>
      </c>
      <c r="S11" s="5">
        <f ca="1"/>
        <v>4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Y11" s="5">
        <f ca="1"/>
        <v>7</v>
      </c>
      <c r="Z11" s="5">
        <f ca="1"/>
        <v>7</v>
      </c>
      <c r="AB11" t="s">
        <v>15</v>
      </c>
    </row>
    <row r="12" spans="1:28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2"/>
      <c r="J12" s="13"/>
      <c r="K12" s="13"/>
      <c r="L12" s="12"/>
      <c r="N12">
        <v>0</v>
      </c>
      <c r="P12" s="7">
        <f ca="1"/>
        <v>5</v>
      </c>
      <c r="Q12" s="5">
        <f ca="1"/>
        <v>7</v>
      </c>
      <c r="R12" s="5">
        <f ca="1"/>
        <v>0</v>
      </c>
      <c r="S12" s="5">
        <f ca="1"/>
        <v>4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Y12" s="5">
        <f ca="1"/>
        <v>7</v>
      </c>
      <c r="Z12" s="5">
        <f ca="1"/>
        <v>7</v>
      </c>
      <c r="AB12" t="s">
        <v>16</v>
      </c>
    </row>
    <row r="13" spans="1:28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2"/>
      <c r="J13" s="13"/>
      <c r="K13" s="13"/>
      <c r="L13" s="12"/>
      <c r="N13">
        <v>0</v>
      </c>
      <c r="P13" s="7">
        <f ca="1"/>
        <v>6</v>
      </c>
      <c r="Q13" s="5">
        <f ca="1"/>
        <v>7</v>
      </c>
      <c r="R13" s="5">
        <f ca="1"/>
        <v>0</v>
      </c>
      <c r="S13" s="5">
        <f ca="1"/>
        <v>2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Y13" s="5">
        <f ca="1"/>
        <v>7</v>
      </c>
      <c r="Z13" s="5">
        <f ca="1"/>
        <v>7</v>
      </c>
      <c r="AB13" t="s">
        <v>17</v>
      </c>
    </row>
    <row r="14" spans="1:28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2"/>
      <c r="J14" s="13"/>
      <c r="K14" s="13"/>
      <c r="L14" s="12"/>
      <c r="N14">
        <v>0</v>
      </c>
      <c r="P14" s="7">
        <f ca="1"/>
        <v>7</v>
      </c>
      <c r="Q14" s="5">
        <f ca="1"/>
        <v>7</v>
      </c>
      <c r="R14" s="5">
        <f ca="1"/>
        <v>0</v>
      </c>
      <c r="S14" s="5">
        <f ca="1"/>
        <v>4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  <c r="Y14" s="5">
        <f ca="1"/>
        <v>7</v>
      </c>
      <c r="Z14" s="5">
        <f ca="1"/>
        <v>7</v>
      </c>
    </row>
    <row r="15" spans="1:28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2"/>
      <c r="J15" s="13"/>
      <c r="K15" s="13"/>
      <c r="L15" s="12"/>
      <c r="N15">
        <v>0</v>
      </c>
      <c r="P15" s="7">
        <f ca="1"/>
        <v>8</v>
      </c>
      <c r="Q15" s="5">
        <f ca="1"/>
        <v>7</v>
      </c>
      <c r="R15" s="5">
        <f ca="1"/>
        <v>0</v>
      </c>
      <c r="S15" s="5">
        <f ca="1"/>
        <v>4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  <c r="Y15" s="5">
        <f ca="1"/>
        <v>7</v>
      </c>
      <c r="Z15" s="5">
        <f ca="1"/>
        <v>7</v>
      </c>
    </row>
    <row r="16" spans="1:28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2"/>
      <c r="J16" s="13"/>
      <c r="K16" s="13"/>
      <c r="L16" s="12"/>
      <c r="N16">
        <v>0</v>
      </c>
      <c r="P16" s="7">
        <f ca="1"/>
        <v>9</v>
      </c>
      <c r="Q16" s="5">
        <f ca="1"/>
        <v>7</v>
      </c>
      <c r="R16" s="5">
        <f ca="1"/>
        <v>0</v>
      </c>
      <c r="S16" s="5">
        <f ca="1"/>
        <v>4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  <c r="Y16" s="5">
        <f ca="1"/>
        <v>7</v>
      </c>
      <c r="Z16" s="5">
        <f ca="1"/>
        <v>7</v>
      </c>
    </row>
    <row r="17" spans="2:26" x14ac:dyDescent="0.25">
      <c r="B17" s="15" t="str">
        <f ca="1"/>
        <v>08-Jan</v>
      </c>
      <c r="C17" s="12"/>
      <c r="D17" s="12"/>
      <c r="E17" s="12"/>
      <c r="F17" s="12"/>
      <c r="G17" s="12"/>
      <c r="H17" s="12"/>
      <c r="J17" s="13"/>
      <c r="K17" s="13"/>
      <c r="L17" s="12"/>
      <c r="N17">
        <v>0</v>
      </c>
      <c r="P17" s="7">
        <f ca="1"/>
        <v>10</v>
      </c>
      <c r="Q17" s="5">
        <f ca="1"/>
        <v>7</v>
      </c>
      <c r="R17" s="5">
        <f ca="1"/>
        <v>0</v>
      </c>
      <c r="S17" s="5">
        <f ca="1"/>
        <v>4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  <c r="Y17" s="5">
        <f ca="1"/>
        <v>7</v>
      </c>
      <c r="Z17" s="5">
        <f ca="1"/>
        <v>7</v>
      </c>
    </row>
    <row r="18" spans="2:26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2"/>
      <c r="J18" s="13"/>
      <c r="K18" s="13"/>
      <c r="L18" s="12"/>
      <c r="N18">
        <v>0</v>
      </c>
      <c r="P18" s="7">
        <f ca="1"/>
        <v>11</v>
      </c>
      <c r="Q18" s="5">
        <f ca="1"/>
        <v>7</v>
      </c>
      <c r="R18" s="5">
        <f ca="1"/>
        <v>0</v>
      </c>
      <c r="S18" s="5">
        <f ca="1"/>
        <v>5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  <c r="Y18" s="5">
        <f ca="1"/>
        <v>7</v>
      </c>
      <c r="Z18" s="5">
        <f ca="1"/>
        <v>7</v>
      </c>
    </row>
    <row r="19" spans="2:26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2"/>
      <c r="J19" s="13"/>
      <c r="K19" s="13"/>
      <c r="L19" s="12"/>
      <c r="N19">
        <v>0</v>
      </c>
      <c r="P19" s="7">
        <f ca="1"/>
        <v>12</v>
      </c>
      <c r="Q19" s="5">
        <f ca="1"/>
        <v>7</v>
      </c>
      <c r="R19" s="5">
        <f ca="1"/>
        <v>0</v>
      </c>
      <c r="S19" s="5">
        <f ca="1"/>
        <v>4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  <c r="Y19" s="5">
        <f ca="1"/>
        <v>7</v>
      </c>
      <c r="Z19" s="5">
        <f ca="1"/>
        <v>7</v>
      </c>
    </row>
    <row r="20" spans="2:26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2"/>
      <c r="J20" s="13"/>
      <c r="K20" s="13"/>
      <c r="L20" s="12"/>
      <c r="N20">
        <v>0</v>
      </c>
      <c r="P20" s="7">
        <f ca="1"/>
        <v>13</v>
      </c>
      <c r="Q20" s="5">
        <f ca="1"/>
        <v>7</v>
      </c>
      <c r="R20" s="5">
        <f ca="1"/>
        <v>0</v>
      </c>
      <c r="S20" s="5">
        <f ca="1"/>
        <v>5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  <c r="Y20" s="5">
        <f ca="1"/>
        <v>7</v>
      </c>
      <c r="Z20" s="5">
        <f ca="1"/>
        <v>7</v>
      </c>
    </row>
    <row r="21" spans="2:26" x14ac:dyDescent="0.25">
      <c r="B21" s="15" t="str">
        <f ca="1"/>
        <v>12-Jan</v>
      </c>
      <c r="C21" s="12">
        <v>1</v>
      </c>
      <c r="D21" s="12"/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3">
        <v>0</v>
      </c>
      <c r="L21" s="12">
        <v>0</v>
      </c>
      <c r="M21" cm="1">
        <f t="array" aca="1" ref="M21:M261" ca="1">WEEKNUM(_date+0)</f>
        <v>3</v>
      </c>
      <c r="N21">
        <v>6</v>
      </c>
      <c r="P21" s="7">
        <f ca="1"/>
        <v>14</v>
      </c>
      <c r="Q21" s="5">
        <f ca="1"/>
        <v>7</v>
      </c>
      <c r="R21" s="5">
        <f ca="1"/>
        <v>0</v>
      </c>
      <c r="S21" s="5">
        <f ca="1"/>
        <v>6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  <c r="Y21" s="5">
        <f ca="1"/>
        <v>7</v>
      </c>
      <c r="Z21" s="5">
        <f ca="1"/>
        <v>7</v>
      </c>
    </row>
    <row r="22" spans="2:26" x14ac:dyDescent="0.25">
      <c r="B22" s="15" t="str">
        <f ca="1"/>
        <v>13-Jan</v>
      </c>
      <c r="C22" s="12">
        <v>1</v>
      </c>
      <c r="D22" s="12"/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3">
        <v>0</v>
      </c>
      <c r="L22" s="12">
        <v>1</v>
      </c>
      <c r="M22">
        <f ca="1"/>
        <v>3</v>
      </c>
      <c r="N22">
        <v>7</v>
      </c>
      <c r="P22" s="7">
        <f ca="1"/>
        <v>15</v>
      </c>
      <c r="Q22" s="5">
        <f ca="1"/>
        <v>7</v>
      </c>
      <c r="R22" s="5">
        <f ca="1"/>
        <v>0</v>
      </c>
      <c r="S22" s="5">
        <f ca="1"/>
        <v>5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  <c r="Y22" s="5">
        <f ca="1"/>
        <v>7</v>
      </c>
      <c r="Z22" s="5">
        <f ca="1"/>
        <v>7</v>
      </c>
    </row>
    <row r="23" spans="2:26" x14ac:dyDescent="0.25">
      <c r="B23" s="15" t="str">
        <f ca="1"/>
        <v>14-Jan</v>
      </c>
      <c r="C23" s="12">
        <v>1</v>
      </c>
      <c r="D23" s="12"/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3">
        <v>1</v>
      </c>
      <c r="L23" s="12">
        <v>1</v>
      </c>
      <c r="M23">
        <f ca="1"/>
        <v>3</v>
      </c>
      <c r="N23">
        <v>9</v>
      </c>
      <c r="P23" s="7">
        <f ca="1"/>
        <v>16</v>
      </c>
      <c r="Q23" s="5">
        <f ca="1"/>
        <v>7</v>
      </c>
      <c r="R23" s="5">
        <f ca="1"/>
        <v>0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  <c r="Y23" s="5">
        <f ca="1"/>
        <v>7</v>
      </c>
      <c r="Z23" s="5">
        <f ca="1"/>
        <v>7</v>
      </c>
    </row>
    <row r="24" spans="2:26" x14ac:dyDescent="0.25">
      <c r="B24" s="15" t="str">
        <f ca="1"/>
        <v>15-Jan</v>
      </c>
      <c r="C24" s="12">
        <v>1</v>
      </c>
      <c r="D24" s="12"/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3">
        <v>1</v>
      </c>
      <c r="L24" s="12">
        <v>1</v>
      </c>
      <c r="M24">
        <f ca="1"/>
        <v>3</v>
      </c>
      <c r="N24">
        <v>9</v>
      </c>
      <c r="P24" s="7">
        <f ca="1"/>
        <v>17</v>
      </c>
      <c r="Q24" s="5">
        <f ca="1"/>
        <v>7</v>
      </c>
      <c r="R24" s="5">
        <f ca="1"/>
        <v>0</v>
      </c>
      <c r="S24" s="5">
        <f ca="1"/>
        <v>4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  <c r="Y24" s="5">
        <f ca="1"/>
        <v>7</v>
      </c>
      <c r="Z24" s="5">
        <f ca="1"/>
        <v>7</v>
      </c>
    </row>
    <row r="25" spans="2:26" x14ac:dyDescent="0.25">
      <c r="B25" s="15" t="str">
        <f ca="1"/>
        <v>16-Jan</v>
      </c>
      <c r="C25" s="12">
        <v>1</v>
      </c>
      <c r="D25" s="12"/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3">
        <v>1</v>
      </c>
      <c r="L25" s="12">
        <v>1</v>
      </c>
      <c r="M25">
        <f ca="1"/>
        <v>3</v>
      </c>
      <c r="N25">
        <v>8</v>
      </c>
      <c r="P25" s="7">
        <f ca="1"/>
        <v>18</v>
      </c>
      <c r="Q25" s="5">
        <f ca="1"/>
        <v>7</v>
      </c>
      <c r="R25" s="5">
        <f ca="1"/>
        <v>0</v>
      </c>
      <c r="S25" s="5">
        <f ca="1"/>
        <v>5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  <c r="Y25" s="5">
        <f ca="1"/>
        <v>7</v>
      </c>
      <c r="Z25" s="5">
        <f ca="1"/>
        <v>7</v>
      </c>
    </row>
    <row r="26" spans="2:26" x14ac:dyDescent="0.25">
      <c r="B26" s="15" t="str">
        <f ca="1"/>
        <v>17-Jan</v>
      </c>
      <c r="C26" s="12">
        <v>1</v>
      </c>
      <c r="D26" s="12"/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3">
        <v>1</v>
      </c>
      <c r="L26" s="12">
        <v>1</v>
      </c>
      <c r="M26">
        <f ca="1"/>
        <v>3</v>
      </c>
      <c r="N26">
        <v>9</v>
      </c>
      <c r="P26" s="7">
        <f ca="1"/>
        <v>19</v>
      </c>
      <c r="Q26" s="5">
        <f ca="1"/>
        <v>7</v>
      </c>
      <c r="R26" s="5">
        <f ca="1"/>
        <v>0</v>
      </c>
      <c r="S26" s="5">
        <f ca="1"/>
        <v>3</v>
      </c>
      <c r="T26" s="5">
        <f ca="1"/>
        <v>6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  <c r="Y26" s="5">
        <f ca="1"/>
        <v>7</v>
      </c>
      <c r="Z26" s="5">
        <f ca="1"/>
        <v>7</v>
      </c>
    </row>
    <row r="27" spans="2:26" x14ac:dyDescent="0.25">
      <c r="B27" s="15" t="str">
        <f ca="1"/>
        <v>18-Jan</v>
      </c>
      <c r="C27" s="12">
        <v>1</v>
      </c>
      <c r="D27" s="12"/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3">
        <v>1</v>
      </c>
      <c r="L27" s="12">
        <v>1</v>
      </c>
      <c r="M27">
        <f ca="1"/>
        <v>3</v>
      </c>
      <c r="N27">
        <v>9</v>
      </c>
      <c r="P27" s="7">
        <f ca="1"/>
        <v>20</v>
      </c>
      <c r="Q27" s="5">
        <f ca="1"/>
        <v>7</v>
      </c>
      <c r="R27" s="5">
        <f ca="1"/>
        <v>0</v>
      </c>
      <c r="S27" s="5">
        <f ca="1"/>
        <v>5</v>
      </c>
      <c r="T27" s="5">
        <f ca="1"/>
        <v>7</v>
      </c>
      <c r="U27" s="5">
        <f ca="1"/>
        <v>7</v>
      </c>
      <c r="V27" s="5">
        <f ca="1"/>
        <v>7</v>
      </c>
      <c r="W27" s="5">
        <f ca="1"/>
        <v>7</v>
      </c>
      <c r="X27" s="5">
        <f ca="1"/>
        <v>7</v>
      </c>
      <c r="Y27" s="5">
        <f ca="1"/>
        <v>7</v>
      </c>
      <c r="Z27" s="5">
        <f ca="1"/>
        <v>7</v>
      </c>
    </row>
    <row r="28" spans="2:26" x14ac:dyDescent="0.25">
      <c r="B28" s="15" t="str">
        <f ca="1"/>
        <v>19-Jan</v>
      </c>
      <c r="C28" s="12">
        <v>1</v>
      </c>
      <c r="D28" s="12"/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3">
        <v>1</v>
      </c>
      <c r="L28" s="12">
        <v>1</v>
      </c>
      <c r="M28">
        <f ca="1"/>
        <v>4</v>
      </c>
      <c r="N28">
        <v>9</v>
      </c>
      <c r="P28" s="7">
        <f ca="1"/>
        <v>21</v>
      </c>
      <c r="Q28" s="5">
        <f ca="1"/>
        <v>7</v>
      </c>
      <c r="R28" s="5">
        <f ca="1"/>
        <v>0</v>
      </c>
      <c r="S28" s="5">
        <f ca="1"/>
        <v>4</v>
      </c>
      <c r="T28" s="5">
        <f ca="1"/>
        <v>7</v>
      </c>
      <c r="U28" s="5">
        <f ca="1"/>
        <v>7</v>
      </c>
      <c r="V28" s="5">
        <f ca="1"/>
        <v>7</v>
      </c>
      <c r="W28" s="5">
        <f ca="1"/>
        <v>7</v>
      </c>
      <c r="X28" s="5">
        <f ca="1"/>
        <v>7</v>
      </c>
      <c r="Y28" s="5">
        <f ca="1"/>
        <v>7</v>
      </c>
      <c r="Z28" s="5">
        <f ca="1"/>
        <v>7</v>
      </c>
    </row>
    <row r="29" spans="2:26" x14ac:dyDescent="0.25">
      <c r="B29" s="15" t="str">
        <f ca="1"/>
        <v>20-Jan</v>
      </c>
      <c r="C29" s="12">
        <v>1</v>
      </c>
      <c r="D29" s="12"/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3">
        <v>1</v>
      </c>
      <c r="L29" s="12">
        <v>1</v>
      </c>
      <c r="M29">
        <f ca="1"/>
        <v>4</v>
      </c>
      <c r="N29">
        <v>8</v>
      </c>
      <c r="P29" s="7">
        <f ca="1"/>
        <v>22</v>
      </c>
      <c r="Q29" s="5">
        <f ca="1"/>
        <v>7</v>
      </c>
      <c r="R29" s="5">
        <f ca="1"/>
        <v>0</v>
      </c>
      <c r="S29" s="5">
        <f ca="1"/>
        <v>3</v>
      </c>
      <c r="T29" s="5">
        <f ca="1"/>
        <v>7</v>
      </c>
      <c r="U29" s="5">
        <f ca="1"/>
        <v>7</v>
      </c>
      <c r="V29" s="5">
        <f ca="1"/>
        <v>7</v>
      </c>
      <c r="W29" s="5">
        <f ca="1"/>
        <v>7</v>
      </c>
      <c r="X29" s="5">
        <f ca="1"/>
        <v>7</v>
      </c>
      <c r="Y29" s="5">
        <f ca="1"/>
        <v>7</v>
      </c>
      <c r="Z29" s="5">
        <f ca="1"/>
        <v>7</v>
      </c>
    </row>
    <row r="30" spans="2:26" x14ac:dyDescent="0.25">
      <c r="B30" s="15" t="str">
        <f ca="1"/>
        <v>21-Jan</v>
      </c>
      <c r="C30" s="12">
        <v>1</v>
      </c>
      <c r="D30" s="12"/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3">
        <v>1</v>
      </c>
      <c r="L30" s="12">
        <v>1</v>
      </c>
      <c r="M30">
        <f ca="1"/>
        <v>4</v>
      </c>
      <c r="N30">
        <v>8</v>
      </c>
      <c r="P30" s="7">
        <f ca="1"/>
        <v>23</v>
      </c>
      <c r="Q30" s="5">
        <f ca="1"/>
        <v>7</v>
      </c>
      <c r="R30" s="5">
        <f ca="1"/>
        <v>0</v>
      </c>
      <c r="S30" s="5">
        <f ca="1"/>
        <v>5</v>
      </c>
      <c r="T30" s="5">
        <f ca="1"/>
        <v>7</v>
      </c>
      <c r="U30" s="5">
        <f ca="1"/>
        <v>7</v>
      </c>
      <c r="V30" s="5">
        <f ca="1"/>
        <v>7</v>
      </c>
      <c r="W30" s="5">
        <f ca="1"/>
        <v>7</v>
      </c>
      <c r="X30" s="5">
        <f ca="1"/>
        <v>7</v>
      </c>
      <c r="Y30" s="5">
        <f ca="1"/>
        <v>7</v>
      </c>
      <c r="Z30" s="5">
        <f ca="1"/>
        <v>7</v>
      </c>
    </row>
    <row r="31" spans="2:26" x14ac:dyDescent="0.25">
      <c r="B31" s="15" t="str">
        <f ca="1"/>
        <v>22-Jan</v>
      </c>
      <c r="C31" s="12">
        <v>1</v>
      </c>
      <c r="D31" s="12"/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3">
        <v>1</v>
      </c>
      <c r="L31" s="12">
        <v>1</v>
      </c>
      <c r="M31">
        <f ca="1"/>
        <v>4</v>
      </c>
      <c r="N31">
        <v>8</v>
      </c>
      <c r="P31" s="7">
        <f ca="1"/>
        <v>24</v>
      </c>
      <c r="Q31" s="5">
        <f ca="1"/>
        <v>7</v>
      </c>
      <c r="R31" s="5">
        <f ca="1"/>
        <v>0</v>
      </c>
      <c r="S31" s="5">
        <f ca="1"/>
        <v>3</v>
      </c>
      <c r="T31" s="5">
        <f ca="1"/>
        <v>7</v>
      </c>
      <c r="U31" s="5">
        <f ca="1"/>
        <v>7</v>
      </c>
      <c r="V31" s="5">
        <f ca="1"/>
        <v>7</v>
      </c>
      <c r="W31" s="5">
        <f ca="1"/>
        <v>7</v>
      </c>
      <c r="X31" s="5">
        <f ca="1"/>
        <v>7</v>
      </c>
      <c r="Y31" s="5">
        <f ca="1"/>
        <v>7</v>
      </c>
      <c r="Z31" s="5">
        <f ca="1"/>
        <v>7</v>
      </c>
    </row>
    <row r="32" spans="2:26" x14ac:dyDescent="0.25">
      <c r="B32" s="15" t="str">
        <f ca="1"/>
        <v>23-Jan</v>
      </c>
      <c r="C32" s="12">
        <v>1</v>
      </c>
      <c r="D32" s="12"/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3">
        <v>1</v>
      </c>
      <c r="L32" s="12">
        <v>1</v>
      </c>
      <c r="M32">
        <f ca="1"/>
        <v>4</v>
      </c>
      <c r="N32">
        <v>9</v>
      </c>
      <c r="P32" s="7">
        <f ca="1"/>
        <v>25</v>
      </c>
      <c r="Q32" s="5">
        <f ca="1"/>
        <v>7</v>
      </c>
      <c r="R32" s="5">
        <f ca="1"/>
        <v>0</v>
      </c>
      <c r="S32" s="5">
        <f ca="1"/>
        <v>4</v>
      </c>
      <c r="T32" s="5">
        <f ca="1"/>
        <v>7</v>
      </c>
      <c r="U32" s="5">
        <f ca="1"/>
        <v>7</v>
      </c>
      <c r="V32" s="5">
        <f ca="1"/>
        <v>7</v>
      </c>
      <c r="W32" s="5">
        <f ca="1"/>
        <v>7</v>
      </c>
      <c r="X32" s="5">
        <f ca="1"/>
        <v>7</v>
      </c>
      <c r="Y32" s="5">
        <f ca="1"/>
        <v>7</v>
      </c>
      <c r="Z32" s="5">
        <f ca="1"/>
        <v>7</v>
      </c>
    </row>
    <row r="33" spans="2:26" x14ac:dyDescent="0.25">
      <c r="B33" s="15" t="str">
        <f ca="1"/>
        <v>24-Jan</v>
      </c>
      <c r="C33" s="12">
        <v>1</v>
      </c>
      <c r="D33" s="12"/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3">
        <v>1</v>
      </c>
      <c r="L33" s="12">
        <v>1</v>
      </c>
      <c r="M33">
        <f ca="1"/>
        <v>4</v>
      </c>
      <c r="N33">
        <v>9</v>
      </c>
      <c r="P33" s="7">
        <f ca="1"/>
        <v>26</v>
      </c>
      <c r="Q33" s="5">
        <f ca="1"/>
        <v>7</v>
      </c>
      <c r="R33" s="5">
        <f ca="1"/>
        <v>0</v>
      </c>
      <c r="S33" s="5">
        <f ca="1"/>
        <v>5</v>
      </c>
      <c r="T33" s="5">
        <f ca="1"/>
        <v>7</v>
      </c>
      <c r="U33" s="5">
        <f ca="1"/>
        <v>7</v>
      </c>
      <c r="V33" s="5">
        <f ca="1"/>
        <v>7</v>
      </c>
      <c r="W33" s="5">
        <f ca="1"/>
        <v>7</v>
      </c>
      <c r="X33" s="5">
        <f ca="1"/>
        <v>7</v>
      </c>
      <c r="Y33" s="5">
        <f ca="1"/>
        <v>7</v>
      </c>
      <c r="Z33" s="5">
        <f ca="1"/>
        <v>7</v>
      </c>
    </row>
    <row r="34" spans="2:26" x14ac:dyDescent="0.25">
      <c r="B34" s="15" t="str">
        <f ca="1"/>
        <v>25-Jan</v>
      </c>
      <c r="C34" s="12">
        <v>1</v>
      </c>
      <c r="D34" s="12"/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3">
        <v>1</v>
      </c>
      <c r="L34" s="12">
        <v>1</v>
      </c>
      <c r="M34">
        <f ca="1"/>
        <v>4</v>
      </c>
      <c r="N34">
        <v>9</v>
      </c>
      <c r="P34" s="7">
        <f ca="1"/>
        <v>27</v>
      </c>
      <c r="Q34" s="5">
        <f ca="1"/>
        <v>7</v>
      </c>
      <c r="R34" s="5">
        <f ca="1"/>
        <v>0</v>
      </c>
      <c r="S34" s="5">
        <f ca="1"/>
        <v>4</v>
      </c>
      <c r="T34" s="5">
        <f ca="1"/>
        <v>7</v>
      </c>
      <c r="U34" s="5">
        <f ca="1"/>
        <v>7</v>
      </c>
      <c r="V34" s="5">
        <f ca="1"/>
        <v>7</v>
      </c>
      <c r="W34" s="5">
        <f ca="1"/>
        <v>7</v>
      </c>
      <c r="X34" s="5">
        <f ca="1"/>
        <v>7</v>
      </c>
      <c r="Y34" s="5">
        <f ca="1"/>
        <v>7</v>
      </c>
      <c r="Z34" s="5">
        <f ca="1"/>
        <v>7</v>
      </c>
    </row>
    <row r="35" spans="2:26" x14ac:dyDescent="0.25">
      <c r="B35" s="15" t="str">
        <f ca="1"/>
        <v>26-Jan</v>
      </c>
      <c r="C35" s="12">
        <v>1</v>
      </c>
      <c r="D35" s="12"/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3">
        <v>1</v>
      </c>
      <c r="L35" s="12">
        <v>1</v>
      </c>
      <c r="M35">
        <f ca="1"/>
        <v>5</v>
      </c>
      <c r="N35">
        <v>9</v>
      </c>
      <c r="P35" s="7">
        <f ca="1"/>
        <v>28</v>
      </c>
      <c r="Q35" s="5">
        <f ca="1"/>
        <v>7</v>
      </c>
      <c r="R35" s="5">
        <f ca="1"/>
        <v>0</v>
      </c>
      <c r="S35" s="5">
        <f ca="1"/>
        <v>5</v>
      </c>
      <c r="T35" s="5">
        <f ca="1"/>
        <v>7</v>
      </c>
      <c r="U35" s="5">
        <f ca="1"/>
        <v>7</v>
      </c>
      <c r="V35" s="5">
        <f ca="1"/>
        <v>7</v>
      </c>
      <c r="W35" s="5">
        <f ca="1"/>
        <v>7</v>
      </c>
      <c r="X35" s="5">
        <f ca="1"/>
        <v>7</v>
      </c>
      <c r="Y35" s="5">
        <f ca="1"/>
        <v>7</v>
      </c>
      <c r="Z35" s="5">
        <f ca="1"/>
        <v>7</v>
      </c>
    </row>
    <row r="36" spans="2:26" x14ac:dyDescent="0.25">
      <c r="B36" s="15" t="str">
        <f ca="1"/>
        <v>27-Jan</v>
      </c>
      <c r="C36" s="12">
        <v>1</v>
      </c>
      <c r="D36" s="12"/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3">
        <v>1</v>
      </c>
      <c r="L36" s="12">
        <v>1</v>
      </c>
      <c r="M36">
        <f ca="1"/>
        <v>5</v>
      </c>
      <c r="N36">
        <v>9</v>
      </c>
      <c r="P36" s="7">
        <f ca="1"/>
        <v>29</v>
      </c>
      <c r="Q36" s="5">
        <f ca="1"/>
        <v>7</v>
      </c>
      <c r="R36" s="5">
        <f ca="1"/>
        <v>0</v>
      </c>
      <c r="S36" s="5">
        <f ca="1"/>
        <v>4</v>
      </c>
      <c r="T36" s="5">
        <f ca="1"/>
        <v>7</v>
      </c>
      <c r="U36" s="5">
        <f ca="1"/>
        <v>7</v>
      </c>
      <c r="V36" s="5">
        <f ca="1"/>
        <v>7</v>
      </c>
      <c r="W36" s="5">
        <f ca="1"/>
        <v>7</v>
      </c>
      <c r="X36" s="5">
        <f ca="1"/>
        <v>7</v>
      </c>
      <c r="Y36" s="5">
        <f ca="1"/>
        <v>7</v>
      </c>
      <c r="Z36" s="5">
        <f ca="1"/>
        <v>7</v>
      </c>
    </row>
    <row r="37" spans="2:26" x14ac:dyDescent="0.25">
      <c r="B37" s="15" t="str">
        <f ca="1"/>
        <v>28-Jan</v>
      </c>
      <c r="C37" s="12">
        <v>1</v>
      </c>
      <c r="D37" s="12"/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3">
        <v>1</v>
      </c>
      <c r="L37" s="12">
        <v>1</v>
      </c>
      <c r="M37">
        <f ca="1"/>
        <v>5</v>
      </c>
      <c r="N37">
        <v>8</v>
      </c>
      <c r="P37" s="7">
        <f ca="1"/>
        <v>30</v>
      </c>
      <c r="Q37" s="5">
        <f ca="1"/>
        <v>7</v>
      </c>
      <c r="R37" s="5">
        <f ca="1"/>
        <v>0</v>
      </c>
      <c r="S37" s="5">
        <f ca="1"/>
        <v>5</v>
      </c>
      <c r="T37" s="5">
        <f ca="1"/>
        <v>7</v>
      </c>
      <c r="U37" s="5">
        <f ca="1"/>
        <v>7</v>
      </c>
      <c r="V37" s="5">
        <f ca="1"/>
        <v>7</v>
      </c>
      <c r="W37" s="5">
        <f ca="1"/>
        <v>7</v>
      </c>
      <c r="X37" s="5">
        <f ca="1"/>
        <v>7</v>
      </c>
      <c r="Y37" s="5">
        <f ca="1"/>
        <v>7</v>
      </c>
      <c r="Z37" s="5">
        <f ca="1"/>
        <v>7</v>
      </c>
    </row>
    <row r="38" spans="2:26" x14ac:dyDescent="0.25">
      <c r="B38" s="15" t="str">
        <f ca="1"/>
        <v>29-Jan</v>
      </c>
      <c r="C38" s="12">
        <v>1</v>
      </c>
      <c r="D38" s="12"/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3">
        <v>1</v>
      </c>
      <c r="L38" s="12">
        <v>1</v>
      </c>
      <c r="M38">
        <f ca="1"/>
        <v>5</v>
      </c>
      <c r="N38">
        <v>8</v>
      </c>
      <c r="P38" s="7">
        <f ca="1"/>
        <v>31</v>
      </c>
      <c r="Q38" s="5">
        <f ca="1"/>
        <v>7</v>
      </c>
      <c r="R38" s="5">
        <f ca="1"/>
        <v>0</v>
      </c>
      <c r="S38" s="5">
        <f ca="1"/>
        <v>4</v>
      </c>
      <c r="T38" s="5">
        <f ca="1"/>
        <v>7</v>
      </c>
      <c r="U38" s="5">
        <f ca="1"/>
        <v>7</v>
      </c>
      <c r="V38" s="5">
        <f ca="1"/>
        <v>7</v>
      </c>
      <c r="W38" s="5">
        <f ca="1"/>
        <v>7</v>
      </c>
      <c r="X38" s="5">
        <f ca="1"/>
        <v>7</v>
      </c>
      <c r="Y38" s="5">
        <f ca="1"/>
        <v>7</v>
      </c>
      <c r="Z38" s="5">
        <f ca="1"/>
        <v>7</v>
      </c>
    </row>
    <row r="39" spans="2:26" x14ac:dyDescent="0.25">
      <c r="B39" s="15" t="str">
        <f ca="1"/>
        <v>30-Jan</v>
      </c>
      <c r="C39" s="12">
        <v>1</v>
      </c>
      <c r="D39" s="12"/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3">
        <v>1</v>
      </c>
      <c r="L39" s="12">
        <v>1</v>
      </c>
      <c r="M39">
        <f ca="1"/>
        <v>5</v>
      </c>
      <c r="N39">
        <v>8</v>
      </c>
      <c r="P39" s="7">
        <f ca="1"/>
        <v>32</v>
      </c>
      <c r="Q39" s="5">
        <f ca="1"/>
        <v>7</v>
      </c>
      <c r="R39" s="5">
        <f ca="1"/>
        <v>0</v>
      </c>
      <c r="S39" s="5">
        <f ca="1"/>
        <v>4</v>
      </c>
      <c r="T39" s="5">
        <f ca="1"/>
        <v>7</v>
      </c>
      <c r="U39" s="5">
        <f ca="1"/>
        <v>7</v>
      </c>
      <c r="V39" s="5">
        <f ca="1"/>
        <v>7</v>
      </c>
      <c r="W39" s="5">
        <f ca="1"/>
        <v>7</v>
      </c>
      <c r="X39" s="5">
        <f ca="1"/>
        <v>7</v>
      </c>
      <c r="Y39" s="5">
        <f ca="1"/>
        <v>7</v>
      </c>
      <c r="Z39" s="5">
        <f ca="1"/>
        <v>7</v>
      </c>
    </row>
    <row r="40" spans="2:26" x14ac:dyDescent="0.25">
      <c r="B40" s="15" t="str">
        <f ca="1"/>
        <v>31-Jan</v>
      </c>
      <c r="C40" s="12">
        <v>1</v>
      </c>
      <c r="D40" s="12"/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3">
        <v>1</v>
      </c>
      <c r="L40" s="12">
        <v>1</v>
      </c>
      <c r="M40">
        <f ca="1"/>
        <v>5</v>
      </c>
      <c r="N40">
        <v>9</v>
      </c>
      <c r="P40" s="7">
        <f ca="1"/>
        <v>33</v>
      </c>
      <c r="Q40" s="5">
        <f ca="1"/>
        <v>7</v>
      </c>
      <c r="R40" s="5">
        <f ca="1"/>
        <v>0</v>
      </c>
      <c r="S40" s="5">
        <f ca="1"/>
        <v>5</v>
      </c>
      <c r="T40" s="5">
        <f ca="1"/>
        <v>7</v>
      </c>
      <c r="U40" s="5">
        <f ca="1"/>
        <v>4</v>
      </c>
      <c r="V40" s="5">
        <f ca="1"/>
        <v>4</v>
      </c>
      <c r="W40" s="5">
        <f ca="1"/>
        <v>7</v>
      </c>
      <c r="X40" s="5">
        <f ca="1"/>
        <v>7</v>
      </c>
      <c r="Y40" s="5">
        <f ca="1"/>
        <v>7</v>
      </c>
      <c r="Z40" s="5">
        <f ca="1"/>
        <v>7</v>
      </c>
    </row>
    <row r="41" spans="2:26" x14ac:dyDescent="0.25">
      <c r="B41" s="15" t="str">
        <f ca="1"/>
        <v>01-Feb</v>
      </c>
      <c r="C41" s="12">
        <v>1</v>
      </c>
      <c r="D41" s="12"/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3">
        <v>1</v>
      </c>
      <c r="L41" s="12">
        <v>1</v>
      </c>
      <c r="M41">
        <f ca="1"/>
        <v>5</v>
      </c>
      <c r="N41">
        <v>9</v>
      </c>
      <c r="P41" s="7">
        <f ca="1"/>
        <v>34</v>
      </c>
      <c r="Q41" s="5">
        <f ca="1"/>
        <v>7</v>
      </c>
      <c r="R41" s="5">
        <f ca="1"/>
        <v>0</v>
      </c>
      <c r="S41" s="5">
        <f ca="1"/>
        <v>4</v>
      </c>
      <c r="T41" s="5">
        <f ca="1"/>
        <v>7</v>
      </c>
      <c r="U41" s="5">
        <f ca="1"/>
        <v>7</v>
      </c>
      <c r="V41" s="5">
        <f ca="1"/>
        <v>7</v>
      </c>
      <c r="W41" s="5">
        <f ca="1"/>
        <v>7</v>
      </c>
      <c r="X41" s="5">
        <f ca="1"/>
        <v>7</v>
      </c>
      <c r="Y41" s="5">
        <f ca="1"/>
        <v>7</v>
      </c>
      <c r="Z41" s="5">
        <f ca="1"/>
        <v>7</v>
      </c>
    </row>
    <row r="42" spans="2:26" x14ac:dyDescent="0.25">
      <c r="B42" s="15" t="str">
        <f ca="1"/>
        <v>02-Feb</v>
      </c>
      <c r="C42" s="12">
        <v>1</v>
      </c>
      <c r="D42" s="12"/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3">
        <v>1</v>
      </c>
      <c r="L42" s="12">
        <v>1</v>
      </c>
      <c r="M42">
        <f ca="1"/>
        <v>6</v>
      </c>
      <c r="N42">
        <v>9</v>
      </c>
      <c r="P42" s="7">
        <f ca="1"/>
        <v>35</v>
      </c>
      <c r="Q42" s="5">
        <f ca="1"/>
        <v>7</v>
      </c>
      <c r="R42" s="5">
        <f ca="1"/>
        <v>0</v>
      </c>
      <c r="S42" s="5">
        <f ca="1"/>
        <v>3</v>
      </c>
      <c r="T42" s="5">
        <f ca="1"/>
        <v>7</v>
      </c>
      <c r="U42" s="5">
        <f ca="1"/>
        <v>7</v>
      </c>
      <c r="V42" s="5">
        <f ca="1"/>
        <v>7</v>
      </c>
      <c r="W42" s="5">
        <f ca="1"/>
        <v>7</v>
      </c>
      <c r="X42" s="5">
        <f ca="1"/>
        <v>7</v>
      </c>
      <c r="Y42" s="5">
        <f ca="1"/>
        <v>7</v>
      </c>
      <c r="Z42" s="5">
        <f ca="1"/>
        <v>7</v>
      </c>
    </row>
    <row r="43" spans="2:26" x14ac:dyDescent="0.25">
      <c r="B43" s="15" t="str">
        <f ca="1"/>
        <v>03-Feb</v>
      </c>
      <c r="C43" s="12">
        <v>1</v>
      </c>
      <c r="D43" s="22"/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3">
        <v>1</v>
      </c>
      <c r="L43" s="12">
        <v>1</v>
      </c>
      <c r="M43">
        <f ca="1"/>
        <v>6</v>
      </c>
      <c r="N43">
        <v>8</v>
      </c>
      <c r="P43" s="7">
        <f ca="1"/>
        <v>36</v>
      </c>
      <c r="Q43" s="5">
        <f ca="1"/>
        <v>7</v>
      </c>
      <c r="R43" s="5">
        <f ca="1"/>
        <v>2</v>
      </c>
      <c r="S43" s="5">
        <f ca="1"/>
        <v>4</v>
      </c>
      <c r="T43" s="5">
        <f ca="1"/>
        <v>7</v>
      </c>
      <c r="U43" s="5">
        <f ca="1"/>
        <v>7</v>
      </c>
      <c r="V43" s="5">
        <f ca="1"/>
        <v>7</v>
      </c>
      <c r="W43" s="5">
        <f ca="1"/>
        <v>7</v>
      </c>
      <c r="X43" s="5">
        <f ca="1"/>
        <v>7</v>
      </c>
      <c r="Y43" s="5">
        <f ca="1"/>
        <v>7</v>
      </c>
      <c r="Z43" s="5">
        <f ca="1"/>
        <v>7</v>
      </c>
    </row>
    <row r="44" spans="2:26" x14ac:dyDescent="0.25">
      <c r="B44" s="15" t="str">
        <f ca="1"/>
        <v>04-Feb</v>
      </c>
      <c r="C44" s="12">
        <v>1</v>
      </c>
      <c r="D44" s="22"/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3">
        <v>1</v>
      </c>
      <c r="L44" s="12">
        <v>1</v>
      </c>
      <c r="M44">
        <f ca="1"/>
        <v>6</v>
      </c>
      <c r="N44">
        <v>8</v>
      </c>
      <c r="P44" s="7">
        <f ca="1"/>
        <v>37</v>
      </c>
      <c r="Q44" s="5">
        <f ca="1"/>
        <v>3</v>
      </c>
      <c r="R44" s="5">
        <f ca="1"/>
        <v>3</v>
      </c>
      <c r="S44" s="5">
        <f ca="1"/>
        <v>2</v>
      </c>
      <c r="T44" s="5">
        <f ca="1"/>
        <v>2</v>
      </c>
      <c r="U44" s="5">
        <f ca="1"/>
        <v>3</v>
      </c>
      <c r="V44" s="5">
        <f ca="1"/>
        <v>3</v>
      </c>
      <c r="W44" s="5">
        <f ca="1"/>
        <v>3</v>
      </c>
      <c r="X44" s="5">
        <f ca="1"/>
        <v>3</v>
      </c>
      <c r="Y44" s="5">
        <f ca="1"/>
        <v>3</v>
      </c>
      <c r="Z44" s="5">
        <f ca="1"/>
        <v>3</v>
      </c>
    </row>
    <row r="45" spans="2:26" x14ac:dyDescent="0.25">
      <c r="B45" s="15" t="str">
        <f ca="1"/>
        <v>05-Feb</v>
      </c>
      <c r="C45" s="12">
        <v>1</v>
      </c>
      <c r="D45" s="22"/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3">
        <v>1</v>
      </c>
      <c r="L45" s="12">
        <v>1</v>
      </c>
      <c r="M45">
        <f ca="1"/>
        <v>6</v>
      </c>
      <c r="N45">
        <v>8</v>
      </c>
    </row>
    <row r="46" spans="2:26" x14ac:dyDescent="0.25">
      <c r="B46" s="15" t="str">
        <f ca="1"/>
        <v>06-Feb</v>
      </c>
      <c r="C46" s="12">
        <v>1</v>
      </c>
      <c r="D46" s="22"/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3">
        <v>1</v>
      </c>
      <c r="L46" s="12">
        <v>1</v>
      </c>
      <c r="M46">
        <f ca="1"/>
        <v>6</v>
      </c>
      <c r="N46">
        <v>8</v>
      </c>
    </row>
    <row r="47" spans="2:26" x14ac:dyDescent="0.25">
      <c r="B47" s="15" t="str">
        <f ca="1"/>
        <v>07-Feb</v>
      </c>
      <c r="C47" s="12">
        <v>1</v>
      </c>
      <c r="D47" s="22"/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3">
        <v>1</v>
      </c>
      <c r="L47" s="12">
        <v>1</v>
      </c>
      <c r="M47">
        <f ca="1"/>
        <v>6</v>
      </c>
      <c r="N47">
        <v>8</v>
      </c>
    </row>
    <row r="48" spans="2:26" x14ac:dyDescent="0.25">
      <c r="B48" s="15" t="str">
        <f ca="1"/>
        <v>08-Feb</v>
      </c>
      <c r="C48" s="12">
        <v>1</v>
      </c>
      <c r="D48" s="12"/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3">
        <v>1</v>
      </c>
      <c r="L48" s="12">
        <v>1</v>
      </c>
      <c r="M48">
        <f ca="1"/>
        <v>6</v>
      </c>
      <c r="N48">
        <v>9</v>
      </c>
    </row>
    <row r="49" spans="2:14" x14ac:dyDescent="0.25">
      <c r="B49" s="15" t="str">
        <f ca="1"/>
        <v>09-Feb</v>
      </c>
      <c r="C49" s="12">
        <v>1</v>
      </c>
      <c r="D49" s="12"/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3">
        <v>1</v>
      </c>
      <c r="L49" s="12">
        <v>1</v>
      </c>
      <c r="M49">
        <f ca="1"/>
        <v>7</v>
      </c>
      <c r="N49">
        <v>8</v>
      </c>
    </row>
    <row r="50" spans="2:14" x14ac:dyDescent="0.25">
      <c r="B50" s="15" t="str">
        <f ca="1"/>
        <v>10-Feb</v>
      </c>
      <c r="C50" s="12">
        <v>1</v>
      </c>
      <c r="D50" s="12"/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3">
        <v>1</v>
      </c>
      <c r="L50" s="12">
        <v>1</v>
      </c>
      <c r="M50">
        <f ca="1"/>
        <v>7</v>
      </c>
      <c r="N50">
        <v>8</v>
      </c>
    </row>
    <row r="51" spans="2:14" x14ac:dyDescent="0.25">
      <c r="B51" s="15" t="str">
        <f ca="1"/>
        <v>11-Feb</v>
      </c>
      <c r="C51" s="12">
        <v>1</v>
      </c>
      <c r="D51" s="12"/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3">
        <v>1</v>
      </c>
      <c r="L51" s="12">
        <v>1</v>
      </c>
      <c r="M51">
        <f ca="1"/>
        <v>7</v>
      </c>
      <c r="N51">
        <v>9</v>
      </c>
    </row>
    <row r="52" spans="2:14" x14ac:dyDescent="0.25">
      <c r="B52" s="15" t="str">
        <f ca="1"/>
        <v>12-Feb</v>
      </c>
      <c r="C52" s="12">
        <v>1</v>
      </c>
      <c r="D52" s="12"/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3">
        <v>1</v>
      </c>
      <c r="L52" s="12">
        <v>1</v>
      </c>
      <c r="M52">
        <f ca="1"/>
        <v>7</v>
      </c>
      <c r="N52">
        <v>9</v>
      </c>
    </row>
    <row r="53" spans="2:14" x14ac:dyDescent="0.25">
      <c r="B53" s="15" t="str">
        <f ca="1"/>
        <v>13-Feb</v>
      </c>
      <c r="C53" s="12">
        <v>1</v>
      </c>
      <c r="D53" s="12"/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3">
        <v>1</v>
      </c>
      <c r="L53" s="12">
        <v>1</v>
      </c>
      <c r="M53">
        <f ca="1"/>
        <v>7</v>
      </c>
      <c r="N53">
        <v>8</v>
      </c>
    </row>
    <row r="54" spans="2:14" x14ac:dyDescent="0.25">
      <c r="B54" s="15" t="str">
        <f ca="1"/>
        <v>14-Feb</v>
      </c>
      <c r="C54" s="12">
        <v>1</v>
      </c>
      <c r="D54" s="12"/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3">
        <v>1</v>
      </c>
      <c r="L54" s="12">
        <v>1</v>
      </c>
      <c r="M54">
        <f ca="1"/>
        <v>7</v>
      </c>
      <c r="N54">
        <v>9</v>
      </c>
    </row>
    <row r="55" spans="2:14" x14ac:dyDescent="0.25">
      <c r="B55" s="15" t="str">
        <f ca="1"/>
        <v>15-Feb</v>
      </c>
      <c r="C55" s="12">
        <v>1</v>
      </c>
      <c r="D55" s="12"/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3">
        <v>1</v>
      </c>
      <c r="L55" s="12">
        <v>1</v>
      </c>
      <c r="M55">
        <f ca="1"/>
        <v>7</v>
      </c>
      <c r="N55">
        <v>9</v>
      </c>
    </row>
    <row r="56" spans="2:14" x14ac:dyDescent="0.25">
      <c r="B56" s="15" t="str">
        <f ca="1"/>
        <v>16-Feb</v>
      </c>
      <c r="C56" s="12">
        <v>1</v>
      </c>
      <c r="D56" s="12"/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 s="12">
        <v>1</v>
      </c>
      <c r="M56">
        <f ca="1"/>
        <v>8</v>
      </c>
      <c r="N56">
        <v>9</v>
      </c>
    </row>
    <row r="57" spans="2:14" x14ac:dyDescent="0.25">
      <c r="B57" s="15" t="str">
        <f ca="1"/>
        <v>17-Feb</v>
      </c>
      <c r="C57" s="12">
        <v>1</v>
      </c>
      <c r="D57" s="12"/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3">
        <v>1</v>
      </c>
      <c r="L57" s="12">
        <v>1</v>
      </c>
      <c r="M57">
        <f ca="1"/>
        <v>8</v>
      </c>
      <c r="N57">
        <v>9</v>
      </c>
    </row>
    <row r="58" spans="2:14" x14ac:dyDescent="0.25">
      <c r="B58" s="15" t="str">
        <f ca="1"/>
        <v>18-Feb</v>
      </c>
      <c r="C58" s="12">
        <v>1</v>
      </c>
      <c r="D58" s="12"/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3">
        <v>1</v>
      </c>
      <c r="L58" s="12">
        <v>1</v>
      </c>
      <c r="M58">
        <f ca="1"/>
        <v>8</v>
      </c>
      <c r="N58">
        <v>8</v>
      </c>
    </row>
    <row r="59" spans="2:14" x14ac:dyDescent="0.25">
      <c r="B59" s="15" t="str">
        <f ca="1"/>
        <v>19-Feb</v>
      </c>
      <c r="C59" s="12">
        <v>1</v>
      </c>
      <c r="D59" s="12"/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3">
        <v>1</v>
      </c>
      <c r="L59" s="12">
        <v>1</v>
      </c>
      <c r="M59">
        <f ca="1"/>
        <v>8</v>
      </c>
      <c r="N59">
        <v>8</v>
      </c>
    </row>
    <row r="60" spans="2:14" x14ac:dyDescent="0.25">
      <c r="B60" s="15" t="str">
        <f ca="1"/>
        <v>20-Feb</v>
      </c>
      <c r="C60" s="12">
        <v>1</v>
      </c>
      <c r="D60" s="12"/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3">
        <v>1</v>
      </c>
      <c r="L60" s="12">
        <v>1</v>
      </c>
      <c r="M60">
        <f ca="1"/>
        <v>8</v>
      </c>
      <c r="N60">
        <v>8</v>
      </c>
    </row>
    <row r="61" spans="2:14" x14ac:dyDescent="0.25">
      <c r="B61" s="15" t="str">
        <f ca="1"/>
        <v>21-Feb</v>
      </c>
      <c r="C61" s="12">
        <v>1</v>
      </c>
      <c r="D61" s="12"/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3">
        <v>1</v>
      </c>
      <c r="L61" s="12">
        <v>1</v>
      </c>
      <c r="M61">
        <f ca="1"/>
        <v>8</v>
      </c>
      <c r="N61">
        <v>9</v>
      </c>
    </row>
    <row r="62" spans="2:14" x14ac:dyDescent="0.25">
      <c r="B62" s="15" t="str">
        <f ca="1"/>
        <v>22-Feb</v>
      </c>
      <c r="C62" s="12">
        <v>1</v>
      </c>
      <c r="D62" s="12"/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3">
        <v>1</v>
      </c>
      <c r="L62" s="12">
        <v>1</v>
      </c>
      <c r="M62">
        <f ca="1"/>
        <v>8</v>
      </c>
      <c r="N62">
        <v>9</v>
      </c>
    </row>
    <row r="63" spans="2:14" x14ac:dyDescent="0.25">
      <c r="B63" s="15" t="str">
        <f ca="1"/>
        <v>23-Feb</v>
      </c>
      <c r="C63" s="12">
        <v>1</v>
      </c>
      <c r="D63" s="12"/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3">
        <v>1</v>
      </c>
      <c r="L63" s="12">
        <v>1</v>
      </c>
      <c r="M63">
        <f ca="1"/>
        <v>9</v>
      </c>
      <c r="N63">
        <v>9</v>
      </c>
    </row>
    <row r="64" spans="2:14" x14ac:dyDescent="0.25">
      <c r="B64" s="15" t="str">
        <f ca="1"/>
        <v>24-Feb</v>
      </c>
      <c r="C64" s="12">
        <v>1</v>
      </c>
      <c r="D64" s="12"/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3">
        <v>1</v>
      </c>
      <c r="L64" s="12">
        <v>1</v>
      </c>
      <c r="M64">
        <f ca="1"/>
        <v>9</v>
      </c>
      <c r="N64">
        <v>8</v>
      </c>
    </row>
    <row r="65" spans="2:14" x14ac:dyDescent="0.25">
      <c r="B65" s="15" t="str">
        <f ca="1"/>
        <v>25-Feb</v>
      </c>
      <c r="C65" s="12">
        <v>1</v>
      </c>
      <c r="D65" s="12"/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3">
        <v>1</v>
      </c>
      <c r="L65" s="12">
        <v>1</v>
      </c>
      <c r="M65">
        <f ca="1"/>
        <v>9</v>
      </c>
      <c r="N65">
        <v>8</v>
      </c>
    </row>
    <row r="66" spans="2:14" x14ac:dyDescent="0.25">
      <c r="B66" s="15" t="str">
        <f ca="1"/>
        <v>26-Feb</v>
      </c>
      <c r="C66" s="12">
        <v>1</v>
      </c>
      <c r="D66" s="12"/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3">
        <v>1</v>
      </c>
      <c r="L66" s="12">
        <v>1</v>
      </c>
      <c r="M66">
        <f ca="1"/>
        <v>9</v>
      </c>
      <c r="N66">
        <v>8</v>
      </c>
    </row>
    <row r="67" spans="2:14" x14ac:dyDescent="0.25">
      <c r="B67" s="15" t="str">
        <f ca="1"/>
        <v>27-Feb</v>
      </c>
      <c r="C67" s="12">
        <v>1</v>
      </c>
      <c r="D67" s="12"/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 s="12">
        <v>1</v>
      </c>
      <c r="M67">
        <f ca="1"/>
        <v>9</v>
      </c>
      <c r="N67">
        <v>9</v>
      </c>
    </row>
    <row r="68" spans="2:14" x14ac:dyDescent="0.25">
      <c r="B68" s="15" t="str">
        <f ca="1"/>
        <v>28-Feb</v>
      </c>
      <c r="C68" s="12">
        <v>1</v>
      </c>
      <c r="D68" s="12"/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3">
        <v>1</v>
      </c>
      <c r="L68" s="12">
        <v>1</v>
      </c>
      <c r="M68">
        <f ca="1"/>
        <v>9</v>
      </c>
      <c r="N68">
        <v>9</v>
      </c>
    </row>
    <row r="69" spans="2:14" x14ac:dyDescent="0.25">
      <c r="B69" s="15" t="str">
        <f ca="1"/>
        <v>01-Mar</v>
      </c>
      <c r="C69" s="16">
        <v>1</v>
      </c>
      <c r="D69" s="16"/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 s="16">
        <v>1</v>
      </c>
      <c r="M69">
        <f ca="1"/>
        <v>9</v>
      </c>
      <c r="N69">
        <v>9</v>
      </c>
    </row>
    <row r="70" spans="2:14" x14ac:dyDescent="0.25">
      <c r="B70" s="15" t="str">
        <f ca="1"/>
        <v>02-Mar</v>
      </c>
      <c r="C70" s="16">
        <v>1</v>
      </c>
      <c r="D70" s="16"/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 s="16">
        <v>1</v>
      </c>
      <c r="M70">
        <f ca="1"/>
        <v>10</v>
      </c>
      <c r="N70">
        <v>9</v>
      </c>
    </row>
    <row r="71" spans="2:14" x14ac:dyDescent="0.25">
      <c r="B71" s="15" t="str">
        <f ca="1"/>
        <v>03-Mar</v>
      </c>
      <c r="C71" s="16">
        <v>1</v>
      </c>
      <c r="D71" s="16"/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 s="16">
        <v>1</v>
      </c>
      <c r="M71">
        <f ca="1"/>
        <v>10</v>
      </c>
      <c r="N71">
        <v>9</v>
      </c>
    </row>
    <row r="72" spans="2:14" x14ac:dyDescent="0.25">
      <c r="B72" s="15" t="str">
        <f ca="1"/>
        <v>04-Mar</v>
      </c>
      <c r="C72" s="16">
        <v>1</v>
      </c>
      <c r="D72" s="16"/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 s="16">
        <v>1</v>
      </c>
      <c r="M72">
        <f ca="1"/>
        <v>10</v>
      </c>
      <c r="N72">
        <v>8</v>
      </c>
    </row>
    <row r="73" spans="2:14" x14ac:dyDescent="0.25">
      <c r="B73" s="15" t="str">
        <f ca="1"/>
        <v>05-Mar</v>
      </c>
      <c r="C73" s="16">
        <v>1</v>
      </c>
      <c r="D73" s="16"/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 s="16">
        <v>1</v>
      </c>
      <c r="M73">
        <f ca="1"/>
        <v>10</v>
      </c>
      <c r="N73">
        <v>8</v>
      </c>
    </row>
    <row r="74" spans="2:14" x14ac:dyDescent="0.25">
      <c r="B74" s="15" t="str">
        <f ca="1"/>
        <v>06-Mar</v>
      </c>
      <c r="C74" s="16">
        <v>1</v>
      </c>
      <c r="D74" s="16"/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 s="16">
        <v>1</v>
      </c>
      <c r="M74">
        <f ca="1"/>
        <v>10</v>
      </c>
      <c r="N74">
        <v>8</v>
      </c>
    </row>
    <row r="75" spans="2:14" x14ac:dyDescent="0.25">
      <c r="B75" s="15" t="str">
        <f ca="1"/>
        <v>07-Mar</v>
      </c>
      <c r="C75" s="16">
        <v>1</v>
      </c>
      <c r="D75" s="16"/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 s="16">
        <v>1</v>
      </c>
      <c r="M75">
        <f ca="1"/>
        <v>10</v>
      </c>
      <c r="N75">
        <v>9</v>
      </c>
    </row>
    <row r="76" spans="2:14" x14ac:dyDescent="0.25">
      <c r="B76" s="15" t="str">
        <f ca="1"/>
        <v>08-Mar</v>
      </c>
      <c r="C76" s="16">
        <v>1</v>
      </c>
      <c r="D76" s="16"/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 s="16">
        <v>1</v>
      </c>
      <c r="M76">
        <f ca="1"/>
        <v>10</v>
      </c>
      <c r="N76">
        <v>9</v>
      </c>
    </row>
    <row r="77" spans="2:14" x14ac:dyDescent="0.25">
      <c r="B77" s="15" t="str">
        <f ca="1"/>
        <v>09-Mar</v>
      </c>
      <c r="C77" s="16">
        <v>1</v>
      </c>
      <c r="D77" s="16"/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 s="16">
        <v>1</v>
      </c>
      <c r="M77">
        <f ca="1"/>
        <v>11</v>
      </c>
      <c r="N77">
        <v>9</v>
      </c>
    </row>
    <row r="78" spans="2:14" x14ac:dyDescent="0.25">
      <c r="B78" s="15" t="str">
        <f ca="1"/>
        <v>10-Mar</v>
      </c>
      <c r="C78" s="16">
        <v>1</v>
      </c>
      <c r="D78" s="16"/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 s="16">
        <v>1</v>
      </c>
      <c r="M78">
        <f ca="1"/>
        <v>11</v>
      </c>
      <c r="N78">
        <v>9</v>
      </c>
    </row>
    <row r="79" spans="2:14" x14ac:dyDescent="0.25">
      <c r="B79" s="15" t="str">
        <f ca="1"/>
        <v>11-Mar</v>
      </c>
      <c r="C79" s="16">
        <v>1</v>
      </c>
      <c r="D79" s="16"/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 s="16">
        <v>1</v>
      </c>
      <c r="M79">
        <f ca="1"/>
        <v>11</v>
      </c>
      <c r="N79">
        <v>9</v>
      </c>
    </row>
    <row r="80" spans="2:14" x14ac:dyDescent="0.25">
      <c r="B80" s="15" t="str">
        <f ca="1"/>
        <v>12-Mar</v>
      </c>
      <c r="C80" s="16">
        <v>1</v>
      </c>
      <c r="D80" s="16"/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 s="16">
        <v>1</v>
      </c>
      <c r="M80">
        <f ca="1"/>
        <v>11</v>
      </c>
      <c r="N80">
        <v>8</v>
      </c>
    </row>
    <row r="81" spans="2:14" x14ac:dyDescent="0.25">
      <c r="B81" s="15" t="str">
        <f ca="1"/>
        <v>13-Mar</v>
      </c>
      <c r="C81" s="16">
        <v>1</v>
      </c>
      <c r="D81" s="16"/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 s="16">
        <v>1</v>
      </c>
      <c r="M81">
        <f ca="1"/>
        <v>11</v>
      </c>
      <c r="N81">
        <v>9</v>
      </c>
    </row>
    <row r="82" spans="2:14" x14ac:dyDescent="0.25">
      <c r="B82" s="15" t="str">
        <f ca="1"/>
        <v>14-Mar</v>
      </c>
      <c r="C82" s="16">
        <v>1</v>
      </c>
      <c r="D82" s="16"/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 s="16">
        <v>1</v>
      </c>
      <c r="M82">
        <f ca="1"/>
        <v>11</v>
      </c>
      <c r="N82">
        <v>9</v>
      </c>
    </row>
    <row r="83" spans="2:14" x14ac:dyDescent="0.25">
      <c r="B83" s="15" t="str">
        <f ca="1"/>
        <v>15-Mar</v>
      </c>
      <c r="C83" s="16">
        <v>1</v>
      </c>
      <c r="D83" s="16"/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 s="16">
        <v>1</v>
      </c>
      <c r="M83">
        <f ca="1"/>
        <v>11</v>
      </c>
      <c r="N83">
        <v>8</v>
      </c>
    </row>
    <row r="84" spans="2:14" x14ac:dyDescent="0.25">
      <c r="B84" s="15" t="str">
        <f ca="1"/>
        <v>16-Mar</v>
      </c>
      <c r="C84" s="16">
        <v>1</v>
      </c>
      <c r="D84" s="16"/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 s="16">
        <v>1</v>
      </c>
      <c r="M84">
        <f ca="1"/>
        <v>12</v>
      </c>
      <c r="N84">
        <v>8</v>
      </c>
    </row>
    <row r="85" spans="2:14" x14ac:dyDescent="0.25">
      <c r="B85" s="15" t="str">
        <f ca="1"/>
        <v>17-Mar</v>
      </c>
      <c r="C85" s="16">
        <v>1</v>
      </c>
      <c r="D85" s="16"/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 s="16">
        <v>1</v>
      </c>
      <c r="M85">
        <f ca="1"/>
        <v>12</v>
      </c>
      <c r="N85">
        <v>9</v>
      </c>
    </row>
    <row r="86" spans="2:14" x14ac:dyDescent="0.25">
      <c r="B86" s="15" t="str">
        <f ca="1"/>
        <v>18-Mar</v>
      </c>
      <c r="C86" s="16">
        <v>1</v>
      </c>
      <c r="D86" s="16"/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 s="16">
        <v>1</v>
      </c>
      <c r="M86">
        <f ca="1"/>
        <v>12</v>
      </c>
      <c r="N86">
        <v>8</v>
      </c>
    </row>
    <row r="87" spans="2:14" x14ac:dyDescent="0.25">
      <c r="B87" s="15" t="str">
        <f ca="1"/>
        <v>19-Mar</v>
      </c>
      <c r="C87" s="16">
        <v>1</v>
      </c>
      <c r="D87" s="16"/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 s="16">
        <v>1</v>
      </c>
      <c r="M87">
        <f ca="1"/>
        <v>12</v>
      </c>
      <c r="N87">
        <v>9</v>
      </c>
    </row>
    <row r="88" spans="2:14" x14ac:dyDescent="0.25">
      <c r="B88" s="15" t="str">
        <f ca="1"/>
        <v>20-Mar</v>
      </c>
      <c r="C88" s="16">
        <v>1</v>
      </c>
      <c r="D88" s="16"/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 s="16">
        <v>1</v>
      </c>
      <c r="M88">
        <f ca="1"/>
        <v>12</v>
      </c>
      <c r="N88">
        <v>9</v>
      </c>
    </row>
    <row r="89" spans="2:14" x14ac:dyDescent="0.25">
      <c r="B89" s="15" t="str">
        <f ca="1"/>
        <v>21-Mar</v>
      </c>
      <c r="C89" s="16">
        <v>1</v>
      </c>
      <c r="D89" s="16"/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 s="16">
        <v>1</v>
      </c>
      <c r="M89">
        <f ca="1"/>
        <v>12</v>
      </c>
      <c r="N89">
        <v>8</v>
      </c>
    </row>
    <row r="90" spans="2:14" x14ac:dyDescent="0.25">
      <c r="B90" s="15" t="str">
        <f ca="1"/>
        <v>22-Mar</v>
      </c>
      <c r="C90" s="16">
        <v>1</v>
      </c>
      <c r="D90" s="16"/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 s="16">
        <v>1</v>
      </c>
      <c r="M90">
        <f ca="1"/>
        <v>12</v>
      </c>
      <c r="N90">
        <v>9</v>
      </c>
    </row>
    <row r="91" spans="2:14" x14ac:dyDescent="0.25">
      <c r="B91" s="15" t="str">
        <f ca="1"/>
        <v>23-Mar</v>
      </c>
      <c r="C91" s="16">
        <v>1</v>
      </c>
      <c r="D91" s="16"/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 s="16">
        <v>1</v>
      </c>
      <c r="M91">
        <f ca="1"/>
        <v>13</v>
      </c>
      <c r="N91">
        <v>9</v>
      </c>
    </row>
    <row r="92" spans="2:14" x14ac:dyDescent="0.25">
      <c r="B92" s="15" t="str">
        <f ca="1"/>
        <v>24-Mar</v>
      </c>
      <c r="C92" s="16">
        <v>1</v>
      </c>
      <c r="D92" s="16"/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 s="16">
        <v>1</v>
      </c>
      <c r="M92">
        <f ca="1"/>
        <v>13</v>
      </c>
      <c r="N92">
        <v>8</v>
      </c>
    </row>
    <row r="93" spans="2:14" x14ac:dyDescent="0.25">
      <c r="B93" s="15" t="str">
        <f ca="1"/>
        <v>25-Mar</v>
      </c>
      <c r="C93" s="16">
        <v>1</v>
      </c>
      <c r="D93" s="16"/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 s="16">
        <v>1</v>
      </c>
      <c r="M93">
        <f ca="1"/>
        <v>13</v>
      </c>
      <c r="N93">
        <v>9</v>
      </c>
    </row>
    <row r="94" spans="2:14" x14ac:dyDescent="0.25">
      <c r="B94" s="15" t="str">
        <f ca="1"/>
        <v>26-Mar</v>
      </c>
      <c r="C94" s="16">
        <v>1</v>
      </c>
      <c r="D94" s="16"/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 s="16">
        <v>1</v>
      </c>
      <c r="M94">
        <f ca="1"/>
        <v>13</v>
      </c>
      <c r="N94">
        <v>9</v>
      </c>
    </row>
    <row r="95" spans="2:14" x14ac:dyDescent="0.25">
      <c r="B95" s="15" t="str">
        <f ca="1"/>
        <v>27-Mar</v>
      </c>
      <c r="C95" s="16">
        <v>1</v>
      </c>
      <c r="D95" s="16"/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 s="16">
        <v>1</v>
      </c>
      <c r="M95">
        <f ca="1"/>
        <v>13</v>
      </c>
      <c r="N95">
        <v>9</v>
      </c>
    </row>
    <row r="96" spans="2:14" x14ac:dyDescent="0.25">
      <c r="B96" s="15" t="str">
        <f ca="1"/>
        <v>28-Mar</v>
      </c>
      <c r="C96" s="16">
        <v>1</v>
      </c>
      <c r="D96" s="16"/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 s="16">
        <v>1</v>
      </c>
      <c r="M96">
        <f ca="1"/>
        <v>13</v>
      </c>
      <c r="N96">
        <v>8</v>
      </c>
    </row>
    <row r="97" spans="2:14" x14ac:dyDescent="0.25">
      <c r="B97" s="15" t="str">
        <f ca="1"/>
        <v>29-Mar</v>
      </c>
      <c r="C97" s="16">
        <v>1</v>
      </c>
      <c r="D97" s="16"/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 s="16">
        <v>1</v>
      </c>
      <c r="M97">
        <f ca="1"/>
        <v>13</v>
      </c>
      <c r="N97">
        <v>9</v>
      </c>
    </row>
    <row r="98" spans="2:14" x14ac:dyDescent="0.25">
      <c r="B98" s="15" t="str">
        <f ca="1"/>
        <v>30-Mar</v>
      </c>
      <c r="C98" s="16">
        <v>1</v>
      </c>
      <c r="D98" s="16"/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 s="16">
        <v>1</v>
      </c>
      <c r="M98">
        <f ca="1"/>
        <v>14</v>
      </c>
      <c r="N98">
        <v>9</v>
      </c>
    </row>
    <row r="99" spans="2:14" x14ac:dyDescent="0.25">
      <c r="B99" s="15" t="str">
        <f ca="1"/>
        <v>31-Mar</v>
      </c>
      <c r="C99" s="16">
        <v>1</v>
      </c>
      <c r="D99" s="16"/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 s="16">
        <v>1</v>
      </c>
      <c r="M99">
        <f ca="1"/>
        <v>14</v>
      </c>
      <c r="N99">
        <v>9</v>
      </c>
    </row>
    <row r="100" spans="2:14" x14ac:dyDescent="0.25">
      <c r="B100" s="15" t="str">
        <f ca="1"/>
        <v>01-Apr</v>
      </c>
      <c r="C100" s="17">
        <v>1</v>
      </c>
      <c r="D100" s="17"/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 s="16">
        <v>1</v>
      </c>
      <c r="M100">
        <f ca="1"/>
        <v>14</v>
      </c>
      <c r="N100">
        <v>9</v>
      </c>
    </row>
    <row r="101" spans="2:14" x14ac:dyDescent="0.25">
      <c r="B101" s="15" t="str">
        <f ca="1"/>
        <v>02-Apr</v>
      </c>
      <c r="C101" s="17">
        <v>1</v>
      </c>
      <c r="D101" s="17"/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 s="17">
        <v>1</v>
      </c>
      <c r="M101">
        <f ca="1"/>
        <v>14</v>
      </c>
      <c r="N101">
        <v>9</v>
      </c>
    </row>
    <row r="102" spans="2:14" x14ac:dyDescent="0.25">
      <c r="B102" s="15" t="str">
        <f ca="1"/>
        <v>03-Apr</v>
      </c>
      <c r="C102" s="17">
        <v>1</v>
      </c>
      <c r="D102" s="17"/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 s="17">
        <v>1</v>
      </c>
      <c r="M102">
        <f ca="1"/>
        <v>14</v>
      </c>
      <c r="N102">
        <v>9</v>
      </c>
    </row>
    <row r="103" spans="2:14" x14ac:dyDescent="0.25">
      <c r="B103" s="15" t="str">
        <f ca="1"/>
        <v>04-Apr</v>
      </c>
      <c r="C103" s="17">
        <v>1</v>
      </c>
      <c r="D103" s="17"/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 s="17">
        <v>1</v>
      </c>
      <c r="M103">
        <f ca="1"/>
        <v>14</v>
      </c>
      <c r="N103">
        <v>9</v>
      </c>
    </row>
    <row r="104" spans="2:14" x14ac:dyDescent="0.25">
      <c r="B104" s="15" t="str">
        <f ca="1"/>
        <v>05-Apr</v>
      </c>
      <c r="C104" s="17">
        <v>1</v>
      </c>
      <c r="D104" s="17"/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 s="17">
        <v>1</v>
      </c>
      <c r="M104">
        <f ca="1"/>
        <v>14</v>
      </c>
      <c r="N104">
        <v>8</v>
      </c>
    </row>
    <row r="105" spans="2:14" x14ac:dyDescent="0.25">
      <c r="B105" s="15" t="str">
        <f ca="1"/>
        <v>06-Apr</v>
      </c>
      <c r="C105" s="17">
        <v>1</v>
      </c>
      <c r="D105" s="17"/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 s="17">
        <v>1</v>
      </c>
      <c r="M105">
        <f ca="1"/>
        <v>15</v>
      </c>
      <c r="N105">
        <v>8</v>
      </c>
    </row>
    <row r="106" spans="2:14" x14ac:dyDescent="0.25">
      <c r="B106" s="15" t="str">
        <f ca="1"/>
        <v>07-Apr</v>
      </c>
      <c r="C106" s="17">
        <v>1</v>
      </c>
      <c r="D106" s="17"/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 s="17">
        <v>1</v>
      </c>
      <c r="M106">
        <f ca="1"/>
        <v>15</v>
      </c>
      <c r="N106">
        <v>9</v>
      </c>
    </row>
    <row r="107" spans="2:14" x14ac:dyDescent="0.25">
      <c r="B107" s="15" t="str">
        <f ca="1"/>
        <v>08-Apr</v>
      </c>
      <c r="C107" s="17">
        <v>1</v>
      </c>
      <c r="D107" s="17"/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 s="17">
        <v>1</v>
      </c>
      <c r="M107">
        <f ca="1"/>
        <v>15</v>
      </c>
      <c r="N107">
        <v>9</v>
      </c>
    </row>
    <row r="108" spans="2:14" x14ac:dyDescent="0.25">
      <c r="B108" s="15" t="str">
        <f ca="1"/>
        <v>09-Apr</v>
      </c>
      <c r="C108" s="17">
        <v>1</v>
      </c>
      <c r="D108" s="17"/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 s="17">
        <v>1</v>
      </c>
      <c r="M108">
        <f ca="1"/>
        <v>15</v>
      </c>
      <c r="N108">
        <v>9</v>
      </c>
    </row>
    <row r="109" spans="2:14" x14ac:dyDescent="0.25">
      <c r="B109" s="15" t="str">
        <f ca="1"/>
        <v>10-Apr</v>
      </c>
      <c r="C109" s="17">
        <v>1</v>
      </c>
      <c r="D109" s="17"/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 s="17">
        <v>1</v>
      </c>
      <c r="M109">
        <f ca="1"/>
        <v>15</v>
      </c>
      <c r="N109">
        <v>9</v>
      </c>
    </row>
    <row r="110" spans="2:14" x14ac:dyDescent="0.25">
      <c r="B110" s="15" t="str">
        <f ca="1"/>
        <v>11-Apr</v>
      </c>
      <c r="C110" s="17">
        <v>1</v>
      </c>
      <c r="D110" s="17"/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 s="17">
        <v>1</v>
      </c>
      <c r="M110">
        <f ca="1"/>
        <v>15</v>
      </c>
      <c r="N110">
        <v>8</v>
      </c>
    </row>
    <row r="111" spans="2:14" x14ac:dyDescent="0.25">
      <c r="B111" s="15" t="str">
        <f ca="1"/>
        <v>12-Apr</v>
      </c>
      <c r="C111" s="17">
        <v>1</v>
      </c>
      <c r="D111" s="17"/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 s="17">
        <v>1</v>
      </c>
      <c r="M111">
        <f ca="1"/>
        <v>15</v>
      </c>
      <c r="N111">
        <v>9</v>
      </c>
    </row>
    <row r="112" spans="2:14" x14ac:dyDescent="0.25">
      <c r="B112" s="15" t="str">
        <f ca="1"/>
        <v>13-Apr</v>
      </c>
      <c r="C112" s="17">
        <v>1</v>
      </c>
      <c r="D112" s="17"/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 s="17">
        <v>1</v>
      </c>
      <c r="M112">
        <f ca="1"/>
        <v>16</v>
      </c>
      <c r="N112">
        <v>9</v>
      </c>
    </row>
    <row r="113" spans="2:27" x14ac:dyDescent="0.25">
      <c r="B113" s="15" t="str">
        <f ca="1"/>
        <v>14-Apr</v>
      </c>
      <c r="C113" s="17">
        <v>1</v>
      </c>
      <c r="D113" s="17"/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 s="17">
        <v>1</v>
      </c>
      <c r="M113">
        <f ca="1"/>
        <v>16</v>
      </c>
      <c r="N113">
        <v>9</v>
      </c>
    </row>
    <row r="114" spans="2:27" x14ac:dyDescent="0.25">
      <c r="B114" s="15" t="str">
        <f ca="1"/>
        <v>15-Apr</v>
      </c>
      <c r="C114" s="17">
        <v>1</v>
      </c>
      <c r="D114" s="17"/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 s="17">
        <v>1</v>
      </c>
      <c r="M114">
        <f ca="1"/>
        <v>16</v>
      </c>
      <c r="N114">
        <v>9</v>
      </c>
    </row>
    <row r="115" spans="2:27" x14ac:dyDescent="0.25">
      <c r="B115" s="15" t="str">
        <f ca="1"/>
        <v>16-Apr</v>
      </c>
      <c r="C115" s="17">
        <v>1</v>
      </c>
      <c r="D115" s="17"/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 s="17">
        <v>1</v>
      </c>
      <c r="M115">
        <f ca="1"/>
        <v>16</v>
      </c>
      <c r="N115">
        <v>9</v>
      </c>
    </row>
    <row r="116" spans="2:27" x14ac:dyDescent="0.25">
      <c r="B116" s="15" t="str">
        <f ca="1"/>
        <v>17-Apr</v>
      </c>
      <c r="C116" s="17">
        <v>1</v>
      </c>
      <c r="D116" s="17"/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 s="17">
        <v>1</v>
      </c>
      <c r="M116">
        <f ca="1"/>
        <v>16</v>
      </c>
      <c r="N116">
        <v>9</v>
      </c>
    </row>
    <row r="117" spans="2:27" x14ac:dyDescent="0.25">
      <c r="B117" s="15" t="str">
        <f ca="1"/>
        <v>18-Apr</v>
      </c>
      <c r="C117" s="17">
        <v>1</v>
      </c>
      <c r="D117" s="17"/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 s="17">
        <v>1</v>
      </c>
      <c r="M117">
        <f ca="1"/>
        <v>16</v>
      </c>
      <c r="N117">
        <v>9</v>
      </c>
    </row>
    <row r="118" spans="2:27" x14ac:dyDescent="0.25">
      <c r="B118" s="15" t="str">
        <f ca="1"/>
        <v>19-Apr</v>
      </c>
      <c r="C118" s="17">
        <v>1</v>
      </c>
      <c r="D118" s="17"/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 s="17">
        <v>1</v>
      </c>
      <c r="M118">
        <f ca="1"/>
        <v>16</v>
      </c>
      <c r="N118">
        <v>9</v>
      </c>
    </row>
    <row r="119" spans="2:27" x14ac:dyDescent="0.25">
      <c r="B119" s="15" t="str">
        <f ca="1"/>
        <v>20-Apr</v>
      </c>
      <c r="C119" s="17">
        <v>1</v>
      </c>
      <c r="D119" s="17"/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 s="17">
        <v>1</v>
      </c>
      <c r="M119">
        <f ca="1"/>
        <v>17</v>
      </c>
      <c r="N119">
        <v>8</v>
      </c>
    </row>
    <row r="120" spans="2:27" x14ac:dyDescent="0.25">
      <c r="B120" s="15" t="str">
        <f ca="1"/>
        <v>21-Apr</v>
      </c>
      <c r="C120" s="17">
        <v>1</v>
      </c>
      <c r="D120" s="17"/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 s="17">
        <v>1</v>
      </c>
      <c r="M120">
        <f ca="1"/>
        <v>17</v>
      </c>
      <c r="N120">
        <v>9</v>
      </c>
    </row>
    <row r="121" spans="2:27" x14ac:dyDescent="0.25">
      <c r="B121" s="15" t="str">
        <f ca="1"/>
        <v>22-Apr</v>
      </c>
      <c r="C121" s="17">
        <v>1</v>
      </c>
      <c r="D121" s="17"/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 s="17">
        <v>1</v>
      </c>
      <c r="M121">
        <f ca="1"/>
        <v>17</v>
      </c>
      <c r="N121">
        <v>9</v>
      </c>
    </row>
    <row r="122" spans="2:27" x14ac:dyDescent="0.25">
      <c r="B122" s="15" t="str">
        <f ca="1"/>
        <v>23-Apr</v>
      </c>
      <c r="C122" s="17">
        <v>1</v>
      </c>
      <c r="D122" s="17"/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 s="17">
        <v>1</v>
      </c>
      <c r="M122">
        <f ca="1"/>
        <v>17</v>
      </c>
      <c r="N122">
        <v>9</v>
      </c>
    </row>
    <row r="123" spans="2:27" x14ac:dyDescent="0.25">
      <c r="B123" s="15" t="str">
        <f ca="1"/>
        <v>24-Apr</v>
      </c>
      <c r="C123" s="17">
        <v>1</v>
      </c>
      <c r="D123" s="17"/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 s="17">
        <v>1</v>
      </c>
      <c r="M123">
        <f ca="1"/>
        <v>17</v>
      </c>
      <c r="N123">
        <v>9</v>
      </c>
    </row>
    <row r="124" spans="2:27" x14ac:dyDescent="0.25">
      <c r="B124" s="15" t="str">
        <f ca="1"/>
        <v>25-Apr</v>
      </c>
      <c r="C124" s="17">
        <v>1</v>
      </c>
      <c r="D124" s="17"/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 s="17">
        <v>1</v>
      </c>
      <c r="M124">
        <f ca="1"/>
        <v>17</v>
      </c>
      <c r="N124">
        <v>8</v>
      </c>
      <c r="AA124" t="s">
        <v>30</v>
      </c>
    </row>
    <row r="125" spans="2:27" x14ac:dyDescent="0.25">
      <c r="B125" s="15" t="str">
        <f ca="1"/>
        <v>26-Apr</v>
      </c>
      <c r="C125" s="17">
        <v>1</v>
      </c>
      <c r="D125" s="17"/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 s="17">
        <v>1</v>
      </c>
      <c r="M125">
        <f ca="1"/>
        <v>17</v>
      </c>
      <c r="N125">
        <v>8</v>
      </c>
    </row>
    <row r="126" spans="2:27" x14ac:dyDescent="0.25">
      <c r="B126" s="15" t="str">
        <f ca="1"/>
        <v>27-Apr</v>
      </c>
      <c r="C126" s="17">
        <v>1</v>
      </c>
      <c r="D126" s="17"/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 s="17">
        <v>1</v>
      </c>
      <c r="M126">
        <f ca="1"/>
        <v>18</v>
      </c>
      <c r="N126">
        <v>8</v>
      </c>
    </row>
    <row r="127" spans="2:27" x14ac:dyDescent="0.25">
      <c r="B127" s="15" t="str">
        <f ca="1"/>
        <v>28-Apr</v>
      </c>
      <c r="C127" s="17">
        <v>1</v>
      </c>
      <c r="D127" s="17"/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 s="17">
        <v>1</v>
      </c>
      <c r="M127">
        <f ca="1"/>
        <v>18</v>
      </c>
      <c r="N127">
        <v>9</v>
      </c>
    </row>
    <row r="128" spans="2:27" x14ac:dyDescent="0.25">
      <c r="B128" s="15" t="str">
        <f ca="1"/>
        <v>29-Apr</v>
      </c>
      <c r="C128" s="17">
        <v>1</v>
      </c>
      <c r="D128" s="17"/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 s="17">
        <v>1</v>
      </c>
      <c r="M128">
        <f ca="1"/>
        <v>18</v>
      </c>
      <c r="N128">
        <v>9</v>
      </c>
    </row>
    <row r="129" spans="1:14" x14ac:dyDescent="0.25">
      <c r="B129" s="15" t="str">
        <f ca="1"/>
        <v>30-Apr</v>
      </c>
      <c r="C129" s="17">
        <v>1</v>
      </c>
      <c r="D129" s="17"/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 s="17">
        <v>1</v>
      </c>
      <c r="M129">
        <f ca="1"/>
        <v>18</v>
      </c>
      <c r="N129">
        <v>9</v>
      </c>
    </row>
    <row r="130" spans="1:14" x14ac:dyDescent="0.25">
      <c r="B130" s="15" t="str">
        <f ca="1"/>
        <v>01-May</v>
      </c>
      <c r="C130" s="17">
        <v>1</v>
      </c>
      <c r="D130" s="17"/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 s="17">
        <v>1</v>
      </c>
      <c r="M130">
        <f ca="1"/>
        <v>18</v>
      </c>
      <c r="N130">
        <v>9</v>
      </c>
    </row>
    <row r="131" spans="1:14" x14ac:dyDescent="0.25">
      <c r="B131" s="15" t="str">
        <f ca="1"/>
        <v>02-May</v>
      </c>
      <c r="C131" s="17">
        <v>1</v>
      </c>
      <c r="D131" s="17"/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 s="17">
        <v>1</v>
      </c>
      <c r="M131">
        <f ca="1"/>
        <v>18</v>
      </c>
      <c r="N131">
        <v>9</v>
      </c>
    </row>
    <row r="132" spans="1:14" x14ac:dyDescent="0.25">
      <c r="B132" s="15" t="str">
        <f ca="1"/>
        <v>03-May</v>
      </c>
      <c r="C132" s="17">
        <v>1</v>
      </c>
      <c r="D132" s="17"/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 s="17">
        <v>1</v>
      </c>
      <c r="M132">
        <f ca="1"/>
        <v>18</v>
      </c>
      <c r="N132">
        <v>8</v>
      </c>
    </row>
    <row r="133" spans="1:14" x14ac:dyDescent="0.25">
      <c r="A133" t="s">
        <v>32</v>
      </c>
      <c r="B133" s="15" t="str">
        <f ca="1"/>
        <v>04-May</v>
      </c>
      <c r="C133" s="17">
        <v>1</v>
      </c>
      <c r="D133" s="17"/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 s="17">
        <v>1</v>
      </c>
      <c r="M133">
        <f ca="1"/>
        <v>19</v>
      </c>
      <c r="N133">
        <v>7</v>
      </c>
    </row>
    <row r="134" spans="1:14" x14ac:dyDescent="0.25">
      <c r="A134" t="s">
        <v>33</v>
      </c>
      <c r="B134" s="15" t="str">
        <f ca="1"/>
        <v>05-May</v>
      </c>
      <c r="C134" s="17">
        <v>1</v>
      </c>
      <c r="D134" s="17"/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 s="17">
        <v>1</v>
      </c>
      <c r="M134">
        <f ca="1"/>
        <v>19</v>
      </c>
      <c r="N134">
        <v>8</v>
      </c>
    </row>
    <row r="135" spans="1:14" x14ac:dyDescent="0.25">
      <c r="B135" s="15" t="str">
        <f ca="1"/>
        <v>06-May</v>
      </c>
      <c r="C135" s="17">
        <v>1</v>
      </c>
      <c r="D135" s="17"/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 s="17">
        <v>1</v>
      </c>
      <c r="M135">
        <f ca="1"/>
        <v>19</v>
      </c>
      <c r="N135">
        <v>9</v>
      </c>
    </row>
    <row r="136" spans="1:14" x14ac:dyDescent="0.25">
      <c r="B136" s="15" t="str">
        <f ca="1"/>
        <v>07-May</v>
      </c>
      <c r="C136" s="17">
        <v>1</v>
      </c>
      <c r="D136" s="17"/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 s="17">
        <v>1</v>
      </c>
      <c r="M136">
        <f ca="1"/>
        <v>19</v>
      </c>
      <c r="N136">
        <v>9</v>
      </c>
    </row>
    <row r="137" spans="1:14" x14ac:dyDescent="0.25">
      <c r="B137" s="15" t="str">
        <f ca="1"/>
        <v>08-May</v>
      </c>
      <c r="C137" s="17">
        <v>1</v>
      </c>
      <c r="D137" s="17"/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 s="17">
        <v>1</v>
      </c>
      <c r="M137">
        <f ca="1"/>
        <v>19</v>
      </c>
      <c r="N137">
        <v>9</v>
      </c>
    </row>
    <row r="138" spans="1:14" x14ac:dyDescent="0.25">
      <c r="B138" s="15" t="str">
        <f ca="1"/>
        <v>09-May</v>
      </c>
      <c r="C138" s="17">
        <v>1</v>
      </c>
      <c r="D138" s="17"/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 s="17">
        <v>1</v>
      </c>
      <c r="M138">
        <f ca="1"/>
        <v>19</v>
      </c>
      <c r="N138">
        <v>8</v>
      </c>
    </row>
    <row r="139" spans="1:14" x14ac:dyDescent="0.25">
      <c r="B139" s="15" t="str">
        <f ca="1"/>
        <v>10-May</v>
      </c>
      <c r="C139" s="17">
        <v>1</v>
      </c>
      <c r="D139" s="17"/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 s="17">
        <v>1</v>
      </c>
      <c r="M139">
        <f ca="1"/>
        <v>19</v>
      </c>
      <c r="N139">
        <v>8</v>
      </c>
    </row>
    <row r="140" spans="1:14" x14ac:dyDescent="0.25">
      <c r="B140" s="15" t="str">
        <f ca="1"/>
        <v>11-May</v>
      </c>
      <c r="C140" s="17">
        <v>1</v>
      </c>
      <c r="D140" s="17"/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 s="17">
        <v>1</v>
      </c>
      <c r="M140">
        <f ca="1"/>
        <v>20</v>
      </c>
      <c r="N140">
        <v>9</v>
      </c>
    </row>
    <row r="141" spans="1:14" x14ac:dyDescent="0.25">
      <c r="B141" s="15" t="str">
        <f ca="1"/>
        <v>12-May</v>
      </c>
      <c r="C141" s="17">
        <v>1</v>
      </c>
      <c r="D141" s="17"/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 s="17">
        <v>1</v>
      </c>
      <c r="M141">
        <f ca="1"/>
        <v>20</v>
      </c>
      <c r="N141">
        <v>9</v>
      </c>
    </row>
    <row r="142" spans="1:14" x14ac:dyDescent="0.25">
      <c r="B142" s="15" t="str">
        <f ca="1"/>
        <v>13-May</v>
      </c>
      <c r="C142" s="17">
        <v>1</v>
      </c>
      <c r="D142" s="17"/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 s="17">
        <v>1</v>
      </c>
      <c r="M142">
        <f ca="1"/>
        <v>20</v>
      </c>
      <c r="N142">
        <v>9</v>
      </c>
    </row>
    <row r="143" spans="1:14" x14ac:dyDescent="0.25">
      <c r="B143" s="15" t="str">
        <f ca="1"/>
        <v>14-May</v>
      </c>
      <c r="C143" s="17">
        <v>1</v>
      </c>
      <c r="D143" s="17"/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 s="17">
        <v>1</v>
      </c>
      <c r="M143">
        <f ca="1"/>
        <v>20</v>
      </c>
      <c r="N143">
        <v>9</v>
      </c>
    </row>
    <row r="144" spans="1:14" x14ac:dyDescent="0.25">
      <c r="B144" s="15" t="str">
        <f ca="1"/>
        <v>15-May</v>
      </c>
      <c r="C144" s="17">
        <v>1</v>
      </c>
      <c r="D144" s="17"/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 s="17">
        <v>1</v>
      </c>
      <c r="M144">
        <f ca="1"/>
        <v>20</v>
      </c>
      <c r="N144">
        <v>8</v>
      </c>
    </row>
    <row r="145" spans="2:15" x14ac:dyDescent="0.25">
      <c r="B145" s="15" t="str">
        <f ca="1"/>
        <v>16-May</v>
      </c>
      <c r="C145" s="17">
        <v>1</v>
      </c>
      <c r="D145" s="17"/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 s="17">
        <v>1</v>
      </c>
      <c r="M145">
        <f ca="1"/>
        <v>20</v>
      </c>
      <c r="N145">
        <v>9</v>
      </c>
    </row>
    <row r="146" spans="2:15" x14ac:dyDescent="0.25">
      <c r="B146" s="15" t="str">
        <f ca="1"/>
        <v>17-May</v>
      </c>
      <c r="C146" s="17">
        <v>1</v>
      </c>
      <c r="D146" s="17"/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 s="17">
        <v>1</v>
      </c>
      <c r="M146">
        <f ca="1"/>
        <v>20</v>
      </c>
      <c r="N146">
        <v>8</v>
      </c>
    </row>
    <row r="147" spans="2:15" x14ac:dyDescent="0.25">
      <c r="B147" s="15" t="str">
        <f ca="1"/>
        <v>18-May</v>
      </c>
      <c r="C147" s="17">
        <v>1</v>
      </c>
      <c r="D147" s="17"/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 s="17">
        <v>1</v>
      </c>
      <c r="M147">
        <f ca="1"/>
        <v>21</v>
      </c>
      <c r="N147">
        <v>9</v>
      </c>
    </row>
    <row r="148" spans="2:15" x14ac:dyDescent="0.25">
      <c r="B148" s="15" t="str">
        <f ca="1"/>
        <v>19-May</v>
      </c>
      <c r="C148" s="17">
        <v>1</v>
      </c>
      <c r="D148" s="17"/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 s="17">
        <v>1</v>
      </c>
      <c r="M148">
        <f ca="1"/>
        <v>21</v>
      </c>
      <c r="N148">
        <v>9</v>
      </c>
    </row>
    <row r="149" spans="2:15" x14ac:dyDescent="0.25">
      <c r="B149" s="15" t="str">
        <f ca="1"/>
        <v>20-May</v>
      </c>
      <c r="C149" s="17">
        <v>1</v>
      </c>
      <c r="D149" s="17"/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 s="17">
        <v>1</v>
      </c>
      <c r="M149">
        <f ca="1"/>
        <v>21</v>
      </c>
      <c r="N149">
        <v>8</v>
      </c>
    </row>
    <row r="150" spans="2:15" x14ac:dyDescent="0.25">
      <c r="B150" s="15" t="str">
        <f ca="1"/>
        <v>21-May</v>
      </c>
      <c r="C150" s="17">
        <v>1</v>
      </c>
      <c r="D150" s="17"/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 s="17">
        <v>1</v>
      </c>
      <c r="M150">
        <f ca="1"/>
        <v>21</v>
      </c>
      <c r="N150">
        <v>9</v>
      </c>
    </row>
    <row r="151" spans="2:15" x14ac:dyDescent="0.25">
      <c r="B151" s="15" t="str">
        <f ca="1"/>
        <v>22-May</v>
      </c>
      <c r="C151" s="17">
        <v>1</v>
      </c>
      <c r="D151" s="17"/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 s="17">
        <v>1</v>
      </c>
      <c r="M151">
        <f ca="1"/>
        <v>21</v>
      </c>
      <c r="N151">
        <v>9</v>
      </c>
      <c r="O151" t="s">
        <v>35</v>
      </c>
    </row>
    <row r="152" spans="2:15" x14ac:dyDescent="0.25">
      <c r="B152" s="15" t="str">
        <f ca="1"/>
        <v>23-May</v>
      </c>
      <c r="C152" s="17">
        <v>1</v>
      </c>
      <c r="D152" s="17"/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 s="17">
        <v>1</v>
      </c>
      <c r="M152">
        <f ca="1"/>
        <v>21</v>
      </c>
      <c r="N152">
        <v>8</v>
      </c>
    </row>
    <row r="153" spans="2:15" x14ac:dyDescent="0.25">
      <c r="B153" s="15" t="str">
        <f ca="1"/>
        <v>24-May</v>
      </c>
      <c r="C153" s="17">
        <v>1</v>
      </c>
      <c r="D153" s="17"/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 s="17">
        <v>1</v>
      </c>
      <c r="M153">
        <f ca="1"/>
        <v>21</v>
      </c>
      <c r="N153">
        <v>8</v>
      </c>
    </row>
    <row r="154" spans="2:15" x14ac:dyDescent="0.25">
      <c r="B154" s="15" t="str">
        <f ca="1"/>
        <v>25-May</v>
      </c>
      <c r="C154" s="17">
        <v>1</v>
      </c>
      <c r="D154" s="17"/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 s="17">
        <v>1</v>
      </c>
      <c r="M154">
        <f ca="1"/>
        <v>22</v>
      </c>
      <c r="N154">
        <v>8</v>
      </c>
    </row>
    <row r="155" spans="2:15" x14ac:dyDescent="0.25">
      <c r="B155" s="15" t="str">
        <f ca="1"/>
        <v>26-May</v>
      </c>
      <c r="C155" s="17">
        <v>1</v>
      </c>
      <c r="D155" s="17"/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 s="17">
        <v>1</v>
      </c>
      <c r="M155">
        <f ca="1"/>
        <v>22</v>
      </c>
      <c r="N155">
        <v>9</v>
      </c>
    </row>
    <row r="156" spans="2:15" x14ac:dyDescent="0.25">
      <c r="B156" s="15" t="str">
        <f ca="1"/>
        <v>27-May</v>
      </c>
      <c r="C156" s="17">
        <v>1</v>
      </c>
      <c r="D156" s="17"/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 s="17">
        <v>1</v>
      </c>
      <c r="M156">
        <f ca="1"/>
        <v>22</v>
      </c>
      <c r="N156">
        <v>9</v>
      </c>
    </row>
    <row r="157" spans="2:15" x14ac:dyDescent="0.25">
      <c r="B157" s="15" t="str">
        <f ca="1"/>
        <v>28-May</v>
      </c>
      <c r="C157" s="17">
        <v>1</v>
      </c>
      <c r="D157" s="17"/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 s="17">
        <v>1</v>
      </c>
      <c r="M157">
        <f ca="1"/>
        <v>22</v>
      </c>
      <c r="N157">
        <v>9</v>
      </c>
    </row>
    <row r="158" spans="2:15" x14ac:dyDescent="0.25">
      <c r="B158" s="15" t="str">
        <f ca="1"/>
        <v>29-May</v>
      </c>
      <c r="C158" s="17">
        <v>1</v>
      </c>
      <c r="D158" s="17"/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 s="17">
        <v>1</v>
      </c>
      <c r="M158">
        <f ca="1"/>
        <v>22</v>
      </c>
      <c r="N158">
        <v>8</v>
      </c>
    </row>
    <row r="159" spans="2:15" x14ac:dyDescent="0.25">
      <c r="B159" s="15" t="str">
        <f ca="1"/>
        <v>30-May</v>
      </c>
      <c r="C159" s="17">
        <v>1</v>
      </c>
      <c r="D159" s="17"/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 s="17">
        <v>1</v>
      </c>
      <c r="M159">
        <f ca="1"/>
        <v>22</v>
      </c>
      <c r="N159">
        <v>8</v>
      </c>
    </row>
    <row r="160" spans="2:15" x14ac:dyDescent="0.25">
      <c r="B160" s="15" t="str">
        <f ca="1"/>
        <v>31-May</v>
      </c>
      <c r="C160" s="17">
        <v>1</v>
      </c>
      <c r="D160" s="17"/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 s="17">
        <v>1</v>
      </c>
      <c r="M160">
        <f ca="1"/>
        <v>22</v>
      </c>
      <c r="N160">
        <v>8</v>
      </c>
    </row>
    <row r="161" spans="2:14" x14ac:dyDescent="0.25">
      <c r="B161" s="15" t="str">
        <f ca="1"/>
        <v>01-Jun</v>
      </c>
      <c r="C161" s="17">
        <v>1</v>
      </c>
      <c r="D161" s="17"/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 s="17">
        <v>1</v>
      </c>
      <c r="M161">
        <f ca="1"/>
        <v>23</v>
      </c>
      <c r="N161">
        <v>8</v>
      </c>
    </row>
    <row r="162" spans="2:14" x14ac:dyDescent="0.25">
      <c r="B162" s="15" t="str">
        <f ca="1"/>
        <v>02-Jun</v>
      </c>
      <c r="C162" s="17">
        <v>1</v>
      </c>
      <c r="D162" s="17"/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 s="17">
        <v>1</v>
      </c>
      <c r="M162">
        <f ca="1"/>
        <v>23</v>
      </c>
      <c r="N162">
        <v>9</v>
      </c>
    </row>
    <row r="163" spans="2:14" x14ac:dyDescent="0.25">
      <c r="B163" s="15" t="str">
        <f ca="1"/>
        <v>03-Jun</v>
      </c>
      <c r="C163" s="17">
        <v>1</v>
      </c>
      <c r="D163" s="17"/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 s="17">
        <v>1</v>
      </c>
      <c r="M163">
        <f ca="1"/>
        <v>23</v>
      </c>
      <c r="N163">
        <v>9</v>
      </c>
    </row>
    <row r="164" spans="2:14" x14ac:dyDescent="0.25">
      <c r="B164" s="15" t="str">
        <f ca="1"/>
        <v>04-Jun</v>
      </c>
      <c r="C164" s="17">
        <v>1</v>
      </c>
      <c r="D164" s="17"/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 s="17">
        <v>1</v>
      </c>
      <c r="M164">
        <f ca="1"/>
        <v>23</v>
      </c>
      <c r="N164">
        <v>8</v>
      </c>
    </row>
    <row r="165" spans="2:14" x14ac:dyDescent="0.25">
      <c r="B165" s="15" t="str">
        <f ca="1"/>
        <v>05-Jun</v>
      </c>
      <c r="C165" s="17">
        <v>1</v>
      </c>
      <c r="D165" s="17"/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 s="17">
        <v>1</v>
      </c>
      <c r="M165">
        <f ca="1"/>
        <v>23</v>
      </c>
      <c r="N165">
        <v>9</v>
      </c>
    </row>
    <row r="166" spans="2:14" x14ac:dyDescent="0.25">
      <c r="B166" s="15" t="str">
        <f ca="1"/>
        <v>06-Jun</v>
      </c>
      <c r="C166" s="17">
        <v>1</v>
      </c>
      <c r="D166" s="17"/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 s="17">
        <v>1</v>
      </c>
      <c r="M166">
        <f ca="1"/>
        <v>23</v>
      </c>
      <c r="N166">
        <v>9</v>
      </c>
    </row>
    <row r="167" spans="2:14" x14ac:dyDescent="0.25">
      <c r="B167" s="15" t="str">
        <f ca="1"/>
        <v>07-Jun</v>
      </c>
      <c r="C167" s="17">
        <v>1</v>
      </c>
      <c r="D167" s="17"/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 s="17">
        <v>1</v>
      </c>
      <c r="M167">
        <f ca="1"/>
        <v>23</v>
      </c>
      <c r="N167">
        <v>9</v>
      </c>
    </row>
    <row r="168" spans="2:14" x14ac:dyDescent="0.25">
      <c r="B168" s="15" t="str">
        <f ca="1"/>
        <v>08-Jun</v>
      </c>
      <c r="C168" s="17">
        <v>1</v>
      </c>
      <c r="D168" s="17"/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 s="17">
        <v>1</v>
      </c>
      <c r="M168">
        <f ca="1"/>
        <v>24</v>
      </c>
      <c r="N168">
        <v>8</v>
      </c>
    </row>
    <row r="169" spans="2:14" x14ac:dyDescent="0.25">
      <c r="B169" s="15" t="str">
        <f ca="1"/>
        <v>09-Jun</v>
      </c>
      <c r="C169" s="17">
        <v>1</v>
      </c>
      <c r="D169" s="17"/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 s="17">
        <v>1</v>
      </c>
      <c r="M169">
        <f ca="1"/>
        <v>24</v>
      </c>
      <c r="N169">
        <v>9</v>
      </c>
    </row>
    <row r="170" spans="2:14" x14ac:dyDescent="0.25">
      <c r="B170" s="15" t="str">
        <f ca="1"/>
        <v>10-Jun</v>
      </c>
      <c r="C170" s="17">
        <v>1</v>
      </c>
      <c r="D170" s="17"/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 s="17">
        <v>1</v>
      </c>
      <c r="M170">
        <f ca="1"/>
        <v>24</v>
      </c>
      <c r="N170">
        <v>8</v>
      </c>
    </row>
    <row r="171" spans="2:14" x14ac:dyDescent="0.25">
      <c r="B171" s="15" t="str">
        <f ca="1"/>
        <v>11-Jun</v>
      </c>
      <c r="C171" s="17">
        <v>1</v>
      </c>
      <c r="D171" s="17"/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 s="17">
        <v>1</v>
      </c>
      <c r="M171">
        <f ca="1"/>
        <v>24</v>
      </c>
      <c r="N171">
        <v>9</v>
      </c>
    </row>
    <row r="172" spans="2:14" x14ac:dyDescent="0.25">
      <c r="B172" s="15" t="str">
        <f ca="1"/>
        <v>12-Jun</v>
      </c>
      <c r="C172" s="17">
        <v>1</v>
      </c>
      <c r="D172" s="17"/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 s="17">
        <v>1</v>
      </c>
      <c r="M172">
        <f ca="1"/>
        <v>24</v>
      </c>
      <c r="N172">
        <v>9</v>
      </c>
    </row>
    <row r="173" spans="2:14" x14ac:dyDescent="0.25">
      <c r="B173" s="15" t="str">
        <f ca="1"/>
        <v>13-Jun</v>
      </c>
      <c r="C173" s="17">
        <v>1</v>
      </c>
      <c r="D173" s="17"/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 s="17">
        <v>1</v>
      </c>
      <c r="M173">
        <f ca="1"/>
        <v>24</v>
      </c>
      <c r="N173">
        <v>8</v>
      </c>
    </row>
    <row r="174" spans="2:14" x14ac:dyDescent="0.25">
      <c r="B174" s="15" t="str">
        <f ca="1"/>
        <v>14-Jun</v>
      </c>
      <c r="C174" s="17">
        <v>1</v>
      </c>
      <c r="D174" s="17"/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 s="17">
        <v>1</v>
      </c>
      <c r="M174">
        <f ca="1"/>
        <v>24</v>
      </c>
      <c r="N174">
        <v>8</v>
      </c>
    </row>
    <row r="175" spans="2:14" x14ac:dyDescent="0.25">
      <c r="B175" s="15" t="str">
        <f ca="1"/>
        <v>15-Jun</v>
      </c>
      <c r="C175" s="17">
        <v>1</v>
      </c>
      <c r="D175" s="17"/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 s="17">
        <v>1</v>
      </c>
      <c r="M175">
        <f ca="1"/>
        <v>25</v>
      </c>
      <c r="N175">
        <v>9</v>
      </c>
    </row>
    <row r="176" spans="2:14" x14ac:dyDescent="0.25">
      <c r="B176" s="15" t="str">
        <f ca="1"/>
        <v>16-Jun</v>
      </c>
      <c r="C176" s="17">
        <v>1</v>
      </c>
      <c r="D176" s="17"/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 s="17">
        <v>1</v>
      </c>
      <c r="M176">
        <f ca="1"/>
        <v>25</v>
      </c>
      <c r="N176">
        <v>8</v>
      </c>
    </row>
    <row r="177" spans="2:14" x14ac:dyDescent="0.25">
      <c r="B177" s="15" t="str">
        <f ca="1"/>
        <v>17-Jun</v>
      </c>
      <c r="C177" s="17">
        <v>1</v>
      </c>
      <c r="D177" s="17"/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 s="17">
        <v>1</v>
      </c>
      <c r="M177">
        <f ca="1"/>
        <v>25</v>
      </c>
      <c r="N177">
        <v>9</v>
      </c>
    </row>
    <row r="178" spans="2:14" x14ac:dyDescent="0.25">
      <c r="B178" s="15" t="str">
        <f ca="1"/>
        <v>18-Jun</v>
      </c>
      <c r="C178" s="17">
        <v>1</v>
      </c>
      <c r="D178" s="17"/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 s="17">
        <v>1</v>
      </c>
      <c r="M178">
        <f ca="1"/>
        <v>25</v>
      </c>
      <c r="N178">
        <v>9</v>
      </c>
    </row>
    <row r="179" spans="2:14" x14ac:dyDescent="0.25">
      <c r="B179" s="15" t="str">
        <f ca="1"/>
        <v>19-Jun</v>
      </c>
      <c r="C179" s="17">
        <v>1</v>
      </c>
      <c r="D179" s="17"/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 s="17">
        <v>1</v>
      </c>
      <c r="M179">
        <f ca="1"/>
        <v>25</v>
      </c>
      <c r="N179">
        <v>8</v>
      </c>
    </row>
    <row r="180" spans="2:14" x14ac:dyDescent="0.25">
      <c r="B180" s="15" t="str">
        <f ca="1"/>
        <v>20-Jun</v>
      </c>
      <c r="C180" s="17">
        <v>1</v>
      </c>
      <c r="D180" s="17"/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 s="17">
        <v>1</v>
      </c>
      <c r="M180">
        <f ca="1"/>
        <v>25</v>
      </c>
      <c r="N180">
        <v>8</v>
      </c>
    </row>
    <row r="181" spans="2:14" x14ac:dyDescent="0.25">
      <c r="B181" s="15" t="str">
        <f ca="1"/>
        <v>21-Jun</v>
      </c>
      <c r="C181" s="17">
        <v>1</v>
      </c>
      <c r="D181" s="17"/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 s="17">
        <v>1</v>
      </c>
      <c r="M181">
        <f ca="1"/>
        <v>25</v>
      </c>
      <c r="N181">
        <v>9</v>
      </c>
    </row>
    <row r="182" spans="2:14" x14ac:dyDescent="0.25">
      <c r="B182" s="15" t="str">
        <f ca="1"/>
        <v>22-Jun</v>
      </c>
      <c r="C182" s="17">
        <v>1</v>
      </c>
      <c r="D182" s="17"/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 s="17">
        <v>1</v>
      </c>
      <c r="M182">
        <f ca="1"/>
        <v>26</v>
      </c>
      <c r="N182">
        <v>9</v>
      </c>
    </row>
    <row r="183" spans="2:14" x14ac:dyDescent="0.25">
      <c r="B183" s="15" t="str">
        <f ca="1"/>
        <v>23-Jun</v>
      </c>
      <c r="C183" s="17">
        <v>1</v>
      </c>
      <c r="D183" s="17"/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 s="17">
        <v>1</v>
      </c>
      <c r="M183">
        <f ca="1"/>
        <v>26</v>
      </c>
      <c r="N183">
        <v>9</v>
      </c>
    </row>
    <row r="184" spans="2:14" x14ac:dyDescent="0.25">
      <c r="B184" s="15" t="str">
        <f ca="1"/>
        <v>24-Jun</v>
      </c>
      <c r="C184" s="17">
        <v>1</v>
      </c>
      <c r="D184" s="17"/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 s="17">
        <v>1</v>
      </c>
      <c r="M184">
        <f ca="1"/>
        <v>26</v>
      </c>
      <c r="N184">
        <v>9</v>
      </c>
    </row>
    <row r="185" spans="2:14" x14ac:dyDescent="0.25">
      <c r="B185" s="15" t="str">
        <f ca="1"/>
        <v>25-Jun</v>
      </c>
      <c r="C185" s="17">
        <v>1</v>
      </c>
      <c r="D185" s="17"/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 s="17">
        <v>1</v>
      </c>
      <c r="M185">
        <f ca="1"/>
        <v>26</v>
      </c>
      <c r="N185">
        <v>9</v>
      </c>
    </row>
    <row r="186" spans="2:14" x14ac:dyDescent="0.25">
      <c r="B186" s="15" t="str">
        <f ca="1"/>
        <v>26-Jun</v>
      </c>
      <c r="C186" s="17">
        <v>1</v>
      </c>
      <c r="D186" s="17"/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 s="17">
        <v>1</v>
      </c>
      <c r="M186">
        <f ca="1"/>
        <v>26</v>
      </c>
      <c r="N186">
        <v>9</v>
      </c>
    </row>
    <row r="187" spans="2:14" x14ac:dyDescent="0.25">
      <c r="B187" s="15" t="str">
        <f ca="1"/>
        <v>27-Jun</v>
      </c>
      <c r="C187" s="17">
        <v>1</v>
      </c>
      <c r="D187" s="17"/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 s="17">
        <v>1</v>
      </c>
      <c r="M187">
        <f ca="1"/>
        <v>26</v>
      </c>
      <c r="N187">
        <v>8</v>
      </c>
    </row>
    <row r="188" spans="2:14" x14ac:dyDescent="0.25">
      <c r="B188" s="15" t="str">
        <f ca="1"/>
        <v>28-Jun</v>
      </c>
      <c r="C188" s="17">
        <v>1</v>
      </c>
      <c r="D188" s="17"/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 s="17">
        <v>1</v>
      </c>
      <c r="M188">
        <f ca="1"/>
        <v>26</v>
      </c>
      <c r="N188">
        <v>8</v>
      </c>
    </row>
    <row r="189" spans="2:14" x14ac:dyDescent="0.25">
      <c r="B189" s="15" t="str">
        <f ca="1"/>
        <v>29-Jun</v>
      </c>
      <c r="C189" s="17">
        <v>1</v>
      </c>
      <c r="D189" s="17"/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 s="17">
        <v>1</v>
      </c>
      <c r="M189">
        <f ca="1"/>
        <v>27</v>
      </c>
      <c r="N189">
        <v>8</v>
      </c>
    </row>
    <row r="190" spans="2:14" x14ac:dyDescent="0.25">
      <c r="B190" s="15" t="str">
        <f ca="1"/>
        <v>30-Jun</v>
      </c>
      <c r="C190" s="17">
        <v>1</v>
      </c>
      <c r="D190" s="17"/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 s="17">
        <v>1</v>
      </c>
      <c r="M190">
        <f ca="1"/>
        <v>27</v>
      </c>
      <c r="N190">
        <v>8</v>
      </c>
    </row>
    <row r="191" spans="2:14" x14ac:dyDescent="0.25">
      <c r="B191" s="15" t="str">
        <f ca="1"/>
        <v>01-Jul</v>
      </c>
      <c r="C191" s="17">
        <v>1</v>
      </c>
      <c r="D191" s="17"/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 s="17">
        <v>1</v>
      </c>
      <c r="M191">
        <f ca="1"/>
        <v>27</v>
      </c>
      <c r="N191">
        <v>9</v>
      </c>
    </row>
    <row r="192" spans="2:14" x14ac:dyDescent="0.25">
      <c r="B192" s="15" t="str">
        <f ca="1"/>
        <v>02-Jul</v>
      </c>
      <c r="C192" s="17">
        <v>1</v>
      </c>
      <c r="D192" s="17"/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 s="17">
        <v>1</v>
      </c>
      <c r="M192">
        <f ca="1"/>
        <v>27</v>
      </c>
      <c r="N192">
        <v>9</v>
      </c>
    </row>
    <row r="193" spans="2:14" x14ac:dyDescent="0.25">
      <c r="B193" s="15" t="str">
        <f ca="1"/>
        <v>03-Jul</v>
      </c>
      <c r="C193" s="17">
        <v>1</v>
      </c>
      <c r="D193" s="17"/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 s="17">
        <v>1</v>
      </c>
      <c r="M193">
        <f ca="1"/>
        <v>27</v>
      </c>
      <c r="N193">
        <v>9</v>
      </c>
    </row>
    <row r="194" spans="2:14" x14ac:dyDescent="0.25">
      <c r="B194" s="15" t="str">
        <f ca="1"/>
        <v>04-Jul</v>
      </c>
      <c r="C194" s="17">
        <v>1</v>
      </c>
      <c r="D194" s="17"/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 s="17">
        <v>1</v>
      </c>
      <c r="M194">
        <f ca="1"/>
        <v>27</v>
      </c>
      <c r="N194">
        <v>9</v>
      </c>
    </row>
    <row r="195" spans="2:14" x14ac:dyDescent="0.25">
      <c r="B195" s="15" t="str">
        <f ca="1"/>
        <v>05-Jul</v>
      </c>
      <c r="C195" s="17">
        <v>1</v>
      </c>
      <c r="D195" s="17"/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 s="17">
        <v>1</v>
      </c>
      <c r="M195">
        <f ca="1"/>
        <v>27</v>
      </c>
      <c r="N195">
        <v>8</v>
      </c>
    </row>
    <row r="196" spans="2:14" x14ac:dyDescent="0.25">
      <c r="B196" s="15" t="str">
        <f ca="1"/>
        <v>06-Jul</v>
      </c>
      <c r="C196" s="17">
        <v>1</v>
      </c>
      <c r="D196" s="17"/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 s="17">
        <v>1</v>
      </c>
      <c r="M196">
        <f ca="1"/>
        <v>28</v>
      </c>
      <c r="N196">
        <v>8</v>
      </c>
    </row>
    <row r="197" spans="2:14" x14ac:dyDescent="0.25">
      <c r="B197" s="15" t="str">
        <f ca="1"/>
        <v>07-Jul</v>
      </c>
      <c r="C197" s="17">
        <v>1</v>
      </c>
      <c r="D197" s="17"/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 s="17">
        <v>1</v>
      </c>
      <c r="M197">
        <f ca="1"/>
        <v>28</v>
      </c>
      <c r="N197">
        <v>9</v>
      </c>
    </row>
    <row r="198" spans="2:14" x14ac:dyDescent="0.25">
      <c r="B198" s="15" t="str">
        <f ca="1"/>
        <v>08-Jul</v>
      </c>
      <c r="C198" s="17">
        <v>1</v>
      </c>
      <c r="D198" s="17"/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 s="17">
        <v>1</v>
      </c>
      <c r="M198">
        <f ca="1"/>
        <v>28</v>
      </c>
      <c r="N198">
        <v>9</v>
      </c>
    </row>
    <row r="199" spans="2:14" x14ac:dyDescent="0.25">
      <c r="B199" s="15" t="str">
        <f ca="1"/>
        <v>09-Jul</v>
      </c>
      <c r="C199" s="17">
        <v>1</v>
      </c>
      <c r="D199" s="17"/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 s="17">
        <v>1</v>
      </c>
      <c r="M199">
        <f ca="1"/>
        <v>28</v>
      </c>
      <c r="N199">
        <v>9</v>
      </c>
    </row>
    <row r="200" spans="2:14" x14ac:dyDescent="0.25">
      <c r="B200" s="15" t="str">
        <f ca="1"/>
        <v>10-Jul</v>
      </c>
      <c r="C200" s="17">
        <v>1</v>
      </c>
      <c r="D200" s="17"/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 s="17">
        <v>1</v>
      </c>
      <c r="M200">
        <f ca="1"/>
        <v>28</v>
      </c>
      <c r="N200">
        <v>9</v>
      </c>
    </row>
    <row r="201" spans="2:14" x14ac:dyDescent="0.25">
      <c r="B201" s="15" t="str">
        <f ca="1"/>
        <v>11-Jul</v>
      </c>
      <c r="C201" s="17">
        <v>1</v>
      </c>
      <c r="D201" s="17"/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 s="17">
        <v>1</v>
      </c>
      <c r="M201">
        <f ca="1"/>
        <v>28</v>
      </c>
      <c r="N201">
        <v>9</v>
      </c>
    </row>
    <row r="202" spans="2:14" x14ac:dyDescent="0.25">
      <c r="B202" s="15" t="str">
        <f ca="1"/>
        <v>12-Jul</v>
      </c>
      <c r="C202" s="17">
        <v>1</v>
      </c>
      <c r="D202" s="17"/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 s="17">
        <v>1</v>
      </c>
      <c r="M202">
        <f ca="1"/>
        <v>28</v>
      </c>
      <c r="N202">
        <v>8</v>
      </c>
    </row>
    <row r="203" spans="2:14" x14ac:dyDescent="0.25">
      <c r="B203" s="15" t="str">
        <f ca="1"/>
        <v>13-Jul</v>
      </c>
      <c r="C203" s="17">
        <v>1</v>
      </c>
      <c r="D203" s="17"/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 s="17">
        <v>1</v>
      </c>
      <c r="M203">
        <f ca="1"/>
        <v>29</v>
      </c>
      <c r="N203">
        <v>8</v>
      </c>
    </row>
    <row r="204" spans="2:14" x14ac:dyDescent="0.25">
      <c r="B204" s="15" t="str">
        <f ca="1"/>
        <v>14-Jul</v>
      </c>
      <c r="C204" s="17">
        <v>1</v>
      </c>
      <c r="D204" s="17"/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 s="17">
        <v>1</v>
      </c>
      <c r="M204">
        <f ca="1"/>
        <v>29</v>
      </c>
      <c r="N204">
        <v>9</v>
      </c>
    </row>
    <row r="205" spans="2:14" x14ac:dyDescent="0.25">
      <c r="B205" s="15" t="str">
        <f ca="1"/>
        <v>15-Jul</v>
      </c>
      <c r="C205" s="17">
        <v>1</v>
      </c>
      <c r="D205" s="17"/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 s="17">
        <v>1</v>
      </c>
      <c r="M205">
        <f ca="1"/>
        <v>29</v>
      </c>
      <c r="N205">
        <v>9</v>
      </c>
    </row>
    <row r="206" spans="2:14" x14ac:dyDescent="0.25">
      <c r="B206" s="15" t="str">
        <f ca="1"/>
        <v>16-Jul</v>
      </c>
      <c r="C206" s="17">
        <v>1</v>
      </c>
      <c r="D206" s="17"/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 s="17">
        <v>1</v>
      </c>
      <c r="M206">
        <f ca="1"/>
        <v>29</v>
      </c>
      <c r="N206">
        <v>8</v>
      </c>
    </row>
    <row r="207" spans="2:14" x14ac:dyDescent="0.25">
      <c r="B207" s="15" t="str">
        <f ca="1"/>
        <v>17-Jul</v>
      </c>
      <c r="C207" s="17">
        <v>1</v>
      </c>
      <c r="D207" s="17"/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 s="17">
        <v>1</v>
      </c>
      <c r="M207">
        <f ca="1"/>
        <v>29</v>
      </c>
      <c r="N207">
        <v>9</v>
      </c>
    </row>
    <row r="208" spans="2:14" x14ac:dyDescent="0.25">
      <c r="B208" s="15" t="str">
        <f ca="1"/>
        <v>18-Jul</v>
      </c>
      <c r="C208" s="17">
        <v>1</v>
      </c>
      <c r="D208" s="17"/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 s="17">
        <v>1</v>
      </c>
      <c r="M208">
        <f ca="1"/>
        <v>29</v>
      </c>
      <c r="N208">
        <v>9</v>
      </c>
    </row>
    <row r="209" spans="2:25" x14ac:dyDescent="0.25">
      <c r="B209" s="15" t="str">
        <f ca="1"/>
        <v>19-Jul</v>
      </c>
      <c r="C209" s="17">
        <v>1</v>
      </c>
      <c r="D209" s="17"/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 s="17">
        <v>1</v>
      </c>
      <c r="M209">
        <f ca="1"/>
        <v>29</v>
      </c>
      <c r="N209">
        <v>8</v>
      </c>
    </row>
    <row r="210" spans="2:25" x14ac:dyDescent="0.25">
      <c r="B210" s="15" t="str">
        <f ca="1"/>
        <v>20-Jul</v>
      </c>
      <c r="C210" s="17">
        <v>1</v>
      </c>
      <c r="D210" s="17"/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 s="17">
        <v>1</v>
      </c>
      <c r="M210">
        <f ca="1"/>
        <v>30</v>
      </c>
      <c r="N210">
        <v>9</v>
      </c>
    </row>
    <row r="211" spans="2:25" x14ac:dyDescent="0.25">
      <c r="B211" s="15" t="str">
        <f ca="1"/>
        <v>21-Jul</v>
      </c>
      <c r="C211" s="17">
        <v>1</v>
      </c>
      <c r="D211" s="17"/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 s="17">
        <v>1</v>
      </c>
      <c r="M211">
        <f ca="1"/>
        <v>30</v>
      </c>
      <c r="N211">
        <v>8</v>
      </c>
    </row>
    <row r="212" spans="2:25" x14ac:dyDescent="0.25">
      <c r="B212" s="15" t="str">
        <f ca="1"/>
        <v>22-Jul</v>
      </c>
      <c r="C212" s="17">
        <v>1</v>
      </c>
      <c r="D212" s="17"/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 s="17">
        <v>1</v>
      </c>
      <c r="M212">
        <f ca="1"/>
        <v>30</v>
      </c>
      <c r="N212">
        <v>9</v>
      </c>
    </row>
    <row r="213" spans="2:25" x14ac:dyDescent="0.25">
      <c r="B213" s="15" t="str">
        <f ca="1"/>
        <v>23-Jul</v>
      </c>
      <c r="C213" s="17">
        <v>1</v>
      </c>
      <c r="D213" s="17"/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 s="17">
        <v>1</v>
      </c>
      <c r="M213">
        <f ca="1"/>
        <v>30</v>
      </c>
      <c r="N213">
        <v>9</v>
      </c>
    </row>
    <row r="214" spans="2:25" x14ac:dyDescent="0.25">
      <c r="B214" s="15" t="str">
        <f ca="1"/>
        <v>24-Jul</v>
      </c>
      <c r="C214" s="17">
        <v>1</v>
      </c>
      <c r="D214" s="17"/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 s="17">
        <v>1</v>
      </c>
      <c r="M214">
        <f ca="1"/>
        <v>30</v>
      </c>
      <c r="N214">
        <v>8</v>
      </c>
    </row>
    <row r="215" spans="2:25" x14ac:dyDescent="0.25">
      <c r="B215" s="15" t="str">
        <f ca="1"/>
        <v>25-Jul</v>
      </c>
      <c r="C215" s="17">
        <v>1</v>
      </c>
      <c r="D215" s="17"/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 s="17">
        <v>1</v>
      </c>
      <c r="M215">
        <f ca="1"/>
        <v>30</v>
      </c>
      <c r="N215">
        <v>9</v>
      </c>
    </row>
    <row r="216" spans="2:25" x14ac:dyDescent="0.25">
      <c r="B216" s="15" t="str">
        <f ca="1"/>
        <v>26-Jul</v>
      </c>
      <c r="C216" s="17">
        <v>1</v>
      </c>
      <c r="D216" s="17"/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 s="17">
        <v>1</v>
      </c>
      <c r="M216">
        <f ca="1"/>
        <v>30</v>
      </c>
      <c r="N216">
        <v>9</v>
      </c>
    </row>
    <row r="217" spans="2:25" x14ac:dyDescent="0.25">
      <c r="B217" s="15" t="str">
        <f ca="1"/>
        <v>27-Jul</v>
      </c>
      <c r="C217" s="17">
        <v>1</v>
      </c>
      <c r="D217" s="17"/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 s="17">
        <v>1</v>
      </c>
      <c r="M217">
        <f ca="1"/>
        <v>31</v>
      </c>
      <c r="N217">
        <v>9</v>
      </c>
    </row>
    <row r="218" spans="2:25" x14ac:dyDescent="0.25">
      <c r="B218" s="15" t="str">
        <f ca="1"/>
        <v>28-Jul</v>
      </c>
      <c r="C218" s="17">
        <v>1</v>
      </c>
      <c r="D218" s="17"/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 s="17">
        <v>1</v>
      </c>
      <c r="M218">
        <f ca="1"/>
        <v>31</v>
      </c>
      <c r="N218">
        <v>9</v>
      </c>
      <c r="Q218"/>
      <c r="R218"/>
      <c r="S218"/>
      <c r="T218"/>
      <c r="U218"/>
      <c r="V218"/>
      <c r="W218"/>
      <c r="X218"/>
      <c r="Y218"/>
    </row>
    <row r="219" spans="2:25" x14ac:dyDescent="0.25">
      <c r="B219" s="15" t="str">
        <f ca="1"/>
        <v>29-Jul</v>
      </c>
      <c r="C219" s="17">
        <v>1</v>
      </c>
      <c r="D219" s="17"/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 s="17">
        <v>1</v>
      </c>
      <c r="M219">
        <f ca="1"/>
        <v>31</v>
      </c>
      <c r="N219">
        <v>8</v>
      </c>
    </row>
    <row r="220" spans="2:25" x14ac:dyDescent="0.25">
      <c r="B220" s="15" t="str">
        <f ca="1"/>
        <v>30-Jul</v>
      </c>
      <c r="C220" s="17">
        <v>1</v>
      </c>
      <c r="D220" s="17"/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 s="17">
        <v>1</v>
      </c>
      <c r="M220">
        <f ca="1"/>
        <v>31</v>
      </c>
      <c r="N220">
        <v>8</v>
      </c>
    </row>
    <row r="221" spans="2:25" x14ac:dyDescent="0.25">
      <c r="B221" s="15" t="str">
        <f ca="1"/>
        <v>31-Jul</v>
      </c>
      <c r="C221" s="17">
        <v>1</v>
      </c>
      <c r="D221" s="17"/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 s="17">
        <v>1</v>
      </c>
      <c r="M221">
        <f ca="1"/>
        <v>31</v>
      </c>
      <c r="N221">
        <v>9</v>
      </c>
    </row>
    <row r="222" spans="2:25" x14ac:dyDescent="0.25">
      <c r="B222" s="15" t="str">
        <f ca="1"/>
        <v>01-Aug</v>
      </c>
      <c r="C222" s="17">
        <v>1</v>
      </c>
      <c r="D222" s="17"/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 s="17">
        <v>1</v>
      </c>
      <c r="M222">
        <f ca="1"/>
        <v>31</v>
      </c>
      <c r="N222">
        <v>8</v>
      </c>
    </row>
    <row r="223" spans="2:25" x14ac:dyDescent="0.25">
      <c r="B223" s="15" t="str">
        <f ca="1"/>
        <v>02-Aug</v>
      </c>
      <c r="C223" s="17">
        <v>1</v>
      </c>
      <c r="D223" s="17"/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 s="17">
        <v>1</v>
      </c>
      <c r="M223">
        <f ca="1"/>
        <v>31</v>
      </c>
      <c r="N223">
        <v>9</v>
      </c>
    </row>
    <row r="224" spans="2:25" x14ac:dyDescent="0.25">
      <c r="B224" s="15" t="str">
        <f ca="1"/>
        <v>03-Aug</v>
      </c>
      <c r="C224" s="17">
        <v>1</v>
      </c>
      <c r="D224" s="17"/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 s="17">
        <v>1</v>
      </c>
      <c r="M224">
        <f ca="1"/>
        <v>32</v>
      </c>
      <c r="N224">
        <v>8</v>
      </c>
    </row>
    <row r="225" spans="2:14" x14ac:dyDescent="0.25">
      <c r="B225" s="15" t="str">
        <f ca="1"/>
        <v>04-Aug</v>
      </c>
      <c r="C225" s="17">
        <v>1</v>
      </c>
      <c r="D225" s="17"/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 s="17">
        <v>1</v>
      </c>
      <c r="M225">
        <f ca="1"/>
        <v>32</v>
      </c>
      <c r="N225">
        <v>9</v>
      </c>
    </row>
    <row r="226" spans="2:14" x14ac:dyDescent="0.25">
      <c r="B226" s="15" t="str">
        <f ca="1"/>
        <v>05-Aug</v>
      </c>
      <c r="C226" s="17">
        <v>1</v>
      </c>
      <c r="D226" s="17"/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 s="17">
        <v>1</v>
      </c>
      <c r="M226">
        <f ca="1"/>
        <v>32</v>
      </c>
      <c r="N226">
        <v>9</v>
      </c>
    </row>
    <row r="227" spans="2:14" x14ac:dyDescent="0.25">
      <c r="B227" s="15" t="str">
        <f ca="1"/>
        <v>06-Aug</v>
      </c>
      <c r="C227" s="17">
        <v>1</v>
      </c>
      <c r="D227" s="17"/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 s="17">
        <v>1</v>
      </c>
      <c r="M227">
        <f ca="1"/>
        <v>32</v>
      </c>
      <c r="N227">
        <v>8</v>
      </c>
    </row>
    <row r="228" spans="2:14" x14ac:dyDescent="0.25">
      <c r="B228" s="15" t="str">
        <f ca="1"/>
        <v>07-Aug</v>
      </c>
      <c r="C228" s="17">
        <v>1</v>
      </c>
      <c r="D228" s="17"/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 s="17">
        <v>1</v>
      </c>
      <c r="M228">
        <f ca="1"/>
        <v>32</v>
      </c>
      <c r="N228">
        <v>8</v>
      </c>
    </row>
    <row r="229" spans="2:14" x14ac:dyDescent="0.25">
      <c r="B229" s="15" t="str">
        <f ca="1"/>
        <v>08-Aug</v>
      </c>
      <c r="C229" s="17">
        <v>1</v>
      </c>
      <c r="D229" s="17"/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 s="17">
        <v>1</v>
      </c>
      <c r="M229">
        <f ca="1"/>
        <v>32</v>
      </c>
      <c r="N229">
        <v>9</v>
      </c>
    </row>
    <row r="230" spans="2:14" x14ac:dyDescent="0.25">
      <c r="B230" s="15" t="str">
        <f ca="1"/>
        <v>09-Aug</v>
      </c>
      <c r="C230" s="17">
        <v>1</v>
      </c>
      <c r="D230" s="17"/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 s="17">
        <v>1</v>
      </c>
      <c r="M230">
        <f ca="1"/>
        <v>32</v>
      </c>
      <c r="N230">
        <v>9</v>
      </c>
    </row>
    <row r="231" spans="2:14" x14ac:dyDescent="0.25">
      <c r="B231" s="15" t="str">
        <f ca="1"/>
        <v>10-Aug</v>
      </c>
      <c r="C231" s="21">
        <v>1</v>
      </c>
      <c r="D231" s="17"/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 s="16">
        <v>1</v>
      </c>
      <c r="M231">
        <f ca="1"/>
        <v>33</v>
      </c>
      <c r="N231">
        <v>7</v>
      </c>
    </row>
    <row r="232" spans="2:14" x14ac:dyDescent="0.25">
      <c r="B232" s="15" t="str">
        <f ca="1"/>
        <v>11-Aug</v>
      </c>
      <c r="C232" s="21">
        <v>1</v>
      </c>
      <c r="D232" s="17"/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 s="16">
        <v>1</v>
      </c>
      <c r="M232">
        <f ca="1"/>
        <v>33</v>
      </c>
      <c r="N232">
        <v>7</v>
      </c>
    </row>
    <row r="233" spans="2:14" x14ac:dyDescent="0.25">
      <c r="B233" s="15" t="str">
        <f ca="1"/>
        <v>12-Aug</v>
      </c>
      <c r="C233" s="21">
        <v>1</v>
      </c>
      <c r="D233" s="17"/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 s="16">
        <v>1</v>
      </c>
      <c r="M233">
        <f ca="1"/>
        <v>33</v>
      </c>
      <c r="N233">
        <v>6</v>
      </c>
    </row>
    <row r="234" spans="2:14" x14ac:dyDescent="0.25">
      <c r="B234" s="15" t="str">
        <f ca="1"/>
        <v>13-Aug</v>
      </c>
      <c r="C234" s="21">
        <v>1</v>
      </c>
      <c r="D234" s="17"/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 s="16">
        <v>1</v>
      </c>
      <c r="M234">
        <f ca="1"/>
        <v>33</v>
      </c>
      <c r="N234">
        <v>8</v>
      </c>
    </row>
    <row r="235" spans="2:14" x14ac:dyDescent="0.25">
      <c r="B235" s="15" t="str">
        <f ca="1"/>
        <v>14-Aug</v>
      </c>
      <c r="C235" s="21">
        <v>1</v>
      </c>
      <c r="D235" s="17"/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 s="17">
        <v>1</v>
      </c>
      <c r="M235">
        <f ca="1"/>
        <v>33</v>
      </c>
      <c r="N235">
        <v>9</v>
      </c>
    </row>
    <row r="236" spans="2:14" x14ac:dyDescent="0.25">
      <c r="B236" s="15" t="str">
        <f ca="1"/>
        <v>15-Aug</v>
      </c>
      <c r="C236" s="21">
        <v>1</v>
      </c>
      <c r="D236" s="17"/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 s="17">
        <v>1</v>
      </c>
      <c r="M236">
        <f ca="1"/>
        <v>33</v>
      </c>
      <c r="N236">
        <v>9</v>
      </c>
    </row>
    <row r="237" spans="2:14" x14ac:dyDescent="0.25">
      <c r="B237" s="15" t="str">
        <f ca="1"/>
        <v>16-Aug</v>
      </c>
      <c r="C237" s="21">
        <v>1</v>
      </c>
      <c r="D237" s="17"/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 s="17">
        <v>1</v>
      </c>
      <c r="M237">
        <f ca="1"/>
        <v>33</v>
      </c>
      <c r="N237">
        <v>9</v>
      </c>
    </row>
    <row r="238" spans="2:14" x14ac:dyDescent="0.25">
      <c r="B238" s="15" t="str">
        <f ca="1"/>
        <v>17-Aug</v>
      </c>
      <c r="C238" s="21">
        <v>1</v>
      </c>
      <c r="D238" s="17"/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 s="16">
        <v>1</v>
      </c>
      <c r="M238">
        <f ca="1"/>
        <v>34</v>
      </c>
      <c r="N238">
        <v>8</v>
      </c>
    </row>
    <row r="239" spans="2:14" x14ac:dyDescent="0.25">
      <c r="B239" s="15" t="str">
        <f ca="1"/>
        <v>18-Aug</v>
      </c>
      <c r="C239" s="21">
        <v>1</v>
      </c>
      <c r="D239" s="17"/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 s="16">
        <v>1</v>
      </c>
      <c r="M239">
        <f ca="1"/>
        <v>34</v>
      </c>
      <c r="N239">
        <v>9</v>
      </c>
    </row>
    <row r="240" spans="2:14" x14ac:dyDescent="0.25">
      <c r="B240" s="15" t="str">
        <f ca="1"/>
        <v>19-Aug</v>
      </c>
      <c r="C240" s="21">
        <v>1</v>
      </c>
      <c r="D240" s="17"/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 s="16">
        <v>1</v>
      </c>
      <c r="M240">
        <f ca="1"/>
        <v>34</v>
      </c>
      <c r="N240">
        <v>9</v>
      </c>
    </row>
    <row r="241" spans="2:14" x14ac:dyDescent="0.25">
      <c r="B241" s="15" t="str">
        <f ca="1"/>
        <v>20-Aug</v>
      </c>
      <c r="C241" s="21">
        <v>1</v>
      </c>
      <c r="D241" s="17"/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 s="16">
        <v>1</v>
      </c>
      <c r="M241">
        <f ca="1"/>
        <v>34</v>
      </c>
      <c r="N241">
        <v>8</v>
      </c>
    </row>
    <row r="242" spans="2:14" x14ac:dyDescent="0.25">
      <c r="B242" s="15" t="str">
        <f ca="1"/>
        <v>21-Aug</v>
      </c>
      <c r="C242" s="21">
        <v>1</v>
      </c>
      <c r="D242" s="17"/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 s="16">
        <v>1</v>
      </c>
      <c r="M242">
        <f ca="1"/>
        <v>34</v>
      </c>
      <c r="N242">
        <v>9</v>
      </c>
    </row>
    <row r="243" spans="2:14" x14ac:dyDescent="0.25">
      <c r="B243" s="15" t="str">
        <f ca="1"/>
        <v>22-Aug</v>
      </c>
      <c r="C243" s="21">
        <v>1</v>
      </c>
      <c r="D243" s="17"/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 s="16">
        <v>1</v>
      </c>
      <c r="M243">
        <f ca="1"/>
        <v>34</v>
      </c>
      <c r="N243">
        <v>8</v>
      </c>
    </row>
    <row r="244" spans="2:14" x14ac:dyDescent="0.25">
      <c r="B244" s="15" t="str">
        <f ca="1"/>
        <v>23-Aug</v>
      </c>
      <c r="C244" s="21">
        <v>1</v>
      </c>
      <c r="D244" s="17"/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 s="16">
        <v>1</v>
      </c>
      <c r="M244">
        <f ca="1"/>
        <v>34</v>
      </c>
      <c r="N244">
        <v>9</v>
      </c>
    </row>
    <row r="245" spans="2:14" x14ac:dyDescent="0.25">
      <c r="B245" s="15" t="str">
        <f ca="1"/>
        <v>24-Aug</v>
      </c>
      <c r="C245" s="21">
        <v>1</v>
      </c>
      <c r="D245" s="17"/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 s="16">
        <v>1</v>
      </c>
      <c r="M245">
        <f ca="1"/>
        <v>35</v>
      </c>
      <c r="N245">
        <v>8</v>
      </c>
    </row>
    <row r="246" spans="2:14" x14ac:dyDescent="0.25">
      <c r="B246" s="15" t="str">
        <f ca="1"/>
        <v>25-Aug</v>
      </c>
      <c r="C246" s="21">
        <v>1</v>
      </c>
      <c r="D246" s="17"/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 s="16">
        <v>1</v>
      </c>
      <c r="M246">
        <f ca="1"/>
        <v>35</v>
      </c>
      <c r="N246">
        <v>9</v>
      </c>
    </row>
    <row r="247" spans="2:14" x14ac:dyDescent="0.25">
      <c r="B247" s="15" t="str">
        <f ca="1"/>
        <v>26-Aug</v>
      </c>
      <c r="C247" s="21">
        <v>1</v>
      </c>
      <c r="D247" s="17"/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 s="16">
        <v>1</v>
      </c>
      <c r="M247">
        <f ca="1"/>
        <v>35</v>
      </c>
      <c r="N247">
        <v>9</v>
      </c>
    </row>
    <row r="248" spans="2:14" x14ac:dyDescent="0.25">
      <c r="B248" s="15" t="str">
        <f ca="1"/>
        <v>27-Aug</v>
      </c>
      <c r="C248" s="21">
        <v>1</v>
      </c>
      <c r="D248" s="17"/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 s="16">
        <v>1</v>
      </c>
      <c r="M248">
        <f ca="1"/>
        <v>35</v>
      </c>
      <c r="N248">
        <v>8</v>
      </c>
    </row>
    <row r="249" spans="2:14" x14ac:dyDescent="0.25">
      <c r="B249" s="15" t="str">
        <f ca="1"/>
        <v>28-Aug</v>
      </c>
      <c r="C249" s="21">
        <v>1</v>
      </c>
      <c r="D249" s="17"/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 s="16">
        <v>1</v>
      </c>
      <c r="M249">
        <f ca="1"/>
        <v>35</v>
      </c>
      <c r="N249">
        <v>9</v>
      </c>
    </row>
    <row r="250" spans="2:14" x14ac:dyDescent="0.25">
      <c r="B250" s="15" t="str">
        <f ca="1"/>
        <v>29-Aug</v>
      </c>
      <c r="C250" s="21">
        <v>1</v>
      </c>
      <c r="D250" s="17"/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 s="16">
        <v>1</v>
      </c>
      <c r="M250">
        <f ca="1"/>
        <v>35</v>
      </c>
      <c r="N250">
        <v>8</v>
      </c>
    </row>
    <row r="251" spans="2:14" x14ac:dyDescent="0.25">
      <c r="B251" s="15" t="str">
        <f ca="1"/>
        <v>30-Aug</v>
      </c>
      <c r="C251" s="21">
        <v>1</v>
      </c>
      <c r="D251" s="17"/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 s="16">
        <v>1</v>
      </c>
      <c r="M251">
        <f ca="1"/>
        <v>35</v>
      </c>
      <c r="N251">
        <v>8</v>
      </c>
    </row>
    <row r="252" spans="2:14" x14ac:dyDescent="0.25">
      <c r="B252" s="15" t="str">
        <f ca="1"/>
        <v>31-Aug</v>
      </c>
      <c r="C252" s="21">
        <v>1</v>
      </c>
      <c r="D252" s="17"/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 s="16">
        <v>1</v>
      </c>
      <c r="M252">
        <f ca="1"/>
        <v>36</v>
      </c>
      <c r="N252">
        <v>8</v>
      </c>
    </row>
    <row r="253" spans="2:14" x14ac:dyDescent="0.25">
      <c r="B253" s="15" t="str">
        <f ca="1"/>
        <v>01-Sep</v>
      </c>
      <c r="C253" s="21">
        <v>1</v>
      </c>
      <c r="D253" s="17"/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 s="16">
        <v>1</v>
      </c>
      <c r="M253">
        <f ca="1"/>
        <v>36</v>
      </c>
      <c r="N253">
        <v>8</v>
      </c>
    </row>
    <row r="254" spans="2:14" x14ac:dyDescent="0.25">
      <c r="B254" s="15" t="str">
        <f ca="1"/>
        <v>02-Sep</v>
      </c>
      <c r="C254" s="21">
        <v>1</v>
      </c>
      <c r="D254" s="17"/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 s="16">
        <v>1</v>
      </c>
      <c r="M254">
        <f ca="1"/>
        <v>36</v>
      </c>
      <c r="N254">
        <v>9</v>
      </c>
    </row>
    <row r="255" spans="2:14" x14ac:dyDescent="0.25">
      <c r="B255" s="15" t="str">
        <f ca="1"/>
        <v>03-Sep</v>
      </c>
      <c r="C255" s="21">
        <v>1</v>
      </c>
      <c r="D255" s="17"/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 s="16">
        <v>1</v>
      </c>
      <c r="M255">
        <f ca="1"/>
        <v>36</v>
      </c>
      <c r="N255">
        <v>9</v>
      </c>
    </row>
    <row r="256" spans="2:14" x14ac:dyDescent="0.25">
      <c r="B256" s="15" t="str">
        <f ca="1"/>
        <v>04-Sep</v>
      </c>
      <c r="C256" s="21">
        <v>1</v>
      </c>
      <c r="D256" s="17"/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 s="16">
        <v>1</v>
      </c>
      <c r="M256">
        <f ca="1"/>
        <v>36</v>
      </c>
      <c r="N256">
        <v>9</v>
      </c>
    </row>
    <row r="257" spans="2:16" x14ac:dyDescent="0.25">
      <c r="B257" s="15" t="str">
        <f ca="1"/>
        <v>05-Sep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 s="16">
        <v>1</v>
      </c>
      <c r="M257">
        <f ca="1"/>
        <v>36</v>
      </c>
      <c r="N257">
        <v>9</v>
      </c>
    </row>
    <row r="258" spans="2:16" x14ac:dyDescent="0.25">
      <c r="B258" s="15" t="str">
        <f ca="1"/>
        <v>06-Sep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 s="16">
        <v>1</v>
      </c>
      <c r="M258">
        <f ca="1"/>
        <v>36</v>
      </c>
      <c r="N258">
        <v>10</v>
      </c>
    </row>
    <row r="259" spans="2:16" x14ac:dyDescent="0.25">
      <c r="B259" s="15" t="str">
        <f ca="1"/>
        <v>07-Sep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 s="16">
        <v>1</v>
      </c>
      <c r="M259">
        <f ca="1"/>
        <v>37</v>
      </c>
      <c r="N259">
        <v>9</v>
      </c>
    </row>
    <row r="260" spans="2:16" x14ac:dyDescent="0.25">
      <c r="B260" s="15" t="str">
        <f ca="1"/>
        <v>08-Sep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 s="16">
        <v>1</v>
      </c>
      <c r="M260">
        <f ca="1"/>
        <v>37</v>
      </c>
      <c r="N260">
        <v>10</v>
      </c>
    </row>
    <row r="261" spans="2:16" x14ac:dyDescent="0.25">
      <c r="B261" s="15" t="str">
        <f ca="1"/>
        <v>09-Sep</v>
      </c>
      <c r="C261" s="21">
        <v>1</v>
      </c>
      <c r="D261" s="17">
        <v>1</v>
      </c>
      <c r="E261" s="16">
        <v>1</v>
      </c>
      <c r="F261" s="16">
        <v>0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 s="16">
        <v>1</v>
      </c>
      <c r="M261">
        <f ca="1"/>
        <v>37</v>
      </c>
      <c r="N261">
        <v>9</v>
      </c>
    </row>
    <row r="264" spans="2:16" x14ac:dyDescent="0.25">
      <c r="P264" t="s">
        <v>36</v>
      </c>
    </row>
    <row r="265" spans="2:16" x14ac:dyDescent="0.25">
      <c r="P265" t="s">
        <v>37</v>
      </c>
    </row>
    <row r="266" spans="2:16" x14ac:dyDescent="0.25">
      <c r="P266" t="s">
        <v>38</v>
      </c>
    </row>
    <row r="267" spans="2:16" x14ac:dyDescent="0.25">
      <c r="P267" t="s">
        <v>42</v>
      </c>
    </row>
  </sheetData>
  <sortState xmlns:xlrd2="http://schemas.microsoft.com/office/spreadsheetml/2017/richdata2" ref="R24:R60">
    <sortCondition ref="R24:R60"/>
  </sortState>
  <conditionalFormatting sqref="P9:Y44">
    <cfRule type="expression" dxfId="24" priority="42">
      <formula>MOD(ROW(P9)-ROW($P$9),2)</formula>
    </cfRule>
  </conditionalFormatting>
  <conditionalFormatting sqref="P25">
    <cfRule type="expression" dxfId="23" priority="28">
      <formula>MOD(ROW(P25)-ROW($P$9),2)</formula>
    </cfRule>
  </conditionalFormatting>
  <conditionalFormatting sqref="P26">
    <cfRule type="expression" dxfId="22" priority="24">
      <formula>MOD(ROW(P26)-ROW($P$9),2)</formula>
    </cfRule>
  </conditionalFormatting>
  <conditionalFormatting sqref="P27">
    <cfRule type="expression" dxfId="21" priority="23">
      <formula>MOD(ROW(P27)-ROW($P$9),2)</formula>
    </cfRule>
  </conditionalFormatting>
  <conditionalFormatting sqref="P27">
    <cfRule type="expression" dxfId="20" priority="22">
      <formula>MOD(ROW(P27)-ROW($P$9),2)</formula>
    </cfRule>
  </conditionalFormatting>
  <conditionalFormatting sqref="P28">
    <cfRule type="expression" dxfId="19" priority="21">
      <formula>MOD(ROW(P28)-ROW($P$9),2)</formula>
    </cfRule>
  </conditionalFormatting>
  <conditionalFormatting sqref="P29">
    <cfRule type="expression" dxfId="18" priority="20">
      <formula>MOD(ROW(P29)-ROW($P$9),2)</formula>
    </cfRule>
  </conditionalFormatting>
  <conditionalFormatting sqref="P29">
    <cfRule type="expression" dxfId="17" priority="19">
      <formula>MOD(ROW(P29)-ROW($P$9),2)</formula>
    </cfRule>
  </conditionalFormatting>
  <conditionalFormatting sqref="P29">
    <cfRule type="expression" dxfId="16" priority="18">
      <formula>MOD(ROW(P29)-ROW($P$9),2)</formula>
    </cfRule>
  </conditionalFormatting>
  <conditionalFormatting sqref="P30">
    <cfRule type="expression" dxfId="15" priority="17">
      <formula>MOD(ROW(P30)-ROW($P$9),2)</formula>
    </cfRule>
  </conditionalFormatting>
  <conditionalFormatting sqref="P31">
    <cfRule type="expression" dxfId="14" priority="16">
      <formula>MOD(ROW(P31)-ROW($P$9),2)</formula>
    </cfRule>
  </conditionalFormatting>
  <conditionalFormatting sqref="P31">
    <cfRule type="expression" dxfId="13" priority="15">
      <formula>MOD(ROW(P31)-ROW($P$9),2)</formula>
    </cfRule>
  </conditionalFormatting>
  <conditionalFormatting sqref="P31">
    <cfRule type="expression" dxfId="12" priority="14">
      <formula>MOD(ROW(P31)-ROW($P$9),2)</formula>
    </cfRule>
  </conditionalFormatting>
  <conditionalFormatting sqref="P32">
    <cfRule type="expression" dxfId="11" priority="13">
      <formula>MOD(ROW(P32)-ROW($P$9),2)</formula>
    </cfRule>
  </conditionalFormatting>
  <conditionalFormatting sqref="P33">
    <cfRule type="expression" dxfId="10" priority="12">
      <formula>MOD(ROW(P33)-ROW($P$9),2)</formula>
    </cfRule>
  </conditionalFormatting>
  <conditionalFormatting sqref="P33">
    <cfRule type="expression" dxfId="9" priority="11">
      <formula>MOD(ROW(P33)-ROW($P$9),2)</formula>
    </cfRule>
  </conditionalFormatting>
  <conditionalFormatting sqref="P33">
    <cfRule type="expression" dxfId="8" priority="10">
      <formula>MOD(ROW(P33)-ROW($P$9),2)</formula>
    </cfRule>
  </conditionalFormatting>
  <conditionalFormatting sqref="P34">
    <cfRule type="expression" dxfId="7" priority="9">
      <formula>MOD(ROW(P34)-ROW($P$9),2)</formula>
    </cfRule>
  </conditionalFormatting>
  <conditionalFormatting sqref="P36">
    <cfRule type="expression" dxfId="6" priority="6">
      <formula>MOD(ROW(P36)-ROW($P$9),2)</formula>
    </cfRule>
  </conditionalFormatting>
  <conditionalFormatting sqref="O9">
    <cfRule type="expression" dxfId="5" priority="5" stopIfTrue="1">
      <formula>MOD(ROW(O9)-ROW($B$9),2)</formula>
    </cfRule>
  </conditionalFormatting>
  <conditionalFormatting sqref="P42">
    <cfRule type="expression" dxfId="4" priority="3">
      <formula>MOD(ROW(P42)-ROW($P$9),2)</formula>
    </cfRule>
  </conditionalFormatting>
  <conditionalFormatting sqref="Z9:Z44">
    <cfRule type="expression" dxfId="3" priority="2">
      <formula>MOD(ROW(Z9)-ROW($P$9),2)</formula>
    </cfRule>
  </conditionalFormatting>
  <conditionalFormatting sqref="B10:L260">
    <cfRule type="expression" dxfId="2" priority="43" stopIfTrue="1">
      <formula>MOD(ROW(B10)-ROW($B$9),2)</formula>
    </cfRule>
  </conditionalFormatting>
  <conditionalFormatting sqref="B261:L261">
    <cfRule type="expression" dxfId="1" priority="1" stopIfTrue="1">
      <formula>MOD(ROW(B261)-ROW($B$9),2)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E9" sqref="E9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X260"/>
  <sheetViews>
    <sheetView topLeftCell="A4" workbookViewId="0">
      <pane ySplit="5" topLeftCell="A248" activePane="bottomLeft" state="frozen"/>
      <selection activeCell="A4" sqref="A4"/>
      <selection pane="bottomLeft" activeCell="Z252" sqref="Z252"/>
    </sheetView>
  </sheetViews>
  <sheetFormatPr defaultRowHeight="13.2" x14ac:dyDescent="0.25"/>
  <cols>
    <col min="5" max="20" width="3.33203125" style="5" customWidth="1"/>
    <col min="21" max="23" width="3.33203125" customWidth="1"/>
  </cols>
  <sheetData>
    <row r="7" spans="4:22" ht="13.8" thickBot="1" x14ac:dyDescent="0.3"/>
    <row r="8" spans="4:22" ht="132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8" t="s">
        <v>21</v>
      </c>
      <c r="K8" s="2" t="s">
        <v>18</v>
      </c>
      <c r="L8" s="18" t="s">
        <v>19</v>
      </c>
      <c r="M8" s="2" t="s">
        <v>24</v>
      </c>
      <c r="N8" s="19" t="s">
        <v>34</v>
      </c>
      <c r="O8" s="19" t="s">
        <v>43</v>
      </c>
      <c r="P8" s="19" t="s">
        <v>41</v>
      </c>
      <c r="Q8" s="2" t="s">
        <v>29</v>
      </c>
      <c r="R8" s="18" t="s">
        <v>31</v>
      </c>
      <c r="S8" s="19" t="s">
        <v>40</v>
      </c>
      <c r="T8" s="18" t="s">
        <v>20</v>
      </c>
    </row>
    <row r="9" spans="4:22" ht="13.8" thickTop="1" x14ac:dyDescent="0.25">
      <c r="D9" t="str" cm="1">
        <f t="array" aca="1" ref="D9:D260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V9" cm="1">
        <f t="array" ref="V9:V260">_xlfn.BYROW(_xlfn.DROP(_xlnm.Print_Area,,1),_xleta.SUM)</f>
        <v>0</v>
      </c>
    </row>
    <row r="10" spans="4:22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V10">
        <v>0</v>
      </c>
    </row>
    <row r="11" spans="4:22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V11">
        <v>0</v>
      </c>
    </row>
    <row r="12" spans="4:22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V12">
        <v>0</v>
      </c>
    </row>
    <row r="13" spans="4:22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V13">
        <v>0</v>
      </c>
    </row>
    <row r="14" spans="4:22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V14">
        <v>0</v>
      </c>
    </row>
    <row r="15" spans="4:22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V15">
        <v>0</v>
      </c>
    </row>
    <row r="16" spans="4:22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V16">
        <v>0</v>
      </c>
    </row>
    <row r="17" spans="4:22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V17">
        <v>0</v>
      </c>
    </row>
    <row r="18" spans="4:22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V18">
        <v>0</v>
      </c>
    </row>
    <row r="19" spans="4:22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V19">
        <v>0</v>
      </c>
    </row>
    <row r="20" spans="4:22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V20">
        <v>2</v>
      </c>
    </row>
    <row r="21" spans="4:22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V21">
        <v>2</v>
      </c>
    </row>
    <row r="22" spans="4:22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V22">
        <v>2</v>
      </c>
    </row>
    <row r="23" spans="4:22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V23">
        <v>2</v>
      </c>
    </row>
    <row r="24" spans="4:22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V24">
        <v>2</v>
      </c>
    </row>
    <row r="25" spans="4:22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V25">
        <v>2</v>
      </c>
    </row>
    <row r="26" spans="4:22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V26">
        <v>2</v>
      </c>
    </row>
    <row r="27" spans="4:22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V27">
        <v>2</v>
      </c>
    </row>
    <row r="28" spans="4:22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V28">
        <v>2</v>
      </c>
    </row>
    <row r="29" spans="4:22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V29">
        <v>2</v>
      </c>
    </row>
    <row r="30" spans="4:22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V30">
        <v>2</v>
      </c>
    </row>
    <row r="31" spans="4:22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V31">
        <v>2</v>
      </c>
    </row>
    <row r="32" spans="4:22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V32">
        <v>2</v>
      </c>
    </row>
    <row r="33" spans="4:22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V33">
        <v>2</v>
      </c>
    </row>
    <row r="34" spans="4:22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V34">
        <v>2</v>
      </c>
    </row>
    <row r="35" spans="4:22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V35">
        <v>2</v>
      </c>
    </row>
    <row r="36" spans="4:22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V36">
        <v>2</v>
      </c>
    </row>
    <row r="37" spans="4:22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V37">
        <v>2</v>
      </c>
    </row>
    <row r="38" spans="4:22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V38">
        <v>2</v>
      </c>
    </row>
    <row r="39" spans="4:22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V39">
        <v>1</v>
      </c>
    </row>
    <row r="40" spans="4:22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V40">
        <v>1</v>
      </c>
    </row>
    <row r="41" spans="4:22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V41">
        <v>1</v>
      </c>
    </row>
    <row r="42" spans="4:22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V42">
        <v>1</v>
      </c>
    </row>
    <row r="43" spans="4:22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V43">
        <v>1</v>
      </c>
    </row>
    <row r="44" spans="4:22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V44">
        <v>1</v>
      </c>
    </row>
    <row r="45" spans="4:22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V45">
        <v>0</v>
      </c>
    </row>
    <row r="46" spans="4:22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V46">
        <v>0</v>
      </c>
    </row>
    <row r="47" spans="4:22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V47">
        <v>0</v>
      </c>
    </row>
    <row r="48" spans="4:22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V48">
        <v>0</v>
      </c>
    </row>
    <row r="49" spans="4:22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V49">
        <v>0</v>
      </c>
    </row>
    <row r="50" spans="4:22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V50">
        <v>0</v>
      </c>
    </row>
    <row r="51" spans="4:22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V51">
        <v>1</v>
      </c>
    </row>
    <row r="52" spans="4:22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V52">
        <v>1</v>
      </c>
    </row>
    <row r="53" spans="4:22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V53">
        <v>1</v>
      </c>
    </row>
    <row r="54" spans="4:22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V54">
        <v>1</v>
      </c>
    </row>
    <row r="55" spans="4:22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V55">
        <v>1</v>
      </c>
    </row>
    <row r="56" spans="4:22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V56">
        <v>2</v>
      </c>
    </row>
    <row r="57" spans="4:22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V57">
        <v>2</v>
      </c>
    </row>
    <row r="58" spans="4:22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V58">
        <v>2</v>
      </c>
    </row>
    <row r="59" spans="4:22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V59">
        <v>2</v>
      </c>
    </row>
    <row r="60" spans="4:22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V60">
        <v>2</v>
      </c>
    </row>
    <row r="61" spans="4:22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V61">
        <v>2</v>
      </c>
    </row>
    <row r="62" spans="4:22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V62">
        <v>2</v>
      </c>
    </row>
    <row r="63" spans="4:22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V63">
        <v>2</v>
      </c>
    </row>
    <row r="64" spans="4:22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V64">
        <v>2</v>
      </c>
    </row>
    <row r="65" spans="4:22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V65">
        <v>2</v>
      </c>
    </row>
    <row r="66" spans="4:22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V66">
        <v>2</v>
      </c>
    </row>
    <row r="67" spans="4:22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V67">
        <v>2</v>
      </c>
    </row>
    <row r="68" spans="4:22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V68">
        <v>2</v>
      </c>
    </row>
    <row r="69" spans="4:22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V69">
        <v>2</v>
      </c>
    </row>
    <row r="70" spans="4:22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V70">
        <v>2</v>
      </c>
    </row>
    <row r="71" spans="4:22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V71">
        <v>2</v>
      </c>
    </row>
    <row r="72" spans="4:22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V72">
        <v>2</v>
      </c>
    </row>
    <row r="73" spans="4:22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V73">
        <v>2</v>
      </c>
    </row>
    <row r="74" spans="4:22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V74">
        <v>2</v>
      </c>
    </row>
    <row r="75" spans="4:22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V75">
        <v>3</v>
      </c>
    </row>
    <row r="76" spans="4:22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V76">
        <v>3</v>
      </c>
    </row>
    <row r="77" spans="4:22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1</v>
      </c>
      <c r="V77">
        <v>4</v>
      </c>
    </row>
    <row r="78" spans="4:22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1</v>
      </c>
      <c r="V78">
        <v>4</v>
      </c>
    </row>
    <row r="79" spans="4:22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1</v>
      </c>
      <c r="V79">
        <v>3</v>
      </c>
    </row>
    <row r="80" spans="4:22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1</v>
      </c>
      <c r="V80">
        <v>4</v>
      </c>
    </row>
    <row r="81" spans="4:22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1</v>
      </c>
      <c r="V81">
        <v>3</v>
      </c>
    </row>
    <row r="82" spans="4:22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1</v>
      </c>
      <c r="V82">
        <v>4</v>
      </c>
    </row>
    <row r="83" spans="4:22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1</v>
      </c>
      <c r="V83">
        <v>4</v>
      </c>
    </row>
    <row r="84" spans="4:22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1</v>
      </c>
      <c r="V84">
        <v>4</v>
      </c>
    </row>
    <row r="85" spans="4:22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1</v>
      </c>
      <c r="V85">
        <v>3</v>
      </c>
    </row>
    <row r="86" spans="4:22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1</v>
      </c>
      <c r="V86">
        <v>3</v>
      </c>
    </row>
    <row r="87" spans="4:22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1</v>
      </c>
      <c r="V87">
        <v>3</v>
      </c>
    </row>
    <row r="88" spans="4:22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1</v>
      </c>
      <c r="V88">
        <v>3</v>
      </c>
    </row>
    <row r="89" spans="4:22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1</v>
      </c>
      <c r="V89">
        <v>3</v>
      </c>
    </row>
    <row r="90" spans="4:22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1</v>
      </c>
      <c r="V90">
        <v>3</v>
      </c>
    </row>
    <row r="91" spans="4:22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V91">
        <v>0</v>
      </c>
    </row>
    <row r="92" spans="4:22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V92">
        <v>2</v>
      </c>
    </row>
    <row r="93" spans="4:22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V93">
        <v>2</v>
      </c>
    </row>
    <row r="94" spans="4:22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V94">
        <v>2</v>
      </c>
    </row>
    <row r="95" spans="4:22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V95">
        <v>2</v>
      </c>
    </row>
    <row r="96" spans="4:22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V96">
        <v>3</v>
      </c>
    </row>
    <row r="97" spans="4:22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V97">
        <v>3</v>
      </c>
    </row>
    <row r="98" spans="4:22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V98">
        <v>3</v>
      </c>
    </row>
    <row r="99" spans="4:22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V99">
        <v>3</v>
      </c>
    </row>
    <row r="100" spans="4:22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V100">
        <v>2</v>
      </c>
    </row>
    <row r="101" spans="4:22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V101">
        <v>2</v>
      </c>
    </row>
    <row r="102" spans="4:22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V102">
        <v>2</v>
      </c>
    </row>
    <row r="103" spans="4:22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V103">
        <v>2</v>
      </c>
    </row>
    <row r="104" spans="4:22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V104">
        <v>2</v>
      </c>
    </row>
    <row r="105" spans="4:22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V105">
        <v>2</v>
      </c>
    </row>
    <row r="106" spans="4:22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V106">
        <v>2</v>
      </c>
    </row>
    <row r="107" spans="4:22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V107">
        <v>2</v>
      </c>
    </row>
    <row r="108" spans="4:22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V108">
        <v>2</v>
      </c>
    </row>
    <row r="109" spans="4:22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V109">
        <v>2</v>
      </c>
    </row>
    <row r="110" spans="4:22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V110">
        <v>2</v>
      </c>
    </row>
    <row r="111" spans="4:22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V111">
        <v>2</v>
      </c>
    </row>
    <row r="112" spans="4:22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V112">
        <v>2</v>
      </c>
    </row>
    <row r="113" spans="4:22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V113">
        <v>2</v>
      </c>
    </row>
    <row r="114" spans="4:22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V114">
        <v>2</v>
      </c>
    </row>
    <row r="115" spans="4:22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V115">
        <v>2</v>
      </c>
    </row>
    <row r="116" spans="4:22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V116">
        <v>2</v>
      </c>
    </row>
    <row r="117" spans="4:22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V117">
        <v>2</v>
      </c>
    </row>
    <row r="118" spans="4:22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V118">
        <v>2</v>
      </c>
    </row>
    <row r="119" spans="4:22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V119">
        <v>2</v>
      </c>
    </row>
    <row r="120" spans="4:22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V120">
        <v>2</v>
      </c>
    </row>
    <row r="121" spans="4:22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V121">
        <v>2</v>
      </c>
    </row>
    <row r="122" spans="4:22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V122">
        <v>2</v>
      </c>
    </row>
    <row r="123" spans="4:22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V123">
        <v>2</v>
      </c>
    </row>
    <row r="124" spans="4:22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V124">
        <v>2</v>
      </c>
    </row>
    <row r="125" spans="4:22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V125">
        <v>2</v>
      </c>
    </row>
    <row r="126" spans="4:22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V126">
        <v>2</v>
      </c>
    </row>
    <row r="127" spans="4:22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V127">
        <v>2</v>
      </c>
    </row>
    <row r="128" spans="4:22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V128">
        <v>2</v>
      </c>
    </row>
    <row r="129" spans="4:22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V129">
        <v>2</v>
      </c>
    </row>
    <row r="130" spans="4:22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V130">
        <v>2</v>
      </c>
    </row>
    <row r="131" spans="4:22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V131">
        <v>2</v>
      </c>
    </row>
    <row r="132" spans="4:22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V132">
        <v>2</v>
      </c>
    </row>
    <row r="133" spans="4:22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V133">
        <v>2</v>
      </c>
    </row>
    <row r="134" spans="4:22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V134">
        <v>3</v>
      </c>
    </row>
    <row r="135" spans="4:22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V135">
        <v>3</v>
      </c>
    </row>
    <row r="136" spans="4:22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V136">
        <v>3</v>
      </c>
    </row>
    <row r="137" spans="4:22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V137">
        <v>2</v>
      </c>
    </row>
    <row r="138" spans="4:22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V138">
        <v>3</v>
      </c>
    </row>
    <row r="139" spans="4:22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V139">
        <v>3</v>
      </c>
    </row>
    <row r="140" spans="4:22" x14ac:dyDescent="0.25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V140">
        <v>3</v>
      </c>
    </row>
    <row r="141" spans="4:22" x14ac:dyDescent="0.25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V141">
        <v>3</v>
      </c>
    </row>
    <row r="142" spans="4:22" x14ac:dyDescent="0.25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V142">
        <v>3</v>
      </c>
    </row>
    <row r="143" spans="4:22" x14ac:dyDescent="0.25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V143">
        <v>3</v>
      </c>
    </row>
    <row r="144" spans="4:22" x14ac:dyDescent="0.25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V144">
        <v>3</v>
      </c>
    </row>
    <row r="145" spans="4:22" x14ac:dyDescent="0.25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V145">
        <v>3</v>
      </c>
    </row>
    <row r="146" spans="4:22" x14ac:dyDescent="0.25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V146">
        <v>3</v>
      </c>
    </row>
    <row r="147" spans="4:22" x14ac:dyDescent="0.25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V147">
        <v>3</v>
      </c>
    </row>
    <row r="148" spans="4:22" x14ac:dyDescent="0.25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V148">
        <v>3</v>
      </c>
    </row>
    <row r="149" spans="4:22" x14ac:dyDescent="0.25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V149">
        <v>3</v>
      </c>
    </row>
    <row r="150" spans="4:22" x14ac:dyDescent="0.25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V150">
        <v>3</v>
      </c>
    </row>
    <row r="151" spans="4:22" x14ac:dyDescent="0.25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V151">
        <v>3</v>
      </c>
    </row>
    <row r="152" spans="4:22" x14ac:dyDescent="0.25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V152">
        <v>3</v>
      </c>
    </row>
    <row r="153" spans="4:22" x14ac:dyDescent="0.25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V153">
        <v>3</v>
      </c>
    </row>
    <row r="154" spans="4:22" x14ac:dyDescent="0.25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V154">
        <v>3</v>
      </c>
    </row>
    <row r="155" spans="4:22" x14ac:dyDescent="0.25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V155">
        <v>2</v>
      </c>
    </row>
    <row r="156" spans="4:22" x14ac:dyDescent="0.25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V156">
        <v>2</v>
      </c>
    </row>
    <row r="157" spans="4:22" x14ac:dyDescent="0.25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V157">
        <v>2</v>
      </c>
    </row>
    <row r="158" spans="4:22" x14ac:dyDescent="0.25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V158">
        <v>2</v>
      </c>
    </row>
    <row r="159" spans="4:22" x14ac:dyDescent="0.25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V159">
        <v>2</v>
      </c>
    </row>
    <row r="160" spans="4:22" x14ac:dyDescent="0.25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V160">
        <v>1</v>
      </c>
    </row>
    <row r="161" spans="4:24" x14ac:dyDescent="0.25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V161">
        <v>1</v>
      </c>
    </row>
    <row r="162" spans="4:24" x14ac:dyDescent="0.25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V162">
        <v>1</v>
      </c>
    </row>
    <row r="163" spans="4:24" x14ac:dyDescent="0.25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V163">
        <v>1</v>
      </c>
    </row>
    <row r="164" spans="4:24" x14ac:dyDescent="0.25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V164">
        <v>1</v>
      </c>
    </row>
    <row r="165" spans="4:24" x14ac:dyDescent="0.25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V165">
        <v>1</v>
      </c>
    </row>
    <row r="166" spans="4:24" x14ac:dyDescent="0.25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V166">
        <v>1</v>
      </c>
    </row>
    <row r="167" spans="4:24" x14ac:dyDescent="0.25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V167">
        <v>1</v>
      </c>
    </row>
    <row r="168" spans="4:24" x14ac:dyDescent="0.25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V168">
        <v>1</v>
      </c>
    </row>
    <row r="169" spans="4:24" x14ac:dyDescent="0.25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V169">
        <v>1</v>
      </c>
    </row>
    <row r="170" spans="4:24" x14ac:dyDescent="0.25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V170">
        <v>1</v>
      </c>
    </row>
    <row r="171" spans="4:24" x14ac:dyDescent="0.25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V171">
        <v>1</v>
      </c>
    </row>
    <row r="172" spans="4:24" x14ac:dyDescent="0.25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V172">
        <v>1</v>
      </c>
    </row>
    <row r="173" spans="4:24" x14ac:dyDescent="0.25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V173">
        <v>1</v>
      </c>
    </row>
    <row r="174" spans="4:24" x14ac:dyDescent="0.25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V174">
        <v>1</v>
      </c>
    </row>
    <row r="175" spans="4:24" x14ac:dyDescent="0.25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V175">
        <v>1</v>
      </c>
      <c r="X175" t="s">
        <v>39</v>
      </c>
    </row>
    <row r="176" spans="4:24" x14ac:dyDescent="0.25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V176">
        <v>1</v>
      </c>
    </row>
    <row r="177" spans="4:22" x14ac:dyDescent="0.25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V177">
        <v>2</v>
      </c>
    </row>
    <row r="178" spans="4:22" x14ac:dyDescent="0.25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V178">
        <v>2</v>
      </c>
    </row>
    <row r="179" spans="4:22" x14ac:dyDescent="0.25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V179">
        <v>2</v>
      </c>
    </row>
    <row r="180" spans="4:22" x14ac:dyDescent="0.25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V180">
        <v>2</v>
      </c>
    </row>
    <row r="181" spans="4:22" x14ac:dyDescent="0.25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V181">
        <v>2</v>
      </c>
    </row>
    <row r="182" spans="4:22" x14ac:dyDescent="0.25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V182">
        <v>2</v>
      </c>
    </row>
    <row r="183" spans="4:22" x14ac:dyDescent="0.25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V183">
        <v>3</v>
      </c>
    </row>
    <row r="184" spans="4:22" x14ac:dyDescent="0.25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V184">
        <v>1</v>
      </c>
    </row>
    <row r="185" spans="4:22" x14ac:dyDescent="0.25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V185">
        <v>3</v>
      </c>
    </row>
    <row r="186" spans="4:22" x14ac:dyDescent="0.25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V186">
        <v>1</v>
      </c>
    </row>
    <row r="187" spans="4:22" x14ac:dyDescent="0.25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V187">
        <v>3</v>
      </c>
    </row>
    <row r="188" spans="4:22" x14ac:dyDescent="0.25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V188">
        <v>1</v>
      </c>
    </row>
    <row r="189" spans="4:22" x14ac:dyDescent="0.25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V189">
        <v>3</v>
      </c>
    </row>
    <row r="190" spans="4:22" x14ac:dyDescent="0.25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V190">
        <v>3</v>
      </c>
    </row>
    <row r="191" spans="4:22" x14ac:dyDescent="0.25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V191">
        <v>2</v>
      </c>
    </row>
    <row r="192" spans="4:22" x14ac:dyDescent="0.25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V192">
        <v>3</v>
      </c>
    </row>
    <row r="193" spans="4:22" x14ac:dyDescent="0.25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V193">
        <v>3</v>
      </c>
    </row>
    <row r="194" spans="4:22" x14ac:dyDescent="0.25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V194">
        <v>3</v>
      </c>
    </row>
    <row r="195" spans="4:22" x14ac:dyDescent="0.25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V195">
        <v>3</v>
      </c>
    </row>
    <row r="196" spans="4:22" x14ac:dyDescent="0.25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V196">
        <v>3</v>
      </c>
    </row>
    <row r="197" spans="4:22" x14ac:dyDescent="0.25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V197">
        <v>3</v>
      </c>
    </row>
    <row r="198" spans="4:22" x14ac:dyDescent="0.25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V198">
        <v>3</v>
      </c>
    </row>
    <row r="199" spans="4:22" x14ac:dyDescent="0.25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V199">
        <v>3</v>
      </c>
    </row>
    <row r="200" spans="4:22" x14ac:dyDescent="0.25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V200">
        <v>3</v>
      </c>
    </row>
    <row r="201" spans="4:22" x14ac:dyDescent="0.25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V201">
        <v>3</v>
      </c>
    </row>
    <row r="202" spans="4:22" x14ac:dyDescent="0.25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V202">
        <v>3</v>
      </c>
    </row>
    <row r="203" spans="4:22" x14ac:dyDescent="0.25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V203">
        <v>3</v>
      </c>
    </row>
    <row r="204" spans="4:22" x14ac:dyDescent="0.25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V204">
        <v>3</v>
      </c>
    </row>
    <row r="205" spans="4:22" x14ac:dyDescent="0.25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V205">
        <v>3</v>
      </c>
    </row>
    <row r="206" spans="4:22" x14ac:dyDescent="0.25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V206">
        <v>3</v>
      </c>
    </row>
    <row r="207" spans="4:22" x14ac:dyDescent="0.25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V207">
        <v>3</v>
      </c>
    </row>
    <row r="208" spans="4:22" x14ac:dyDescent="0.25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V208">
        <v>3</v>
      </c>
    </row>
    <row r="209" spans="4:22" x14ac:dyDescent="0.25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V209">
        <v>3</v>
      </c>
    </row>
    <row r="210" spans="4:22" x14ac:dyDescent="0.25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V210">
        <v>3</v>
      </c>
    </row>
    <row r="211" spans="4:22" x14ac:dyDescent="0.25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V211">
        <v>2</v>
      </c>
    </row>
    <row r="212" spans="4:22" x14ac:dyDescent="0.25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V212">
        <v>2</v>
      </c>
    </row>
    <row r="213" spans="4:22" x14ac:dyDescent="0.25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V213">
        <v>2</v>
      </c>
    </row>
    <row r="214" spans="4:22" x14ac:dyDescent="0.25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V214">
        <v>2</v>
      </c>
    </row>
    <row r="215" spans="4:22" x14ac:dyDescent="0.25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V215">
        <v>2</v>
      </c>
    </row>
    <row r="216" spans="4:22" x14ac:dyDescent="0.25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V216">
        <v>2</v>
      </c>
    </row>
    <row r="217" spans="4:22" x14ac:dyDescent="0.25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V217">
        <v>2</v>
      </c>
    </row>
    <row r="218" spans="4:22" x14ac:dyDescent="0.25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V218">
        <v>2</v>
      </c>
    </row>
    <row r="219" spans="4:22" x14ac:dyDescent="0.25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V219">
        <v>2</v>
      </c>
    </row>
    <row r="220" spans="4:22" x14ac:dyDescent="0.25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V220">
        <v>2</v>
      </c>
    </row>
    <row r="221" spans="4:22" x14ac:dyDescent="0.25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V221">
        <v>2</v>
      </c>
    </row>
    <row r="222" spans="4:22" x14ac:dyDescent="0.25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V222">
        <v>2</v>
      </c>
    </row>
    <row r="223" spans="4:22" x14ac:dyDescent="0.25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V223">
        <v>3</v>
      </c>
    </row>
    <row r="224" spans="4:22" x14ac:dyDescent="0.25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V224">
        <v>3</v>
      </c>
    </row>
    <row r="225" spans="4:22" x14ac:dyDescent="0.25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V225">
        <v>2</v>
      </c>
    </row>
    <row r="226" spans="4:22" x14ac:dyDescent="0.25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V226">
        <v>2</v>
      </c>
    </row>
    <row r="227" spans="4:22" x14ac:dyDescent="0.25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V227">
        <v>2</v>
      </c>
    </row>
    <row r="228" spans="4:22" x14ac:dyDescent="0.25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V228">
        <v>2</v>
      </c>
    </row>
    <row r="229" spans="4:22" x14ac:dyDescent="0.25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V229">
        <v>2</v>
      </c>
    </row>
    <row r="230" spans="4:22" x14ac:dyDescent="0.25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V230">
        <v>0</v>
      </c>
    </row>
    <row r="231" spans="4:22" x14ac:dyDescent="0.25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V231">
        <v>0</v>
      </c>
    </row>
    <row r="232" spans="4:22" x14ac:dyDescent="0.25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V232">
        <v>0</v>
      </c>
    </row>
    <row r="233" spans="4:22" x14ac:dyDescent="0.25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V233">
        <v>2</v>
      </c>
    </row>
    <row r="234" spans="4:22" x14ac:dyDescent="0.25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V234">
        <v>2</v>
      </c>
    </row>
    <row r="235" spans="4:22" x14ac:dyDescent="0.25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V235">
        <v>2</v>
      </c>
    </row>
    <row r="236" spans="4:22" x14ac:dyDescent="0.25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V236">
        <v>2</v>
      </c>
    </row>
    <row r="237" spans="4:22" x14ac:dyDescent="0.25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V237">
        <v>2</v>
      </c>
    </row>
    <row r="238" spans="4:22" x14ac:dyDescent="0.25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V238">
        <v>2</v>
      </c>
    </row>
    <row r="239" spans="4:22" x14ac:dyDescent="0.25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V239">
        <v>2</v>
      </c>
    </row>
    <row r="240" spans="4:22" x14ac:dyDescent="0.25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V240">
        <v>2</v>
      </c>
    </row>
    <row r="241" spans="4:22" x14ac:dyDescent="0.25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V241">
        <v>2</v>
      </c>
    </row>
    <row r="242" spans="4:22" x14ac:dyDescent="0.25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V242">
        <v>2</v>
      </c>
    </row>
    <row r="243" spans="4:22" x14ac:dyDescent="0.25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V243">
        <v>2</v>
      </c>
    </row>
    <row r="244" spans="4:22" x14ac:dyDescent="0.25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V244">
        <v>2</v>
      </c>
    </row>
    <row r="245" spans="4:22" x14ac:dyDescent="0.25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V245">
        <v>2</v>
      </c>
    </row>
    <row r="246" spans="4:22" x14ac:dyDescent="0.25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V246">
        <v>2</v>
      </c>
    </row>
    <row r="247" spans="4:22" x14ac:dyDescent="0.25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V247">
        <v>2</v>
      </c>
    </row>
    <row r="248" spans="4:22" x14ac:dyDescent="0.25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V248">
        <v>2</v>
      </c>
    </row>
    <row r="249" spans="4:22" x14ac:dyDescent="0.25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V249">
        <v>2</v>
      </c>
    </row>
    <row r="250" spans="4:22" x14ac:dyDescent="0.25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V250">
        <v>2</v>
      </c>
    </row>
    <row r="251" spans="4:22" x14ac:dyDescent="0.25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V251">
        <v>2</v>
      </c>
    </row>
    <row r="252" spans="4:22" x14ac:dyDescent="0.25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V252">
        <v>2</v>
      </c>
    </row>
    <row r="253" spans="4:22" x14ac:dyDescent="0.25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V253">
        <v>2</v>
      </c>
    </row>
    <row r="254" spans="4:22" x14ac:dyDescent="0.25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V254">
        <v>2</v>
      </c>
    </row>
    <row r="255" spans="4:22" x14ac:dyDescent="0.25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V255">
        <v>2</v>
      </c>
    </row>
    <row r="256" spans="4:22" x14ac:dyDescent="0.25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V256">
        <v>2</v>
      </c>
    </row>
    <row r="257" spans="4:22" x14ac:dyDescent="0.25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V257">
        <v>2</v>
      </c>
    </row>
    <row r="258" spans="4:22" x14ac:dyDescent="0.25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V258">
        <v>2</v>
      </c>
    </row>
    <row r="259" spans="4:22" x14ac:dyDescent="0.25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V259">
        <v>2</v>
      </c>
    </row>
    <row r="260" spans="4:22" x14ac:dyDescent="0.25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V260">
        <v>2</v>
      </c>
    </row>
  </sheetData>
  <conditionalFormatting sqref="D9:T224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2025-09-10T02:24:36Z</dcterms:modified>
</cp:coreProperties>
</file>