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F13720C4-5A6B-46EB-93B2-3264B83A7587}"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 i="2" l="1" a="1"/>
  <c r="I19" i="2" s="1"/>
  <c r="D19" i="2" a="1"/>
  <c r="D19" i="2" s="1"/>
  <c r="B19" i="2" a="1"/>
  <c r="B19" i="2" s="1"/>
  <c r="C19" i="2" a="1"/>
  <c r="C1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<sst xmlns="http://schemas.openxmlformats.org/spreadsheetml/2006/main" count="60" uniqueCount="19">
  <si>
    <t>Result</t>
  </si>
  <si>
    <t>Question</t>
  </si>
  <si>
    <t>Japan</t>
  </si>
  <si>
    <t>Australia</t>
  </si>
  <si>
    <t>France</t>
  </si>
  <si>
    <t>Netherlands</t>
  </si>
  <si>
    <t>Great Britain</t>
  </si>
  <si>
    <t>USA</t>
  </si>
  <si>
    <t>China</t>
  </si>
  <si>
    <t>Republic of Korea</t>
  </si>
  <si>
    <t>italy</t>
  </si>
  <si>
    <t>Germany</t>
  </si>
  <si>
    <t>Country</t>
  </si>
  <si>
    <t>Gold</t>
  </si>
  <si>
    <t>Silver</t>
  </si>
  <si>
    <t>Bronze</t>
  </si>
  <si>
    <t>Total</t>
  </si>
  <si>
    <t>Rank</t>
  </si>
  <si>
    <t>https://www.linkedin.com/feed/update/urn:li:activity:7235753219874775040/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</si>
</sst>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u/>
      <sz val="11"/>
      <color theme="10"/>
      <name val="Century Gothic"/>
      <family val="2"/>
      <scheme val="minor"/>
    </font>
  </fonts>
  <fills count="3">
    <fill>
      <patternFill patternType="none"/>
    </fill>
    <fill>
      <patternFill patternType="gray125"/>
    </fill>
    <fill>
      <patternFill patternType="solid">
        <fgColor theme="5"/>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0" borderId="0" xfId="0" applyFont="1"/>
    <xf numFmtId="0" fontId="3" fillId="0" borderId="0" xfId="0" applyFont="1" applyAlignment="1">
      <alignment vertical="center"/>
    </xf>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0" xfId="0" applyFont="1" applyAlignment="1">
      <alignment horizontal="center"/>
    </xf>
    <xf numFmtId="14" fontId="2" fillId="0" borderId="11" xfId="0" applyNumberFormat="1" applyFont="1" applyBorder="1" applyAlignment="1">
      <alignment horizontal="center"/>
    </xf>
    <xf numFmtId="0" fontId="2" fillId="0" borderId="2" xfId="0" applyFont="1" applyBorder="1" applyAlignment="1">
      <alignment horizontal="center" vertical="center"/>
    </xf>
    <xf numFmtId="0" fontId="2" fillId="0" borderId="6" xfId="0" applyFont="1" applyBorder="1" applyAlignment="1">
      <alignment horizontal="center"/>
    </xf>
    <xf numFmtId="0" fontId="2" fillId="0" borderId="4" xfId="0" applyFont="1" applyBorder="1" applyAlignment="1">
      <alignment horizontal="center"/>
    </xf>
    <xf numFmtId="0" fontId="2" fillId="0" borderId="11" xfId="0" applyFont="1" applyBorder="1" applyAlignment="1">
      <alignment horizontal="center"/>
    </xf>
    <xf numFmtId="0" fontId="4" fillId="2" borderId="10"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14" fontId="4" fillId="2" borderId="5" xfId="0" applyNumberFormat="1" applyFont="1" applyFill="1" applyBorder="1" applyAlignment="1">
      <alignment horizontal="center" vertical="center" wrapText="1"/>
    </xf>
    <xf numFmtId="14" fontId="4" fillId="2" borderId="3" xfId="0" applyNumberFormat="1" applyFont="1" applyFill="1" applyBorder="1" applyAlignment="1">
      <alignment horizontal="center" vertical="center" wrapText="1"/>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5"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123826</xdr:colOff>
      <xdr:row>0</xdr:row>
      <xdr:rowOff>152400</xdr:rowOff>
    </xdr:from>
    <xdr:to>
      <xdr:col>10</xdr:col>
      <xdr:colOff>592041</xdr:colOff>
      <xdr:row>18</xdr:row>
      <xdr:rowOff>19050</xdr:rowOff>
    </xdr:to>
    <xdr:sp macro="" textlink="">
      <xdr:nvSpPr>
        <xdr:cNvPr id="4" name="Rectangle: Rounded Corners 3">
          <a:extLst>
            <a:ext uri="{FF2B5EF4-FFF2-40B4-BE49-F238E27FC236}">
              <a16:creationId xmlns:a16="http://schemas.microsoft.com/office/drawing/2014/main" id="{A9376E13-111C-1910-80A4-36F3F82B1D5B}"/>
            </a:ext>
          </a:extLst>
        </xdr:cNvPr>
        <xdr:cNvSpPr/>
      </xdr:nvSpPr>
      <xdr:spPr>
        <a:xfrm>
          <a:off x="3829051" y="152400"/>
          <a:ext cx="3106640" cy="3419475"/>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184150</xdr:colOff>
      <xdr:row>1</xdr:row>
      <xdr:rowOff>25399</xdr:rowOff>
    </xdr:from>
    <xdr:to>
      <xdr:col>10</xdr:col>
      <xdr:colOff>619125</xdr:colOff>
      <xdr:row>17</xdr:row>
      <xdr:rowOff>142874</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889375" y="206374"/>
          <a:ext cx="3073400" cy="327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106:</a:t>
          </a:r>
          <a:r>
            <a:rPr lang="en-AU" sz="1800" b="1" baseline="0">
              <a:solidFill>
                <a:srgbClr val="FFFF00"/>
              </a:solidFill>
              <a:effectLst/>
              <a:latin typeface="Times New Roman" panose="02020603050405020304" pitchFamily="18" charset="0"/>
              <a:ea typeface="+mn-ea"/>
              <a:cs typeface="Times New Roman" panose="02020603050405020304" pitchFamily="18" charset="0"/>
            </a:rPr>
            <a:t> Custom Rank!</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Rank the countries based on Olympic medals, starting with the number of gold medals. If two or more countries have the same number of gold medals, rank them by the number of silver medals. If the number of silver medals is also equal, then rank them by the number of bronze medals.</a:t>
          </a:r>
        </a:p>
      </xdr:txBody>
    </xdr:sp>
    <xdr:clientData/>
  </xdr:twoCellAnchor>
  <xdr:twoCellAnchor>
    <xdr:from>
      <xdr:col>5</xdr:col>
      <xdr:colOff>14217</xdr:colOff>
      <xdr:row>12</xdr:row>
      <xdr:rowOff>42510</xdr:rowOff>
    </xdr:from>
    <xdr:to>
      <xdr:col>7</xdr:col>
      <xdr:colOff>125255</xdr:colOff>
      <xdr:row>16</xdr:row>
      <xdr:rowOff>21872</xdr:rowOff>
    </xdr:to>
    <xdr:sp macro="" textlink="">
      <xdr:nvSpPr>
        <xdr:cNvPr id="13" name="Arrow: Bent 12">
          <a:extLst>
            <a:ext uri="{FF2B5EF4-FFF2-40B4-BE49-F238E27FC236}">
              <a16:creationId xmlns:a16="http://schemas.microsoft.com/office/drawing/2014/main" id="{2282A918-3968-5222-8A53-B003F67DB4D9}"/>
            </a:ext>
          </a:extLst>
        </xdr:cNvPr>
        <xdr:cNvSpPr/>
      </xdr:nvSpPr>
      <xdr:spPr>
        <a:xfrm flipV="1">
          <a:off x="2814567" y="2338035"/>
          <a:ext cx="1015913" cy="817562"/>
        </a:xfrm>
        <a:prstGeom prst="ben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10</xdr:col>
      <xdr:colOff>513443</xdr:colOff>
      <xdr:row>11</xdr:row>
      <xdr:rowOff>200509</xdr:rowOff>
    </xdr:from>
    <xdr:to>
      <xdr:col>12</xdr:col>
      <xdr:colOff>245155</xdr:colOff>
      <xdr:row>16</xdr:row>
      <xdr:rowOff>168672</xdr:rowOff>
    </xdr:to>
    <xdr:sp macro="" textlink="">
      <xdr:nvSpPr>
        <xdr:cNvPr id="14" name="Arrow: Bent 13">
          <a:extLst>
            <a:ext uri="{FF2B5EF4-FFF2-40B4-BE49-F238E27FC236}">
              <a16:creationId xmlns:a16="http://schemas.microsoft.com/office/drawing/2014/main" id="{203C9AB8-E1F8-4556-FB2C-A3B263F8C95A}"/>
            </a:ext>
          </a:extLst>
        </xdr:cNvPr>
        <xdr:cNvSpPr/>
      </xdr:nvSpPr>
      <xdr:spPr>
        <a:xfrm rot="16200000" flipV="1">
          <a:off x="6757917" y="2385660"/>
          <a:ext cx="1015913" cy="817562"/>
        </a:xfrm>
        <a:prstGeom prst="ben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feed/update/urn:li:activity:723575321987477504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2357532198747750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P17"/>
  <sheetViews>
    <sheetView workbookViewId="0">
      <selection activeCell="P2" sqref="P2"/>
    </sheetView>
  </sheetViews>
  <sheetFormatPr defaultRowHeight="13.8" x14ac:dyDescent="0.25"/>
  <cols>
    <col min="1" max="1" width="2.8984375" customWidth="1"/>
    <col min="3" max="3" width="14.5" style="1" bestFit="1" customWidth="1"/>
    <col min="4" max="4" width="4.69921875" style="1" bestFit="1" customWidth="1"/>
    <col min="5" max="5" width="5.59765625" style="1" bestFit="1" customWidth="1"/>
    <col min="6" max="6" width="6.69921875" style="1" customWidth="1"/>
    <col min="7" max="7" width="5.09765625" style="1" bestFit="1" customWidth="1"/>
    <col min="9" max="9" width="9.3984375" bestFit="1" customWidth="1"/>
    <col min="10" max="10" width="16.19921875" customWidth="1"/>
    <col min="12" max="12" width="5.19921875" style="7" bestFit="1" customWidth="1"/>
    <col min="13" max="13" width="14.5" bestFit="1" customWidth="1"/>
  </cols>
  <sheetData>
    <row r="1" spans="3:16" s="2" customFormat="1" x14ac:dyDescent="0.25">
      <c r="C1" s="17" t="s">
        <v>1</v>
      </c>
      <c r="D1" s="18"/>
      <c r="E1" s="18"/>
      <c r="F1" s="18"/>
      <c r="G1" s="19"/>
      <c r="L1" s="20" t="s">
        <v>0</v>
      </c>
      <c r="M1" s="21"/>
    </row>
    <row r="2" spans="3:16" s="3" customFormat="1" ht="27.6" x14ac:dyDescent="0.25">
      <c r="C2" s="14" t="s">
        <v>12</v>
      </c>
      <c r="D2" s="15" t="s">
        <v>13</v>
      </c>
      <c r="E2" s="15" t="s">
        <v>14</v>
      </c>
      <c r="F2" s="15" t="s">
        <v>15</v>
      </c>
      <c r="G2" s="16" t="s">
        <v>16</v>
      </c>
      <c r="L2" s="13" t="s">
        <v>17</v>
      </c>
      <c r="M2" s="13" t="s">
        <v>12</v>
      </c>
      <c r="P2" s="22" t="s">
        <v>18</v>
      </c>
    </row>
    <row r="3" spans="3:16" s="1" customFormat="1" x14ac:dyDescent="0.25">
      <c r="C3" s="9" t="s">
        <v>3</v>
      </c>
      <c r="D3" s="10">
        <v>18</v>
      </c>
      <c r="E3" s="10">
        <v>19</v>
      </c>
      <c r="F3" s="10">
        <v>16</v>
      </c>
      <c r="G3" s="11">
        <v>53</v>
      </c>
      <c r="I3" s="4"/>
      <c r="L3" s="12">
        <v>1</v>
      </c>
      <c r="M3" s="8" t="s">
        <v>7</v>
      </c>
    </row>
    <row r="4" spans="3:16" s="1" customFormat="1" x14ac:dyDescent="0.25">
      <c r="C4" s="9" t="s">
        <v>8</v>
      </c>
      <c r="D4" s="10">
        <v>40</v>
      </c>
      <c r="E4" s="10">
        <v>27</v>
      </c>
      <c r="F4" s="10">
        <v>24</v>
      </c>
      <c r="G4" s="11">
        <v>91</v>
      </c>
      <c r="I4" s="4"/>
      <c r="L4" s="12">
        <v>2</v>
      </c>
      <c r="M4" s="8" t="s">
        <v>8</v>
      </c>
    </row>
    <row r="5" spans="3:16" s="1" customFormat="1" x14ac:dyDescent="0.25">
      <c r="C5" s="9" t="s">
        <v>4</v>
      </c>
      <c r="D5" s="10">
        <v>16</v>
      </c>
      <c r="E5" s="10">
        <v>26</v>
      </c>
      <c r="F5" s="10">
        <v>22</v>
      </c>
      <c r="G5" s="11">
        <v>64</v>
      </c>
      <c r="I5" s="6"/>
      <c r="L5" s="12">
        <v>3</v>
      </c>
      <c r="M5" s="8" t="s">
        <v>2</v>
      </c>
    </row>
    <row r="6" spans="3:16" s="1" customFormat="1" x14ac:dyDescent="0.25">
      <c r="C6" s="9" t="s">
        <v>11</v>
      </c>
      <c r="D6" s="10">
        <v>12</v>
      </c>
      <c r="E6" s="10">
        <v>13</v>
      </c>
      <c r="F6" s="10">
        <v>8</v>
      </c>
      <c r="G6" s="11">
        <v>33</v>
      </c>
      <c r="I6" s="4"/>
      <c r="L6" s="12">
        <v>4</v>
      </c>
      <c r="M6" s="8" t="s">
        <v>3</v>
      </c>
    </row>
    <row r="7" spans="3:16" s="1" customFormat="1" x14ac:dyDescent="0.25">
      <c r="C7" s="9" t="s">
        <v>6</v>
      </c>
      <c r="D7" s="10">
        <v>14</v>
      </c>
      <c r="E7" s="10">
        <v>22</v>
      </c>
      <c r="F7" s="10">
        <v>29</v>
      </c>
      <c r="G7" s="11">
        <v>65</v>
      </c>
      <c r="L7" s="12">
        <v>5</v>
      </c>
      <c r="M7" s="8" t="s">
        <v>4</v>
      </c>
    </row>
    <row r="8" spans="3:16" s="1" customFormat="1" x14ac:dyDescent="0.25">
      <c r="C8" s="9" t="s">
        <v>10</v>
      </c>
      <c r="D8" s="10">
        <v>12</v>
      </c>
      <c r="E8" s="10">
        <v>13</v>
      </c>
      <c r="F8" s="10">
        <v>15</v>
      </c>
      <c r="G8" s="11">
        <v>40</v>
      </c>
      <c r="L8" s="12">
        <v>6</v>
      </c>
      <c r="M8" s="8" t="s">
        <v>5</v>
      </c>
    </row>
    <row r="9" spans="3:16" s="1" customFormat="1" x14ac:dyDescent="0.25">
      <c r="C9" s="9" t="s">
        <v>2</v>
      </c>
      <c r="D9" s="10">
        <v>20</v>
      </c>
      <c r="E9" s="10">
        <v>12</v>
      </c>
      <c r="F9" s="10">
        <v>13</v>
      </c>
      <c r="G9" s="11">
        <v>45</v>
      </c>
      <c r="L9" s="12">
        <v>7</v>
      </c>
      <c r="M9" s="8" t="s">
        <v>6</v>
      </c>
    </row>
    <row r="10" spans="3:16" s="1" customFormat="1" x14ac:dyDescent="0.25">
      <c r="C10" s="9" t="s">
        <v>5</v>
      </c>
      <c r="D10" s="10">
        <v>15</v>
      </c>
      <c r="E10" s="10">
        <v>7</v>
      </c>
      <c r="F10" s="10">
        <v>12</v>
      </c>
      <c r="G10" s="11">
        <v>34</v>
      </c>
      <c r="J10" s="5"/>
      <c r="L10" s="12">
        <v>8</v>
      </c>
      <c r="M10" s="8" t="s">
        <v>9</v>
      </c>
    </row>
    <row r="11" spans="3:16" s="1" customFormat="1" x14ac:dyDescent="0.25">
      <c r="C11" s="9" t="s">
        <v>9</v>
      </c>
      <c r="D11" s="10">
        <v>13</v>
      </c>
      <c r="E11" s="10">
        <v>9</v>
      </c>
      <c r="F11" s="10">
        <v>10</v>
      </c>
      <c r="G11" s="11">
        <v>32</v>
      </c>
      <c r="L11" s="12">
        <v>9</v>
      </c>
      <c r="M11" s="8" t="s">
        <v>10</v>
      </c>
    </row>
    <row r="12" spans="3:16" x14ac:dyDescent="0.25">
      <c r="C12" s="9" t="s">
        <v>7</v>
      </c>
      <c r="D12" s="10">
        <v>40</v>
      </c>
      <c r="E12" s="10">
        <v>44</v>
      </c>
      <c r="F12" s="10">
        <v>42</v>
      </c>
      <c r="G12" s="11">
        <v>126</v>
      </c>
      <c r="L12" s="12">
        <v>10</v>
      </c>
      <c r="M12" s="8" t="s">
        <v>11</v>
      </c>
    </row>
    <row r="13" spans="3:16" x14ac:dyDescent="0.25">
      <c r="L13"/>
    </row>
    <row r="14" spans="3:16" x14ac:dyDescent="0.25">
      <c r="L14"/>
    </row>
    <row r="15" spans="3:16" x14ac:dyDescent="0.25">
      <c r="L15"/>
    </row>
    <row r="16" spans="3:16" x14ac:dyDescent="0.25">
      <c r="L16"/>
    </row>
    <row r="17" spans="12:12" x14ac:dyDescent="0.25">
      <c r="L17"/>
    </row>
  </sheetData>
  <sortState xmlns:xlrd2="http://schemas.microsoft.com/office/spreadsheetml/2017/richdata2" ref="C3:G12">
    <sortCondition ref="C6:C12"/>
  </sortState>
  <mergeCells count="2">
    <mergeCell ref="C1:G1"/>
    <mergeCell ref="L1:M1"/>
  </mergeCells>
  <phoneticPr fontId="1" type="noConversion"/>
  <hyperlinks>
    <hyperlink ref="P2" r:id="rId1" xr:uid="{21FAD463-D5C1-4927-AAD0-7A169FCC687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9A49-AEBD-41CD-8B20-F3AC34CC554D}">
  <dimension ref="B1:P29"/>
  <sheetViews>
    <sheetView tabSelected="1" topLeftCell="A18" workbookViewId="0">
      <selection activeCell="M19" sqref="M19"/>
    </sheetView>
  </sheetViews>
  <sheetFormatPr defaultRowHeight="13.8" x14ac:dyDescent="0.25"/>
  <cols>
    <col min="1" max="1" width="2.8984375" customWidth="1"/>
    <col min="3" max="3" width="14.5" style="1" bestFit="1" customWidth="1"/>
    <col min="4" max="4" width="5.69921875" style="1" bestFit="1" customWidth="1"/>
    <col min="5" max="5" width="5.59765625" style="1" bestFit="1" customWidth="1"/>
    <col min="6" max="6" width="6.69921875" style="1" customWidth="1"/>
    <col min="7" max="7" width="5.09765625" style="1" bestFit="1" customWidth="1"/>
    <col min="9" max="9" width="9.3984375" bestFit="1" customWidth="1"/>
    <col min="10" max="10" width="16.19921875" customWidth="1"/>
    <col min="12" max="12" width="5.19921875" style="7" bestFit="1" customWidth="1"/>
    <col min="13" max="13" width="14.5" bestFit="1" customWidth="1"/>
  </cols>
  <sheetData>
    <row r="1" spans="3:16" s="2" customFormat="1" x14ac:dyDescent="0.25">
      <c r="C1" s="17" t="s">
        <v>1</v>
      </c>
      <c r="D1" s="18"/>
      <c r="E1" s="18"/>
      <c r="F1" s="18"/>
      <c r="G1" s="19"/>
      <c r="L1" s="20" t="s">
        <v>0</v>
      </c>
      <c r="M1" s="21"/>
    </row>
    <row r="2" spans="3:16" s="3" customFormat="1" ht="27.6" x14ac:dyDescent="0.25">
      <c r="C2" s="14" t="s">
        <v>12</v>
      </c>
      <c r="D2" s="15" t="s">
        <v>13</v>
      </c>
      <c r="E2" s="15" t="s">
        <v>14</v>
      </c>
      <c r="F2" s="15" t="s">
        <v>15</v>
      </c>
      <c r="G2" s="16" t="s">
        <v>16</v>
      </c>
      <c r="L2" s="13" t="s">
        <v>17</v>
      </c>
      <c r="M2" s="13" t="s">
        <v>12</v>
      </c>
      <c r="P2" s="22" t="s">
        <v>18</v>
      </c>
    </row>
    <row r="3" spans="3:16" s="1" customFormat="1" x14ac:dyDescent="0.25">
      <c r="C3" s="9" t="s">
        <v>3</v>
      </c>
      <c r="D3" s="10">
        <v>18</v>
      </c>
      <c r="E3" s="10">
        <v>19</v>
      </c>
      <c r="F3" s="10">
        <v>16</v>
      </c>
      <c r="G3" s="11">
        <v>53</v>
      </c>
      <c r="I3" s="4"/>
      <c r="L3" s="12">
        <v>1</v>
      </c>
      <c r="M3" s="8" t="s">
        <v>7</v>
      </c>
    </row>
    <row r="4" spans="3:16" s="1" customFormat="1" x14ac:dyDescent="0.25">
      <c r="C4" s="9" t="s">
        <v>8</v>
      </c>
      <c r="D4" s="10">
        <v>40</v>
      </c>
      <c r="E4" s="10">
        <v>27</v>
      </c>
      <c r="F4" s="10">
        <v>24</v>
      </c>
      <c r="G4" s="11">
        <v>91</v>
      </c>
      <c r="I4" s="4"/>
      <c r="L4" s="12">
        <v>2</v>
      </c>
      <c r="M4" s="8" t="s">
        <v>8</v>
      </c>
    </row>
    <row r="5" spans="3:16" s="1" customFormat="1" x14ac:dyDescent="0.25">
      <c r="C5" s="9" t="s">
        <v>4</v>
      </c>
      <c r="D5" s="10">
        <v>16</v>
      </c>
      <c r="E5" s="10">
        <v>26</v>
      </c>
      <c r="F5" s="10">
        <v>22</v>
      </c>
      <c r="G5" s="11">
        <v>64</v>
      </c>
      <c r="I5" s="6"/>
      <c r="L5" s="12">
        <v>3</v>
      </c>
      <c r="M5" s="8" t="s">
        <v>2</v>
      </c>
    </row>
    <row r="6" spans="3:16" s="1" customFormat="1" x14ac:dyDescent="0.25">
      <c r="C6" s="9" t="s">
        <v>11</v>
      </c>
      <c r="D6" s="10">
        <v>12</v>
      </c>
      <c r="E6" s="10">
        <v>13</v>
      </c>
      <c r="F6" s="10">
        <v>8</v>
      </c>
      <c r="G6" s="11">
        <v>33</v>
      </c>
      <c r="I6" s="4"/>
      <c r="L6" s="12">
        <v>4</v>
      </c>
      <c r="M6" s="8" t="s">
        <v>3</v>
      </c>
    </row>
    <row r="7" spans="3:16" s="1" customFormat="1" x14ac:dyDescent="0.25">
      <c r="C7" s="9" t="s">
        <v>6</v>
      </c>
      <c r="D7" s="10">
        <v>14</v>
      </c>
      <c r="E7" s="10">
        <v>22</v>
      </c>
      <c r="F7" s="10">
        <v>29</v>
      </c>
      <c r="G7" s="11">
        <v>65</v>
      </c>
      <c r="L7" s="12">
        <v>5</v>
      </c>
      <c r="M7" s="8" t="s">
        <v>4</v>
      </c>
    </row>
    <row r="8" spans="3:16" s="1" customFormat="1" x14ac:dyDescent="0.25">
      <c r="C8" s="9" t="s">
        <v>10</v>
      </c>
      <c r="D8" s="10">
        <v>12</v>
      </c>
      <c r="E8" s="10">
        <v>13</v>
      </c>
      <c r="F8" s="10">
        <v>15</v>
      </c>
      <c r="G8" s="11">
        <v>40</v>
      </c>
      <c r="L8" s="12">
        <v>6</v>
      </c>
      <c r="M8" s="8" t="s">
        <v>5</v>
      </c>
    </row>
    <row r="9" spans="3:16" s="1" customFormat="1" x14ac:dyDescent="0.25">
      <c r="C9" s="9" t="s">
        <v>2</v>
      </c>
      <c r="D9" s="10">
        <v>20</v>
      </c>
      <c r="E9" s="10">
        <v>12</v>
      </c>
      <c r="F9" s="10">
        <v>13</v>
      </c>
      <c r="G9" s="11">
        <v>45</v>
      </c>
      <c r="L9" s="12">
        <v>7</v>
      </c>
      <c r="M9" s="8" t="s">
        <v>6</v>
      </c>
    </row>
    <row r="10" spans="3:16" s="1" customFormat="1" x14ac:dyDescent="0.25">
      <c r="C10" s="9" t="s">
        <v>5</v>
      </c>
      <c r="D10" s="10">
        <v>15</v>
      </c>
      <c r="E10" s="10">
        <v>7</v>
      </c>
      <c r="F10" s="10">
        <v>12</v>
      </c>
      <c r="G10" s="11">
        <v>34</v>
      </c>
      <c r="J10" s="5"/>
      <c r="L10" s="12">
        <v>8</v>
      </c>
      <c r="M10" s="8" t="s">
        <v>9</v>
      </c>
    </row>
    <row r="11" spans="3:16" s="1" customFormat="1" x14ac:dyDescent="0.25">
      <c r="C11" s="9" t="s">
        <v>9</v>
      </c>
      <c r="D11" s="10">
        <v>13</v>
      </c>
      <c r="E11" s="10">
        <v>9</v>
      </c>
      <c r="F11" s="10">
        <v>10</v>
      </c>
      <c r="G11" s="11">
        <v>32</v>
      </c>
      <c r="L11" s="12">
        <v>9</v>
      </c>
      <c r="M11" s="8" t="s">
        <v>10</v>
      </c>
    </row>
    <row r="12" spans="3:16" x14ac:dyDescent="0.25">
      <c r="C12" s="9" t="s">
        <v>7</v>
      </c>
      <c r="D12" s="10">
        <v>40</v>
      </c>
      <c r="E12" s="10">
        <v>44</v>
      </c>
      <c r="F12" s="10">
        <v>42</v>
      </c>
      <c r="G12" s="11">
        <v>126</v>
      </c>
      <c r="L12" s="12">
        <v>10</v>
      </c>
      <c r="M12" s="8" t="s">
        <v>11</v>
      </c>
    </row>
    <row r="13" spans="3:16" x14ac:dyDescent="0.25">
      <c r="L13"/>
    </row>
    <row r="14" spans="3:16" x14ac:dyDescent="0.25">
      <c r="L14"/>
    </row>
    <row r="15" spans="3:16" x14ac:dyDescent="0.25">
      <c r="L15"/>
    </row>
    <row r="16" spans="3:16" x14ac:dyDescent="0.25">
      <c r="L16"/>
    </row>
    <row r="17" spans="2:12" x14ac:dyDescent="0.25">
      <c r="L17"/>
    </row>
    <row r="19" spans="2:12" x14ac:dyDescent="0.25">
      <c r="B19" s="1" cm="1">
        <f t="array" ref="B19:B28">_xlfn.SEQUENCE(ROWS(_xlfn.ANCHORARRAY(C19)))</f>
        <v>1</v>
      </c>
      <c r="C19" s="1" t="str" cm="1">
        <f t="array" ref="C19:C28">_xlfn.TAKE(_xlfn._xlws.SORT(C3:G12,{2,3,4},{-1,-1,-1}),,1)</f>
        <v>USA</v>
      </c>
      <c r="D19" s="1" t="b" cm="1">
        <f t="array" ref="D19:E28">B19:C28=L3:M12</f>
        <v>1</v>
      </c>
      <c r="E19" s="1" t="b">
        <v>1</v>
      </c>
      <c r="I19" s="13" t="str" cm="1">
        <f t="array" ref="I19:J29">_xlfn.LET(
_xlpm.d,_xlfn.TAKE(_xlfn._xlws.SORT(C3:G12,{2,3,4},{-1,-1,-1}),,1),
_xlfn.VSTACK(L2:M2,_xlfn.HSTACK(_xlfn.SEQUENCE(ROWS(_xlpm.d)),_xlpm.d))
)</f>
        <v>Rank</v>
      </c>
      <c r="J19" s="13" t="str">
        <v>Country</v>
      </c>
    </row>
    <row r="20" spans="2:12" x14ac:dyDescent="0.25">
      <c r="B20" s="1">
        <v>2</v>
      </c>
      <c r="C20" s="1" t="str">
        <v>China</v>
      </c>
      <c r="D20" s="1" t="b">
        <v>1</v>
      </c>
      <c r="E20" s="1" t="b">
        <v>1</v>
      </c>
      <c r="I20" s="12">
        <v>1</v>
      </c>
      <c r="J20" s="8" t="str">
        <v>USA</v>
      </c>
    </row>
    <row r="21" spans="2:12" x14ac:dyDescent="0.25">
      <c r="B21" s="1">
        <v>3</v>
      </c>
      <c r="C21" s="1" t="str">
        <v>Japan</v>
      </c>
      <c r="D21" s="1" t="b">
        <v>1</v>
      </c>
      <c r="E21" s="1" t="b">
        <v>1</v>
      </c>
      <c r="I21" s="12">
        <v>2</v>
      </c>
      <c r="J21" s="8" t="str">
        <v>China</v>
      </c>
    </row>
    <row r="22" spans="2:12" x14ac:dyDescent="0.25">
      <c r="B22" s="1">
        <v>4</v>
      </c>
      <c r="C22" s="1" t="str">
        <v>Australia</v>
      </c>
      <c r="D22" s="1" t="b">
        <v>1</v>
      </c>
      <c r="E22" s="1" t="b">
        <v>1</v>
      </c>
      <c r="I22" s="12">
        <v>3</v>
      </c>
      <c r="J22" s="8" t="str">
        <v>Japan</v>
      </c>
    </row>
    <row r="23" spans="2:12" x14ac:dyDescent="0.25">
      <c r="B23" s="1">
        <v>5</v>
      </c>
      <c r="C23" s="1" t="str">
        <v>France</v>
      </c>
      <c r="D23" s="1" t="b">
        <v>1</v>
      </c>
      <c r="E23" s="1" t="b">
        <v>1</v>
      </c>
      <c r="I23" s="12">
        <v>4</v>
      </c>
      <c r="J23" s="8" t="str">
        <v>Australia</v>
      </c>
    </row>
    <row r="24" spans="2:12" x14ac:dyDescent="0.25">
      <c r="B24" s="1">
        <v>6</v>
      </c>
      <c r="C24" s="1" t="str">
        <v>Netherlands</v>
      </c>
      <c r="D24" s="1" t="b">
        <v>1</v>
      </c>
      <c r="E24" s="1" t="b">
        <v>1</v>
      </c>
      <c r="I24" s="12">
        <v>5</v>
      </c>
      <c r="J24" s="8" t="str">
        <v>France</v>
      </c>
    </row>
    <row r="25" spans="2:12" x14ac:dyDescent="0.25">
      <c r="B25" s="1">
        <v>7</v>
      </c>
      <c r="C25" s="1" t="str">
        <v>Great Britain</v>
      </c>
      <c r="D25" s="1" t="b">
        <v>1</v>
      </c>
      <c r="E25" s="1" t="b">
        <v>1</v>
      </c>
      <c r="I25" s="12">
        <v>6</v>
      </c>
      <c r="J25" s="8" t="str">
        <v>Netherlands</v>
      </c>
    </row>
    <row r="26" spans="2:12" x14ac:dyDescent="0.25">
      <c r="B26" s="1">
        <v>8</v>
      </c>
      <c r="C26" s="1" t="str">
        <v>Republic of Korea</v>
      </c>
      <c r="D26" s="1" t="b">
        <v>1</v>
      </c>
      <c r="E26" s="1" t="b">
        <v>1</v>
      </c>
      <c r="I26" s="12">
        <v>7</v>
      </c>
      <c r="J26" s="8" t="str">
        <v>Great Britain</v>
      </c>
    </row>
    <row r="27" spans="2:12" x14ac:dyDescent="0.25">
      <c r="B27" s="1">
        <v>9</v>
      </c>
      <c r="C27" s="1" t="str">
        <v>italy</v>
      </c>
      <c r="D27" s="1" t="b">
        <v>1</v>
      </c>
      <c r="E27" s="1" t="b">
        <v>1</v>
      </c>
      <c r="I27" s="12">
        <v>8</v>
      </c>
      <c r="J27" s="8" t="str">
        <v>Republic of Korea</v>
      </c>
    </row>
    <row r="28" spans="2:12" x14ac:dyDescent="0.25">
      <c r="B28" s="1">
        <v>10</v>
      </c>
      <c r="C28" s="1" t="str">
        <v>Germany</v>
      </c>
      <c r="D28" s="1" t="b">
        <v>1</v>
      </c>
      <c r="E28" s="1" t="b">
        <v>1</v>
      </c>
      <c r="I28" s="12">
        <v>9</v>
      </c>
      <c r="J28" s="8" t="str">
        <v>italy</v>
      </c>
    </row>
    <row r="29" spans="2:12" x14ac:dyDescent="0.25">
      <c r="I29" s="12">
        <v>10</v>
      </c>
      <c r="J29" s="8" t="str">
        <v>Germany</v>
      </c>
    </row>
  </sheetData>
  <mergeCells count="2">
    <mergeCell ref="C1:G1"/>
    <mergeCell ref="L1:M1"/>
  </mergeCells>
  <hyperlinks>
    <hyperlink ref="P2" r:id="rId1" xr:uid="{9E0E348F-EEFB-4090-BBD9-AC6FB3DDD73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2024-09-02T02:52:41Z</dcterms:modified>
</cp:coreProperties>
</file>