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1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824D87DB-B221-4709-987C-028BFCE8B38D}" xr6:coauthVersionLast="47" xr6:coauthVersionMax="47" xr10:uidLastSave="{00000000-0000-0000-0000-000000000000}"/>
  <bookViews>
    <workbookView xWindow="-108" yWindow="-108" windowWidth="23256" windowHeight="12456" firstSheet="1" activeTab="2" xr2:uid="{00000000-000D-0000-FFFF-FFFF00000000}"/>
  </bookViews>
  <sheets>
    <sheet name="Original" sheetId="1" r:id="rId1"/>
    <sheet name="EDA" sheetId="2" r:id="rId2"/>
    <sheet name="Alt1" sheetId="4" r:id="rId3"/>
    <sheet name="Alt2" sheetId="6" r:id="rId4"/>
  </sheets>
  <definedNames>
    <definedName name="_s">EDA!$E$7:$E$15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5" i="6" l="1" a="1"/>
  <c r="G16" i="6" a="1"/>
  <c r="G16" i="6" s="1"/>
  <c r="D15" i="6" a="1"/>
  <c r="D15" i="6" s="1"/>
  <c r="B15" i="6" a="1"/>
  <c r="F18" i="2" a="1"/>
  <c r="F18" i="2" s="1"/>
  <c r="F7" i="2" a="1"/>
  <c r="F7" i="2" s="1"/>
  <c r="E7" i="2" a="1"/>
  <c r="E7" i="2" s="1"/>
  <c r="B15" i="4" a="1"/>
  <c r="B15" i="4" s="1"/>
  <c r="E15" i="6" l="1"/>
  <c r="B15" i="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<sst xmlns="http://schemas.openxmlformats.org/spreadsheetml/2006/main" count="75" uniqueCount="20">
  <si>
    <t>Numbers</t>
  </si>
  <si>
    <t>Answer Expected</t>
  </si>
  <si>
    <t>X5</t>
  </si>
  <si>
    <t>1X1</t>
  </si>
  <si>
    <t>2X7</t>
  </si>
  <si>
    <t>NP</t>
  </si>
  <si>
    <t>X76</t>
  </si>
  <si>
    <t>576, 676</t>
  </si>
  <si>
    <t>2X01</t>
  </si>
  <si>
    <t>2401, 2601</t>
  </si>
  <si>
    <t>1X3X1</t>
  </si>
  <si>
    <t>12321, 19321</t>
  </si>
  <si>
    <t>7X2X36</t>
  </si>
  <si>
    <t>712336, 732736</t>
  </si>
  <si>
    <t>66X22X5</t>
  </si>
  <si>
    <t>1X3X5X7X9</t>
  </si>
  <si>
    <t>143352729, 163251729</t>
  </si>
  <si>
    <t>https://www.linkedin.com/feed/update/urn:li:activity:7231147906508980224/</t>
  </si>
  <si>
    <t>Same basic method as Alt1, but done correctly for work with 4 X numbers.</t>
  </si>
  <si>
    <t>This is probably the most understandable, repeatable 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</si>
</sst>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63377788628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3" fillId="4" borderId="0" applyNumberFormat="0" applyAlignment="0" applyProtection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3">
    <cellStyle name="Intro_Hd" xfId="2" xr:uid="{CCC006E1-3830-4A6B-B9C8-F421A469A98D}"/>
    <cellStyle name="Normal" xfId="0" builtinId="0"/>
    <cellStyle name="Normal 2" xfId="1" xr:uid="{424DCCBC-8E29-487D-A08E-B433D26A1AB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1422400</xdr:colOff>
      <xdr:row>0</xdr:row>
      <xdr:rowOff>0</xdr:rowOff>
    </xdr:from>
    <xdr:to>
      <xdr:col>9</xdr:col>
      <xdr:colOff>166473</xdr:colOff>
      <xdr:row>54</xdr:row>
      <xdr:rowOff>114300</xdr:rowOff>
    </xdr:to>
    <xdr:pic>
      <xdr:nvPicPr>
        <xdr:cNvPr id="3" name="Picture 2" descr="Woman hands on hips">
          <a:extLst>
            <a:ext uri="{FF2B5EF4-FFF2-40B4-BE49-F238E27FC236}">
              <a16:creationId xmlns:a16="http://schemas.microsoft.com/office/drawing/2014/main" id="{1536CC14-77F7-43C5-8206-082D3DF12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200" y="0"/>
          <a:ext cx="4465423" cy="10058400"/>
        </a:xfrm>
        <a:prstGeom prst="rect">
          <a:avLst/>
        </a:prstGeom>
      </xdr:spPr>
    </xdr:pic>
    <xdr:clientData/>
  </xdr:twoCellAnchor>
  <xdr:twoCellAnchor>
    <xdr:from>
      <xdr:col>0</xdr:col>
      <xdr:colOff>196850</xdr:colOff>
      <xdr:row>10</xdr:row>
      <xdr:rowOff>120650</xdr:rowOff>
    </xdr:from>
    <xdr:to>
      <xdr:col>5</xdr:col>
      <xdr:colOff>165100</xdr:colOff>
      <xdr:row>19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6AC5966-919B-4B92-BD2C-F74C715234D1}"/>
            </a:ext>
          </a:extLst>
        </xdr:cNvPr>
        <xdr:cNvSpPr/>
      </xdr:nvSpPr>
      <xdr:spPr>
        <a:xfrm>
          <a:off x="196850" y="1962150"/>
          <a:ext cx="3937000" cy="1676400"/>
        </a:xfrm>
        <a:prstGeom prst="cloudCallout">
          <a:avLst>
            <a:gd name="adj1" fmla="val 44651"/>
            <a:gd name="adj2" fmla="val -9166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Fill in the digit marked as X to make the number a perfect square. When more than one answers, write them comma separated. If not possible, write NP. </a:t>
          </a:r>
        </a:p>
      </xdr:txBody>
    </xdr:sp>
    <xdr:clientData/>
  </xdr:twoCellAnchor>
  <xdr:twoCellAnchor editAs="oneCell">
    <xdr:from>
      <xdr:col>5</xdr:col>
      <xdr:colOff>590550</xdr:colOff>
      <xdr:row>17</xdr:row>
      <xdr:rowOff>31750</xdr:rowOff>
    </xdr:from>
    <xdr:to>
      <xdr:col>7</xdr:col>
      <xdr:colOff>478790</xdr:colOff>
      <xdr:row>20</xdr:row>
      <xdr:rowOff>80431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9DA8117-52A2-428F-8ADC-B61DCEE9D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9300" y="316230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6A5675B-CCAC-47DE-9B2F-FF0BA1C0AC6C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"/>
  <sheetViews>
    <sheetView workbookViewId="0">
      <selection activeCell="M14" sqref="M14"/>
    </sheetView>
  </sheetViews>
  <sheetFormatPr defaultRowHeight="14.4" x14ac:dyDescent="0.3"/>
  <cols>
    <col min="1" max="1" width="9.88671875" bestFit="1" customWidth="1"/>
    <col min="2" max="2" width="20.88671875" bestFit="1" customWidth="1"/>
  </cols>
  <sheetData>
    <row r="1" spans="1:10" x14ac:dyDescent="0.3">
      <c r="A1" s="1" t="s">
        <v>0</v>
      </c>
      <c r="B1" s="2" t="s">
        <v>1</v>
      </c>
      <c r="J1" t="s">
        <v>17</v>
      </c>
    </row>
    <row r="2" spans="1:10" x14ac:dyDescent="0.3">
      <c r="A2" t="s">
        <v>2</v>
      </c>
      <c r="B2">
        <v>25</v>
      </c>
    </row>
    <row r="3" spans="1:10" x14ac:dyDescent="0.3">
      <c r="A3" t="s">
        <v>3</v>
      </c>
      <c r="B3">
        <v>121</v>
      </c>
    </row>
    <row r="4" spans="1:10" x14ac:dyDescent="0.3">
      <c r="A4" t="s">
        <v>4</v>
      </c>
      <c r="B4" t="s">
        <v>5</v>
      </c>
    </row>
    <row r="5" spans="1:10" x14ac:dyDescent="0.3">
      <c r="A5" t="s">
        <v>6</v>
      </c>
      <c r="B5" t="s">
        <v>7</v>
      </c>
    </row>
    <row r="6" spans="1:10" x14ac:dyDescent="0.3">
      <c r="A6" t="s">
        <v>8</v>
      </c>
      <c r="B6" t="s">
        <v>9</v>
      </c>
    </row>
    <row r="7" spans="1:10" x14ac:dyDescent="0.3">
      <c r="A7" t="s">
        <v>10</v>
      </c>
      <c r="B7" t="s">
        <v>11</v>
      </c>
    </row>
    <row r="8" spans="1:10" x14ac:dyDescent="0.3">
      <c r="A8" t="s">
        <v>12</v>
      </c>
      <c r="B8" t="s">
        <v>13</v>
      </c>
    </row>
    <row r="9" spans="1:10" x14ac:dyDescent="0.3">
      <c r="A9" t="s">
        <v>14</v>
      </c>
      <c r="B9">
        <v>6682225</v>
      </c>
    </row>
    <row r="10" spans="1:10" x14ac:dyDescent="0.3">
      <c r="A10" t="s">
        <v>15</v>
      </c>
      <c r="B10" t="s">
        <v>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00AB6-0496-4712-83A8-10D9FBCD2E4F}">
  <dimension ref="A1:W26"/>
  <sheetViews>
    <sheetView topLeftCell="K1" workbookViewId="0">
      <selection activeCell="Q15" sqref="Q15"/>
    </sheetView>
  </sheetViews>
  <sheetFormatPr defaultRowHeight="14.4" x14ac:dyDescent="0.3"/>
  <cols>
    <col min="1" max="1" width="9.88671875" bestFit="1" customWidth="1"/>
    <col min="2" max="2" width="20.88671875" bestFit="1" customWidth="1"/>
    <col min="6" max="14" width="10" bestFit="1" customWidth="1"/>
  </cols>
  <sheetData>
    <row r="1" spans="1:23" x14ac:dyDescent="0.3">
      <c r="A1" s="1" t="s">
        <v>0</v>
      </c>
      <c r="B1" s="2" t="s">
        <v>1</v>
      </c>
      <c r="W1" t="s">
        <v>17</v>
      </c>
    </row>
    <row r="2" spans="1:23" x14ac:dyDescent="0.3">
      <c r="A2" t="s">
        <v>2</v>
      </c>
      <c r="B2">
        <v>25</v>
      </c>
    </row>
    <row r="3" spans="1:23" x14ac:dyDescent="0.3">
      <c r="A3" t="s">
        <v>3</v>
      </c>
      <c r="B3">
        <v>121</v>
      </c>
    </row>
    <row r="4" spans="1:23" x14ac:dyDescent="0.3">
      <c r="A4" t="s">
        <v>4</v>
      </c>
      <c r="B4" t="s">
        <v>5</v>
      </c>
    </row>
    <row r="5" spans="1:23" x14ac:dyDescent="0.3">
      <c r="A5" t="s">
        <v>6</v>
      </c>
      <c r="B5" t="s">
        <v>7</v>
      </c>
      <c r="E5" t="s">
        <v>15</v>
      </c>
    </row>
    <row r="6" spans="1:23" x14ac:dyDescent="0.3">
      <c r="A6" t="s">
        <v>8</v>
      </c>
      <c r="B6" t="s">
        <v>9</v>
      </c>
    </row>
    <row r="7" spans="1:23" x14ac:dyDescent="0.3">
      <c r="A7" t="s">
        <v>10</v>
      </c>
      <c r="B7" t="s">
        <v>11</v>
      </c>
      <c r="E7" cm="1">
        <f t="array" ref="E7:E15">_xlfn.SEQUENCE(9)</f>
        <v>1</v>
      </c>
      <c r="F7" t="str" cm="1">
        <f t="array" ref="F7:N15">SUBSTITUTE(SUBSTITUTE(E5, "X", _s, 1), "X", _xlfn.TOROW(_s))</f>
        <v>113151719</v>
      </c>
      <c r="G7" t="str">
        <v>113252729</v>
      </c>
      <c r="H7" t="str">
        <v>113353739</v>
      </c>
      <c r="I7" t="str">
        <v>113454749</v>
      </c>
      <c r="J7" t="str">
        <v>113555759</v>
      </c>
      <c r="K7" t="str">
        <v>113656769</v>
      </c>
      <c r="L7" t="str">
        <v>113757779</v>
      </c>
      <c r="M7" t="str">
        <v>113858789</v>
      </c>
      <c r="N7" t="str">
        <v>113959799</v>
      </c>
    </row>
    <row r="8" spans="1:23" x14ac:dyDescent="0.3">
      <c r="A8" t="s">
        <v>12</v>
      </c>
      <c r="B8" t="s">
        <v>13</v>
      </c>
      <c r="E8">
        <v>2</v>
      </c>
      <c r="F8" t="str">
        <v>123151719</v>
      </c>
      <c r="G8" t="str">
        <v>123252729</v>
      </c>
      <c r="H8" t="str">
        <v>123353739</v>
      </c>
      <c r="I8" t="str">
        <v>123454749</v>
      </c>
      <c r="J8" t="str">
        <v>123555759</v>
      </c>
      <c r="K8" t="str">
        <v>123656769</v>
      </c>
      <c r="L8" t="str">
        <v>123757779</v>
      </c>
      <c r="M8" t="str">
        <v>123858789</v>
      </c>
      <c r="N8" t="str">
        <v>123959799</v>
      </c>
    </row>
    <row r="9" spans="1:23" x14ac:dyDescent="0.3">
      <c r="A9" t="s">
        <v>14</v>
      </c>
      <c r="B9">
        <v>6682225</v>
      </c>
      <c r="E9">
        <v>3</v>
      </c>
      <c r="F9" t="str">
        <v>133151719</v>
      </c>
      <c r="G9" t="str">
        <v>133252729</v>
      </c>
      <c r="H9" t="str">
        <v>133353739</v>
      </c>
      <c r="I9" t="str">
        <v>133454749</v>
      </c>
      <c r="J9" t="str">
        <v>133555759</v>
      </c>
      <c r="K9" t="str">
        <v>133656769</v>
      </c>
      <c r="L9" t="str">
        <v>133757779</v>
      </c>
      <c r="M9" t="str">
        <v>133858789</v>
      </c>
      <c r="N9" t="str">
        <v>133959799</v>
      </c>
    </row>
    <row r="10" spans="1:23" x14ac:dyDescent="0.3">
      <c r="A10" t="s">
        <v>15</v>
      </c>
      <c r="B10" t="s">
        <v>16</v>
      </c>
      <c r="E10">
        <v>4</v>
      </c>
      <c r="F10" t="str">
        <v>143151719</v>
      </c>
      <c r="G10" t="str">
        <v>143252729</v>
      </c>
      <c r="H10" t="str">
        <v>143353739</v>
      </c>
      <c r="I10" t="str">
        <v>143454749</v>
      </c>
      <c r="J10" t="str">
        <v>143555759</v>
      </c>
      <c r="K10" t="str">
        <v>143656769</v>
      </c>
      <c r="L10" t="str">
        <v>143757779</v>
      </c>
      <c r="M10" t="str">
        <v>143858789</v>
      </c>
      <c r="N10" t="str">
        <v>143959799</v>
      </c>
    </row>
    <row r="11" spans="1:23" x14ac:dyDescent="0.3">
      <c r="E11">
        <v>5</v>
      </c>
      <c r="F11" t="str">
        <v>153151719</v>
      </c>
      <c r="G11" t="str">
        <v>153252729</v>
      </c>
      <c r="H11" t="str">
        <v>153353739</v>
      </c>
      <c r="I11" t="str">
        <v>153454749</v>
      </c>
      <c r="J11" t="str">
        <v>153555759</v>
      </c>
      <c r="K11" t="str">
        <v>153656769</v>
      </c>
      <c r="L11" t="str">
        <v>153757779</v>
      </c>
      <c r="M11" t="str">
        <v>153858789</v>
      </c>
      <c r="N11" t="str">
        <v>153959799</v>
      </c>
    </row>
    <row r="12" spans="1:23" x14ac:dyDescent="0.3">
      <c r="E12">
        <v>6</v>
      </c>
      <c r="F12" t="str">
        <v>163151719</v>
      </c>
      <c r="G12" t="str">
        <v>163252729</v>
      </c>
      <c r="H12" t="str">
        <v>163353739</v>
      </c>
      <c r="I12" t="str">
        <v>163454749</v>
      </c>
      <c r="J12" t="str">
        <v>163555759</v>
      </c>
      <c r="K12" t="str">
        <v>163656769</v>
      </c>
      <c r="L12" t="str">
        <v>163757779</v>
      </c>
      <c r="M12" t="str">
        <v>163858789</v>
      </c>
      <c r="N12" t="str">
        <v>163959799</v>
      </c>
    </row>
    <row r="13" spans="1:23" x14ac:dyDescent="0.3">
      <c r="E13">
        <v>7</v>
      </c>
      <c r="F13" t="str">
        <v>173151719</v>
      </c>
      <c r="G13" t="str">
        <v>173252729</v>
      </c>
      <c r="H13" t="str">
        <v>173353739</v>
      </c>
      <c r="I13" t="str">
        <v>173454749</v>
      </c>
      <c r="J13" t="str">
        <v>173555759</v>
      </c>
      <c r="K13" t="str">
        <v>173656769</v>
      </c>
      <c r="L13" t="str">
        <v>173757779</v>
      </c>
      <c r="M13" t="str">
        <v>173858789</v>
      </c>
      <c r="N13" t="str">
        <v>173959799</v>
      </c>
    </row>
    <row r="14" spans="1:23" x14ac:dyDescent="0.3">
      <c r="E14">
        <v>8</v>
      </c>
      <c r="F14" t="str">
        <v>183151719</v>
      </c>
      <c r="G14" t="str">
        <v>183252729</v>
      </c>
      <c r="H14" t="str">
        <v>183353739</v>
      </c>
      <c r="I14" t="str">
        <v>183454749</v>
      </c>
      <c r="J14" t="str">
        <v>183555759</v>
      </c>
      <c r="K14" t="str">
        <v>183656769</v>
      </c>
      <c r="L14" t="str">
        <v>183757779</v>
      </c>
      <c r="M14" t="str">
        <v>183858789</v>
      </c>
      <c r="N14" t="str">
        <v>183959799</v>
      </c>
    </row>
    <row r="15" spans="1:23" x14ac:dyDescent="0.3">
      <c r="E15">
        <v>9</v>
      </c>
      <c r="F15" t="str">
        <v>193151719</v>
      </c>
      <c r="G15" t="str">
        <v>193252729</v>
      </c>
      <c r="H15" t="str">
        <v>193353739</v>
      </c>
      <c r="I15" t="str">
        <v>193454749</v>
      </c>
      <c r="J15" t="str">
        <v>193555759</v>
      </c>
      <c r="K15" t="str">
        <v>193656769</v>
      </c>
      <c r="L15" t="str">
        <v>193757779</v>
      </c>
      <c r="M15" t="str">
        <v>193858789</v>
      </c>
      <c r="N15" t="str">
        <v>193959799</v>
      </c>
    </row>
    <row r="17" spans="6:6" ht="13.8" customHeight="1" x14ac:dyDescent="0.3"/>
    <row r="18" spans="6:6" x14ac:dyDescent="0.3">
      <c r="F18" t="str" cm="1">
        <f t="array" ref="F18:F26">SUBSTITUTE(E5, "X", _s, 1)</f>
        <v>113X5X7X9</v>
      </c>
    </row>
    <row r="19" spans="6:6" x14ac:dyDescent="0.3">
      <c r="F19" t="str">
        <v>123X5X7X9</v>
      </c>
    </row>
    <row r="20" spans="6:6" x14ac:dyDescent="0.3">
      <c r="F20" t="str">
        <v>133X5X7X9</v>
      </c>
    </row>
    <row r="21" spans="6:6" x14ac:dyDescent="0.3">
      <c r="F21" t="str">
        <v>143X5X7X9</v>
      </c>
    </row>
    <row r="22" spans="6:6" x14ac:dyDescent="0.3">
      <c r="F22" t="str">
        <v>153X5X7X9</v>
      </c>
    </row>
    <row r="23" spans="6:6" x14ac:dyDescent="0.3">
      <c r="F23" t="str">
        <v>163X5X7X9</v>
      </c>
    </row>
    <row r="24" spans="6:6" x14ac:dyDescent="0.3">
      <c r="F24" t="str">
        <v>173X5X7X9</v>
      </c>
    </row>
    <row r="25" spans="6:6" x14ac:dyDescent="0.3">
      <c r="F25" t="str">
        <v>183X5X7X9</v>
      </c>
    </row>
    <row r="26" spans="6:6" x14ac:dyDescent="0.3">
      <c r="F26" t="str">
        <v>193X5X7X9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2C357-EAB4-4E33-AE67-3358849D415B}">
  <dimension ref="A1:J22"/>
  <sheetViews>
    <sheetView tabSelected="1" workbookViewId="0">
      <selection activeCell="E17" sqref="E17"/>
    </sheetView>
  </sheetViews>
  <sheetFormatPr defaultRowHeight="14.4" x14ac:dyDescent="0.3"/>
  <cols>
    <col min="1" max="1" width="9.88671875" bestFit="1" customWidth="1"/>
    <col min="2" max="2" width="20.88671875" bestFit="1" customWidth="1"/>
  </cols>
  <sheetData>
    <row r="1" spans="1:10" x14ac:dyDescent="0.3">
      <c r="A1" s="1" t="s">
        <v>0</v>
      </c>
      <c r="B1" s="2" t="s">
        <v>1</v>
      </c>
      <c r="J1" t="s">
        <v>17</v>
      </c>
    </row>
    <row r="2" spans="1:10" x14ac:dyDescent="0.3">
      <c r="A2" t="s">
        <v>2</v>
      </c>
      <c r="B2">
        <v>25</v>
      </c>
    </row>
    <row r="3" spans="1:10" x14ac:dyDescent="0.3">
      <c r="A3" t="s">
        <v>3</v>
      </c>
      <c r="B3">
        <v>121</v>
      </c>
    </row>
    <row r="4" spans="1:10" x14ac:dyDescent="0.3">
      <c r="A4" t="s">
        <v>4</v>
      </c>
      <c r="B4" t="s">
        <v>5</v>
      </c>
    </row>
    <row r="5" spans="1:10" x14ac:dyDescent="0.3">
      <c r="A5" t="s">
        <v>6</v>
      </c>
      <c r="B5" t="s">
        <v>7</v>
      </c>
    </row>
    <row r="6" spans="1:10" x14ac:dyDescent="0.3">
      <c r="A6" t="s">
        <v>8</v>
      </c>
      <c r="B6" t="s">
        <v>9</v>
      </c>
    </row>
    <row r="7" spans="1:10" x14ac:dyDescent="0.3">
      <c r="A7" t="s">
        <v>10</v>
      </c>
      <c r="B7" t="s">
        <v>11</v>
      </c>
    </row>
    <row r="8" spans="1:10" x14ac:dyDescent="0.3">
      <c r="A8" t="s">
        <v>12</v>
      </c>
      <c r="B8" t="s">
        <v>13</v>
      </c>
    </row>
    <row r="9" spans="1:10" x14ac:dyDescent="0.3">
      <c r="A9" t="s">
        <v>14</v>
      </c>
      <c r="B9">
        <v>6682225</v>
      </c>
    </row>
    <row r="10" spans="1:10" x14ac:dyDescent="0.3">
      <c r="A10" t="s">
        <v>15</v>
      </c>
      <c r="B10" t="s">
        <v>16</v>
      </c>
    </row>
    <row r="15" spans="1:10" x14ac:dyDescent="0.3">
      <c r="B15" t="str" cm="1">
        <f t="array" ref="B15:B22">_xlfn.MAP(
    A2:A9,
    _xlfn.LAMBDA(_xlpm.a,
        _xlfn.LET(
            _xlpm.s, _xlfn.SEQUENCE(9),
            _xlpm.I, SUBSTITUTE(SUBSTITUTE(_xlpm.a, "X", _xlpm.s, 1), "X", _xlfn.TOROW(_xlpm.s)),
            IFERROR(_xlfn.ARRAYTOTEXT(_xlfn.UNIQUE(_xlfn.TOCOL(_xlpm.I / (MOD(_xlpm.I ^ 0.5, 1) = 0), 2))), "NP")
        )
    )
)</f>
        <v>25</v>
      </c>
    </row>
    <row r="16" spans="1:10" x14ac:dyDescent="0.3">
      <c r="B16" t="str">
        <v>121</v>
      </c>
    </row>
    <row r="17" spans="2:2" x14ac:dyDescent="0.3">
      <c r="B17" t="str">
        <v>NP</v>
      </c>
    </row>
    <row r="18" spans="2:2" x14ac:dyDescent="0.3">
      <c r="B18" t="str">
        <v>576, 676</v>
      </c>
    </row>
    <row r="19" spans="2:2" x14ac:dyDescent="0.3">
      <c r="B19" t="str">
        <v>2401, 2601</v>
      </c>
    </row>
    <row r="20" spans="2:2" x14ac:dyDescent="0.3">
      <c r="B20" t="str">
        <v>12321, 19321</v>
      </c>
    </row>
    <row r="21" spans="2:2" x14ac:dyDescent="0.3">
      <c r="B21" t="str">
        <v>712336, 732736</v>
      </c>
    </row>
    <row r="22" spans="2:2" x14ac:dyDescent="0.3">
      <c r="B22" t="str">
        <v>6682225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D1A21-9CB5-4ED4-A442-79683EC47421}">
  <dimension ref="A1:J114"/>
  <sheetViews>
    <sheetView topLeftCell="A7" workbookViewId="0">
      <selection activeCell="I26" sqref="I26"/>
    </sheetView>
  </sheetViews>
  <sheetFormatPr defaultRowHeight="14.4" x14ac:dyDescent="0.3"/>
  <cols>
    <col min="1" max="1" width="9.88671875" bestFit="1" customWidth="1"/>
    <col min="2" max="2" width="20.88671875" bestFit="1" customWidth="1"/>
  </cols>
  <sheetData>
    <row r="1" spans="1:10" x14ac:dyDescent="0.3">
      <c r="A1" s="1" t="s">
        <v>0</v>
      </c>
      <c r="B1" s="2" t="s">
        <v>1</v>
      </c>
      <c r="J1" t="s">
        <v>17</v>
      </c>
    </row>
    <row r="2" spans="1:10" x14ac:dyDescent="0.3">
      <c r="A2" t="s">
        <v>2</v>
      </c>
      <c r="B2">
        <v>25</v>
      </c>
    </row>
    <row r="3" spans="1:10" x14ac:dyDescent="0.3">
      <c r="A3" t="s">
        <v>3</v>
      </c>
      <c r="B3">
        <v>121</v>
      </c>
    </row>
    <row r="4" spans="1:10" x14ac:dyDescent="0.3">
      <c r="A4" t="s">
        <v>4</v>
      </c>
      <c r="B4" t="s">
        <v>5</v>
      </c>
    </row>
    <row r="5" spans="1:10" x14ac:dyDescent="0.3">
      <c r="A5" t="s">
        <v>6</v>
      </c>
      <c r="B5" t="s">
        <v>7</v>
      </c>
    </row>
    <row r="6" spans="1:10" x14ac:dyDescent="0.3">
      <c r="A6" t="s">
        <v>8</v>
      </c>
      <c r="B6" t="s">
        <v>9</v>
      </c>
    </row>
    <row r="7" spans="1:10" x14ac:dyDescent="0.3">
      <c r="A7" t="s">
        <v>10</v>
      </c>
      <c r="B7" t="s">
        <v>11</v>
      </c>
    </row>
    <row r="8" spans="1:10" x14ac:dyDescent="0.3">
      <c r="A8" t="s">
        <v>12</v>
      </c>
      <c r="B8" t="s">
        <v>13</v>
      </c>
    </row>
    <row r="9" spans="1:10" x14ac:dyDescent="0.3">
      <c r="A9" t="s">
        <v>14</v>
      </c>
      <c r="B9">
        <v>6682225</v>
      </c>
    </row>
    <row r="10" spans="1:10" x14ac:dyDescent="0.3">
      <c r="A10" t="s">
        <v>15</v>
      </c>
      <c r="B10" t="s">
        <v>16</v>
      </c>
    </row>
    <row r="12" spans="1:10" x14ac:dyDescent="0.3">
      <c r="B12" t="s">
        <v>18</v>
      </c>
    </row>
    <row r="13" spans="1:10" x14ac:dyDescent="0.3">
      <c r="B13" t="s">
        <v>19</v>
      </c>
    </row>
    <row r="15" spans="1:10" x14ac:dyDescent="0.3">
      <c r="B15" t="str" cm="1">
        <f t="array" ref="B15:B23">_xlfn.MAP(
    A2:A10,
    _xlfn.LAMBDA(_xlpm.n,
        _xlfn.LET(
            _xlpm.q, _xlfn.REDUCE(
                _xlpm.n,
                _xlfn.SEQUENCE(4),
                _xlfn.LAMBDA(_xlpm.a,_xlpm.i, _xlfn.UNIQUE(_xlfn.TOCOL(SUBSTITUTE(_xlpm.a, "X", _xlfn.SEQUENCE(, 10, 0), 1))))
            ),
            _xlfn.ARRAYTOTEXT(_xlfn._xlws.FILTER(_xlpm.q, MOD(SQRT(_xlpm.q), 1) = 0, "NP"))
        )
    )
)</f>
        <v>25</v>
      </c>
      <c r="D15" t="str" cm="1">
        <f t="array" ref="D15:D24">_xlfn.UNIQUE(_xlfn.TOCOL(SUBSTITUTE(A3,"X",_xlfn.SEQUENCE(,10,0),1)))</f>
        <v>101</v>
      </c>
      <c r="E15" t="str" cm="1">
        <f t="array" ref="E15:E114">_xlfn.REDUCE(
                A7,
                _xlfn.SEQUENCE(4),
                _xlfn.LAMBDA(_xlpm.a,_xlpm.i, _xlfn.UNIQUE(_xlfn.TOCOL(SUBSTITUTE(_xlpm.a, "X", _xlfn.SEQUENCE(, 10, 0), 1))))
            )</f>
        <v>10301</v>
      </c>
    </row>
    <row r="16" spans="1:10" x14ac:dyDescent="0.3">
      <c r="B16" t="str">
        <v>121</v>
      </c>
      <c r="D16" t="str">
        <v>111</v>
      </c>
      <c r="E16" t="str">
        <v>10311</v>
      </c>
      <c r="G16" cm="1">
        <f t="array" ref="G16:G19">_xlfn.SEQUENCE(4)</f>
        <v>1</v>
      </c>
    </row>
    <row r="17" spans="2:7" x14ac:dyDescent="0.3">
      <c r="B17" t="str">
        <v>NP</v>
      </c>
      <c r="D17" t="str">
        <v>121</v>
      </c>
      <c r="E17" t="str">
        <v>10321</v>
      </c>
      <c r="G17">
        <v>2</v>
      </c>
    </row>
    <row r="18" spans="2:7" x14ac:dyDescent="0.3">
      <c r="B18" t="str">
        <v>576, 676</v>
      </c>
      <c r="D18" t="str">
        <v>131</v>
      </c>
      <c r="E18" t="str">
        <v>10331</v>
      </c>
      <c r="G18">
        <v>3</v>
      </c>
    </row>
    <row r="19" spans="2:7" x14ac:dyDescent="0.3">
      <c r="B19" t="str">
        <v>2401, 2601</v>
      </c>
      <c r="D19" t="str">
        <v>141</v>
      </c>
      <c r="E19" t="str">
        <v>10341</v>
      </c>
      <c r="G19">
        <v>4</v>
      </c>
    </row>
    <row r="20" spans="2:7" x14ac:dyDescent="0.3">
      <c r="B20" t="str">
        <v>12321, 19321</v>
      </c>
      <c r="D20" t="str">
        <v>151</v>
      </c>
      <c r="E20" t="str">
        <v>10351</v>
      </c>
    </row>
    <row r="21" spans="2:7" x14ac:dyDescent="0.3">
      <c r="B21" t="str">
        <v>712336, 732736</v>
      </c>
      <c r="D21" t="str">
        <v>161</v>
      </c>
      <c r="E21" t="str">
        <v>10361</v>
      </c>
    </row>
    <row r="22" spans="2:7" x14ac:dyDescent="0.3">
      <c r="B22" t="str">
        <v>6682225</v>
      </c>
      <c r="D22" t="str">
        <v>171</v>
      </c>
      <c r="E22" t="str">
        <v>10371</v>
      </c>
    </row>
    <row r="23" spans="2:7" x14ac:dyDescent="0.3">
      <c r="B23" t="str">
        <v>143352729, 163251729</v>
      </c>
      <c r="D23" t="str">
        <v>181</v>
      </c>
      <c r="E23" t="str">
        <v>10381</v>
      </c>
    </row>
    <row r="24" spans="2:7" x14ac:dyDescent="0.3">
      <c r="D24" t="str">
        <v>191</v>
      </c>
      <c r="E24" t="str">
        <v>10391</v>
      </c>
    </row>
    <row r="25" spans="2:7" x14ac:dyDescent="0.3">
      <c r="E25" t="str">
        <v>11301</v>
      </c>
    </row>
    <row r="26" spans="2:7" x14ac:dyDescent="0.3">
      <c r="E26" t="str">
        <v>11311</v>
      </c>
    </row>
    <row r="27" spans="2:7" x14ac:dyDescent="0.3">
      <c r="E27" t="str">
        <v>11321</v>
      </c>
    </row>
    <row r="28" spans="2:7" x14ac:dyDescent="0.3">
      <c r="E28" t="str">
        <v>11331</v>
      </c>
    </row>
    <row r="29" spans="2:7" x14ac:dyDescent="0.3">
      <c r="E29" t="str">
        <v>11341</v>
      </c>
    </row>
    <row r="30" spans="2:7" x14ac:dyDescent="0.3">
      <c r="E30" t="str">
        <v>11351</v>
      </c>
    </row>
    <row r="31" spans="2:7" x14ac:dyDescent="0.3">
      <c r="E31" t="str">
        <v>11361</v>
      </c>
    </row>
    <row r="32" spans="2:7" x14ac:dyDescent="0.3">
      <c r="E32" t="str">
        <v>11371</v>
      </c>
    </row>
    <row r="33" spans="5:5" x14ac:dyDescent="0.3">
      <c r="E33" t="str">
        <v>11381</v>
      </c>
    </row>
    <row r="34" spans="5:5" x14ac:dyDescent="0.3">
      <c r="E34" t="str">
        <v>11391</v>
      </c>
    </row>
    <row r="35" spans="5:5" x14ac:dyDescent="0.3">
      <c r="E35" t="str">
        <v>12301</v>
      </c>
    </row>
    <row r="36" spans="5:5" x14ac:dyDescent="0.3">
      <c r="E36" t="str">
        <v>12311</v>
      </c>
    </row>
    <row r="37" spans="5:5" x14ac:dyDescent="0.3">
      <c r="E37" t="str">
        <v>12321</v>
      </c>
    </row>
    <row r="38" spans="5:5" x14ac:dyDescent="0.3">
      <c r="E38" t="str">
        <v>12331</v>
      </c>
    </row>
    <row r="39" spans="5:5" x14ac:dyDescent="0.3">
      <c r="E39" t="str">
        <v>12341</v>
      </c>
    </row>
    <row r="40" spans="5:5" x14ac:dyDescent="0.3">
      <c r="E40" t="str">
        <v>12351</v>
      </c>
    </row>
    <row r="41" spans="5:5" x14ac:dyDescent="0.3">
      <c r="E41" t="str">
        <v>12361</v>
      </c>
    </row>
    <row r="42" spans="5:5" x14ac:dyDescent="0.3">
      <c r="E42" t="str">
        <v>12371</v>
      </c>
    </row>
    <row r="43" spans="5:5" x14ac:dyDescent="0.3">
      <c r="E43" t="str">
        <v>12381</v>
      </c>
    </row>
    <row r="44" spans="5:5" x14ac:dyDescent="0.3">
      <c r="E44" t="str">
        <v>12391</v>
      </c>
    </row>
    <row r="45" spans="5:5" x14ac:dyDescent="0.3">
      <c r="E45" t="str">
        <v>13301</v>
      </c>
    </row>
    <row r="46" spans="5:5" x14ac:dyDescent="0.3">
      <c r="E46" t="str">
        <v>13311</v>
      </c>
    </row>
    <row r="47" spans="5:5" x14ac:dyDescent="0.3">
      <c r="E47" t="str">
        <v>13321</v>
      </c>
    </row>
    <row r="48" spans="5:5" x14ac:dyDescent="0.3">
      <c r="E48" t="str">
        <v>13331</v>
      </c>
    </row>
    <row r="49" spans="5:5" x14ac:dyDescent="0.3">
      <c r="E49" t="str">
        <v>13341</v>
      </c>
    </row>
    <row r="50" spans="5:5" x14ac:dyDescent="0.3">
      <c r="E50" t="str">
        <v>13351</v>
      </c>
    </row>
    <row r="51" spans="5:5" x14ac:dyDescent="0.3">
      <c r="E51" t="str">
        <v>13361</v>
      </c>
    </row>
    <row r="52" spans="5:5" x14ac:dyDescent="0.3">
      <c r="E52" t="str">
        <v>13371</v>
      </c>
    </row>
    <row r="53" spans="5:5" x14ac:dyDescent="0.3">
      <c r="E53" t="str">
        <v>13381</v>
      </c>
    </row>
    <row r="54" spans="5:5" x14ac:dyDescent="0.3">
      <c r="E54" t="str">
        <v>13391</v>
      </c>
    </row>
    <row r="55" spans="5:5" x14ac:dyDescent="0.3">
      <c r="E55" t="str">
        <v>14301</v>
      </c>
    </row>
    <row r="56" spans="5:5" x14ac:dyDescent="0.3">
      <c r="E56" t="str">
        <v>14311</v>
      </c>
    </row>
    <row r="57" spans="5:5" x14ac:dyDescent="0.3">
      <c r="E57" t="str">
        <v>14321</v>
      </c>
    </row>
    <row r="58" spans="5:5" x14ac:dyDescent="0.3">
      <c r="E58" t="str">
        <v>14331</v>
      </c>
    </row>
    <row r="59" spans="5:5" x14ac:dyDescent="0.3">
      <c r="E59" t="str">
        <v>14341</v>
      </c>
    </row>
    <row r="60" spans="5:5" x14ac:dyDescent="0.3">
      <c r="E60" t="str">
        <v>14351</v>
      </c>
    </row>
    <row r="61" spans="5:5" x14ac:dyDescent="0.3">
      <c r="E61" t="str">
        <v>14361</v>
      </c>
    </row>
    <row r="62" spans="5:5" x14ac:dyDescent="0.3">
      <c r="E62" t="str">
        <v>14371</v>
      </c>
    </row>
    <row r="63" spans="5:5" x14ac:dyDescent="0.3">
      <c r="E63" t="str">
        <v>14381</v>
      </c>
    </row>
    <row r="64" spans="5:5" x14ac:dyDescent="0.3">
      <c r="E64" t="str">
        <v>14391</v>
      </c>
    </row>
    <row r="65" spans="5:5" x14ac:dyDescent="0.3">
      <c r="E65" t="str">
        <v>15301</v>
      </c>
    </row>
    <row r="66" spans="5:5" x14ac:dyDescent="0.3">
      <c r="E66" t="str">
        <v>15311</v>
      </c>
    </row>
    <row r="67" spans="5:5" x14ac:dyDescent="0.3">
      <c r="E67" t="str">
        <v>15321</v>
      </c>
    </row>
    <row r="68" spans="5:5" x14ac:dyDescent="0.3">
      <c r="E68" t="str">
        <v>15331</v>
      </c>
    </row>
    <row r="69" spans="5:5" x14ac:dyDescent="0.3">
      <c r="E69" t="str">
        <v>15341</v>
      </c>
    </row>
    <row r="70" spans="5:5" x14ac:dyDescent="0.3">
      <c r="E70" t="str">
        <v>15351</v>
      </c>
    </row>
    <row r="71" spans="5:5" x14ac:dyDescent="0.3">
      <c r="E71" t="str">
        <v>15361</v>
      </c>
    </row>
    <row r="72" spans="5:5" x14ac:dyDescent="0.3">
      <c r="E72" t="str">
        <v>15371</v>
      </c>
    </row>
    <row r="73" spans="5:5" x14ac:dyDescent="0.3">
      <c r="E73" t="str">
        <v>15381</v>
      </c>
    </row>
    <row r="74" spans="5:5" x14ac:dyDescent="0.3">
      <c r="E74" t="str">
        <v>15391</v>
      </c>
    </row>
    <row r="75" spans="5:5" x14ac:dyDescent="0.3">
      <c r="E75" t="str">
        <v>16301</v>
      </c>
    </row>
    <row r="76" spans="5:5" x14ac:dyDescent="0.3">
      <c r="E76" t="str">
        <v>16311</v>
      </c>
    </row>
    <row r="77" spans="5:5" x14ac:dyDescent="0.3">
      <c r="E77" t="str">
        <v>16321</v>
      </c>
    </row>
    <row r="78" spans="5:5" x14ac:dyDescent="0.3">
      <c r="E78" t="str">
        <v>16331</v>
      </c>
    </row>
    <row r="79" spans="5:5" x14ac:dyDescent="0.3">
      <c r="E79" t="str">
        <v>16341</v>
      </c>
    </row>
    <row r="80" spans="5:5" x14ac:dyDescent="0.3">
      <c r="E80" t="str">
        <v>16351</v>
      </c>
    </row>
    <row r="81" spans="5:5" x14ac:dyDescent="0.3">
      <c r="E81" t="str">
        <v>16361</v>
      </c>
    </row>
    <row r="82" spans="5:5" x14ac:dyDescent="0.3">
      <c r="E82" t="str">
        <v>16371</v>
      </c>
    </row>
    <row r="83" spans="5:5" x14ac:dyDescent="0.3">
      <c r="E83" t="str">
        <v>16381</v>
      </c>
    </row>
    <row r="84" spans="5:5" x14ac:dyDescent="0.3">
      <c r="E84" t="str">
        <v>16391</v>
      </c>
    </row>
    <row r="85" spans="5:5" x14ac:dyDescent="0.3">
      <c r="E85" t="str">
        <v>17301</v>
      </c>
    </row>
    <row r="86" spans="5:5" x14ac:dyDescent="0.3">
      <c r="E86" t="str">
        <v>17311</v>
      </c>
    </row>
    <row r="87" spans="5:5" x14ac:dyDescent="0.3">
      <c r="E87" t="str">
        <v>17321</v>
      </c>
    </row>
    <row r="88" spans="5:5" x14ac:dyDescent="0.3">
      <c r="E88" t="str">
        <v>17331</v>
      </c>
    </row>
    <row r="89" spans="5:5" x14ac:dyDescent="0.3">
      <c r="E89" t="str">
        <v>17341</v>
      </c>
    </row>
    <row r="90" spans="5:5" x14ac:dyDescent="0.3">
      <c r="E90" t="str">
        <v>17351</v>
      </c>
    </row>
    <row r="91" spans="5:5" x14ac:dyDescent="0.3">
      <c r="E91" t="str">
        <v>17361</v>
      </c>
    </row>
    <row r="92" spans="5:5" x14ac:dyDescent="0.3">
      <c r="E92" t="str">
        <v>17371</v>
      </c>
    </row>
    <row r="93" spans="5:5" x14ac:dyDescent="0.3">
      <c r="E93" t="str">
        <v>17381</v>
      </c>
    </row>
    <row r="94" spans="5:5" x14ac:dyDescent="0.3">
      <c r="E94" t="str">
        <v>17391</v>
      </c>
    </row>
    <row r="95" spans="5:5" x14ac:dyDescent="0.3">
      <c r="E95" t="str">
        <v>18301</v>
      </c>
    </row>
    <row r="96" spans="5:5" x14ac:dyDescent="0.3">
      <c r="E96" t="str">
        <v>18311</v>
      </c>
    </row>
    <row r="97" spans="5:5" x14ac:dyDescent="0.3">
      <c r="E97" t="str">
        <v>18321</v>
      </c>
    </row>
    <row r="98" spans="5:5" x14ac:dyDescent="0.3">
      <c r="E98" t="str">
        <v>18331</v>
      </c>
    </row>
    <row r="99" spans="5:5" x14ac:dyDescent="0.3">
      <c r="E99" t="str">
        <v>18341</v>
      </c>
    </row>
    <row r="100" spans="5:5" x14ac:dyDescent="0.3">
      <c r="E100" t="str">
        <v>18351</v>
      </c>
    </row>
    <row r="101" spans="5:5" x14ac:dyDescent="0.3">
      <c r="E101" t="str">
        <v>18361</v>
      </c>
    </row>
    <row r="102" spans="5:5" x14ac:dyDescent="0.3">
      <c r="E102" t="str">
        <v>18371</v>
      </c>
    </row>
    <row r="103" spans="5:5" x14ac:dyDescent="0.3">
      <c r="E103" t="str">
        <v>18381</v>
      </c>
    </row>
    <row r="104" spans="5:5" x14ac:dyDescent="0.3">
      <c r="E104" t="str">
        <v>18391</v>
      </c>
    </row>
    <row r="105" spans="5:5" x14ac:dyDescent="0.3">
      <c r="E105" t="str">
        <v>19301</v>
      </c>
    </row>
    <row r="106" spans="5:5" x14ac:dyDescent="0.3">
      <c r="E106" t="str">
        <v>19311</v>
      </c>
    </row>
    <row r="107" spans="5:5" x14ac:dyDescent="0.3">
      <c r="E107" t="str">
        <v>19321</v>
      </c>
    </row>
    <row r="108" spans="5:5" x14ac:dyDescent="0.3">
      <c r="E108" t="str">
        <v>19331</v>
      </c>
    </row>
    <row r="109" spans="5:5" x14ac:dyDescent="0.3">
      <c r="E109" t="str">
        <v>19341</v>
      </c>
    </row>
    <row r="110" spans="5:5" x14ac:dyDescent="0.3">
      <c r="E110" t="str">
        <v>19351</v>
      </c>
    </row>
    <row r="111" spans="5:5" x14ac:dyDescent="0.3">
      <c r="E111" t="str">
        <v>19361</v>
      </c>
    </row>
    <row r="112" spans="5:5" x14ac:dyDescent="0.3">
      <c r="E112" t="str">
        <v>19371</v>
      </c>
    </row>
    <row r="113" spans="5:5" x14ac:dyDescent="0.3">
      <c r="E113" t="str">
        <v>19381</v>
      </c>
    </row>
    <row r="114" spans="5:5" x14ac:dyDescent="0.3">
      <c r="E114" t="str">
        <v>19391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Original</vt:lpstr>
      <vt:lpstr>EDA</vt:lpstr>
      <vt:lpstr>Alt1</vt:lpstr>
      <vt:lpstr>Alt2</vt:lpstr>
      <vt:lpstr>_s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2024-08-21T00:16:42Z</dcterms:modified>
  <cp:category/>
  <cp:contentStatus/>
</cp:coreProperties>
</file>