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B661E1C-03DB-48AF-9DE9-4FDFC29D27D1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PQ_Connection_Only" sheetId="1" r:id="rId1"/>
    <sheet name="TLC4Graphics" sheetId="4" r:id="rId2"/>
    <sheet name="BYROWnoLambda" sheetId="5" r:id="rId3"/>
    <sheet name="Formats" sheetId="2" r:id="rId4"/>
    <sheet name="Lists" sheetId="3" r:id="rId5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6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5" l="1" a="1"/>
  <c r="H8" i="5"/>
  <c r="F8" i="5" a="1"/>
  <c r="F8" i="5" s="1"/>
  <c r="C25" i="4" a="1"/>
  <c r="C25" i="4" s="1"/>
  <c r="B8" i="4" a="1"/>
  <c r="B8" i="4" s="1"/>
  <c r="B3" i="3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FD63B-2452-4857-BF42-5A96C633E790}" keepAlive="1" name="Query - _tTest" description="Connection to the '_tTest' query in the workbook." type="5" refreshedVersion="8" background="1" saveData="1">
    <dbPr connection="Provider=Microsoft.Mashup.OleDb.1;Data Source=$Workbook$;Location=_tTest;Extended Properties=&quot;&quot;" command="SELECT * FROM [_tTest]"/>
  </connection>
  <connection id="2" xr16:uid="{2FF69097-911A-47B8-BA23-5175992AC6CA}" keepAlive="1" name="Query - _tTest (2)" description="Connection to the '_tTest (2)' query in the workbook." type="5" refreshedVersion="8" background="1" saveData="1">
    <dbPr connection="Provider=Microsoft.Mashup.OleDb.1;Data Source=$Workbook$;Location=&quot;_tTest (2)&quot;;Extended Properties=&quot;&quot;" command="SELECT * FROM [_tTest (2)]"/>
  </connection>
  <connection id="3" xr16:uid="{BA2D7692-AE3F-4359-908D-476C91398A16}" keepAlive="1" name="Query - _tTest (3)" description="Connection to the '_tTest (3)' query in the workbook." type="5" refreshedVersion="8" background="1" saveData="1">
    <dbPr connection="Provider=Microsoft.Mashup.OleDb.1;Data Source=$Workbook$;Location=&quot;_tTest (3)&quot;;Extended Properties=&quot;&quot;" command="SELECT * FROM [_tTest (3)]"/>
  </connection>
  <connection id="4" xr16:uid="{3353D68E-EADA-487D-9838-BC984C30CD31}" keepAlive="1" name="Query - _tTest (4)" description="Connection to the '_tTest (4)' query in the workbook." type="5" refreshedVersion="8" background="1" saveData="1">
    <dbPr connection="Provider=Microsoft.Mashup.OleDb.1;Data Source=$Workbook$;Location=&quot;_tTest (4)&quot;;Extended Properties=&quot;&quot;" command="SELECT * FROM [_tTest (4)]"/>
  </connection>
  <connection id="5" xr16:uid="{77423BF2-7A38-4605-80EC-BFA476A197D8}" keepAlive="1" name="Query - _tTest (5)" description="Connection to the '_tTest (5)' query in the workbook." type="5" refreshedVersion="8" background="1" saveData="1">
    <dbPr connection="Provider=Microsoft.Mashup.OleDb.1;Data Source=$Workbook$;Location=&quot;_tTest (5)&quot;;Extended Properties=&quot;&quot;" command="SELECT * FROM [_tTest (5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<sst xmlns="http://schemas.openxmlformats.org/spreadsheetml/2006/main" count="79" uniqueCount="41">
  <si>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</si>
  <si>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</si>
  <si>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</si>
  <si>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</si>
  <si>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</si>
  <si>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</si>
  <si>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</si>
  <si>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</si>
  <si>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</si>
  <si>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</si>
  <si>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</si>
  <si>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</si>
  <si>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</si>
  <si>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</si>
  <si>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</si>
  <si>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</si>
  <si>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</si>
  <si>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</si>
  <si>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</si>
  <si>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</si>
  <si>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</si>
  <si>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25-Nov-2023</t>
  </si>
  <si>
    <t>https://www.youtube.com/watch?v=fOV_BLpoj40</t>
  </si>
  <si>
    <t>Easily Change Table to Connection Load</t>
  </si>
  <si>
    <t>One</t>
  </si>
  <si>
    <t>Two</t>
  </si>
  <si>
    <t>Three</t>
  </si>
  <si>
    <t>Four</t>
  </si>
  <si>
    <t>26-Nov-2023</t>
  </si>
  <si>
    <t>TLC Method for Graphs</t>
  </si>
  <si>
    <t>Name</t>
  </si>
  <si>
    <t>Value1</t>
  </si>
  <si>
    <t>Value2</t>
  </si>
  <si>
    <t>Quarter</t>
  </si>
  <si>
    <t>First</t>
  </si>
  <si>
    <t>Second</t>
  </si>
  <si>
    <t>Third</t>
  </si>
  <si>
    <t>Fourth</t>
  </si>
  <si>
    <t>27-Nov-2023</t>
  </si>
  <si>
    <t>BYROW No Lambda</t>
  </si>
  <si>
    <t>I saw Diramuid use a BYROW and tried it with no lambda. I cannot find where that is supported.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</si>
</sst>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TLC4Graphics!$C$7</c:f>
              <c:strCache>
                <c:ptCount val="1"/>
                <c:pt idx="0">
                  <c:v>Value1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TLC4Graphics!$B$8:$B$19</c:f>
              <c:numCache>
                <c:formatCode>mmm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xVal>
          <c:yVal>
            <c:numRef>
              <c:f>TLC4Graphics!$C$8:$C$19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58-4874-A260-008778B07ADE}"/>
            </c:ext>
          </c:extLst>
        </c:ser>
        <c:ser>
          <c:idx val="1"/>
          <c:order val="1"/>
          <c:tx>
            <c:strRef>
              <c:f>TLC4Graphics!$D$7</c:f>
              <c:strCache>
                <c:ptCount val="1"/>
                <c:pt idx="0">
                  <c:v>Value2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TLC4Graphics!$B$8:$B$19</c:f>
              <c:numCache>
                <c:formatCode>mmm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xVal>
          <c:yVal>
            <c:numRef>
              <c:f>TLC4Graphics!$D$8:$D$19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58-4874-A260-008778B07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8224"/>
        <c:axId val="670261504"/>
      </c:scatterChart>
      <c:valAx>
        <c:axId val="1864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61504"/>
        <c:crosses val="autoZero"/>
        <c:crossBetween val="midCat"/>
      </c:valAx>
      <c:valAx>
        <c:axId val="6702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965966754155731E-2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TLC4Graphics!$D$24</c:f>
              <c:strCache>
                <c:ptCount val="1"/>
                <c:pt idx="0">
                  <c:v>Value1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TLC4Graphics!$B$25:$C$36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First</c:v>
                  </c:pt>
                  <c:pt idx="3">
                    <c:v>Second</c:v>
                  </c:pt>
                  <c:pt idx="6">
                    <c:v>Third</c:v>
                  </c:pt>
                  <c:pt idx="9">
                    <c:v>Fourth</c:v>
                  </c:pt>
                </c:lvl>
              </c:multiLvlStrCache>
            </c:multiLvlStrRef>
          </c:cat>
          <c:val>
            <c:numRef>
              <c:f>TLC4Graphics!$D$25:$D$36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27-4051-8AD1-FDD236F7E5F0}"/>
            </c:ext>
          </c:extLst>
        </c:ser>
        <c:ser>
          <c:idx val="1"/>
          <c:order val="1"/>
          <c:tx>
            <c:strRef>
              <c:f>TLC4Graphics!$E$24</c:f>
              <c:strCache>
                <c:ptCount val="1"/>
                <c:pt idx="0">
                  <c:v>Value2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TLC4Graphics!$B$25:$C$36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First</c:v>
                  </c:pt>
                  <c:pt idx="3">
                    <c:v>Second</c:v>
                  </c:pt>
                  <c:pt idx="6">
                    <c:v>Third</c:v>
                  </c:pt>
                  <c:pt idx="9">
                    <c:v>Fourth</c:v>
                  </c:pt>
                </c:lvl>
              </c:multiLvlStrCache>
            </c:multiLvlStrRef>
          </c:cat>
          <c:val>
            <c:numRef>
              <c:f>TLC4Graphics!$E$25:$E$36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27-4051-8AD1-FDD236F7E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282976"/>
        <c:axId val="670259024"/>
      </c:lineChart>
      <c:catAx>
        <c:axId val="202428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59024"/>
        <c:crosses val="autoZero"/>
        <c:auto val="1"/>
        <c:lblAlgn val="ctr"/>
        <c:lblOffset val="100"/>
        <c:noMultiLvlLbl val="0"/>
      </c:catAx>
      <c:valAx>
        <c:axId val="67025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8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655555555555553"/>
          <c:y val="7.6691819772528397E-2"/>
          <c:w val="0.35799999999999998"/>
          <c:h val="7.60859580052493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13</xdr:col>
      <xdr:colOff>304800</xdr:colOff>
      <xdr:row>20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4502DF-14DE-F3AD-0B3D-BBE3063E0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</xdr:colOff>
      <xdr:row>23</xdr:row>
      <xdr:rowOff>148590</xdr:rowOff>
    </xdr:from>
    <xdr:to>
      <xdr:col>13</xdr:col>
      <xdr:colOff>346710</xdr:colOff>
      <xdr:row>40</xdr:row>
      <xdr:rowOff>41910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15574D-B8F4-9C9A-6B12-D37F7E911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54.395500925923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66C1D-0B10-4F78-A220-5A7543A60202}" name="_tTest" displayName="_tTest" ref="B8:E12" totalsRowShown="0">
  <autoFilter ref="B8:E12" xr:uid="{96B66C1D-0B10-4F78-A220-5A7543A60202}"/>
  <tableColumns count="4">
    <tableColumn id="1" xr3:uid="{41A11F42-8D6C-4676-A89C-6B69B2C8BB9F}" name="One"/>
    <tableColumn id="2" xr3:uid="{814F7C6B-52CE-4B38-A67D-1C0F5DF9F47D}" name="Two"/>
    <tableColumn id="3" xr3:uid="{D95A7E87-2357-45B7-85B3-1AA6856A7141}" name="Three"/>
    <tableColumn id="4" xr3:uid="{B959F201-2B91-433F-B1E1-7074F8816E3B}" name="Four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497FD9-964A-4B4C-9118-C4926BEE114C}" name="Table3" displayName="Table3" ref="B7:D17" totalsRowShown="0">
  <autoFilter ref="B7:D17" xr:uid="{9A497FD9-964A-4B4C-9118-C4926BEE114C}"/>
  <tableColumns count="3">
    <tableColumn id="1" xr3:uid="{DE449C1F-BBF5-42ED-8FFD-0965146DF2E8}" name="A"/>
    <tableColumn id="2" xr3:uid="{C520C00D-D42B-4FF2-B458-6C7E7D4D5C81}" name="B"/>
    <tableColumn id="3" xr3:uid="{C2577E6D-297F-4A01-AA3E-D08CFA509391}" name="C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F12"/>
  <sheetViews>
    <sheetView workbookViewId="0">
      <selection activeCell="J26" sqref="J26"/>
    </sheetView>
  </sheetViews>
  <sheetFormatPr defaultRowHeight="13.2" x14ac:dyDescent="0.25"/>
  <sheetData>
    <row r="1" spans="1:6" x14ac:dyDescent="0.25">
      <c r="A1" s="1" t="s">
        <v>0</v>
      </c>
      <c r="B1" s="2" t="s">
        <v>1</v>
      </c>
      <c r="C1" s="2"/>
      <c r="D1" s="2"/>
      <c r="E1" s="2"/>
      <c r="F1" s="2"/>
    </row>
    <row r="2" spans="1:6" x14ac:dyDescent="0.25">
      <c r="A2" s="1" t="s">
        <v>2</v>
      </c>
      <c r="B2" s="2" t="s">
        <v>23</v>
      </c>
      <c r="C2" s="2"/>
      <c r="D2" s="2"/>
      <c r="E2" s="2"/>
      <c r="F2" s="2"/>
    </row>
    <row r="3" spans="1:6" x14ac:dyDescent="0.25">
      <c r="A3" s="1" t="s">
        <v>3</v>
      </c>
      <c r="B3" s="2" t="s">
        <v>21</v>
      </c>
      <c r="C3" s="2"/>
      <c r="D3" s="2"/>
      <c r="E3" s="2"/>
      <c r="F3" s="2"/>
    </row>
    <row r="5" spans="1:6" x14ac:dyDescent="0.25">
      <c r="B5" t="s">
        <v>22</v>
      </c>
    </row>
    <row r="8" spans="1:6" x14ac:dyDescent="0.25">
      <c r="B8" t="s">
        <v>24</v>
      </c>
      <c r="C8" t="s">
        <v>25</v>
      </c>
      <c r="D8" t="s">
        <v>26</v>
      </c>
      <c r="E8" t="s">
        <v>27</v>
      </c>
    </row>
    <row r="9" spans="1:6" x14ac:dyDescent="0.25">
      <c r="B9">
        <v>53</v>
      </c>
      <c r="C9">
        <v>41</v>
      </c>
      <c r="D9">
        <v>5</v>
      </c>
      <c r="E9">
        <v>19</v>
      </c>
    </row>
    <row r="10" spans="1:6" x14ac:dyDescent="0.25">
      <c r="B10">
        <v>5</v>
      </c>
      <c r="C10">
        <v>12</v>
      </c>
      <c r="D10">
        <v>72</v>
      </c>
      <c r="E10">
        <v>63</v>
      </c>
    </row>
    <row r="11" spans="1:6" x14ac:dyDescent="0.25">
      <c r="B11">
        <v>23</v>
      </c>
      <c r="C11">
        <v>17</v>
      </c>
      <c r="D11">
        <v>29</v>
      </c>
      <c r="E11">
        <v>19</v>
      </c>
    </row>
    <row r="12" spans="1:6" x14ac:dyDescent="0.25">
      <c r="B12">
        <v>58</v>
      </c>
      <c r="C12">
        <v>71</v>
      </c>
      <c r="D12">
        <v>96</v>
      </c>
      <c r="E12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DE03-72A2-4988-8A70-EFE02EFCBE7F}">
  <dimension ref="A1:E36"/>
  <sheetViews>
    <sheetView topLeftCell="A13" workbookViewId="0">
      <selection activeCell="E18" sqref="E18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29</v>
      </c>
      <c r="C2" s="2"/>
      <c r="D2" s="2"/>
    </row>
    <row r="3" spans="1:4" x14ac:dyDescent="0.25">
      <c r="A3" s="1" t="s">
        <v>3</v>
      </c>
      <c r="B3" s="2" t="s">
        <v>28</v>
      </c>
      <c r="C3" s="2"/>
      <c r="D3" s="2"/>
    </row>
    <row r="7" spans="1:4" x14ac:dyDescent="0.25">
      <c r="B7" t="s">
        <v>30</v>
      </c>
      <c r="C7" t="s">
        <v>31</v>
      </c>
      <c r="D7" t="s">
        <v>32</v>
      </c>
    </row>
    <row r="8" spans="1:4" x14ac:dyDescent="0.25">
      <c r="B8" s="9" cm="1">
        <f t="array" ref="B8:B19">DATE(2023,_xlfn.SEQUENCE(12,1,1),1)</f>
        <v>44927</v>
      </c>
      <c r="C8">
        <v>1</v>
      </c>
      <c r="D8">
        <v>12</v>
      </c>
    </row>
    <row r="9" spans="1:4" x14ac:dyDescent="0.25">
      <c r="B9" s="9">
        <v>44958</v>
      </c>
      <c r="C9">
        <v>2</v>
      </c>
      <c r="D9">
        <v>11</v>
      </c>
    </row>
    <row r="10" spans="1:4" x14ac:dyDescent="0.25">
      <c r="B10" s="9">
        <v>44986</v>
      </c>
      <c r="C10">
        <v>3</v>
      </c>
      <c r="D10">
        <v>10</v>
      </c>
    </row>
    <row r="11" spans="1:4" x14ac:dyDescent="0.25">
      <c r="B11" s="9">
        <v>45017</v>
      </c>
      <c r="C11">
        <v>4</v>
      </c>
      <c r="D11">
        <v>9</v>
      </c>
    </row>
    <row r="12" spans="1:4" x14ac:dyDescent="0.25">
      <c r="B12" s="9">
        <v>45047</v>
      </c>
      <c r="C12">
        <v>5</v>
      </c>
      <c r="D12">
        <v>8</v>
      </c>
    </row>
    <row r="13" spans="1:4" x14ac:dyDescent="0.25">
      <c r="B13" s="9">
        <v>45078</v>
      </c>
      <c r="C13">
        <v>6</v>
      </c>
      <c r="D13">
        <v>7</v>
      </c>
    </row>
    <row r="14" spans="1:4" x14ac:dyDescent="0.25">
      <c r="B14" s="9">
        <v>45108</v>
      </c>
      <c r="C14">
        <v>7</v>
      </c>
      <c r="D14">
        <v>6</v>
      </c>
    </row>
    <row r="15" spans="1:4" x14ac:dyDescent="0.25">
      <c r="B15" s="9">
        <v>45139</v>
      </c>
      <c r="C15">
        <v>8</v>
      </c>
      <c r="D15">
        <v>5</v>
      </c>
    </row>
    <row r="16" spans="1:4" x14ac:dyDescent="0.25">
      <c r="B16" s="9">
        <v>45170</v>
      </c>
      <c r="C16">
        <v>9</v>
      </c>
      <c r="D16">
        <v>4</v>
      </c>
    </row>
    <row r="17" spans="2:5" x14ac:dyDescent="0.25">
      <c r="B17" s="9">
        <v>45200</v>
      </c>
      <c r="C17">
        <v>10</v>
      </c>
      <c r="D17">
        <v>3</v>
      </c>
    </row>
    <row r="18" spans="2:5" x14ac:dyDescent="0.25">
      <c r="B18" s="9">
        <v>45231</v>
      </c>
      <c r="C18">
        <v>11</v>
      </c>
      <c r="D18">
        <v>2</v>
      </c>
    </row>
    <row r="19" spans="2:5" x14ac:dyDescent="0.25">
      <c r="B19" s="9">
        <v>45261</v>
      </c>
      <c r="C19">
        <v>12</v>
      </c>
      <c r="D19">
        <v>1</v>
      </c>
    </row>
    <row r="24" spans="2:5" x14ac:dyDescent="0.25">
      <c r="B24" t="s">
        <v>33</v>
      </c>
      <c r="C24" t="s">
        <v>30</v>
      </c>
      <c r="D24" t="s">
        <v>31</v>
      </c>
      <c r="E24" t="s">
        <v>32</v>
      </c>
    </row>
    <row r="25" spans="2:5" x14ac:dyDescent="0.25">
      <c r="B25" t="s">
        <v>34</v>
      </c>
      <c r="C25" s="9" cm="1">
        <f t="array" ref="C25:C36">DATE(2023,_xlfn.SEQUENCE(12,1,1),1)</f>
        <v>44927</v>
      </c>
      <c r="D25">
        <v>1</v>
      </c>
      <c r="E25">
        <v>12</v>
      </c>
    </row>
    <row r="26" spans="2:5" x14ac:dyDescent="0.25">
      <c r="C26" s="9">
        <v>44958</v>
      </c>
      <c r="D26">
        <v>2</v>
      </c>
      <c r="E26">
        <v>11</v>
      </c>
    </row>
    <row r="27" spans="2:5" x14ac:dyDescent="0.25">
      <c r="C27" s="9">
        <v>44986</v>
      </c>
      <c r="D27">
        <v>3</v>
      </c>
      <c r="E27">
        <v>10</v>
      </c>
    </row>
    <row r="28" spans="2:5" x14ac:dyDescent="0.25">
      <c r="B28" t="s">
        <v>35</v>
      </c>
      <c r="C28" s="9">
        <v>45017</v>
      </c>
      <c r="D28">
        <v>4</v>
      </c>
      <c r="E28">
        <v>9</v>
      </c>
    </row>
    <row r="29" spans="2:5" x14ac:dyDescent="0.25">
      <c r="C29" s="9">
        <v>45047</v>
      </c>
      <c r="D29">
        <v>5</v>
      </c>
      <c r="E29">
        <v>8</v>
      </c>
    </row>
    <row r="30" spans="2:5" x14ac:dyDescent="0.25">
      <c r="C30" s="9">
        <v>45078</v>
      </c>
      <c r="D30">
        <v>6</v>
      </c>
      <c r="E30">
        <v>7</v>
      </c>
    </row>
    <row r="31" spans="2:5" x14ac:dyDescent="0.25">
      <c r="B31" t="s">
        <v>36</v>
      </c>
      <c r="C31" s="9">
        <v>45108</v>
      </c>
      <c r="D31">
        <v>7</v>
      </c>
      <c r="E31">
        <v>6</v>
      </c>
    </row>
    <row r="32" spans="2:5" x14ac:dyDescent="0.25">
      <c r="C32" s="9">
        <v>45139</v>
      </c>
      <c r="D32">
        <v>8</v>
      </c>
      <c r="E32">
        <v>5</v>
      </c>
    </row>
    <row r="33" spans="2:5" x14ac:dyDescent="0.25">
      <c r="C33" s="9">
        <v>45170</v>
      </c>
      <c r="D33">
        <v>9</v>
      </c>
      <c r="E33">
        <v>4</v>
      </c>
    </row>
    <row r="34" spans="2:5" x14ac:dyDescent="0.25">
      <c r="B34" t="s">
        <v>37</v>
      </c>
      <c r="C34" s="9">
        <v>45200</v>
      </c>
      <c r="D34">
        <v>10</v>
      </c>
      <c r="E34">
        <v>3</v>
      </c>
    </row>
    <row r="35" spans="2:5" x14ac:dyDescent="0.25">
      <c r="C35" s="9">
        <v>45231</v>
      </c>
      <c r="D35">
        <v>11</v>
      </c>
      <c r="E35">
        <v>2</v>
      </c>
    </row>
    <row r="36" spans="2:5" x14ac:dyDescent="0.25">
      <c r="C36" s="9">
        <v>45261</v>
      </c>
      <c r="D36">
        <v>12</v>
      </c>
      <c r="E36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F6D4-9D3D-447E-96AE-18A1919A99C8}">
  <dimension ref="A1:H17"/>
  <sheetViews>
    <sheetView tabSelected="1" workbookViewId="0">
      <selection activeCell="H9" sqref="H9"/>
    </sheetView>
  </sheetViews>
  <sheetFormatPr defaultRowHeight="13.2" x14ac:dyDescent="0.25"/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39</v>
      </c>
      <c r="C2" s="2"/>
    </row>
    <row r="3" spans="1:8" x14ac:dyDescent="0.25">
      <c r="A3" s="1" t="s">
        <v>3</v>
      </c>
      <c r="B3" s="2" t="s">
        <v>38</v>
      </c>
      <c r="C3" s="2"/>
    </row>
    <row r="4" spans="1:8" x14ac:dyDescent="0.25">
      <c r="E4" t="s">
        <v>40</v>
      </c>
    </row>
    <row r="7" spans="1:8" x14ac:dyDescent="0.25">
      <c r="B7" t="s">
        <v>8</v>
      </c>
      <c r="C7" t="s">
        <v>9</v>
      </c>
      <c r="D7" t="s">
        <v>10</v>
      </c>
    </row>
    <row r="8" spans="1:8" x14ac:dyDescent="0.25">
      <c r="B8">
        <v>44</v>
      </c>
      <c r="C8">
        <v>29</v>
      </c>
      <c r="D8">
        <v>60</v>
      </c>
      <c r="F8" cm="1">
        <f t="array" ref="F8:F17">_xlfn.BYROW(Table3[],_xlfn.LAMBDA(_xlpm.x,SUM(_xlpm.x)))</f>
        <v>133</v>
      </c>
      <c r="H8" t="e" cm="1">
        <f t="array" ref="H8">_xlfn.BYROW(Table3[],SUM)</f>
        <v>#NAME?</v>
      </c>
    </row>
    <row r="9" spans="1:8" x14ac:dyDescent="0.25">
      <c r="B9">
        <v>80</v>
      </c>
      <c r="C9">
        <v>45</v>
      </c>
      <c r="D9">
        <v>18</v>
      </c>
      <c r="F9">
        <v>143</v>
      </c>
    </row>
    <row r="10" spans="1:8" x14ac:dyDescent="0.25">
      <c r="B10">
        <v>80</v>
      </c>
      <c r="C10">
        <v>75</v>
      </c>
      <c r="D10">
        <v>66</v>
      </c>
      <c r="F10">
        <v>221</v>
      </c>
    </row>
    <row r="11" spans="1:8" x14ac:dyDescent="0.25">
      <c r="B11">
        <v>51</v>
      </c>
      <c r="C11">
        <v>27</v>
      </c>
      <c r="D11">
        <v>81</v>
      </c>
      <c r="F11">
        <v>159</v>
      </c>
    </row>
    <row r="12" spans="1:8" x14ac:dyDescent="0.25">
      <c r="B12">
        <v>57</v>
      </c>
      <c r="C12">
        <v>39</v>
      </c>
      <c r="D12">
        <v>16</v>
      </c>
      <c r="F12">
        <v>112</v>
      </c>
    </row>
    <row r="13" spans="1:8" x14ac:dyDescent="0.25">
      <c r="B13">
        <v>42</v>
      </c>
      <c r="C13">
        <v>98</v>
      </c>
      <c r="D13">
        <v>51</v>
      </c>
      <c r="F13">
        <v>191</v>
      </c>
    </row>
    <row r="14" spans="1:8" x14ac:dyDescent="0.25">
      <c r="B14">
        <v>96</v>
      </c>
      <c r="C14">
        <v>88</v>
      </c>
      <c r="D14">
        <v>91</v>
      </c>
      <c r="F14">
        <v>275</v>
      </c>
    </row>
    <row r="15" spans="1:8" x14ac:dyDescent="0.25">
      <c r="B15">
        <v>96</v>
      </c>
      <c r="C15">
        <v>6</v>
      </c>
      <c r="D15">
        <v>16</v>
      </c>
      <c r="F15">
        <v>118</v>
      </c>
    </row>
    <row r="16" spans="1:8" x14ac:dyDescent="0.25">
      <c r="B16">
        <v>57</v>
      </c>
      <c r="C16">
        <v>23</v>
      </c>
      <c r="D16">
        <v>25</v>
      </c>
      <c r="F16">
        <v>105</v>
      </c>
    </row>
    <row r="17" spans="2:6" x14ac:dyDescent="0.25">
      <c r="B17">
        <v>52</v>
      </c>
      <c r="C17">
        <v>20</v>
      </c>
      <c r="D17">
        <v>75</v>
      </c>
      <c r="F17">
        <v>147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29-Nov-2023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29-Nov-2023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750999-4611-49A0-B053-0090B9F2DE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PQ_Connection_Only</vt:lpstr>
      <vt:lpstr>TLC4Graphics</vt:lpstr>
      <vt:lpstr>BYROWnoLambda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2023-11-30T03:41:01Z</dcterms:modified>
</cp:coreProperties>
</file>