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85" documentId="8_{8160B351-61BE-4D26-AD8C-81D971FEA587}" xr6:coauthVersionLast="47" xr6:coauthVersionMax="47" xr10:uidLastSave="{E3EBBA57-21E5-4E17-860D-ED08E073DD4C}"/>
  <bookViews>
    <workbookView xWindow="-120" yWindow="-120" windowWidth="29040" windowHeight="158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 a="1"/>
  <c r="D17" i="1" s="1"/>
  <c r="E17" i="1" a="1"/>
  <c r="E17" i="1" s="1"/>
  <c r="F17" i="1" a="1"/>
  <c r="F17" i="1" s="1"/>
  <c r="G17" i="1" a="1"/>
  <c r="G17" i="1" s="1"/>
  <c r="H17" i="1" a="1"/>
  <c r="H17" i="1" s="1"/>
  <c r="C17" i="1" a="1"/>
  <c r="C17" i="1" s="1"/>
  <c r="I12" i="1" a="1"/>
  <c r="I12" i="1" s="1"/>
  <c r="I13" i="1" a="1"/>
  <c r="I13" i="1" s="1"/>
  <c r="I8" i="1" a="1"/>
  <c r="I8" i="1" s="1"/>
  <c r="I9" i="1" a="1"/>
  <c r="I9" i="1" s="1"/>
  <c r="I10" i="1" a="1"/>
  <c r="I10" i="1" s="1"/>
  <c r="I11" i="1" a="1"/>
  <c r="I11" i="1" s="1"/>
  <c r="C16" i="1" a="1"/>
  <c r="C16" i="1" s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<sst xmlns="http://schemas.openxmlformats.org/spreadsheetml/2006/main" count="20" uniqueCount="20">
  <si>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FROM:</t>
  </si>
  <si>
    <t>Mark Biegert</t>
  </si>
  <si>
    <t>SUBJECT:</t>
  </si>
  <si>
    <t>DATE:</t>
  </si>
  <si>
    <t>Conditionally Format Last N Cells</t>
  </si>
  <si>
    <t>Name</t>
  </si>
  <si>
    <t>Attempt 1</t>
  </si>
  <si>
    <t>Attempt 2</t>
  </si>
  <si>
    <t>Attempt 3</t>
  </si>
  <si>
    <t>Attempt 4</t>
  </si>
  <si>
    <t>Attempt 5</t>
  </si>
  <si>
    <t>Attempt 6</t>
  </si>
  <si>
    <t>Sum of Last 3 Attempts</t>
  </si>
  <si>
    <t>Jones</t>
  </si>
  <si>
    <t>Kevin</t>
  </si>
  <si>
    <t>Zack</t>
  </si>
  <si>
    <t>Mike</t>
  </si>
  <si>
    <t>Bill</t>
  </si>
  <si>
    <t>Tom</t>
  </si>
  <si>
    <t>=XMATCH(ADDRESS(ROW(C8),COLUMN(C8)),TAKE(FILTER(LET(z,$C8:$H8,ADDRESS(ROW($C8:$H8),COLUMN($C8:$H8))),($C8:$H8&lt;&gt;"")*($C8:$H8&lt;&gt;0)),,-$I$6))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</si>
</sst>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5" fillId="3" borderId="0" xfId="7"/>
    <xf numFmtId="0" fontId="6" fillId="4" borderId="0" xfId="8"/>
    <xf numFmtId="0" fontId="0" fillId="5" borderId="0" xfId="0" applyFill="1"/>
    <xf numFmtId="0" fontId="0" fillId="0" borderId="3" xfId="0" applyBorder="1"/>
    <xf numFmtId="0" fontId="0" fillId="0" borderId="0" xfId="0" quotePrefix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0"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I21"/>
  <sheetViews>
    <sheetView tabSelected="1" workbookViewId="0">
      <selection activeCell="M14" sqref="M14"/>
    </sheetView>
  </sheetViews>
  <sheetFormatPr defaultRowHeight="12.75" x14ac:dyDescent="0.2"/>
  <cols>
    <col min="2" max="2" width="5" bestFit="1" customWidth="1"/>
    <col min="3" max="8" width="10" bestFit="1" customWidth="1"/>
    <col min="9" max="9" width="23.42578125" bestFit="1" customWidth="1"/>
  </cols>
  <sheetData>
    <row r="1" spans="1:9" x14ac:dyDescent="0.2">
      <c r="A1" s="1" t="s">
        <v>0</v>
      </c>
      <c r="B1" s="2" t="s">
        <v>1</v>
      </c>
      <c r="C1" s="2"/>
      <c r="D1" s="2"/>
      <c r="E1" s="2"/>
    </row>
    <row r="2" spans="1:9" x14ac:dyDescent="0.2">
      <c r="A2" s="1" t="s">
        <v>2</v>
      </c>
      <c r="B2" s="2" t="s">
        <v>4</v>
      </c>
      <c r="C2" s="2"/>
      <c r="D2" s="2"/>
      <c r="E2" s="2"/>
    </row>
    <row r="3" spans="1:9" x14ac:dyDescent="0.2">
      <c r="A3" s="1" t="s">
        <v>3</v>
      </c>
      <c r="B3" s="2" t="str">
        <f>TEXT(DATE(2023,9,14),"dd-mmm-yyyy")</f>
        <v>14-Sep-2023</v>
      </c>
      <c r="C3" s="2"/>
      <c r="D3" s="2"/>
      <c r="E3" s="2"/>
    </row>
    <row r="6" spans="1:9" x14ac:dyDescent="0.2">
      <c r="I6" s="3">
        <v>3</v>
      </c>
    </row>
    <row r="7" spans="1:9" x14ac:dyDescent="0.2"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</row>
    <row r="8" spans="1:9" x14ac:dyDescent="0.2">
      <c r="B8" s="4" t="s">
        <v>13</v>
      </c>
      <c r="C8" s="4">
        <v>52</v>
      </c>
      <c r="D8" s="4">
        <v>33</v>
      </c>
      <c r="E8" s="4">
        <v>77</v>
      </c>
      <c r="F8" s="4">
        <v>33</v>
      </c>
      <c r="G8" s="4"/>
      <c r="H8" s="4"/>
      <c r="I8" s="4" cm="1">
        <f t="array" ref="I8">SUM(_xlfn.TAKE(_xlfn._xlws.FILTER(C8:H8,(C8:H8&lt;&gt;"")*(C8:H8&lt;&gt;0)),,-$I$6))</f>
        <v>143</v>
      </c>
    </row>
    <row r="9" spans="1:9" x14ac:dyDescent="0.2">
      <c r="B9" s="4" t="s">
        <v>14</v>
      </c>
      <c r="C9" s="4">
        <v>69</v>
      </c>
      <c r="D9" s="4">
        <v>55</v>
      </c>
      <c r="E9" s="4">
        <v>50</v>
      </c>
      <c r="F9" s="4">
        <v>53</v>
      </c>
      <c r="G9" s="4">
        <v>63</v>
      </c>
      <c r="H9" s="4"/>
      <c r="I9" s="4" cm="1">
        <f t="array" ref="I9">SUM(_xlfn.TAKE(_xlfn._xlws.FILTER(C9:H9,(C9:H9&lt;&gt;"")*(C9:H9&lt;&gt;0)),,-$I$6))</f>
        <v>166</v>
      </c>
    </row>
    <row r="10" spans="1:9" x14ac:dyDescent="0.2">
      <c r="B10" s="4" t="s">
        <v>15</v>
      </c>
      <c r="C10" s="4">
        <v>44</v>
      </c>
      <c r="D10" s="4">
        <v>61</v>
      </c>
      <c r="E10" s="4">
        <v>68</v>
      </c>
      <c r="F10" s="4">
        <v>45</v>
      </c>
      <c r="G10" s="4">
        <v>80</v>
      </c>
      <c r="H10" s="4">
        <v>78</v>
      </c>
      <c r="I10" s="4" cm="1">
        <f t="array" ref="I10">SUM(_xlfn.TAKE(_xlfn._xlws.FILTER(C10:H10,(C10:H10&lt;&gt;"")*(C10:H10&lt;&gt;0)),,-$I$6))</f>
        <v>203</v>
      </c>
    </row>
    <row r="11" spans="1:9" x14ac:dyDescent="0.2">
      <c r="B11" s="4" t="s">
        <v>16</v>
      </c>
      <c r="C11" s="4">
        <v>71</v>
      </c>
      <c r="D11" s="4">
        <v>78</v>
      </c>
      <c r="E11" s="4">
        <v>57</v>
      </c>
      <c r="F11" s="4">
        <v>57</v>
      </c>
      <c r="G11" s="4">
        <v>35</v>
      </c>
      <c r="H11" s="4">
        <v>30</v>
      </c>
      <c r="I11" s="4" cm="1">
        <f t="array" ref="I11">SUM(_xlfn.TAKE(_xlfn._xlws.FILTER(C11:H11,(C11:H11&lt;&gt;"")*(C11:H11&lt;&gt;0)),,-$I$6))</f>
        <v>122</v>
      </c>
    </row>
    <row r="12" spans="1:9" x14ac:dyDescent="0.2">
      <c r="B12" s="4" t="s">
        <v>17</v>
      </c>
      <c r="C12" s="4">
        <v>56</v>
      </c>
      <c r="D12" s="4">
        <v>60</v>
      </c>
      <c r="E12" s="4">
        <v>61</v>
      </c>
      <c r="F12" s="4"/>
      <c r="G12" s="4"/>
      <c r="H12" s="4"/>
      <c r="I12" s="4" cm="1">
        <f t="array" ref="I12">SUM(_xlfn.TAKE(_xlfn._xlws.FILTER(C12:H12,(C12:H12&lt;&gt;"")*(C12:H12&lt;&gt;0)),,-$I$6))</f>
        <v>177</v>
      </c>
    </row>
    <row r="13" spans="1:9" x14ac:dyDescent="0.2">
      <c r="B13" s="4" t="s">
        <v>18</v>
      </c>
      <c r="C13" s="4">
        <v>39</v>
      </c>
      <c r="D13" s="4">
        <v>64</v>
      </c>
      <c r="E13" s="4">
        <v>53</v>
      </c>
      <c r="F13" s="4">
        <v>87</v>
      </c>
      <c r="G13" s="4"/>
      <c r="H13" s="4"/>
      <c r="I13" s="4" cm="1">
        <f t="array" ref="I13">SUM(_xlfn.TAKE(_xlfn._xlws.FILTER(C13:H13,(C13:H13&lt;&gt;"")*(C13:H13&lt;&gt;0)),,-$I$6))</f>
        <v>204</v>
      </c>
    </row>
    <row r="16" spans="1:9" x14ac:dyDescent="0.2">
      <c r="C16" cm="1">
        <f t="array" ref="C16:H16">(C8:H8&lt;&gt;"")*(C8:H8&lt;&gt;0)</f>
        <v>1</v>
      </c>
      <c r="D16">
        <v>1</v>
      </c>
      <c r="E16">
        <v>1</v>
      </c>
      <c r="F16">
        <v>1</v>
      </c>
      <c r="G16">
        <v>0</v>
      </c>
      <c r="H16">
        <v>0</v>
      </c>
    </row>
    <row r="17" spans="3:8" x14ac:dyDescent="0.2">
      <c r="C17" t="e" cm="1">
        <f t="array" ref="C17">_xlfn.XMATCH(ADDRESS(ROW(C8),COLUMN(C8)),_xlfn.TAKE(_xlfn._xlws.FILTER(_xlfn.LET(_xlpm.z,$C$8:$H$8,ADDRESS(ROW(_xlpm.z),COLUMN(_xlpm.z))),($C$8:$H$8&lt;&gt;"")*($C$8:$H$8&lt;&gt;0)),,-$I$6))</f>
        <v>#N/A</v>
      </c>
      <c r="D17" cm="1">
        <f t="array" ref="D17">_xlfn.XMATCH(ADDRESS(ROW(D8),COLUMN(D8)),_xlfn.TAKE(_xlfn._xlws.FILTER(_xlfn.LET(_xlpm.z,$C$8:$H$8,ADDRESS(ROW(_xlpm.z),COLUMN(_xlpm.z))),($C$8:$H$8&lt;&gt;"")*($C$8:$H$8&lt;&gt;0)),,-$I$6))</f>
        <v>1</v>
      </c>
      <c r="E17" cm="1">
        <f t="array" ref="E17">_xlfn.XMATCH(ADDRESS(ROW(E8),COLUMN(E8)),_xlfn.TAKE(_xlfn._xlws.FILTER(_xlfn.LET(_xlpm.z,$C$8:$H$8,ADDRESS(ROW(_xlpm.z),COLUMN(_xlpm.z))),($C$8:$H$8&lt;&gt;"")*($C$8:$H$8&lt;&gt;0)),,-$I$6))</f>
        <v>2</v>
      </c>
      <c r="F17" cm="1">
        <f t="array" ref="F17">_xlfn.XMATCH(ADDRESS(ROW(F8),COLUMN(F8)),_xlfn.TAKE(_xlfn._xlws.FILTER(_xlfn.LET(_xlpm.z,$C$8:$H$8,ADDRESS(ROW(_xlpm.z),COLUMN(_xlpm.z))),($C$8:$H$8&lt;&gt;"")*($C$8:$H$8&lt;&gt;0)),,-$I$6))</f>
        <v>3</v>
      </c>
      <c r="G17" t="e" cm="1">
        <f t="array" ref="G17">_xlfn.XMATCH(ADDRESS(ROW(G8),COLUMN(G8)),_xlfn.TAKE(_xlfn._xlws.FILTER(_xlfn.LET(_xlpm.z,$C$8:$H$8,ADDRESS(ROW(_xlpm.z),COLUMN(_xlpm.z))),($C$8:$H$8&lt;&gt;"")*($C$8:$H$8&lt;&gt;0)),,-$I$6))</f>
        <v>#N/A</v>
      </c>
      <c r="H17" t="e" cm="1">
        <f t="array" ref="H17">_xlfn.XMATCH(ADDRESS(ROW(H8),COLUMN(H8)),_xlfn.TAKE(_xlfn._xlws.FILTER(_xlfn.LET(_xlpm.z,$C$8:$H$8,ADDRESS(ROW(_xlpm.z),COLUMN(_xlpm.z))),($C$8:$H$8&lt;&gt;"")*($C$8:$H$8&lt;&gt;0)),,-$I$6))</f>
        <v>#N/A</v>
      </c>
    </row>
    <row r="21" spans="3:8" x14ac:dyDescent="0.2">
      <c r="C21" s="5" t="s">
        <v>19</v>
      </c>
    </row>
  </sheetData>
  <phoneticPr fontId="11" type="noConversion"/>
  <conditionalFormatting sqref="C8:H13">
    <cfRule type="expression" dxfId="1" priority="1">
      <formula>_xlfn.XMATCH(ADDRESS(ROW(C8),COLUMN(C8)),_xlfn.TAKE(_xlfn._xlws.FILTER(_xlfn.LET(_xlpm.z,$C8:$H8,ADDRESS(ROW($C8:$H8),COLUMN($C8:$H8))),($C8:$H8&lt;&gt;"")*($C8:$H8&lt;&gt;0)),,-$I$6))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2023-09-14T17:56:38Z</dcterms:modified>
</cp:coreProperties>
</file>