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6C0A56-7A93-47C0-A2FA-BDA73A31F3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EDA2" sheetId="3" r:id="rId3"/>
  </sheets>
  <definedNames>
    <definedName name="_xlnm._FilterDatabase" localSheetId="1" hidden="1">EDA!#REF!</definedName>
    <definedName name="_xlnm._FilterDatabase" localSheetId="2" hidden="1">'EDA2'!#REF!</definedName>
    <definedName name="_xlnm._FilterDatabase" localSheetId="0" hidden="1">Original!#REF!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" i="3"/>
  <c r="F8" i="3"/>
  <c r="G8" i="3" s="1" a="1"/>
  <c r="G8" i="3" s="1"/>
  <c r="F9" i="3"/>
  <c r="G9" i="3" s="1" a="1"/>
  <c r="G9" i="3" s="1"/>
  <c r="F10" i="3"/>
  <c r="G10" i="3" s="1" a="1"/>
  <c r="G10" i="3" s="1"/>
  <c r="F11" i="3"/>
  <c r="G11" i="3" s="1" a="1"/>
  <c r="G11" i="3" s="1"/>
  <c r="F12" i="3"/>
  <c r="G12" i="3" s="1" a="1"/>
  <c r="G12" i="3" s="1"/>
  <c r="F13" i="3"/>
  <c r="G13" i="3" s="1" a="1"/>
  <c r="G13" i="3" s="1"/>
  <c r="F14" i="3"/>
  <c r="G14" i="3" s="1" a="1"/>
  <c r="G14" i="3" s="1"/>
  <c r="F15" i="3"/>
  <c r="G15" i="3" s="1" a="1"/>
  <c r="G15" i="3" s="1"/>
  <c r="F16" i="3"/>
  <c r="G16" i="3" s="1" a="1"/>
  <c r="G16" i="3" s="1"/>
  <c r="F17" i="3"/>
  <c r="G17" i="3" s="1" a="1"/>
  <c r="G17" i="3" s="1"/>
  <c r="F18" i="3"/>
  <c r="G18" i="3" s="1" a="1"/>
  <c r="G18" i="3" s="1"/>
  <c r="F19" i="3"/>
  <c r="G19" i="3" s="1" a="1"/>
  <c r="G19" i="3" s="1"/>
  <c r="E7" i="3" a="1"/>
  <c r="G30" i="2" a="1"/>
  <c r="G30" i="2" s="1"/>
  <c r="F30" i="2" a="1"/>
  <c r="F30" i="2" s="1"/>
  <c r="E30" i="2" a="1"/>
  <c r="E30" i="2" s="1"/>
  <c r="F13" i="2" a="1"/>
  <c r="F13" i="2" s="1"/>
  <c r="E13" i="2" a="1"/>
  <c r="E13" i="2" s="1"/>
  <c r="F7" i="2" a="1"/>
  <c r="F7" i="2" s="1"/>
  <c r="E7" i="3" l="1"/>
  <c r="F7" i="3" s="1"/>
  <c r="G7" i="3" s="1" a="1"/>
  <c r="G7" i="3" s="1"/>
  <c r="F29" i="3"/>
  <c r="G29" i="3" s="1" a="1"/>
  <c r="G29" i="3" s="1"/>
  <c r="F30" i="3"/>
  <c r="G30" i="3" s="1" a="1"/>
  <c r="G30" i="3" s="1"/>
  <c r="F31" i="3"/>
  <c r="G31" i="3" s="1" a="1"/>
  <c r="G31" i="3" s="1"/>
  <c r="F32" i="3"/>
  <c r="G32" i="3" s="1" a="1"/>
  <c r="G32" i="3" s="1"/>
  <c r="F33" i="3"/>
  <c r="G33" i="3" s="1" a="1"/>
  <c r="G33" i="3" s="1"/>
  <c r="F34" i="3"/>
  <c r="G34" i="3" s="1" a="1"/>
  <c r="G34" i="3" s="1"/>
  <c r="F35" i="3"/>
  <c r="G35" i="3" s="1" a="1"/>
  <c r="G35" i="3" s="1"/>
  <c r="F36" i="3"/>
  <c r="G36" i="3" s="1" a="1"/>
  <c r="G36" i="3" s="1"/>
  <c r="F37" i="3"/>
  <c r="G37" i="3" s="1" a="1"/>
  <c r="G37" i="3" s="1"/>
  <c r="F38" i="3"/>
  <c r="G38" i="3" s="1" a="1"/>
  <c r="G38" i="3" s="1"/>
  <c r="F39" i="3"/>
  <c r="G39" i="3" s="1" a="1"/>
  <c r="G39" i="3" s="1"/>
  <c r="F40" i="3"/>
  <c r="G40" i="3" s="1" a="1"/>
  <c r="G40" i="3" s="1"/>
  <c r="F41" i="3"/>
  <c r="G41" i="3" s="1" a="1"/>
  <c r="G41" i="3" s="1"/>
  <c r="F42" i="3"/>
  <c r="G42" i="3" s="1" a="1"/>
  <c r="G42" i="3" s="1"/>
  <c r="F43" i="3"/>
  <c r="G43" i="3" s="1" a="1"/>
  <c r="G43" i="3" s="1"/>
  <c r="F44" i="3"/>
  <c r="G44" i="3" s="1" a="1"/>
  <c r="G44" i="3" s="1"/>
  <c r="F45" i="3"/>
  <c r="G45" i="3" s="1" a="1"/>
  <c r="G45" i="3" s="1"/>
  <c r="F46" i="3"/>
  <c r="G46" i="3" s="1" a="1"/>
  <c r="G46" i="3" s="1"/>
  <c r="F47" i="3"/>
  <c r="G47" i="3" s="1" a="1"/>
  <c r="G47" i="3" s="1"/>
  <c r="F48" i="3"/>
  <c r="G48" i="3" s="1" a="1"/>
  <c r="G48" i="3" s="1"/>
  <c r="F25" i="3"/>
  <c r="G25" i="3" s="1" a="1"/>
  <c r="G25" i="3" s="1"/>
  <c r="F50" i="3"/>
  <c r="G50" i="3" s="1" a="1"/>
  <c r="G50" i="3" s="1"/>
  <c r="F51" i="3"/>
  <c r="G51" i="3" s="1" a="1"/>
  <c r="G51" i="3" s="1"/>
  <c r="F52" i="3"/>
  <c r="G52" i="3" s="1" a="1"/>
  <c r="G52" i="3" s="1"/>
  <c r="F53" i="3"/>
  <c r="G53" i="3" s="1" a="1"/>
  <c r="G53" i="3" s="1"/>
  <c r="F54" i="3"/>
  <c r="G54" i="3" s="1" a="1"/>
  <c r="G54" i="3" s="1"/>
  <c r="F55" i="3"/>
  <c r="G55" i="3" s="1" a="1"/>
  <c r="G55" i="3" s="1"/>
  <c r="F56" i="3"/>
  <c r="G56" i="3" s="1" a="1"/>
  <c r="G56" i="3" s="1"/>
  <c r="F57" i="3"/>
  <c r="G57" i="3" s="1" a="1"/>
  <c r="G57" i="3" s="1"/>
  <c r="F58" i="3"/>
  <c r="G58" i="3" s="1" a="1"/>
  <c r="G58" i="3" s="1"/>
  <c r="F59" i="3"/>
  <c r="G59" i="3" s="1" a="1"/>
  <c r="G59" i="3" s="1"/>
  <c r="F60" i="3"/>
  <c r="G60" i="3" s="1" a="1"/>
  <c r="G60" i="3" s="1"/>
  <c r="F61" i="3"/>
  <c r="G61" i="3" s="1" a="1"/>
  <c r="G61" i="3" s="1"/>
  <c r="F62" i="3"/>
  <c r="G62" i="3" s="1" a="1"/>
  <c r="G62" i="3" s="1"/>
  <c r="F63" i="3"/>
  <c r="G63" i="3" s="1" a="1"/>
  <c r="G63" i="3" s="1"/>
  <c r="F20" i="3"/>
  <c r="G20" i="3" s="1" a="1"/>
  <c r="G20" i="3" s="1"/>
  <c r="F65" i="3"/>
  <c r="G65" i="3" s="1" a="1"/>
  <c r="G65" i="3" s="1"/>
  <c r="F66" i="3"/>
  <c r="G66" i="3" s="1" a="1"/>
  <c r="G66" i="3" s="1"/>
  <c r="F67" i="3"/>
  <c r="G67" i="3" s="1" a="1"/>
  <c r="G67" i="3" s="1"/>
  <c r="F68" i="3"/>
  <c r="G68" i="3" s="1" a="1"/>
  <c r="G68" i="3" s="1"/>
  <c r="F69" i="3"/>
  <c r="G69" i="3" s="1" a="1"/>
  <c r="G69" i="3" s="1"/>
  <c r="F70" i="3"/>
  <c r="G70" i="3" s="1" a="1"/>
  <c r="G70" i="3" s="1"/>
  <c r="F49" i="3"/>
  <c r="G49" i="3" s="1" a="1"/>
  <c r="G49" i="3" s="1"/>
  <c r="F21" i="3"/>
  <c r="G21" i="3" s="1" a="1"/>
  <c r="G21" i="3" s="1"/>
  <c r="F22" i="3"/>
  <c r="G22" i="3" s="1" a="1"/>
  <c r="G22" i="3" s="1"/>
  <c r="F23" i="3"/>
  <c r="G23" i="3" s="1" a="1"/>
  <c r="G23" i="3" s="1"/>
  <c r="F24" i="3"/>
  <c r="G24" i="3" s="1" a="1"/>
  <c r="G24" i="3" s="1"/>
  <c r="F26" i="3"/>
  <c r="G26" i="3" s="1" a="1"/>
  <c r="G26" i="3" s="1"/>
  <c r="F27" i="3"/>
  <c r="G27" i="3" s="1" a="1"/>
  <c r="G27" i="3" s="1"/>
  <c r="F28" i="3"/>
  <c r="G28" i="3" s="1" a="1"/>
  <c r="G28" i="3" s="1"/>
  <c r="F64" i="3"/>
  <c r="G64" i="3" s="1" a="1"/>
  <c r="G6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<sst xmlns="http://schemas.openxmlformats.org/spreadsheetml/2006/main" count="214" uniqueCount="70">
  <si>
    <t>Result</t>
  </si>
  <si>
    <t>AAA</t>
  </si>
  <si>
    <t>AAB</t>
  </si>
  <si>
    <t>AAC</t>
  </si>
  <si>
    <t>AAD</t>
  </si>
  <si>
    <t>ABA</t>
  </si>
  <si>
    <t>ABB</t>
  </si>
  <si>
    <t>ABC</t>
  </si>
  <si>
    <t>ABD</t>
  </si>
  <si>
    <t>ACA</t>
  </si>
  <si>
    <t>ACB</t>
  </si>
  <si>
    <t>ACC</t>
  </si>
  <si>
    <t>ACD</t>
  </si>
  <si>
    <t>ADA</t>
  </si>
  <si>
    <t>ADB</t>
  </si>
  <si>
    <t>ADC</t>
  </si>
  <si>
    <t>ADD</t>
  </si>
  <si>
    <t>BAA</t>
  </si>
  <si>
    <t>BAB</t>
  </si>
  <si>
    <t>BAC</t>
  </si>
  <si>
    <t>BAD</t>
  </si>
  <si>
    <t>BBA</t>
  </si>
  <si>
    <t>BBB</t>
  </si>
  <si>
    <t>BBC</t>
  </si>
  <si>
    <t>BBD</t>
  </si>
  <si>
    <t>BCA</t>
  </si>
  <si>
    <t>BCB</t>
  </si>
  <si>
    <t>BCC</t>
  </si>
  <si>
    <t>BCD</t>
  </si>
  <si>
    <t>BDA</t>
  </si>
  <si>
    <t>BDB</t>
  </si>
  <si>
    <t>BDC</t>
  </si>
  <si>
    <t>BDD</t>
  </si>
  <si>
    <t>CAA</t>
  </si>
  <si>
    <t>CAB</t>
  </si>
  <si>
    <t>CAC</t>
  </si>
  <si>
    <t>CAD</t>
  </si>
  <si>
    <t>CBA</t>
  </si>
  <si>
    <t>CBB</t>
  </si>
  <si>
    <t>CBC</t>
  </si>
  <si>
    <t>CBD</t>
  </si>
  <si>
    <t>CCA</t>
  </si>
  <si>
    <t>CCB</t>
  </si>
  <si>
    <t>CCC</t>
  </si>
  <si>
    <t>CCD</t>
  </si>
  <si>
    <t>CDA</t>
  </si>
  <si>
    <t>CDB</t>
  </si>
  <si>
    <t>CDC</t>
  </si>
  <si>
    <t>CDD</t>
  </si>
  <si>
    <t>DAA</t>
  </si>
  <si>
    <t>DAB</t>
  </si>
  <si>
    <t>DAC</t>
  </si>
  <si>
    <t>DAD</t>
  </si>
  <si>
    <t>DBA</t>
  </si>
  <si>
    <t>DBB</t>
  </si>
  <si>
    <t>DBC</t>
  </si>
  <si>
    <t>DBD</t>
  </si>
  <si>
    <t>DCA</t>
  </si>
  <si>
    <t>DCB</t>
  </si>
  <si>
    <t>DCC</t>
  </si>
  <si>
    <t>DCD</t>
  </si>
  <si>
    <t>DDA</t>
  </si>
  <si>
    <t>DDB</t>
  </si>
  <si>
    <t>DDC</t>
  </si>
  <si>
    <t>DDD</t>
  </si>
  <si>
    <t>https://www.linkedin.com/in/omid-motamedisedeh-74aba166/recent-activity/all/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</si>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</sst>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D2A7BB-4E26-499B-B53F-3972145D596E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5A1913-B649-501A-5E4F-CEB4B684C0E9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776E0-22A4-A840-3B3B-8E31D4D23B6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B652C8-F1D7-4B84-A9C4-71CF85B497BF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330B1A0-CBB1-7554-6C56-7D3899048D83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46F62C-922C-DBF9-B092-DF75A87C4E8B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5"/>
  <sheetViews>
    <sheetView zoomScale="115" zoomScaleNormal="115" workbookViewId="0">
      <selection activeCell="G12" sqref="G12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6" s="2" customFormat="1" ht="22.5" customHeight="1" x14ac:dyDescent="0.25">
      <c r="C1" s="8" t="s">
        <v>0</v>
      </c>
      <c r="E1" s="2" t="s">
        <v>65</v>
      </c>
    </row>
    <row r="2" spans="2:6" s="1" customFormat="1" x14ac:dyDescent="0.25">
      <c r="B2" s="3"/>
      <c r="C2" s="9" t="s">
        <v>1</v>
      </c>
    </row>
    <row r="3" spans="2:6" s="1" customFormat="1" x14ac:dyDescent="0.25">
      <c r="B3" s="3"/>
      <c r="C3" s="9" t="s">
        <v>2</v>
      </c>
      <c r="D3" s="5"/>
      <c r="E3" s="5"/>
      <c r="F3" s="5"/>
    </row>
    <row r="4" spans="2:6" s="1" customFormat="1" x14ac:dyDescent="0.25">
      <c r="B4" s="3"/>
      <c r="C4" s="9" t="s">
        <v>3</v>
      </c>
      <c r="D4" s="6"/>
      <c r="E4" s="6"/>
      <c r="F4" s="7"/>
    </row>
    <row r="5" spans="2:6" s="1" customFormat="1" x14ac:dyDescent="0.25">
      <c r="B5" s="3"/>
      <c r="C5" s="9" t="s">
        <v>4</v>
      </c>
      <c r="D5" s="6"/>
      <c r="E5" s="6"/>
      <c r="F5" s="7"/>
    </row>
    <row r="6" spans="2:6" s="1" customFormat="1" x14ac:dyDescent="0.25">
      <c r="B6" s="3"/>
      <c r="C6" s="9" t="s">
        <v>5</v>
      </c>
      <c r="D6" s="6"/>
      <c r="E6" s="6"/>
      <c r="F6" s="7"/>
    </row>
    <row r="7" spans="2:6" s="1" customFormat="1" x14ac:dyDescent="0.25">
      <c r="B7" s="3"/>
      <c r="C7" s="9" t="s">
        <v>6</v>
      </c>
      <c r="D7" s="6"/>
      <c r="E7" s="6"/>
      <c r="F7" s="7"/>
    </row>
    <row r="8" spans="2:6" s="1" customFormat="1" x14ac:dyDescent="0.25">
      <c r="B8" s="3"/>
      <c r="C8" s="9" t="s">
        <v>7</v>
      </c>
      <c r="D8" s="6"/>
      <c r="E8" s="6"/>
      <c r="F8" s="7"/>
    </row>
    <row r="9" spans="2:6" s="1" customFormat="1" x14ac:dyDescent="0.25">
      <c r="B9" s="3"/>
      <c r="C9" s="9" t="s">
        <v>8</v>
      </c>
      <c r="D9" s="6"/>
      <c r="E9" s="6"/>
      <c r="F9" s="7"/>
    </row>
    <row r="10" spans="2:6" s="1" customFormat="1" x14ac:dyDescent="0.25">
      <c r="B10" s="3"/>
      <c r="C10" s="9" t="s">
        <v>9</v>
      </c>
      <c r="D10" s="6"/>
      <c r="E10" s="6"/>
      <c r="F10" s="7"/>
    </row>
    <row r="11" spans="2:6" x14ac:dyDescent="0.25">
      <c r="B11" s="4"/>
      <c r="C11" s="9" t="s">
        <v>10</v>
      </c>
    </row>
    <row r="12" spans="2:6" x14ac:dyDescent="0.25">
      <c r="C12" s="9" t="s">
        <v>11</v>
      </c>
    </row>
    <row r="13" spans="2:6" x14ac:dyDescent="0.25">
      <c r="C13" s="9" t="s">
        <v>12</v>
      </c>
    </row>
    <row r="14" spans="2:6" x14ac:dyDescent="0.25">
      <c r="C14" s="9" t="s">
        <v>13</v>
      </c>
    </row>
    <row r="15" spans="2:6" x14ac:dyDescent="0.25">
      <c r="C15" s="9" t="s">
        <v>14</v>
      </c>
    </row>
    <row r="16" spans="2:6" x14ac:dyDescent="0.25">
      <c r="C16" s="9" t="s">
        <v>15</v>
      </c>
    </row>
    <row r="17" spans="3:3" x14ac:dyDescent="0.25">
      <c r="C17" s="9" t="s">
        <v>16</v>
      </c>
    </row>
    <row r="18" spans="3:3" x14ac:dyDescent="0.25">
      <c r="C18" s="9" t="s">
        <v>17</v>
      </c>
    </row>
    <row r="19" spans="3:3" x14ac:dyDescent="0.25">
      <c r="C19" s="9" t="s">
        <v>18</v>
      </c>
    </row>
    <row r="20" spans="3:3" x14ac:dyDescent="0.25">
      <c r="C20" s="9" t="s">
        <v>19</v>
      </c>
    </row>
    <row r="21" spans="3:3" x14ac:dyDescent="0.25">
      <c r="C21" s="9" t="s">
        <v>20</v>
      </c>
    </row>
    <row r="22" spans="3:3" x14ac:dyDescent="0.25">
      <c r="C22" s="9" t="s">
        <v>21</v>
      </c>
    </row>
    <row r="23" spans="3:3" x14ac:dyDescent="0.25">
      <c r="C23" s="9" t="s">
        <v>22</v>
      </c>
    </row>
    <row r="24" spans="3:3" x14ac:dyDescent="0.25">
      <c r="C24" s="9" t="s">
        <v>23</v>
      </c>
    </row>
    <row r="25" spans="3:3" x14ac:dyDescent="0.25">
      <c r="C25" s="9" t="s">
        <v>24</v>
      </c>
    </row>
    <row r="26" spans="3:3" x14ac:dyDescent="0.25">
      <c r="C26" s="9" t="s">
        <v>25</v>
      </c>
    </row>
    <row r="27" spans="3:3" x14ac:dyDescent="0.25">
      <c r="C27" s="9" t="s">
        <v>26</v>
      </c>
    </row>
    <row r="28" spans="3:3" x14ac:dyDescent="0.25">
      <c r="C28" s="9" t="s">
        <v>27</v>
      </c>
    </row>
    <row r="29" spans="3:3" x14ac:dyDescent="0.25">
      <c r="C29" s="9" t="s">
        <v>28</v>
      </c>
    </row>
    <row r="30" spans="3:3" x14ac:dyDescent="0.25">
      <c r="C30" s="9" t="s">
        <v>29</v>
      </c>
    </row>
    <row r="31" spans="3:3" x14ac:dyDescent="0.25">
      <c r="C31" s="9" t="s">
        <v>30</v>
      </c>
    </row>
    <row r="32" spans="3:3" x14ac:dyDescent="0.25">
      <c r="C32" s="9" t="s">
        <v>31</v>
      </c>
    </row>
    <row r="33" spans="3:3" x14ac:dyDescent="0.25">
      <c r="C33" s="9" t="s">
        <v>32</v>
      </c>
    </row>
    <row r="34" spans="3:3" x14ac:dyDescent="0.25">
      <c r="C34" s="9" t="s">
        <v>33</v>
      </c>
    </row>
    <row r="35" spans="3:3" x14ac:dyDescent="0.25">
      <c r="C35" s="9" t="s">
        <v>34</v>
      </c>
    </row>
    <row r="36" spans="3:3" x14ac:dyDescent="0.25">
      <c r="C36" s="9" t="s">
        <v>35</v>
      </c>
    </row>
    <row r="37" spans="3:3" x14ac:dyDescent="0.25">
      <c r="C37" s="9" t="s">
        <v>36</v>
      </c>
    </row>
    <row r="38" spans="3:3" x14ac:dyDescent="0.25">
      <c r="C38" s="9" t="s">
        <v>37</v>
      </c>
    </row>
    <row r="39" spans="3:3" x14ac:dyDescent="0.25">
      <c r="C39" s="9" t="s">
        <v>38</v>
      </c>
    </row>
    <row r="40" spans="3:3" x14ac:dyDescent="0.25">
      <c r="C40" s="9" t="s">
        <v>39</v>
      </c>
    </row>
    <row r="41" spans="3:3" x14ac:dyDescent="0.25">
      <c r="C41" s="9" t="s">
        <v>40</v>
      </c>
    </row>
    <row r="42" spans="3:3" x14ac:dyDescent="0.25">
      <c r="C42" s="9" t="s">
        <v>41</v>
      </c>
    </row>
    <row r="43" spans="3:3" x14ac:dyDescent="0.25">
      <c r="C43" s="9" t="s">
        <v>42</v>
      </c>
    </row>
    <row r="44" spans="3:3" x14ac:dyDescent="0.25">
      <c r="C44" s="9" t="s">
        <v>43</v>
      </c>
    </row>
    <row r="45" spans="3:3" x14ac:dyDescent="0.25">
      <c r="C45" s="9" t="s">
        <v>44</v>
      </c>
    </row>
    <row r="46" spans="3:3" x14ac:dyDescent="0.25">
      <c r="C46" s="9" t="s">
        <v>45</v>
      </c>
    </row>
    <row r="47" spans="3:3" x14ac:dyDescent="0.25">
      <c r="C47" s="9" t="s">
        <v>46</v>
      </c>
    </row>
    <row r="48" spans="3:3" x14ac:dyDescent="0.25">
      <c r="C48" s="9" t="s">
        <v>47</v>
      </c>
    </row>
    <row r="49" spans="3:3" x14ac:dyDescent="0.25">
      <c r="C49" s="9" t="s">
        <v>48</v>
      </c>
    </row>
    <row r="50" spans="3:3" x14ac:dyDescent="0.25">
      <c r="C50" s="9" t="s">
        <v>49</v>
      </c>
    </row>
    <row r="51" spans="3:3" x14ac:dyDescent="0.25">
      <c r="C51" s="9" t="s">
        <v>50</v>
      </c>
    </row>
    <row r="52" spans="3:3" x14ac:dyDescent="0.25">
      <c r="C52" s="9" t="s">
        <v>51</v>
      </c>
    </row>
    <row r="53" spans="3:3" x14ac:dyDescent="0.25">
      <c r="C53" s="9" t="s">
        <v>52</v>
      </c>
    </row>
    <row r="54" spans="3:3" x14ac:dyDescent="0.25">
      <c r="C54" s="9" t="s">
        <v>53</v>
      </c>
    </row>
    <row r="55" spans="3:3" x14ac:dyDescent="0.25">
      <c r="C55" s="9" t="s">
        <v>54</v>
      </c>
    </row>
    <row r="56" spans="3:3" x14ac:dyDescent="0.25">
      <c r="C56" s="9" t="s">
        <v>55</v>
      </c>
    </row>
    <row r="57" spans="3:3" x14ac:dyDescent="0.25">
      <c r="C57" s="9" t="s">
        <v>56</v>
      </c>
    </row>
    <row r="58" spans="3:3" x14ac:dyDescent="0.25">
      <c r="C58" s="9" t="s">
        <v>57</v>
      </c>
    </row>
    <row r="59" spans="3:3" x14ac:dyDescent="0.25">
      <c r="C59" s="9" t="s">
        <v>58</v>
      </c>
    </row>
    <row r="60" spans="3:3" x14ac:dyDescent="0.25">
      <c r="C60" s="9" t="s">
        <v>59</v>
      </c>
    </row>
    <row r="61" spans="3:3" x14ac:dyDescent="0.25">
      <c r="C61" s="9" t="s">
        <v>60</v>
      </c>
    </row>
    <row r="62" spans="3:3" x14ac:dyDescent="0.25">
      <c r="C62" s="9" t="s">
        <v>61</v>
      </c>
    </row>
    <row r="63" spans="3:3" x14ac:dyDescent="0.25">
      <c r="C63" s="9" t="s">
        <v>62</v>
      </c>
    </row>
    <row r="64" spans="3:3" x14ac:dyDescent="0.25">
      <c r="C64" s="9" t="s">
        <v>63</v>
      </c>
    </row>
    <row r="65" spans="3:3" x14ac:dyDescent="0.25">
      <c r="C65" s="9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10BB-F35B-4DB2-88A0-8867B5C04233}">
  <dimension ref="B1:I93"/>
  <sheetViews>
    <sheetView topLeftCell="A27" zoomScale="115" zoomScaleNormal="115" workbookViewId="0">
      <selection activeCell="I39" sqref="I38:I39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9" s="2" customFormat="1" ht="22.5" customHeight="1" x14ac:dyDescent="0.25">
      <c r="C1" s="8" t="s">
        <v>0</v>
      </c>
      <c r="E1" s="2" t="s">
        <v>65</v>
      </c>
    </row>
    <row r="2" spans="2:9" s="1" customFormat="1" x14ac:dyDescent="0.25">
      <c r="B2" s="3"/>
      <c r="C2" s="9" t="s">
        <v>1</v>
      </c>
    </row>
    <row r="3" spans="2:9" s="1" customFormat="1" x14ac:dyDescent="0.25">
      <c r="B3" s="3"/>
      <c r="C3" s="9" t="s">
        <v>2</v>
      </c>
      <c r="D3" s="5"/>
      <c r="E3" s="5"/>
      <c r="F3" s="5"/>
    </row>
    <row r="4" spans="2:9" s="1" customFormat="1" x14ac:dyDescent="0.25">
      <c r="B4" s="3"/>
      <c r="C4" s="9" t="s">
        <v>3</v>
      </c>
      <c r="D4" s="6"/>
      <c r="E4" s="6"/>
      <c r="F4" s="7"/>
    </row>
    <row r="5" spans="2:9" s="1" customFormat="1" x14ac:dyDescent="0.25">
      <c r="B5" s="3"/>
      <c r="C5" s="9" t="s">
        <v>4</v>
      </c>
      <c r="D5" s="6"/>
      <c r="E5" s="6"/>
      <c r="F5" s="7"/>
    </row>
    <row r="6" spans="2:9" s="1" customFormat="1" x14ac:dyDescent="0.25">
      <c r="B6" s="3"/>
      <c r="C6" s="9" t="s">
        <v>5</v>
      </c>
      <c r="D6" s="6"/>
      <c r="E6" s="6"/>
      <c r="F6" s="7" t="s">
        <v>66</v>
      </c>
      <c r="G6" s="1" t="s">
        <v>67</v>
      </c>
      <c r="H6" s="1" t="s">
        <v>68</v>
      </c>
      <c r="I6" s="1" t="s">
        <v>69</v>
      </c>
    </row>
    <row r="7" spans="2:9" s="1" customFormat="1" x14ac:dyDescent="0.25">
      <c r="B7" s="3"/>
      <c r="C7" s="9" t="s">
        <v>6</v>
      </c>
      <c r="D7" s="6"/>
      <c r="E7" s="6" t="s">
        <v>66</v>
      </c>
      <c r="F7" s="7" t="str" cm="1">
        <f t="array" ref="F7:I10">E7:E10&amp;F6:I6</f>
        <v>AA</v>
      </c>
      <c r="G7" s="1" t="str">
        <v>AB</v>
      </c>
      <c r="H7" s="1" t="str">
        <v>AC</v>
      </c>
      <c r="I7" s="1" t="str">
        <v>AD</v>
      </c>
    </row>
    <row r="8" spans="2:9" s="1" customFormat="1" x14ac:dyDescent="0.25">
      <c r="B8" s="3"/>
      <c r="C8" s="9" t="s">
        <v>7</v>
      </c>
      <c r="D8" s="6"/>
      <c r="E8" s="6" t="s">
        <v>67</v>
      </c>
      <c r="F8" s="7" t="str">
        <v>BA</v>
      </c>
      <c r="G8" s="1" t="str">
        <v>BB</v>
      </c>
      <c r="H8" s="1" t="str">
        <v>BC</v>
      </c>
      <c r="I8" s="1" t="str">
        <v>BD</v>
      </c>
    </row>
    <row r="9" spans="2:9" s="1" customFormat="1" x14ac:dyDescent="0.25">
      <c r="B9" s="3"/>
      <c r="C9" s="9" t="s">
        <v>8</v>
      </c>
      <c r="D9" s="6"/>
      <c r="E9" s="6" t="s">
        <v>68</v>
      </c>
      <c r="F9" s="7" t="str">
        <v>CA</v>
      </c>
      <c r="G9" s="1" t="str">
        <v>CB</v>
      </c>
      <c r="H9" s="1" t="str">
        <v>CC</v>
      </c>
      <c r="I9" s="1" t="str">
        <v>CD</v>
      </c>
    </row>
    <row r="10" spans="2:9" s="1" customFormat="1" x14ac:dyDescent="0.25">
      <c r="B10" s="3"/>
      <c r="C10" s="9" t="s">
        <v>9</v>
      </c>
      <c r="D10" s="6"/>
      <c r="E10" s="6" t="s">
        <v>69</v>
      </c>
      <c r="F10" s="7" t="str">
        <v>DA</v>
      </c>
      <c r="G10" s="1" t="str">
        <v>DB</v>
      </c>
      <c r="H10" s="1" t="str">
        <v>DC</v>
      </c>
      <c r="I10" s="1" t="str">
        <v>DD</v>
      </c>
    </row>
    <row r="11" spans="2:9" x14ac:dyDescent="0.25">
      <c r="B11" s="4"/>
      <c r="C11" s="9" t="s">
        <v>10</v>
      </c>
    </row>
    <row r="12" spans="2:9" x14ac:dyDescent="0.25">
      <c r="C12" s="9" t="s">
        <v>11</v>
      </c>
      <c r="F12" t="s">
        <v>66</v>
      </c>
      <c r="G12" t="s">
        <v>67</v>
      </c>
      <c r="H12" t="s">
        <v>68</v>
      </c>
      <c r="I12" t="s">
        <v>69</v>
      </c>
    </row>
    <row r="13" spans="2:9" x14ac:dyDescent="0.25">
      <c r="C13" s="9" t="s">
        <v>12</v>
      </c>
      <c r="E13" t="str" cm="1">
        <f t="array" ref="E13:E28">_xlfn.TOCOL(_xlfn.ANCHORARRAY(F7))</f>
        <v>AA</v>
      </c>
      <c r="F13" t="str" cm="1">
        <f t="array" ref="F13:I28">F12:I12&amp;_xlfn.ANCHORARRAY(E13)</f>
        <v>AAA</v>
      </c>
      <c r="G13" t="str">
        <v>BAA</v>
      </c>
      <c r="H13" t="str">
        <v>CAA</v>
      </c>
      <c r="I13" t="str">
        <v>DAA</v>
      </c>
    </row>
    <row r="14" spans="2:9" x14ac:dyDescent="0.25">
      <c r="C14" s="9" t="s">
        <v>13</v>
      </c>
      <c r="E14" t="str">
        <v>AB</v>
      </c>
      <c r="F14" t="str">
        <v>AAB</v>
      </c>
      <c r="G14" t="str">
        <v>BAB</v>
      </c>
      <c r="H14" t="str">
        <v>CAB</v>
      </c>
      <c r="I14" t="str">
        <v>DAB</v>
      </c>
    </row>
    <row r="15" spans="2:9" x14ac:dyDescent="0.25">
      <c r="C15" s="9" t="s">
        <v>14</v>
      </c>
      <c r="E15" t="str">
        <v>AC</v>
      </c>
      <c r="F15" t="str">
        <v>AAC</v>
      </c>
      <c r="G15" t="str">
        <v>BAC</v>
      </c>
      <c r="H15" t="str">
        <v>CAC</v>
      </c>
      <c r="I15" t="str">
        <v>DAC</v>
      </c>
    </row>
    <row r="16" spans="2:9" x14ac:dyDescent="0.25">
      <c r="C16" s="9" t="s">
        <v>15</v>
      </c>
      <c r="E16" t="str">
        <v>AD</v>
      </c>
      <c r="F16" t="str">
        <v>AAD</v>
      </c>
      <c r="G16" t="str">
        <v>BAD</v>
      </c>
      <c r="H16" t="str">
        <v>CAD</v>
      </c>
      <c r="I16" t="str">
        <v>DAD</v>
      </c>
    </row>
    <row r="17" spans="3:9" x14ac:dyDescent="0.25">
      <c r="C17" s="9" t="s">
        <v>16</v>
      </c>
      <c r="E17" t="str">
        <v>BA</v>
      </c>
      <c r="F17" t="str">
        <v>ABA</v>
      </c>
      <c r="G17" t="str">
        <v>BBA</v>
      </c>
      <c r="H17" t="str">
        <v>CBA</v>
      </c>
      <c r="I17" t="str">
        <v>DBA</v>
      </c>
    </row>
    <row r="18" spans="3:9" x14ac:dyDescent="0.25">
      <c r="C18" s="9" t="s">
        <v>17</v>
      </c>
      <c r="E18" t="str">
        <v>BB</v>
      </c>
      <c r="F18" t="str">
        <v>ABB</v>
      </c>
      <c r="G18" t="str">
        <v>BBB</v>
      </c>
      <c r="H18" t="str">
        <v>CBB</v>
      </c>
      <c r="I18" t="str">
        <v>DBB</v>
      </c>
    </row>
    <row r="19" spans="3:9" x14ac:dyDescent="0.25">
      <c r="C19" s="9" t="s">
        <v>18</v>
      </c>
      <c r="E19" t="str">
        <v>BC</v>
      </c>
      <c r="F19" t="str">
        <v>ABC</v>
      </c>
      <c r="G19" t="str">
        <v>BBC</v>
      </c>
      <c r="H19" t="str">
        <v>CBC</v>
      </c>
      <c r="I19" t="str">
        <v>DBC</v>
      </c>
    </row>
    <row r="20" spans="3:9" x14ac:dyDescent="0.25">
      <c r="C20" s="9" t="s">
        <v>19</v>
      </c>
      <c r="E20" t="str">
        <v>BD</v>
      </c>
      <c r="F20" t="str">
        <v>ABD</v>
      </c>
      <c r="G20" t="str">
        <v>BBD</v>
      </c>
      <c r="H20" t="str">
        <v>CBD</v>
      </c>
      <c r="I20" t="str">
        <v>DBD</v>
      </c>
    </row>
    <row r="21" spans="3:9" x14ac:dyDescent="0.25">
      <c r="C21" s="9" t="s">
        <v>20</v>
      </c>
      <c r="E21" t="str">
        <v>CA</v>
      </c>
      <c r="F21" t="str">
        <v>ACA</v>
      </c>
      <c r="G21" t="str">
        <v>BCA</v>
      </c>
      <c r="H21" t="str">
        <v>CCA</v>
      </c>
      <c r="I21" t="str">
        <v>DCA</v>
      </c>
    </row>
    <row r="22" spans="3:9" x14ac:dyDescent="0.25">
      <c r="C22" s="9" t="s">
        <v>21</v>
      </c>
      <c r="E22" t="str">
        <v>CB</v>
      </c>
      <c r="F22" t="str">
        <v>ACB</v>
      </c>
      <c r="G22" t="str">
        <v>BCB</v>
      </c>
      <c r="H22" t="str">
        <v>CCB</v>
      </c>
      <c r="I22" t="str">
        <v>DCB</v>
      </c>
    </row>
    <row r="23" spans="3:9" x14ac:dyDescent="0.25">
      <c r="C23" s="9" t="s">
        <v>22</v>
      </c>
      <c r="E23" t="str">
        <v>CC</v>
      </c>
      <c r="F23" t="str">
        <v>ACC</v>
      </c>
      <c r="G23" t="str">
        <v>BCC</v>
      </c>
      <c r="H23" t="str">
        <v>CCC</v>
      </c>
      <c r="I23" t="str">
        <v>DCC</v>
      </c>
    </row>
    <row r="24" spans="3:9" x14ac:dyDescent="0.25">
      <c r="C24" s="9" t="s">
        <v>23</v>
      </c>
      <c r="E24" t="str">
        <v>CD</v>
      </c>
      <c r="F24" t="str">
        <v>ACD</v>
      </c>
      <c r="G24" t="str">
        <v>BCD</v>
      </c>
      <c r="H24" t="str">
        <v>CCD</v>
      </c>
      <c r="I24" t="str">
        <v>DCD</v>
      </c>
    </row>
    <row r="25" spans="3:9" x14ac:dyDescent="0.25">
      <c r="C25" s="9" t="s">
        <v>24</v>
      </c>
      <c r="E25" t="str">
        <v>DA</v>
      </c>
      <c r="F25" t="str">
        <v>ADA</v>
      </c>
      <c r="G25" t="str">
        <v>BDA</v>
      </c>
      <c r="H25" t="str">
        <v>CDA</v>
      </c>
      <c r="I25" t="str">
        <v>DDA</v>
      </c>
    </row>
    <row r="26" spans="3:9" x14ac:dyDescent="0.25">
      <c r="C26" s="9" t="s">
        <v>25</v>
      </c>
      <c r="E26" t="str">
        <v>DB</v>
      </c>
      <c r="F26" t="str">
        <v>ADB</v>
      </c>
      <c r="G26" t="str">
        <v>BDB</v>
      </c>
      <c r="H26" t="str">
        <v>CDB</v>
      </c>
      <c r="I26" t="str">
        <v>DDB</v>
      </c>
    </row>
    <row r="27" spans="3:9" x14ac:dyDescent="0.25">
      <c r="C27" s="9" t="s">
        <v>26</v>
      </c>
      <c r="E27" t="str">
        <v>DC</v>
      </c>
      <c r="F27" t="str">
        <v>ADC</v>
      </c>
      <c r="G27" t="str">
        <v>BDC</v>
      </c>
      <c r="H27" t="str">
        <v>CDC</v>
      </c>
      <c r="I27" t="str">
        <v>DDC</v>
      </c>
    </row>
    <row r="28" spans="3:9" x14ac:dyDescent="0.25">
      <c r="C28" s="9" t="s">
        <v>27</v>
      </c>
      <c r="E28" t="str">
        <v>DD</v>
      </c>
      <c r="F28" t="str">
        <v>ADD</v>
      </c>
      <c r="G28" t="str">
        <v>BDD</v>
      </c>
      <c r="H28" t="str">
        <v>CDD</v>
      </c>
      <c r="I28" t="str">
        <v>DDD</v>
      </c>
    </row>
    <row r="29" spans="3:9" x14ac:dyDescent="0.25">
      <c r="C29" s="9" t="s">
        <v>28</v>
      </c>
    </row>
    <row r="30" spans="3:9" x14ac:dyDescent="0.25">
      <c r="C30" s="9" t="s">
        <v>29</v>
      </c>
      <c r="E30" t="str" cm="1">
        <f t="array" ref="E30:E93">_xlfn.TOCOL(_xlfn.ANCHORARRAY(F13))</f>
        <v>AAA</v>
      </c>
      <c r="F30" t="str" cm="1">
        <f t="array" ref="F30:F93">_xlfn._xlws.SORT(_xlfn.ANCHORARRAY(E30),1)</f>
        <v>AAA</v>
      </c>
      <c r="G30" t="b" cm="1">
        <f t="array" ref="G30:G93">_xlfn.ANCHORARRAY(F30)=C2:C65</f>
        <v>1</v>
      </c>
    </row>
    <row r="31" spans="3:9" x14ac:dyDescent="0.25">
      <c r="C31" s="9" t="s">
        <v>30</v>
      </c>
      <c r="E31" t="str">
        <v>BAA</v>
      </c>
      <c r="F31" t="str">
        <v>AAB</v>
      </c>
      <c r="G31" t="b">
        <v>1</v>
      </c>
    </row>
    <row r="32" spans="3:9" x14ac:dyDescent="0.25">
      <c r="C32" s="9" t="s">
        <v>31</v>
      </c>
      <c r="E32" t="str">
        <v>CAA</v>
      </c>
      <c r="F32" t="str">
        <v>AAC</v>
      </c>
      <c r="G32" t="b">
        <v>1</v>
      </c>
    </row>
    <row r="33" spans="3:7" x14ac:dyDescent="0.25">
      <c r="C33" s="9" t="s">
        <v>32</v>
      </c>
      <c r="E33" t="str">
        <v>DAA</v>
      </c>
      <c r="F33" t="str">
        <v>AAD</v>
      </c>
      <c r="G33" t="b">
        <v>1</v>
      </c>
    </row>
    <row r="34" spans="3:7" x14ac:dyDescent="0.25">
      <c r="C34" s="9" t="s">
        <v>33</v>
      </c>
      <c r="E34" t="str">
        <v>AAB</v>
      </c>
      <c r="F34" t="str">
        <v>ABA</v>
      </c>
      <c r="G34" t="b">
        <v>1</v>
      </c>
    </row>
    <row r="35" spans="3:7" x14ac:dyDescent="0.25">
      <c r="C35" s="9" t="s">
        <v>34</v>
      </c>
      <c r="E35" t="str">
        <v>BAB</v>
      </c>
      <c r="F35" t="str">
        <v>ABB</v>
      </c>
      <c r="G35" t="b">
        <v>1</v>
      </c>
    </row>
    <row r="36" spans="3:7" x14ac:dyDescent="0.25">
      <c r="C36" s="9" t="s">
        <v>35</v>
      </c>
      <c r="E36" t="str">
        <v>CAB</v>
      </c>
      <c r="F36" t="str">
        <v>ABC</v>
      </c>
      <c r="G36" t="b">
        <v>1</v>
      </c>
    </row>
    <row r="37" spans="3:7" x14ac:dyDescent="0.25">
      <c r="C37" s="9" t="s">
        <v>36</v>
      </c>
      <c r="E37" t="str">
        <v>DAB</v>
      </c>
      <c r="F37" t="str">
        <v>ABD</v>
      </c>
      <c r="G37" t="b">
        <v>1</v>
      </c>
    </row>
    <row r="38" spans="3:7" x14ac:dyDescent="0.25">
      <c r="C38" s="9" t="s">
        <v>37</v>
      </c>
      <c r="E38" t="str">
        <v>AAC</v>
      </c>
      <c r="F38" t="str">
        <v>ACA</v>
      </c>
      <c r="G38" t="b">
        <v>1</v>
      </c>
    </row>
    <row r="39" spans="3:7" x14ac:dyDescent="0.25">
      <c r="C39" s="9" t="s">
        <v>38</v>
      </c>
      <c r="E39" t="str">
        <v>BAC</v>
      </c>
      <c r="F39" t="str">
        <v>ACB</v>
      </c>
      <c r="G39" t="b">
        <v>1</v>
      </c>
    </row>
    <row r="40" spans="3:7" x14ac:dyDescent="0.25">
      <c r="C40" s="9" t="s">
        <v>39</v>
      </c>
      <c r="E40" t="str">
        <v>CAC</v>
      </c>
      <c r="F40" t="str">
        <v>ACC</v>
      </c>
      <c r="G40" t="b">
        <v>1</v>
      </c>
    </row>
    <row r="41" spans="3:7" x14ac:dyDescent="0.25">
      <c r="C41" s="9" t="s">
        <v>40</v>
      </c>
      <c r="E41" t="str">
        <v>DAC</v>
      </c>
      <c r="F41" t="str">
        <v>ACD</v>
      </c>
      <c r="G41" t="b">
        <v>1</v>
      </c>
    </row>
    <row r="42" spans="3:7" x14ac:dyDescent="0.25">
      <c r="C42" s="9" t="s">
        <v>41</v>
      </c>
      <c r="E42" t="str">
        <v>AAD</v>
      </c>
      <c r="F42" t="str">
        <v>ADA</v>
      </c>
      <c r="G42" t="b">
        <v>1</v>
      </c>
    </row>
    <row r="43" spans="3:7" x14ac:dyDescent="0.25">
      <c r="C43" s="9" t="s">
        <v>42</v>
      </c>
      <c r="E43" t="str">
        <v>BAD</v>
      </c>
      <c r="F43" t="str">
        <v>ADB</v>
      </c>
      <c r="G43" t="b">
        <v>1</v>
      </c>
    </row>
    <row r="44" spans="3:7" x14ac:dyDescent="0.25">
      <c r="C44" s="9" t="s">
        <v>43</v>
      </c>
      <c r="E44" t="str">
        <v>CAD</v>
      </c>
      <c r="F44" t="str">
        <v>ADC</v>
      </c>
      <c r="G44" t="b">
        <v>1</v>
      </c>
    </row>
    <row r="45" spans="3:7" x14ac:dyDescent="0.25">
      <c r="C45" s="9" t="s">
        <v>44</v>
      </c>
      <c r="E45" t="str">
        <v>DAD</v>
      </c>
      <c r="F45" t="str">
        <v>ADD</v>
      </c>
      <c r="G45" t="b">
        <v>1</v>
      </c>
    </row>
    <row r="46" spans="3:7" x14ac:dyDescent="0.25">
      <c r="C46" s="9" t="s">
        <v>45</v>
      </c>
      <c r="E46" t="str">
        <v>ABA</v>
      </c>
      <c r="F46" t="str">
        <v>BAA</v>
      </c>
      <c r="G46" t="b">
        <v>1</v>
      </c>
    </row>
    <row r="47" spans="3:7" x14ac:dyDescent="0.25">
      <c r="C47" s="9" t="s">
        <v>46</v>
      </c>
      <c r="E47" t="str">
        <v>BBA</v>
      </c>
      <c r="F47" t="str">
        <v>BAB</v>
      </c>
      <c r="G47" t="b">
        <v>1</v>
      </c>
    </row>
    <row r="48" spans="3:7" x14ac:dyDescent="0.25">
      <c r="C48" s="9" t="s">
        <v>47</v>
      </c>
      <c r="E48" t="str">
        <v>CBA</v>
      </c>
      <c r="F48" t="str">
        <v>BAC</v>
      </c>
      <c r="G48" t="b">
        <v>1</v>
      </c>
    </row>
    <row r="49" spans="3:7" x14ac:dyDescent="0.25">
      <c r="C49" s="9" t="s">
        <v>48</v>
      </c>
      <c r="E49" t="str">
        <v>DBA</v>
      </c>
      <c r="F49" t="str">
        <v>BAD</v>
      </c>
      <c r="G49" t="b">
        <v>1</v>
      </c>
    </row>
    <row r="50" spans="3:7" x14ac:dyDescent="0.25">
      <c r="C50" s="9" t="s">
        <v>49</v>
      </c>
      <c r="E50" t="str">
        <v>ABB</v>
      </c>
      <c r="F50" t="str">
        <v>BBA</v>
      </c>
      <c r="G50" t="b">
        <v>1</v>
      </c>
    </row>
    <row r="51" spans="3:7" x14ac:dyDescent="0.25">
      <c r="C51" s="9" t="s">
        <v>50</v>
      </c>
      <c r="E51" t="str">
        <v>BBB</v>
      </c>
      <c r="F51" t="str">
        <v>BBB</v>
      </c>
      <c r="G51" t="b">
        <v>1</v>
      </c>
    </row>
    <row r="52" spans="3:7" x14ac:dyDescent="0.25">
      <c r="C52" s="9" t="s">
        <v>51</v>
      </c>
      <c r="E52" t="str">
        <v>CBB</v>
      </c>
      <c r="F52" t="str">
        <v>BBC</v>
      </c>
      <c r="G52" t="b">
        <v>1</v>
      </c>
    </row>
    <row r="53" spans="3:7" x14ac:dyDescent="0.25">
      <c r="C53" s="9" t="s">
        <v>52</v>
      </c>
      <c r="E53" t="str">
        <v>DBB</v>
      </c>
      <c r="F53" t="str">
        <v>BBD</v>
      </c>
      <c r="G53" t="b">
        <v>1</v>
      </c>
    </row>
    <row r="54" spans="3:7" x14ac:dyDescent="0.25">
      <c r="C54" s="9" t="s">
        <v>53</v>
      </c>
      <c r="E54" t="str">
        <v>ABC</v>
      </c>
      <c r="F54" t="str">
        <v>BCA</v>
      </c>
      <c r="G54" t="b">
        <v>1</v>
      </c>
    </row>
    <row r="55" spans="3:7" x14ac:dyDescent="0.25">
      <c r="C55" s="9" t="s">
        <v>54</v>
      </c>
      <c r="E55" t="str">
        <v>BBC</v>
      </c>
      <c r="F55" t="str">
        <v>BCB</v>
      </c>
      <c r="G55" t="b">
        <v>1</v>
      </c>
    </row>
    <row r="56" spans="3:7" x14ac:dyDescent="0.25">
      <c r="C56" s="9" t="s">
        <v>55</v>
      </c>
      <c r="E56" t="str">
        <v>CBC</v>
      </c>
      <c r="F56" t="str">
        <v>BCC</v>
      </c>
      <c r="G56" t="b">
        <v>1</v>
      </c>
    </row>
    <row r="57" spans="3:7" x14ac:dyDescent="0.25">
      <c r="C57" s="9" t="s">
        <v>56</v>
      </c>
      <c r="E57" t="str">
        <v>DBC</v>
      </c>
      <c r="F57" t="str">
        <v>BCD</v>
      </c>
      <c r="G57" t="b">
        <v>1</v>
      </c>
    </row>
    <row r="58" spans="3:7" x14ac:dyDescent="0.25">
      <c r="C58" s="9" t="s">
        <v>57</v>
      </c>
      <c r="E58" t="str">
        <v>ABD</v>
      </c>
      <c r="F58" t="str">
        <v>BDA</v>
      </c>
      <c r="G58" t="b">
        <v>1</v>
      </c>
    </row>
    <row r="59" spans="3:7" x14ac:dyDescent="0.25">
      <c r="C59" s="9" t="s">
        <v>58</v>
      </c>
      <c r="E59" t="str">
        <v>BBD</v>
      </c>
      <c r="F59" t="str">
        <v>BDB</v>
      </c>
      <c r="G59" t="b">
        <v>1</v>
      </c>
    </row>
    <row r="60" spans="3:7" x14ac:dyDescent="0.25">
      <c r="C60" s="9" t="s">
        <v>59</v>
      </c>
      <c r="E60" t="str">
        <v>CBD</v>
      </c>
      <c r="F60" t="str">
        <v>BDC</v>
      </c>
      <c r="G60" t="b">
        <v>1</v>
      </c>
    </row>
    <row r="61" spans="3:7" x14ac:dyDescent="0.25">
      <c r="C61" s="9" t="s">
        <v>60</v>
      </c>
      <c r="E61" t="str">
        <v>DBD</v>
      </c>
      <c r="F61" t="str">
        <v>BDD</v>
      </c>
      <c r="G61" t="b">
        <v>1</v>
      </c>
    </row>
    <row r="62" spans="3:7" x14ac:dyDescent="0.25">
      <c r="C62" s="9" t="s">
        <v>61</v>
      </c>
      <c r="E62" t="str">
        <v>ACA</v>
      </c>
      <c r="F62" t="str">
        <v>CAA</v>
      </c>
      <c r="G62" t="b">
        <v>1</v>
      </c>
    </row>
    <row r="63" spans="3:7" x14ac:dyDescent="0.25">
      <c r="C63" s="9" t="s">
        <v>62</v>
      </c>
      <c r="E63" t="str">
        <v>BCA</v>
      </c>
      <c r="F63" t="str">
        <v>CAB</v>
      </c>
      <c r="G63" t="b">
        <v>1</v>
      </c>
    </row>
    <row r="64" spans="3:7" x14ac:dyDescent="0.25">
      <c r="C64" s="9" t="s">
        <v>63</v>
      </c>
      <c r="E64" t="str">
        <v>CCA</v>
      </c>
      <c r="F64" t="str">
        <v>CAC</v>
      </c>
      <c r="G64" t="b">
        <v>1</v>
      </c>
    </row>
    <row r="65" spans="3:7" x14ac:dyDescent="0.25">
      <c r="C65" s="9" t="s">
        <v>64</v>
      </c>
      <c r="E65" t="str">
        <v>DCA</v>
      </c>
      <c r="F65" t="str">
        <v>CAD</v>
      </c>
      <c r="G65" t="b">
        <v>1</v>
      </c>
    </row>
    <row r="66" spans="3:7" x14ac:dyDescent="0.25">
      <c r="E66" t="str">
        <v>ACB</v>
      </c>
      <c r="F66" t="str">
        <v>CBA</v>
      </c>
      <c r="G66" t="b">
        <v>1</v>
      </c>
    </row>
    <row r="67" spans="3:7" x14ac:dyDescent="0.25">
      <c r="E67" t="str">
        <v>BCB</v>
      </c>
      <c r="F67" t="str">
        <v>CBB</v>
      </c>
      <c r="G67" t="b">
        <v>1</v>
      </c>
    </row>
    <row r="68" spans="3:7" x14ac:dyDescent="0.25">
      <c r="E68" t="str">
        <v>CCB</v>
      </c>
      <c r="F68" t="str">
        <v>CBC</v>
      </c>
      <c r="G68" t="b">
        <v>1</v>
      </c>
    </row>
    <row r="69" spans="3:7" x14ac:dyDescent="0.25">
      <c r="E69" t="str">
        <v>DCB</v>
      </c>
      <c r="F69" t="str">
        <v>CBD</v>
      </c>
      <c r="G69" t="b">
        <v>1</v>
      </c>
    </row>
    <row r="70" spans="3:7" x14ac:dyDescent="0.25">
      <c r="E70" t="str">
        <v>ACC</v>
      </c>
      <c r="F70" t="str">
        <v>CCA</v>
      </c>
      <c r="G70" t="b">
        <v>1</v>
      </c>
    </row>
    <row r="71" spans="3:7" x14ac:dyDescent="0.25">
      <c r="E71" t="str">
        <v>BCC</v>
      </c>
      <c r="F71" t="str">
        <v>CCB</v>
      </c>
      <c r="G71" t="b">
        <v>1</v>
      </c>
    </row>
    <row r="72" spans="3:7" x14ac:dyDescent="0.25">
      <c r="E72" t="str">
        <v>CCC</v>
      </c>
      <c r="F72" t="str">
        <v>CCC</v>
      </c>
      <c r="G72" t="b">
        <v>1</v>
      </c>
    </row>
    <row r="73" spans="3:7" x14ac:dyDescent="0.25">
      <c r="E73" t="str">
        <v>DCC</v>
      </c>
      <c r="F73" t="str">
        <v>CCD</v>
      </c>
      <c r="G73" t="b">
        <v>1</v>
      </c>
    </row>
    <row r="74" spans="3:7" x14ac:dyDescent="0.25">
      <c r="E74" t="str">
        <v>ACD</v>
      </c>
      <c r="F74" t="str">
        <v>CDA</v>
      </c>
      <c r="G74" t="b">
        <v>1</v>
      </c>
    </row>
    <row r="75" spans="3:7" x14ac:dyDescent="0.25">
      <c r="E75" t="str">
        <v>BCD</v>
      </c>
      <c r="F75" t="str">
        <v>CDB</v>
      </c>
      <c r="G75" t="b">
        <v>1</v>
      </c>
    </row>
    <row r="76" spans="3:7" x14ac:dyDescent="0.25">
      <c r="E76" t="str">
        <v>CCD</v>
      </c>
      <c r="F76" t="str">
        <v>CDC</v>
      </c>
      <c r="G76" t="b">
        <v>1</v>
      </c>
    </row>
    <row r="77" spans="3:7" x14ac:dyDescent="0.25">
      <c r="E77" t="str">
        <v>DCD</v>
      </c>
      <c r="F77" t="str">
        <v>CDD</v>
      </c>
      <c r="G77" t="b">
        <v>1</v>
      </c>
    </row>
    <row r="78" spans="3:7" x14ac:dyDescent="0.25">
      <c r="E78" t="str">
        <v>ADA</v>
      </c>
      <c r="F78" t="str">
        <v>DAA</v>
      </c>
      <c r="G78" t="b">
        <v>1</v>
      </c>
    </row>
    <row r="79" spans="3:7" x14ac:dyDescent="0.25">
      <c r="E79" t="str">
        <v>BDA</v>
      </c>
      <c r="F79" t="str">
        <v>DAB</v>
      </c>
      <c r="G79" t="b">
        <v>1</v>
      </c>
    </row>
    <row r="80" spans="3:7" x14ac:dyDescent="0.25">
      <c r="E80" t="str">
        <v>CDA</v>
      </c>
      <c r="F80" t="str">
        <v>DAC</v>
      </c>
      <c r="G80" t="b">
        <v>1</v>
      </c>
    </row>
    <row r="81" spans="5:7" x14ac:dyDescent="0.25">
      <c r="E81" t="str">
        <v>DDA</v>
      </c>
      <c r="F81" t="str">
        <v>DAD</v>
      </c>
      <c r="G81" t="b">
        <v>1</v>
      </c>
    </row>
    <row r="82" spans="5:7" x14ac:dyDescent="0.25">
      <c r="E82" t="str">
        <v>ADB</v>
      </c>
      <c r="F82" t="str">
        <v>DBA</v>
      </c>
      <c r="G82" t="b">
        <v>1</v>
      </c>
    </row>
    <row r="83" spans="5:7" x14ac:dyDescent="0.25">
      <c r="E83" t="str">
        <v>BDB</v>
      </c>
      <c r="F83" t="str">
        <v>DBB</v>
      </c>
      <c r="G83" t="b">
        <v>1</v>
      </c>
    </row>
    <row r="84" spans="5:7" x14ac:dyDescent="0.25">
      <c r="E84" t="str">
        <v>CDB</v>
      </c>
      <c r="F84" t="str">
        <v>DBC</v>
      </c>
      <c r="G84" t="b">
        <v>1</v>
      </c>
    </row>
    <row r="85" spans="5:7" x14ac:dyDescent="0.25">
      <c r="E85" t="str">
        <v>DDB</v>
      </c>
      <c r="F85" t="str">
        <v>DBD</v>
      </c>
      <c r="G85" t="b">
        <v>1</v>
      </c>
    </row>
    <row r="86" spans="5:7" x14ac:dyDescent="0.25">
      <c r="E86" t="str">
        <v>ADC</v>
      </c>
      <c r="F86" t="str">
        <v>DCA</v>
      </c>
      <c r="G86" t="b">
        <v>1</v>
      </c>
    </row>
    <row r="87" spans="5:7" x14ac:dyDescent="0.25">
      <c r="E87" t="str">
        <v>BDC</v>
      </c>
      <c r="F87" t="str">
        <v>DCB</v>
      </c>
      <c r="G87" t="b">
        <v>1</v>
      </c>
    </row>
    <row r="88" spans="5:7" x14ac:dyDescent="0.25">
      <c r="E88" t="str">
        <v>CDC</v>
      </c>
      <c r="F88" t="str">
        <v>DCC</v>
      </c>
      <c r="G88" t="b">
        <v>1</v>
      </c>
    </row>
    <row r="89" spans="5:7" x14ac:dyDescent="0.25">
      <c r="E89" t="str">
        <v>DDC</v>
      </c>
      <c r="F89" t="str">
        <v>DCD</v>
      </c>
      <c r="G89" t="b">
        <v>1</v>
      </c>
    </row>
    <row r="90" spans="5:7" x14ac:dyDescent="0.25">
      <c r="E90" t="str">
        <v>ADD</v>
      </c>
      <c r="F90" t="str">
        <v>DDA</v>
      </c>
      <c r="G90" t="b">
        <v>1</v>
      </c>
    </row>
    <row r="91" spans="5:7" x14ac:dyDescent="0.25">
      <c r="E91" t="str">
        <v>BDD</v>
      </c>
      <c r="F91" t="str">
        <v>DDB</v>
      </c>
      <c r="G91" t="b">
        <v>1</v>
      </c>
    </row>
    <row r="92" spans="5:7" x14ac:dyDescent="0.25">
      <c r="E92" t="str">
        <v>CDD</v>
      </c>
      <c r="F92" t="str">
        <v>DDC</v>
      </c>
      <c r="G92" t="b">
        <v>1</v>
      </c>
    </row>
    <row r="93" spans="5:7" x14ac:dyDescent="0.25">
      <c r="E93" t="str">
        <v>DDD</v>
      </c>
      <c r="F93" t="str">
        <v>DDD</v>
      </c>
      <c r="G93" t="b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4ED2-C4F9-4085-9A22-E57E632847D7}">
  <dimension ref="B1:I70"/>
  <sheetViews>
    <sheetView tabSelected="1" zoomScale="115" zoomScaleNormal="115" workbookViewId="0">
      <selection activeCell="E6" sqref="E6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9" s="2" customFormat="1" ht="22.5" customHeight="1" x14ac:dyDescent="0.25">
      <c r="C1" s="8" t="s">
        <v>0</v>
      </c>
      <c r="E1" s="2" t="s">
        <v>65</v>
      </c>
    </row>
    <row r="2" spans="2:9" s="1" customFormat="1" x14ac:dyDescent="0.25">
      <c r="B2" s="3"/>
      <c r="C2" s="9" t="s">
        <v>1</v>
      </c>
      <c r="G2" s="1">
        <v>1</v>
      </c>
      <c r="H2" s="1" t="s">
        <v>66</v>
      </c>
    </row>
    <row r="3" spans="2:9" s="1" customFormat="1" x14ac:dyDescent="0.25">
      <c r="B3" s="3"/>
      <c r="C3" s="9" t="s">
        <v>2</v>
      </c>
      <c r="D3" s="5"/>
      <c r="E3" s="5"/>
      <c r="F3" s="5"/>
      <c r="G3" s="1">
        <v>2</v>
      </c>
      <c r="H3" s="1" t="s">
        <v>67</v>
      </c>
    </row>
    <row r="4" spans="2:9" s="1" customFormat="1" x14ac:dyDescent="0.25">
      <c r="B4" s="3"/>
      <c r="C4" s="9" t="s">
        <v>3</v>
      </c>
      <c r="D4" s="6"/>
      <c r="E4" s="6"/>
      <c r="F4" s="7"/>
      <c r="G4" s="1">
        <v>3</v>
      </c>
      <c r="H4" s="1" t="s">
        <v>68</v>
      </c>
    </row>
    <row r="5" spans="2:9" s="1" customFormat="1" x14ac:dyDescent="0.25">
      <c r="B5" s="3"/>
      <c r="C5" s="9" t="s">
        <v>4</v>
      </c>
      <c r="D5" s="6"/>
      <c r="E5" s="6"/>
      <c r="F5" s="7"/>
      <c r="G5" s="1">
        <v>4</v>
      </c>
      <c r="H5" s="1" t="s">
        <v>69</v>
      </c>
    </row>
    <row r="6" spans="2:9" s="1" customFormat="1" x14ac:dyDescent="0.25">
      <c r="B6" s="3"/>
      <c r="C6" s="9" t="s">
        <v>5</v>
      </c>
      <c r="D6" s="6"/>
    </row>
    <row r="7" spans="2:9" s="1" customFormat="1" x14ac:dyDescent="0.25">
      <c r="B7" s="3"/>
      <c r="C7" s="9" t="s">
        <v>6</v>
      </c>
      <c r="D7" s="6"/>
      <c r="E7" s="6" cm="1">
        <f t="array" ref="E7:E70">_xlfn.SEQUENCE(64,,0)</f>
        <v>0</v>
      </c>
      <c r="F7" s="7" t="str">
        <f>_xlfn.BASE(E7,4,3)</f>
        <v>000</v>
      </c>
      <c r="G7" s="1" t="str" cm="1">
        <f t="array" ref="G7">_xlfn.LAMBDA(_xlpm.x,_xlfn.LET(_xlpm.z,MID(_xlpm.x,{1,2,3},1),_xlfn.TEXTJOIN("",TRUE,_xlfn.XLOOKUP(_xlpm.z+1,$G$2:$G$5,$H$2:$H$5))))(F7)</f>
        <v>AAA</v>
      </c>
      <c r="H7" s="1" t="b">
        <f>G7=C2</f>
        <v>1</v>
      </c>
    </row>
    <row r="8" spans="2:9" s="1" customFormat="1" x14ac:dyDescent="0.25">
      <c r="B8" s="3"/>
      <c r="C8" s="9" t="s">
        <v>7</v>
      </c>
      <c r="D8" s="6"/>
      <c r="E8" s="6">
        <v>1</v>
      </c>
      <c r="F8" s="7" t="str">
        <f t="shared" ref="F8:F70" si="0">_xlfn.BASE(E8,4,3)</f>
        <v>001</v>
      </c>
      <c r="G8" s="1" t="str" cm="1">
        <f t="array" ref="G8">_xlfn.LAMBDA(_xlpm.x,_xlfn.LET(_xlpm.z,MID(_xlpm.x,{1,2,3},1),_xlfn.TEXTJOIN("",TRUE,_xlfn.XLOOKUP(_xlpm.z+1,$G$2:$G$5,$H$2:$H$5))))(F8)</f>
        <v>AAB</v>
      </c>
      <c r="H8" s="1" t="b">
        <f t="shared" ref="H8:H70" si="1">G8=C3</f>
        <v>1</v>
      </c>
    </row>
    <row r="9" spans="2:9" s="1" customFormat="1" x14ac:dyDescent="0.25">
      <c r="B9" s="3"/>
      <c r="C9" s="9" t="s">
        <v>8</v>
      </c>
      <c r="D9" s="6"/>
      <c r="E9" s="6">
        <v>2</v>
      </c>
      <c r="F9" s="7" t="str">
        <f t="shared" si="0"/>
        <v>002</v>
      </c>
      <c r="G9" s="1" t="str" cm="1">
        <f t="array" ref="G9">_xlfn.LAMBDA(_xlpm.x,_xlfn.LET(_xlpm.z,MID(_xlpm.x,{1,2,3},1),_xlfn.TEXTJOIN("",TRUE,_xlfn.XLOOKUP(_xlpm.z+1,$G$2:$G$5,$H$2:$H$5))))(F9)</f>
        <v>AAC</v>
      </c>
      <c r="H9" s="1" t="b">
        <f t="shared" si="1"/>
        <v>1</v>
      </c>
    </row>
    <row r="10" spans="2:9" s="1" customFormat="1" x14ac:dyDescent="0.25">
      <c r="B10" s="3"/>
      <c r="C10" s="9" t="s">
        <v>9</v>
      </c>
      <c r="D10" s="6"/>
      <c r="E10" s="6">
        <v>3</v>
      </c>
      <c r="F10" s="7" t="str">
        <f t="shared" si="0"/>
        <v>003</v>
      </c>
      <c r="G10" s="1" t="str" cm="1">
        <f t="array" ref="G10">_xlfn.LAMBDA(_xlpm.x,_xlfn.LET(_xlpm.z,MID(_xlpm.x,{1,2,3},1),_xlfn.TEXTJOIN("",TRUE,_xlfn.XLOOKUP(_xlpm.z+1,$G$2:$G$5,$H$2:$H$5))))(F10)</f>
        <v>AAD</v>
      </c>
      <c r="H10" s="1" t="b">
        <f t="shared" si="1"/>
        <v>1</v>
      </c>
    </row>
    <row r="11" spans="2:9" x14ac:dyDescent="0.25">
      <c r="B11" s="4"/>
      <c r="C11" s="9" t="s">
        <v>10</v>
      </c>
      <c r="E11" s="6">
        <v>4</v>
      </c>
      <c r="F11" s="7" t="str">
        <f t="shared" si="0"/>
        <v>010</v>
      </c>
      <c r="G11" s="1" t="str" cm="1">
        <f t="array" ref="G11">_xlfn.LAMBDA(_xlpm.x,_xlfn.LET(_xlpm.z,MID(_xlpm.x,{1,2,3},1),_xlfn.TEXTJOIN("",TRUE,_xlfn.XLOOKUP(_xlpm.z+1,$G$2:$G$5,$H$2:$H$5))))(F11)</f>
        <v>ABA</v>
      </c>
      <c r="H11" s="1" t="b">
        <f t="shared" si="1"/>
        <v>1</v>
      </c>
      <c r="I11" s="1"/>
    </row>
    <row r="12" spans="2:9" x14ac:dyDescent="0.25">
      <c r="C12" s="9" t="s">
        <v>11</v>
      </c>
      <c r="E12">
        <v>5</v>
      </c>
      <c r="F12" s="7" t="str">
        <f t="shared" si="0"/>
        <v>011</v>
      </c>
      <c r="G12" s="1" t="str" cm="1">
        <f t="array" ref="G12">_xlfn.LAMBDA(_xlpm.x,_xlfn.LET(_xlpm.z,MID(_xlpm.x,{1,2,3},1),_xlfn.TEXTJOIN("",TRUE,_xlfn.XLOOKUP(_xlpm.z+1,$G$2:$G$5,$H$2:$H$5))))(F12)</f>
        <v>ABB</v>
      </c>
      <c r="H12" s="1" t="b">
        <f t="shared" si="1"/>
        <v>1</v>
      </c>
      <c r="I12" s="1"/>
    </row>
    <row r="13" spans="2:9" x14ac:dyDescent="0.25">
      <c r="C13" s="9" t="s">
        <v>12</v>
      </c>
      <c r="E13">
        <v>6</v>
      </c>
      <c r="F13" s="7" t="str">
        <f t="shared" si="0"/>
        <v>012</v>
      </c>
      <c r="G13" s="1" t="str" cm="1">
        <f t="array" ref="G13">_xlfn.LAMBDA(_xlpm.x,_xlfn.LET(_xlpm.z,MID(_xlpm.x,{1,2,3},1),_xlfn.TEXTJOIN("",TRUE,_xlfn.XLOOKUP(_xlpm.z+1,$G$2:$G$5,$H$2:$H$5))))(F13)</f>
        <v>ABC</v>
      </c>
      <c r="H13" s="1" t="b">
        <f t="shared" si="1"/>
        <v>1</v>
      </c>
      <c r="I13" s="1"/>
    </row>
    <row r="14" spans="2:9" x14ac:dyDescent="0.25">
      <c r="C14" s="9" t="s">
        <v>13</v>
      </c>
      <c r="E14">
        <v>7</v>
      </c>
      <c r="F14" s="7" t="str">
        <f t="shared" si="0"/>
        <v>013</v>
      </c>
      <c r="G14" s="1" t="str" cm="1">
        <f t="array" ref="G14">_xlfn.LAMBDA(_xlpm.x,_xlfn.LET(_xlpm.z,MID(_xlpm.x,{1,2,3},1),_xlfn.TEXTJOIN("",TRUE,_xlfn.XLOOKUP(_xlpm.z+1,$G$2:$G$5,$H$2:$H$5))))(F14)</f>
        <v>ABD</v>
      </c>
      <c r="H14" s="1" t="b">
        <f t="shared" si="1"/>
        <v>1</v>
      </c>
      <c r="I14" s="1"/>
    </row>
    <row r="15" spans="2:9" x14ac:dyDescent="0.25">
      <c r="C15" s="9" t="s">
        <v>14</v>
      </c>
      <c r="E15">
        <v>8</v>
      </c>
      <c r="F15" s="7" t="str">
        <f t="shared" si="0"/>
        <v>020</v>
      </c>
      <c r="G15" s="1" t="str" cm="1">
        <f t="array" ref="G15">_xlfn.LAMBDA(_xlpm.x,_xlfn.LET(_xlpm.z,MID(_xlpm.x,{1,2,3},1),_xlfn.TEXTJOIN("",TRUE,_xlfn.XLOOKUP(_xlpm.z+1,$G$2:$G$5,$H$2:$H$5))))(F15)</f>
        <v>ACA</v>
      </c>
      <c r="H15" s="1" t="b">
        <f t="shared" si="1"/>
        <v>1</v>
      </c>
      <c r="I15" s="1"/>
    </row>
    <row r="16" spans="2:9" x14ac:dyDescent="0.25">
      <c r="C16" s="9" t="s">
        <v>15</v>
      </c>
      <c r="E16">
        <v>9</v>
      </c>
      <c r="F16" s="7" t="str">
        <f t="shared" si="0"/>
        <v>021</v>
      </c>
      <c r="G16" s="1" t="str" cm="1">
        <f t="array" ref="G16">_xlfn.LAMBDA(_xlpm.x,_xlfn.LET(_xlpm.z,MID(_xlpm.x,{1,2,3},1),_xlfn.TEXTJOIN("",TRUE,_xlfn.XLOOKUP(_xlpm.z+1,$G$2:$G$5,$H$2:$H$5))))(F16)</f>
        <v>ACB</v>
      </c>
      <c r="H16" s="1" t="b">
        <f t="shared" si="1"/>
        <v>1</v>
      </c>
      <c r="I16" s="1"/>
    </row>
    <row r="17" spans="3:8" x14ac:dyDescent="0.25">
      <c r="C17" s="9" t="s">
        <v>16</v>
      </c>
      <c r="E17">
        <v>10</v>
      </c>
      <c r="F17" s="7" t="str">
        <f t="shared" si="0"/>
        <v>022</v>
      </c>
      <c r="G17" s="1" t="str" cm="1">
        <f t="array" ref="G17">_xlfn.LAMBDA(_xlpm.x,_xlfn.LET(_xlpm.z,MID(_xlpm.x,{1,2,3},1),_xlfn.TEXTJOIN("",TRUE,_xlfn.XLOOKUP(_xlpm.z+1,$G$2:$G$5,$H$2:$H$5))))(F17)</f>
        <v>ACC</v>
      </c>
      <c r="H17" s="1" t="b">
        <f t="shared" si="1"/>
        <v>1</v>
      </c>
    </row>
    <row r="18" spans="3:8" x14ac:dyDescent="0.25">
      <c r="C18" s="9" t="s">
        <v>17</v>
      </c>
      <c r="E18">
        <v>11</v>
      </c>
      <c r="F18" s="7" t="str">
        <f t="shared" si="0"/>
        <v>023</v>
      </c>
      <c r="G18" s="1" t="str" cm="1">
        <f t="array" ref="G18">_xlfn.LAMBDA(_xlpm.x,_xlfn.LET(_xlpm.z,MID(_xlpm.x,{1,2,3},1),_xlfn.TEXTJOIN("",TRUE,_xlfn.XLOOKUP(_xlpm.z+1,$G$2:$G$5,$H$2:$H$5))))(F18)</f>
        <v>ACD</v>
      </c>
      <c r="H18" s="1" t="b">
        <f t="shared" si="1"/>
        <v>1</v>
      </c>
    </row>
    <row r="19" spans="3:8" x14ac:dyDescent="0.25">
      <c r="C19" s="9" t="s">
        <v>18</v>
      </c>
      <c r="E19">
        <v>12</v>
      </c>
      <c r="F19" s="7" t="str">
        <f t="shared" si="0"/>
        <v>030</v>
      </c>
      <c r="G19" s="1" t="str" cm="1">
        <f t="array" ref="G19">_xlfn.LAMBDA(_xlpm.x,_xlfn.LET(_xlpm.z,MID(_xlpm.x,{1,2,3},1),_xlfn.TEXTJOIN("",TRUE,_xlfn.XLOOKUP(_xlpm.z+1,$G$2:$G$5,$H$2:$H$5))))(F19)</f>
        <v>ADA</v>
      </c>
      <c r="H19" s="1" t="b">
        <f t="shared" si="1"/>
        <v>1</v>
      </c>
    </row>
    <row r="20" spans="3:8" x14ac:dyDescent="0.25">
      <c r="C20" s="9" t="s">
        <v>19</v>
      </c>
      <c r="E20">
        <v>13</v>
      </c>
      <c r="F20" s="7" t="str">
        <f t="shared" si="0"/>
        <v>031</v>
      </c>
      <c r="G20" s="1" t="str" cm="1">
        <f t="array" ref="G20">_xlfn.LAMBDA(_xlpm.x,_xlfn.LET(_xlpm.z,MID(_xlpm.x,{1,2,3},1),_xlfn.TEXTJOIN("",TRUE,_xlfn.XLOOKUP(_xlpm.z+1,$G$2:$G$5,$H$2:$H$5))))(F20)</f>
        <v>ADB</v>
      </c>
      <c r="H20" s="1" t="b">
        <f t="shared" si="1"/>
        <v>1</v>
      </c>
    </row>
    <row r="21" spans="3:8" x14ac:dyDescent="0.25">
      <c r="C21" s="9" t="s">
        <v>20</v>
      </c>
      <c r="E21">
        <v>14</v>
      </c>
      <c r="F21" s="7" t="str">
        <f t="shared" si="0"/>
        <v>032</v>
      </c>
      <c r="G21" s="1" t="str" cm="1">
        <f t="array" ref="G21">_xlfn.LAMBDA(_xlpm.x,_xlfn.LET(_xlpm.z,MID(_xlpm.x,{1,2,3},1),_xlfn.TEXTJOIN("",TRUE,_xlfn.XLOOKUP(_xlpm.z+1,$G$2:$G$5,$H$2:$H$5))))(F21)</f>
        <v>ADC</v>
      </c>
      <c r="H21" s="1" t="b">
        <f t="shared" si="1"/>
        <v>1</v>
      </c>
    </row>
    <row r="22" spans="3:8" x14ac:dyDescent="0.25">
      <c r="C22" s="9" t="s">
        <v>21</v>
      </c>
      <c r="E22">
        <v>15</v>
      </c>
      <c r="F22" s="7" t="str">
        <f t="shared" si="0"/>
        <v>033</v>
      </c>
      <c r="G22" s="1" t="str" cm="1">
        <f t="array" ref="G22">_xlfn.LAMBDA(_xlpm.x,_xlfn.LET(_xlpm.z,MID(_xlpm.x,{1,2,3},1),_xlfn.TEXTJOIN("",TRUE,_xlfn.XLOOKUP(_xlpm.z+1,$G$2:$G$5,$H$2:$H$5))))(F22)</f>
        <v>ADD</v>
      </c>
      <c r="H22" s="1" t="b">
        <f t="shared" si="1"/>
        <v>1</v>
      </c>
    </row>
    <row r="23" spans="3:8" x14ac:dyDescent="0.25">
      <c r="C23" s="9" t="s">
        <v>22</v>
      </c>
      <c r="E23">
        <v>16</v>
      </c>
      <c r="F23" s="7" t="str">
        <f t="shared" si="0"/>
        <v>100</v>
      </c>
      <c r="G23" s="1" t="str" cm="1">
        <f t="array" ref="G23">_xlfn.LAMBDA(_xlpm.x,_xlfn.LET(_xlpm.z,MID(_xlpm.x,{1,2,3},1),_xlfn.TEXTJOIN("",TRUE,_xlfn.XLOOKUP(_xlpm.z+1,$G$2:$G$5,$H$2:$H$5))))(F23)</f>
        <v>BAA</v>
      </c>
      <c r="H23" s="1" t="b">
        <f t="shared" si="1"/>
        <v>1</v>
      </c>
    </row>
    <row r="24" spans="3:8" x14ac:dyDescent="0.25">
      <c r="C24" s="9" t="s">
        <v>23</v>
      </c>
      <c r="E24">
        <v>17</v>
      </c>
      <c r="F24" s="7" t="str">
        <f t="shared" si="0"/>
        <v>101</v>
      </c>
      <c r="G24" s="1" t="str" cm="1">
        <f t="array" ref="G24">_xlfn.LAMBDA(_xlpm.x,_xlfn.LET(_xlpm.z,MID(_xlpm.x,{1,2,3},1),_xlfn.TEXTJOIN("",TRUE,_xlfn.XLOOKUP(_xlpm.z+1,$G$2:$G$5,$H$2:$H$5))))(F24)</f>
        <v>BAB</v>
      </c>
      <c r="H24" s="1" t="b">
        <f t="shared" si="1"/>
        <v>1</v>
      </c>
    </row>
    <row r="25" spans="3:8" x14ac:dyDescent="0.25">
      <c r="C25" s="9" t="s">
        <v>24</v>
      </c>
      <c r="E25">
        <v>18</v>
      </c>
      <c r="F25" s="7" t="str">
        <f t="shared" si="0"/>
        <v>102</v>
      </c>
      <c r="G25" s="1" t="str" cm="1">
        <f t="array" ref="G25">_xlfn.LAMBDA(_xlpm.x,_xlfn.LET(_xlpm.z,MID(_xlpm.x,{1,2,3},1),_xlfn.TEXTJOIN("",TRUE,_xlfn.XLOOKUP(_xlpm.z+1,$G$2:$G$5,$H$2:$H$5))))(F25)</f>
        <v>BAC</v>
      </c>
      <c r="H25" s="1" t="b">
        <f t="shared" si="1"/>
        <v>1</v>
      </c>
    </row>
    <row r="26" spans="3:8" x14ac:dyDescent="0.25">
      <c r="C26" s="9" t="s">
        <v>25</v>
      </c>
      <c r="E26">
        <v>19</v>
      </c>
      <c r="F26" s="7" t="str">
        <f t="shared" si="0"/>
        <v>103</v>
      </c>
      <c r="G26" s="1" t="str" cm="1">
        <f t="array" ref="G26">_xlfn.LAMBDA(_xlpm.x,_xlfn.LET(_xlpm.z,MID(_xlpm.x,{1,2,3},1),_xlfn.TEXTJOIN("",TRUE,_xlfn.XLOOKUP(_xlpm.z+1,$G$2:$G$5,$H$2:$H$5))))(F26)</f>
        <v>BAD</v>
      </c>
      <c r="H26" s="1" t="b">
        <f t="shared" si="1"/>
        <v>1</v>
      </c>
    </row>
    <row r="27" spans="3:8" x14ac:dyDescent="0.25">
      <c r="C27" s="9" t="s">
        <v>26</v>
      </c>
      <c r="E27">
        <v>20</v>
      </c>
      <c r="F27" s="7" t="str">
        <f t="shared" si="0"/>
        <v>110</v>
      </c>
      <c r="G27" s="1" t="str" cm="1">
        <f t="array" ref="G27">_xlfn.LAMBDA(_xlpm.x,_xlfn.LET(_xlpm.z,MID(_xlpm.x,{1,2,3},1),_xlfn.TEXTJOIN("",TRUE,_xlfn.XLOOKUP(_xlpm.z+1,$G$2:$G$5,$H$2:$H$5))))(F27)</f>
        <v>BBA</v>
      </c>
      <c r="H27" s="1" t="b">
        <f t="shared" si="1"/>
        <v>1</v>
      </c>
    </row>
    <row r="28" spans="3:8" x14ac:dyDescent="0.25">
      <c r="C28" s="9" t="s">
        <v>27</v>
      </c>
      <c r="E28">
        <v>21</v>
      </c>
      <c r="F28" s="7" t="str">
        <f t="shared" si="0"/>
        <v>111</v>
      </c>
      <c r="G28" s="1" t="str" cm="1">
        <f t="array" ref="G28">_xlfn.LAMBDA(_xlpm.x,_xlfn.LET(_xlpm.z,MID(_xlpm.x,{1,2,3},1),_xlfn.TEXTJOIN("",TRUE,_xlfn.XLOOKUP(_xlpm.z+1,$G$2:$G$5,$H$2:$H$5))))(F28)</f>
        <v>BBB</v>
      </c>
      <c r="H28" s="1" t="b">
        <f t="shared" si="1"/>
        <v>1</v>
      </c>
    </row>
    <row r="29" spans="3:8" x14ac:dyDescent="0.25">
      <c r="C29" s="9" t="s">
        <v>28</v>
      </c>
      <c r="E29">
        <v>22</v>
      </c>
      <c r="F29" s="7" t="str">
        <f t="shared" si="0"/>
        <v>112</v>
      </c>
      <c r="G29" s="1" t="str" cm="1">
        <f t="array" ref="G29">_xlfn.LAMBDA(_xlpm.x,_xlfn.LET(_xlpm.z,MID(_xlpm.x,{1,2,3},1),_xlfn.TEXTJOIN("",TRUE,_xlfn.XLOOKUP(_xlpm.z+1,$G$2:$G$5,$H$2:$H$5))))(F29)</f>
        <v>BBC</v>
      </c>
      <c r="H29" s="1" t="b">
        <f t="shared" si="1"/>
        <v>1</v>
      </c>
    </row>
    <row r="30" spans="3:8" x14ac:dyDescent="0.25">
      <c r="C30" s="9" t="s">
        <v>29</v>
      </c>
      <c r="E30">
        <v>23</v>
      </c>
      <c r="F30" s="7" t="str">
        <f t="shared" si="0"/>
        <v>113</v>
      </c>
      <c r="G30" s="1" t="str" cm="1">
        <f t="array" ref="G30">_xlfn.LAMBDA(_xlpm.x,_xlfn.LET(_xlpm.z,MID(_xlpm.x,{1,2,3},1),_xlfn.TEXTJOIN("",TRUE,_xlfn.XLOOKUP(_xlpm.z+1,$G$2:$G$5,$H$2:$H$5))))(F30)</f>
        <v>BBD</v>
      </c>
      <c r="H30" s="1" t="b">
        <f t="shared" si="1"/>
        <v>1</v>
      </c>
    </row>
    <row r="31" spans="3:8" x14ac:dyDescent="0.25">
      <c r="C31" s="9" t="s">
        <v>30</v>
      </c>
      <c r="E31">
        <v>24</v>
      </c>
      <c r="F31" s="7" t="str">
        <f t="shared" si="0"/>
        <v>120</v>
      </c>
      <c r="G31" s="1" t="str" cm="1">
        <f t="array" ref="G31">_xlfn.LAMBDA(_xlpm.x,_xlfn.LET(_xlpm.z,MID(_xlpm.x,{1,2,3},1),_xlfn.TEXTJOIN("",TRUE,_xlfn.XLOOKUP(_xlpm.z+1,$G$2:$G$5,$H$2:$H$5))))(F31)</f>
        <v>BCA</v>
      </c>
      <c r="H31" s="1" t="b">
        <f t="shared" si="1"/>
        <v>1</v>
      </c>
    </row>
    <row r="32" spans="3:8" x14ac:dyDescent="0.25">
      <c r="C32" s="9" t="s">
        <v>31</v>
      </c>
      <c r="E32">
        <v>25</v>
      </c>
      <c r="F32" s="7" t="str">
        <f t="shared" si="0"/>
        <v>121</v>
      </c>
      <c r="G32" s="1" t="str" cm="1">
        <f t="array" ref="G32">_xlfn.LAMBDA(_xlpm.x,_xlfn.LET(_xlpm.z,MID(_xlpm.x,{1,2,3},1),_xlfn.TEXTJOIN("",TRUE,_xlfn.XLOOKUP(_xlpm.z+1,$G$2:$G$5,$H$2:$H$5))))(F32)</f>
        <v>BCB</v>
      </c>
      <c r="H32" s="1" t="b">
        <f t="shared" si="1"/>
        <v>1</v>
      </c>
    </row>
    <row r="33" spans="3:8" x14ac:dyDescent="0.25">
      <c r="C33" s="9" t="s">
        <v>32</v>
      </c>
      <c r="E33">
        <v>26</v>
      </c>
      <c r="F33" s="7" t="str">
        <f t="shared" si="0"/>
        <v>122</v>
      </c>
      <c r="G33" s="1" t="str" cm="1">
        <f t="array" ref="G33">_xlfn.LAMBDA(_xlpm.x,_xlfn.LET(_xlpm.z,MID(_xlpm.x,{1,2,3},1),_xlfn.TEXTJOIN("",TRUE,_xlfn.XLOOKUP(_xlpm.z+1,$G$2:$G$5,$H$2:$H$5))))(F33)</f>
        <v>BCC</v>
      </c>
      <c r="H33" s="1" t="b">
        <f t="shared" si="1"/>
        <v>1</v>
      </c>
    </row>
    <row r="34" spans="3:8" x14ac:dyDescent="0.25">
      <c r="C34" s="9" t="s">
        <v>33</v>
      </c>
      <c r="E34">
        <v>27</v>
      </c>
      <c r="F34" s="7" t="str">
        <f t="shared" si="0"/>
        <v>123</v>
      </c>
      <c r="G34" s="1" t="str" cm="1">
        <f t="array" ref="G34">_xlfn.LAMBDA(_xlpm.x,_xlfn.LET(_xlpm.z,MID(_xlpm.x,{1,2,3},1),_xlfn.TEXTJOIN("",TRUE,_xlfn.XLOOKUP(_xlpm.z+1,$G$2:$G$5,$H$2:$H$5))))(F34)</f>
        <v>BCD</v>
      </c>
      <c r="H34" s="1" t="b">
        <f t="shared" si="1"/>
        <v>1</v>
      </c>
    </row>
    <row r="35" spans="3:8" x14ac:dyDescent="0.25">
      <c r="C35" s="9" t="s">
        <v>34</v>
      </c>
      <c r="E35">
        <v>28</v>
      </c>
      <c r="F35" s="7" t="str">
        <f t="shared" si="0"/>
        <v>130</v>
      </c>
      <c r="G35" s="1" t="str" cm="1">
        <f t="array" ref="G35">_xlfn.LAMBDA(_xlpm.x,_xlfn.LET(_xlpm.z,MID(_xlpm.x,{1,2,3},1),_xlfn.TEXTJOIN("",TRUE,_xlfn.XLOOKUP(_xlpm.z+1,$G$2:$G$5,$H$2:$H$5))))(F35)</f>
        <v>BDA</v>
      </c>
      <c r="H35" s="1" t="b">
        <f t="shared" si="1"/>
        <v>1</v>
      </c>
    </row>
    <row r="36" spans="3:8" x14ac:dyDescent="0.25">
      <c r="C36" s="9" t="s">
        <v>35</v>
      </c>
      <c r="E36">
        <v>29</v>
      </c>
      <c r="F36" s="7" t="str">
        <f t="shared" si="0"/>
        <v>131</v>
      </c>
      <c r="G36" s="1" t="str" cm="1">
        <f t="array" ref="G36">_xlfn.LAMBDA(_xlpm.x,_xlfn.LET(_xlpm.z,MID(_xlpm.x,{1,2,3},1),_xlfn.TEXTJOIN("",TRUE,_xlfn.XLOOKUP(_xlpm.z+1,$G$2:$G$5,$H$2:$H$5))))(F36)</f>
        <v>BDB</v>
      </c>
      <c r="H36" s="1" t="b">
        <f t="shared" si="1"/>
        <v>1</v>
      </c>
    </row>
    <row r="37" spans="3:8" x14ac:dyDescent="0.25">
      <c r="C37" s="9" t="s">
        <v>36</v>
      </c>
      <c r="E37">
        <v>30</v>
      </c>
      <c r="F37" s="7" t="str">
        <f t="shared" si="0"/>
        <v>132</v>
      </c>
      <c r="G37" s="1" t="str" cm="1">
        <f t="array" ref="G37">_xlfn.LAMBDA(_xlpm.x,_xlfn.LET(_xlpm.z,MID(_xlpm.x,{1,2,3},1),_xlfn.TEXTJOIN("",TRUE,_xlfn.XLOOKUP(_xlpm.z+1,$G$2:$G$5,$H$2:$H$5))))(F37)</f>
        <v>BDC</v>
      </c>
      <c r="H37" s="1" t="b">
        <f t="shared" si="1"/>
        <v>1</v>
      </c>
    </row>
    <row r="38" spans="3:8" x14ac:dyDescent="0.25">
      <c r="C38" s="9" t="s">
        <v>37</v>
      </c>
      <c r="E38">
        <v>31</v>
      </c>
      <c r="F38" s="7" t="str">
        <f t="shared" si="0"/>
        <v>133</v>
      </c>
      <c r="G38" s="1" t="str" cm="1">
        <f t="array" ref="G38">_xlfn.LAMBDA(_xlpm.x,_xlfn.LET(_xlpm.z,MID(_xlpm.x,{1,2,3},1),_xlfn.TEXTJOIN("",TRUE,_xlfn.XLOOKUP(_xlpm.z+1,$G$2:$G$5,$H$2:$H$5))))(F38)</f>
        <v>BDD</v>
      </c>
      <c r="H38" s="1" t="b">
        <f t="shared" si="1"/>
        <v>1</v>
      </c>
    </row>
    <row r="39" spans="3:8" x14ac:dyDescent="0.25">
      <c r="C39" s="9" t="s">
        <v>38</v>
      </c>
      <c r="E39">
        <v>32</v>
      </c>
      <c r="F39" s="7" t="str">
        <f t="shared" si="0"/>
        <v>200</v>
      </c>
      <c r="G39" s="1" t="str" cm="1">
        <f t="array" ref="G39">_xlfn.LAMBDA(_xlpm.x,_xlfn.LET(_xlpm.z,MID(_xlpm.x,{1,2,3},1),_xlfn.TEXTJOIN("",TRUE,_xlfn.XLOOKUP(_xlpm.z+1,$G$2:$G$5,$H$2:$H$5))))(F39)</f>
        <v>CAA</v>
      </c>
      <c r="H39" s="1" t="b">
        <f t="shared" si="1"/>
        <v>1</v>
      </c>
    </row>
    <row r="40" spans="3:8" x14ac:dyDescent="0.25">
      <c r="C40" s="9" t="s">
        <v>39</v>
      </c>
      <c r="E40">
        <v>33</v>
      </c>
      <c r="F40" s="7" t="str">
        <f t="shared" si="0"/>
        <v>201</v>
      </c>
      <c r="G40" s="1" t="str" cm="1">
        <f t="array" ref="G40">_xlfn.LAMBDA(_xlpm.x,_xlfn.LET(_xlpm.z,MID(_xlpm.x,{1,2,3},1),_xlfn.TEXTJOIN("",TRUE,_xlfn.XLOOKUP(_xlpm.z+1,$G$2:$G$5,$H$2:$H$5))))(F40)</f>
        <v>CAB</v>
      </c>
      <c r="H40" s="1" t="b">
        <f t="shared" si="1"/>
        <v>1</v>
      </c>
    </row>
    <row r="41" spans="3:8" x14ac:dyDescent="0.25">
      <c r="C41" s="9" t="s">
        <v>40</v>
      </c>
      <c r="E41">
        <v>34</v>
      </c>
      <c r="F41" s="7" t="str">
        <f t="shared" si="0"/>
        <v>202</v>
      </c>
      <c r="G41" s="1" t="str" cm="1">
        <f t="array" ref="G41">_xlfn.LAMBDA(_xlpm.x,_xlfn.LET(_xlpm.z,MID(_xlpm.x,{1,2,3},1),_xlfn.TEXTJOIN("",TRUE,_xlfn.XLOOKUP(_xlpm.z+1,$G$2:$G$5,$H$2:$H$5))))(F41)</f>
        <v>CAC</v>
      </c>
      <c r="H41" s="1" t="b">
        <f t="shared" si="1"/>
        <v>1</v>
      </c>
    </row>
    <row r="42" spans="3:8" x14ac:dyDescent="0.25">
      <c r="C42" s="9" t="s">
        <v>41</v>
      </c>
      <c r="E42">
        <v>35</v>
      </c>
      <c r="F42" s="7" t="str">
        <f t="shared" si="0"/>
        <v>203</v>
      </c>
      <c r="G42" s="1" t="str" cm="1">
        <f t="array" ref="G42">_xlfn.LAMBDA(_xlpm.x,_xlfn.LET(_xlpm.z,MID(_xlpm.x,{1,2,3},1),_xlfn.TEXTJOIN("",TRUE,_xlfn.XLOOKUP(_xlpm.z+1,$G$2:$G$5,$H$2:$H$5))))(F42)</f>
        <v>CAD</v>
      </c>
      <c r="H42" s="1" t="b">
        <f t="shared" si="1"/>
        <v>1</v>
      </c>
    </row>
    <row r="43" spans="3:8" x14ac:dyDescent="0.25">
      <c r="C43" s="9" t="s">
        <v>42</v>
      </c>
      <c r="E43">
        <v>36</v>
      </c>
      <c r="F43" s="7" t="str">
        <f t="shared" si="0"/>
        <v>210</v>
      </c>
      <c r="G43" s="1" t="str" cm="1">
        <f t="array" ref="G43">_xlfn.LAMBDA(_xlpm.x,_xlfn.LET(_xlpm.z,MID(_xlpm.x,{1,2,3},1),_xlfn.TEXTJOIN("",TRUE,_xlfn.XLOOKUP(_xlpm.z+1,$G$2:$G$5,$H$2:$H$5))))(F43)</f>
        <v>CBA</v>
      </c>
      <c r="H43" s="1" t="b">
        <f t="shared" si="1"/>
        <v>1</v>
      </c>
    </row>
    <row r="44" spans="3:8" x14ac:dyDescent="0.25">
      <c r="C44" s="9" t="s">
        <v>43</v>
      </c>
      <c r="E44">
        <v>37</v>
      </c>
      <c r="F44" s="7" t="str">
        <f t="shared" si="0"/>
        <v>211</v>
      </c>
      <c r="G44" s="1" t="str" cm="1">
        <f t="array" ref="G44">_xlfn.LAMBDA(_xlpm.x,_xlfn.LET(_xlpm.z,MID(_xlpm.x,{1,2,3},1),_xlfn.TEXTJOIN("",TRUE,_xlfn.XLOOKUP(_xlpm.z+1,$G$2:$G$5,$H$2:$H$5))))(F44)</f>
        <v>CBB</v>
      </c>
      <c r="H44" s="1" t="b">
        <f t="shared" si="1"/>
        <v>1</v>
      </c>
    </row>
    <row r="45" spans="3:8" x14ac:dyDescent="0.25">
      <c r="C45" s="9" t="s">
        <v>44</v>
      </c>
      <c r="E45">
        <v>38</v>
      </c>
      <c r="F45" s="7" t="str">
        <f t="shared" si="0"/>
        <v>212</v>
      </c>
      <c r="G45" s="1" t="str" cm="1">
        <f t="array" ref="G45">_xlfn.LAMBDA(_xlpm.x,_xlfn.LET(_xlpm.z,MID(_xlpm.x,{1,2,3},1),_xlfn.TEXTJOIN("",TRUE,_xlfn.XLOOKUP(_xlpm.z+1,$G$2:$G$5,$H$2:$H$5))))(F45)</f>
        <v>CBC</v>
      </c>
      <c r="H45" s="1" t="b">
        <f t="shared" si="1"/>
        <v>1</v>
      </c>
    </row>
    <row r="46" spans="3:8" x14ac:dyDescent="0.25">
      <c r="C46" s="9" t="s">
        <v>45</v>
      </c>
      <c r="E46">
        <v>39</v>
      </c>
      <c r="F46" s="7" t="str">
        <f t="shared" si="0"/>
        <v>213</v>
      </c>
      <c r="G46" s="1" t="str" cm="1">
        <f t="array" ref="G46">_xlfn.LAMBDA(_xlpm.x,_xlfn.LET(_xlpm.z,MID(_xlpm.x,{1,2,3},1),_xlfn.TEXTJOIN("",TRUE,_xlfn.XLOOKUP(_xlpm.z+1,$G$2:$G$5,$H$2:$H$5))))(F46)</f>
        <v>CBD</v>
      </c>
      <c r="H46" s="1" t="b">
        <f t="shared" si="1"/>
        <v>1</v>
      </c>
    </row>
    <row r="47" spans="3:8" x14ac:dyDescent="0.25">
      <c r="C47" s="9" t="s">
        <v>46</v>
      </c>
      <c r="E47">
        <v>40</v>
      </c>
      <c r="F47" s="7" t="str">
        <f t="shared" si="0"/>
        <v>220</v>
      </c>
      <c r="G47" s="1" t="str" cm="1">
        <f t="array" ref="G47">_xlfn.LAMBDA(_xlpm.x,_xlfn.LET(_xlpm.z,MID(_xlpm.x,{1,2,3},1),_xlfn.TEXTJOIN("",TRUE,_xlfn.XLOOKUP(_xlpm.z+1,$G$2:$G$5,$H$2:$H$5))))(F47)</f>
        <v>CCA</v>
      </c>
      <c r="H47" s="1" t="b">
        <f t="shared" si="1"/>
        <v>1</v>
      </c>
    </row>
    <row r="48" spans="3:8" x14ac:dyDescent="0.25">
      <c r="C48" s="9" t="s">
        <v>47</v>
      </c>
      <c r="E48">
        <v>41</v>
      </c>
      <c r="F48" s="7" t="str">
        <f t="shared" si="0"/>
        <v>221</v>
      </c>
      <c r="G48" s="1" t="str" cm="1">
        <f t="array" ref="G48">_xlfn.LAMBDA(_xlpm.x,_xlfn.LET(_xlpm.z,MID(_xlpm.x,{1,2,3},1),_xlfn.TEXTJOIN("",TRUE,_xlfn.XLOOKUP(_xlpm.z+1,$G$2:$G$5,$H$2:$H$5))))(F48)</f>
        <v>CCB</v>
      </c>
      <c r="H48" s="1" t="b">
        <f t="shared" si="1"/>
        <v>1</v>
      </c>
    </row>
    <row r="49" spans="3:8" x14ac:dyDescent="0.25">
      <c r="C49" s="9" t="s">
        <v>48</v>
      </c>
      <c r="E49">
        <v>42</v>
      </c>
      <c r="F49" s="7" t="str">
        <f t="shared" si="0"/>
        <v>222</v>
      </c>
      <c r="G49" s="1" t="str" cm="1">
        <f t="array" ref="G49">_xlfn.LAMBDA(_xlpm.x,_xlfn.LET(_xlpm.z,MID(_xlpm.x,{1,2,3},1),_xlfn.TEXTJOIN("",TRUE,_xlfn.XLOOKUP(_xlpm.z+1,$G$2:$G$5,$H$2:$H$5))))(F49)</f>
        <v>CCC</v>
      </c>
      <c r="H49" s="1" t="b">
        <f t="shared" si="1"/>
        <v>1</v>
      </c>
    </row>
    <row r="50" spans="3:8" x14ac:dyDescent="0.25">
      <c r="C50" s="9" t="s">
        <v>49</v>
      </c>
      <c r="E50">
        <v>43</v>
      </c>
      <c r="F50" s="7" t="str">
        <f t="shared" si="0"/>
        <v>223</v>
      </c>
      <c r="G50" s="1" t="str" cm="1">
        <f t="array" ref="G50">_xlfn.LAMBDA(_xlpm.x,_xlfn.LET(_xlpm.z,MID(_xlpm.x,{1,2,3},1),_xlfn.TEXTJOIN("",TRUE,_xlfn.XLOOKUP(_xlpm.z+1,$G$2:$G$5,$H$2:$H$5))))(F50)</f>
        <v>CCD</v>
      </c>
      <c r="H50" s="1" t="b">
        <f t="shared" si="1"/>
        <v>1</v>
      </c>
    </row>
    <row r="51" spans="3:8" x14ac:dyDescent="0.25">
      <c r="C51" s="9" t="s">
        <v>50</v>
      </c>
      <c r="E51">
        <v>44</v>
      </c>
      <c r="F51" s="7" t="str">
        <f t="shared" si="0"/>
        <v>230</v>
      </c>
      <c r="G51" s="1" t="str" cm="1">
        <f t="array" ref="G51">_xlfn.LAMBDA(_xlpm.x,_xlfn.LET(_xlpm.z,MID(_xlpm.x,{1,2,3},1),_xlfn.TEXTJOIN("",TRUE,_xlfn.XLOOKUP(_xlpm.z+1,$G$2:$G$5,$H$2:$H$5))))(F51)</f>
        <v>CDA</v>
      </c>
      <c r="H51" s="1" t="b">
        <f t="shared" si="1"/>
        <v>1</v>
      </c>
    </row>
    <row r="52" spans="3:8" x14ac:dyDescent="0.25">
      <c r="C52" s="9" t="s">
        <v>51</v>
      </c>
      <c r="E52">
        <v>45</v>
      </c>
      <c r="F52" s="7" t="str">
        <f t="shared" si="0"/>
        <v>231</v>
      </c>
      <c r="G52" s="1" t="str" cm="1">
        <f t="array" ref="G52">_xlfn.LAMBDA(_xlpm.x,_xlfn.LET(_xlpm.z,MID(_xlpm.x,{1,2,3},1),_xlfn.TEXTJOIN("",TRUE,_xlfn.XLOOKUP(_xlpm.z+1,$G$2:$G$5,$H$2:$H$5))))(F52)</f>
        <v>CDB</v>
      </c>
      <c r="H52" s="1" t="b">
        <f t="shared" si="1"/>
        <v>1</v>
      </c>
    </row>
    <row r="53" spans="3:8" x14ac:dyDescent="0.25">
      <c r="C53" s="9" t="s">
        <v>52</v>
      </c>
      <c r="E53">
        <v>46</v>
      </c>
      <c r="F53" s="7" t="str">
        <f t="shared" si="0"/>
        <v>232</v>
      </c>
      <c r="G53" s="1" t="str" cm="1">
        <f t="array" ref="G53">_xlfn.LAMBDA(_xlpm.x,_xlfn.LET(_xlpm.z,MID(_xlpm.x,{1,2,3},1),_xlfn.TEXTJOIN("",TRUE,_xlfn.XLOOKUP(_xlpm.z+1,$G$2:$G$5,$H$2:$H$5))))(F53)</f>
        <v>CDC</v>
      </c>
      <c r="H53" s="1" t="b">
        <f t="shared" si="1"/>
        <v>1</v>
      </c>
    </row>
    <row r="54" spans="3:8" x14ac:dyDescent="0.25">
      <c r="C54" s="9" t="s">
        <v>53</v>
      </c>
      <c r="E54">
        <v>47</v>
      </c>
      <c r="F54" s="7" t="str">
        <f t="shared" si="0"/>
        <v>233</v>
      </c>
      <c r="G54" s="1" t="str" cm="1">
        <f t="array" ref="G54">_xlfn.LAMBDA(_xlpm.x,_xlfn.LET(_xlpm.z,MID(_xlpm.x,{1,2,3},1),_xlfn.TEXTJOIN("",TRUE,_xlfn.XLOOKUP(_xlpm.z+1,$G$2:$G$5,$H$2:$H$5))))(F54)</f>
        <v>CDD</v>
      </c>
      <c r="H54" s="1" t="b">
        <f t="shared" si="1"/>
        <v>1</v>
      </c>
    </row>
    <row r="55" spans="3:8" x14ac:dyDescent="0.25">
      <c r="C55" s="9" t="s">
        <v>54</v>
      </c>
      <c r="E55">
        <v>48</v>
      </c>
      <c r="F55" s="7" t="str">
        <f t="shared" si="0"/>
        <v>300</v>
      </c>
      <c r="G55" s="1" t="str" cm="1">
        <f t="array" ref="G55">_xlfn.LAMBDA(_xlpm.x,_xlfn.LET(_xlpm.z,MID(_xlpm.x,{1,2,3},1),_xlfn.TEXTJOIN("",TRUE,_xlfn.XLOOKUP(_xlpm.z+1,$G$2:$G$5,$H$2:$H$5))))(F55)</f>
        <v>DAA</v>
      </c>
      <c r="H55" s="1" t="b">
        <f t="shared" si="1"/>
        <v>1</v>
      </c>
    </row>
    <row r="56" spans="3:8" x14ac:dyDescent="0.25">
      <c r="C56" s="9" t="s">
        <v>55</v>
      </c>
      <c r="E56">
        <v>49</v>
      </c>
      <c r="F56" s="7" t="str">
        <f t="shared" si="0"/>
        <v>301</v>
      </c>
      <c r="G56" s="1" t="str" cm="1">
        <f t="array" ref="G56">_xlfn.LAMBDA(_xlpm.x,_xlfn.LET(_xlpm.z,MID(_xlpm.x,{1,2,3},1),_xlfn.TEXTJOIN("",TRUE,_xlfn.XLOOKUP(_xlpm.z+1,$G$2:$G$5,$H$2:$H$5))))(F56)</f>
        <v>DAB</v>
      </c>
      <c r="H56" s="1" t="b">
        <f t="shared" si="1"/>
        <v>1</v>
      </c>
    </row>
    <row r="57" spans="3:8" x14ac:dyDescent="0.25">
      <c r="C57" s="9" t="s">
        <v>56</v>
      </c>
      <c r="E57">
        <v>50</v>
      </c>
      <c r="F57" s="7" t="str">
        <f t="shared" si="0"/>
        <v>302</v>
      </c>
      <c r="G57" s="1" t="str" cm="1">
        <f t="array" ref="G57">_xlfn.LAMBDA(_xlpm.x,_xlfn.LET(_xlpm.z,MID(_xlpm.x,{1,2,3},1),_xlfn.TEXTJOIN("",TRUE,_xlfn.XLOOKUP(_xlpm.z+1,$G$2:$G$5,$H$2:$H$5))))(F57)</f>
        <v>DAC</v>
      </c>
      <c r="H57" s="1" t="b">
        <f t="shared" si="1"/>
        <v>1</v>
      </c>
    </row>
    <row r="58" spans="3:8" x14ac:dyDescent="0.25">
      <c r="C58" s="9" t="s">
        <v>57</v>
      </c>
      <c r="E58">
        <v>51</v>
      </c>
      <c r="F58" s="7" t="str">
        <f t="shared" si="0"/>
        <v>303</v>
      </c>
      <c r="G58" s="1" t="str" cm="1">
        <f t="array" ref="G58">_xlfn.LAMBDA(_xlpm.x,_xlfn.LET(_xlpm.z,MID(_xlpm.x,{1,2,3},1),_xlfn.TEXTJOIN("",TRUE,_xlfn.XLOOKUP(_xlpm.z+1,$G$2:$G$5,$H$2:$H$5))))(F58)</f>
        <v>DAD</v>
      </c>
      <c r="H58" s="1" t="b">
        <f t="shared" si="1"/>
        <v>1</v>
      </c>
    </row>
    <row r="59" spans="3:8" x14ac:dyDescent="0.25">
      <c r="C59" s="9" t="s">
        <v>58</v>
      </c>
      <c r="E59">
        <v>52</v>
      </c>
      <c r="F59" s="7" t="str">
        <f t="shared" si="0"/>
        <v>310</v>
      </c>
      <c r="G59" s="1" t="str" cm="1">
        <f t="array" ref="G59">_xlfn.LAMBDA(_xlpm.x,_xlfn.LET(_xlpm.z,MID(_xlpm.x,{1,2,3},1),_xlfn.TEXTJOIN("",TRUE,_xlfn.XLOOKUP(_xlpm.z+1,$G$2:$G$5,$H$2:$H$5))))(F59)</f>
        <v>DBA</v>
      </c>
      <c r="H59" s="1" t="b">
        <f t="shared" si="1"/>
        <v>1</v>
      </c>
    </row>
    <row r="60" spans="3:8" x14ac:dyDescent="0.25">
      <c r="C60" s="9" t="s">
        <v>59</v>
      </c>
      <c r="E60">
        <v>53</v>
      </c>
      <c r="F60" s="7" t="str">
        <f t="shared" si="0"/>
        <v>311</v>
      </c>
      <c r="G60" s="1" t="str" cm="1">
        <f t="array" ref="G60">_xlfn.LAMBDA(_xlpm.x,_xlfn.LET(_xlpm.z,MID(_xlpm.x,{1,2,3},1),_xlfn.TEXTJOIN("",TRUE,_xlfn.XLOOKUP(_xlpm.z+1,$G$2:$G$5,$H$2:$H$5))))(F60)</f>
        <v>DBB</v>
      </c>
      <c r="H60" s="1" t="b">
        <f t="shared" si="1"/>
        <v>1</v>
      </c>
    </row>
    <row r="61" spans="3:8" x14ac:dyDescent="0.25">
      <c r="C61" s="9" t="s">
        <v>60</v>
      </c>
      <c r="E61">
        <v>54</v>
      </c>
      <c r="F61" s="7" t="str">
        <f t="shared" si="0"/>
        <v>312</v>
      </c>
      <c r="G61" s="1" t="str" cm="1">
        <f t="array" ref="G61">_xlfn.LAMBDA(_xlpm.x,_xlfn.LET(_xlpm.z,MID(_xlpm.x,{1,2,3},1),_xlfn.TEXTJOIN("",TRUE,_xlfn.XLOOKUP(_xlpm.z+1,$G$2:$G$5,$H$2:$H$5))))(F61)</f>
        <v>DBC</v>
      </c>
      <c r="H61" s="1" t="b">
        <f t="shared" si="1"/>
        <v>1</v>
      </c>
    </row>
    <row r="62" spans="3:8" x14ac:dyDescent="0.25">
      <c r="C62" s="9" t="s">
        <v>61</v>
      </c>
      <c r="E62">
        <v>55</v>
      </c>
      <c r="F62" s="7" t="str">
        <f t="shared" si="0"/>
        <v>313</v>
      </c>
      <c r="G62" s="1" t="str" cm="1">
        <f t="array" ref="G62">_xlfn.LAMBDA(_xlpm.x,_xlfn.LET(_xlpm.z,MID(_xlpm.x,{1,2,3},1),_xlfn.TEXTJOIN("",TRUE,_xlfn.XLOOKUP(_xlpm.z+1,$G$2:$G$5,$H$2:$H$5))))(F62)</f>
        <v>DBD</v>
      </c>
      <c r="H62" s="1" t="b">
        <f t="shared" si="1"/>
        <v>1</v>
      </c>
    </row>
    <row r="63" spans="3:8" x14ac:dyDescent="0.25">
      <c r="C63" s="9" t="s">
        <v>62</v>
      </c>
      <c r="E63">
        <v>56</v>
      </c>
      <c r="F63" s="7" t="str">
        <f t="shared" si="0"/>
        <v>320</v>
      </c>
      <c r="G63" s="1" t="str" cm="1">
        <f t="array" ref="G63">_xlfn.LAMBDA(_xlpm.x,_xlfn.LET(_xlpm.z,MID(_xlpm.x,{1,2,3},1),_xlfn.TEXTJOIN("",TRUE,_xlfn.XLOOKUP(_xlpm.z+1,$G$2:$G$5,$H$2:$H$5))))(F63)</f>
        <v>DCA</v>
      </c>
      <c r="H63" s="1" t="b">
        <f t="shared" si="1"/>
        <v>1</v>
      </c>
    </row>
    <row r="64" spans="3:8" x14ac:dyDescent="0.25">
      <c r="C64" s="9" t="s">
        <v>63</v>
      </c>
      <c r="E64">
        <v>57</v>
      </c>
      <c r="F64" s="7" t="str">
        <f t="shared" si="0"/>
        <v>321</v>
      </c>
      <c r="G64" s="1" t="str" cm="1">
        <f t="array" ref="G64">_xlfn.LAMBDA(_xlpm.x,_xlfn.LET(_xlpm.z,MID(_xlpm.x,{1,2,3},1),_xlfn.TEXTJOIN("",TRUE,_xlfn.XLOOKUP(_xlpm.z+1,$G$2:$G$5,$H$2:$H$5))))(F64)</f>
        <v>DCB</v>
      </c>
      <c r="H64" s="1" t="b">
        <f t="shared" si="1"/>
        <v>1</v>
      </c>
    </row>
    <row r="65" spans="3:8" x14ac:dyDescent="0.25">
      <c r="C65" s="9" t="s">
        <v>64</v>
      </c>
      <c r="E65">
        <v>58</v>
      </c>
      <c r="F65" s="7" t="str">
        <f t="shared" si="0"/>
        <v>322</v>
      </c>
      <c r="G65" s="1" t="str" cm="1">
        <f t="array" ref="G65">_xlfn.LAMBDA(_xlpm.x,_xlfn.LET(_xlpm.z,MID(_xlpm.x,{1,2,3},1),_xlfn.TEXTJOIN("",TRUE,_xlfn.XLOOKUP(_xlpm.z+1,$G$2:$G$5,$H$2:$H$5))))(F65)</f>
        <v>DCC</v>
      </c>
      <c r="H65" s="1" t="b">
        <f t="shared" si="1"/>
        <v>1</v>
      </c>
    </row>
    <row r="66" spans="3:8" x14ac:dyDescent="0.25">
      <c r="E66">
        <v>59</v>
      </c>
      <c r="F66" s="7" t="str">
        <f t="shared" si="0"/>
        <v>323</v>
      </c>
      <c r="G66" s="1" t="str" cm="1">
        <f t="array" ref="G66">_xlfn.LAMBDA(_xlpm.x,_xlfn.LET(_xlpm.z,MID(_xlpm.x,{1,2,3},1),_xlfn.TEXTJOIN("",TRUE,_xlfn.XLOOKUP(_xlpm.z+1,$G$2:$G$5,$H$2:$H$5))))(F66)</f>
        <v>DCD</v>
      </c>
      <c r="H66" s="1" t="b">
        <f t="shared" si="1"/>
        <v>1</v>
      </c>
    </row>
    <row r="67" spans="3:8" x14ac:dyDescent="0.25">
      <c r="E67">
        <v>60</v>
      </c>
      <c r="F67" s="7" t="str">
        <f t="shared" si="0"/>
        <v>330</v>
      </c>
      <c r="G67" s="1" t="str" cm="1">
        <f t="array" ref="G67">_xlfn.LAMBDA(_xlpm.x,_xlfn.LET(_xlpm.z,MID(_xlpm.x,{1,2,3},1),_xlfn.TEXTJOIN("",TRUE,_xlfn.XLOOKUP(_xlpm.z+1,$G$2:$G$5,$H$2:$H$5))))(F67)</f>
        <v>DDA</v>
      </c>
      <c r="H67" s="1" t="b">
        <f t="shared" si="1"/>
        <v>1</v>
      </c>
    </row>
    <row r="68" spans="3:8" x14ac:dyDescent="0.25">
      <c r="E68">
        <v>61</v>
      </c>
      <c r="F68" s="7" t="str">
        <f t="shared" si="0"/>
        <v>331</v>
      </c>
      <c r="G68" s="1" t="str" cm="1">
        <f t="array" ref="G68">_xlfn.LAMBDA(_xlpm.x,_xlfn.LET(_xlpm.z,MID(_xlpm.x,{1,2,3},1),_xlfn.TEXTJOIN("",TRUE,_xlfn.XLOOKUP(_xlpm.z+1,$G$2:$G$5,$H$2:$H$5))))(F68)</f>
        <v>DDB</v>
      </c>
      <c r="H68" s="1" t="b">
        <f t="shared" si="1"/>
        <v>1</v>
      </c>
    </row>
    <row r="69" spans="3:8" x14ac:dyDescent="0.25">
      <c r="E69">
        <v>62</v>
      </c>
      <c r="F69" s="7" t="str">
        <f t="shared" si="0"/>
        <v>332</v>
      </c>
      <c r="G69" s="1" t="str" cm="1">
        <f t="array" ref="G69">_xlfn.LAMBDA(_xlpm.x,_xlfn.LET(_xlpm.z,MID(_xlpm.x,{1,2,3},1),_xlfn.TEXTJOIN("",TRUE,_xlfn.XLOOKUP(_xlpm.z+1,$G$2:$G$5,$H$2:$H$5))))(F69)</f>
        <v>DDC</v>
      </c>
      <c r="H69" s="1" t="b">
        <f t="shared" si="1"/>
        <v>1</v>
      </c>
    </row>
    <row r="70" spans="3:8" x14ac:dyDescent="0.25">
      <c r="E70">
        <v>63</v>
      </c>
      <c r="F70" s="7" t="str">
        <f t="shared" si="0"/>
        <v>333</v>
      </c>
      <c r="G70" s="1" t="str" cm="1">
        <f t="array" ref="G70">_xlfn.LAMBDA(_xlpm.x,_xlfn.LET(_xlpm.z,MID(_xlpm.x,{1,2,3},1),_xlfn.TEXTJOIN("",TRUE,_xlfn.XLOOKUP(_xlpm.z+1,$G$2:$G$5,$H$2:$H$5))))(F70)</f>
        <v>DDD</v>
      </c>
      <c r="H70" s="1" t="b">
        <f t="shared" si="1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EDA2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2024-10-17T00:05:09Z</dcterms:modified>
</cp:coreProperties>
</file>