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7" documentId="8_{C3943964-F3EE-42AD-956F-B4D31FA24ABC}" xr6:coauthVersionLast="47" xr6:coauthVersionMax="47" xr10:uidLastSave="{8B9021FF-D7B0-4124-BEE3-B2CC5D45C73D}"/>
  <bookViews>
    <workbookView xWindow="57480" yWindow="1665" windowWidth="29040" windowHeight="15720" activeTab="1" xr2:uid="{00000000-000D-0000-FFFF-FFFF00000000}"/>
    <workbookView minimized="1" xWindow="33180" yWindow="2925" windowWidth="21600" windowHeight="11235" xr2:uid="{D2EF384D-56CE-4622-9815-8DDC8D7A9506}"/>
  </bookViews>
  <sheets>
    <sheet name="Original" sheetId="1" r:id="rId1"/>
    <sheet name="My_Wor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Dfm9aRaKHEW4eudBc2ZUsSWW4aU7327dF11SESSD+GU="/>
    </ext>
  </extLst>
</workbook>
</file>

<file path=xl/calcChain.xml><?xml version="1.0" encoding="utf-8"?>
<calcChain xmlns="http://schemas.openxmlformats.org/spreadsheetml/2006/main">
  <c r="P19" i="2" l="1" a="1"/>
  <c r="P19" i="2" s="1"/>
  <c r="O11" i="2" a="1"/>
  <c r="O11" i="2" s="1"/>
  <c r="I19" i="2" a="1"/>
  <c r="I19" i="2" s="1"/>
  <c r="H11" i="2" a="1"/>
  <c r="H1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<sst xmlns="http://schemas.openxmlformats.org/spreadsheetml/2006/main" count="58" uniqueCount="14">
  <si>
    <t>Question</t>
  </si>
  <si>
    <t>Step 1</t>
  </si>
  <si>
    <t>Step 2 (Result of Part 1)</t>
  </si>
  <si>
    <t>Task 1</t>
  </si>
  <si>
    <t>Task 2</t>
  </si>
  <si>
    <t>Task 3</t>
  </si>
  <si>
    <t>Task 4</t>
  </si>
  <si>
    <t>Person 1</t>
  </si>
  <si>
    <t>Person 2</t>
  </si>
  <si>
    <t>Person 3</t>
  </si>
  <si>
    <t>Person 4</t>
  </si>
  <si>
    <t>My Step 1</t>
  </si>
  <si>
    <t>Check</t>
  </si>
  <si>
    <t>My 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</si>
</sst>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Calibri"/>
      <scheme val="minor"/>
    </font>
    <font>
      <b/>
      <sz val="14"/>
      <color theme="1"/>
      <name val="Times New Roman"/>
      <family val="1"/>
    </font>
    <font>
      <b/>
      <sz val="14"/>
      <color theme="0"/>
      <name val="Times New Roman"/>
      <family val="1"/>
    </font>
    <font>
      <sz val="11"/>
      <name val="Calibri"/>
      <family val="2"/>
    </font>
    <font>
      <sz val="14"/>
      <color theme="1"/>
      <name val="Times New Roman"/>
      <family val="1"/>
    </font>
    <font>
      <sz val="11"/>
      <color theme="1"/>
      <name val="Times New Roman"/>
      <family val="1"/>
    </font>
    <font>
      <sz val="11"/>
      <color theme="1"/>
      <name val="Calibri"/>
      <family val="2"/>
    </font>
    <font>
      <sz val="11"/>
      <color theme="1"/>
      <name val="Calibri"/>
      <family val="2"/>
      <scheme val="minor"/>
    </font>
    <font>
      <b/>
      <sz val="11"/>
      <color theme="3"/>
      <name val="Aptos Mono"/>
      <family val="2"/>
    </font>
  </fonts>
  <fills count="5">
    <fill>
      <patternFill patternType="none"/>
    </fill>
    <fill>
      <patternFill patternType="gray125"/>
    </fill>
    <fill>
      <patternFill patternType="solid">
        <fgColor rgb="FF1F3864"/>
        <bgColor rgb="FF1F3864"/>
      </patternFill>
    </fill>
    <fill>
      <patternFill patternType="solid">
        <fgColor rgb="FFB4C6E7"/>
        <bgColor rgb="FFB4C6E7"/>
      </patternFill>
    </fill>
    <fill>
      <patternFill patternType="solid">
        <fgColor theme="7" tint="0.79998168889431442"/>
        <bgColor indexed="64"/>
      </patternFill>
    </fill>
  </fills>
  <borders count="13">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2">
    <xf numFmtId="0" fontId="0" fillId="0" borderId="0"/>
    <xf numFmtId="0" fontId="8" fillId="0" borderId="3" applyNumberFormat="0" applyFill="0" applyAlignment="0" applyProtection="0"/>
  </cellStyleXfs>
  <cellXfs count="24">
    <xf numFmtId="0" fontId="0" fillId="0" borderId="0" xfId="0"/>
    <xf numFmtId="0" fontId="1" fillId="0" borderId="0" xfId="0" applyFont="1" applyAlignment="1">
      <alignment vertical="center"/>
    </xf>
    <xf numFmtId="0" fontId="4" fillId="0" borderId="0" xfId="0" applyFont="1"/>
    <xf numFmtId="164" fontId="4" fillId="0" borderId="4" xfId="0" applyNumberFormat="1" applyFont="1" applyBorder="1"/>
    <xf numFmtId="0" fontId="4" fillId="3" borderId="5" xfId="0" applyFont="1" applyFill="1" applyBorder="1"/>
    <xf numFmtId="164" fontId="4" fillId="3" borderId="5" xfId="0" applyNumberFormat="1" applyFont="1" applyFill="1" applyBorder="1"/>
    <xf numFmtId="0" fontId="4" fillId="3" borderId="6" xfId="0" applyFont="1" applyFill="1" applyBorder="1"/>
    <xf numFmtId="0" fontId="4" fillId="0" borderId="4" xfId="0" applyFont="1" applyBorder="1"/>
    <xf numFmtId="164" fontId="4" fillId="3" borderId="7" xfId="0" applyNumberFormat="1" applyFont="1" applyFill="1" applyBorder="1"/>
    <xf numFmtId="0" fontId="4" fillId="0" borderId="8" xfId="0" applyFont="1" applyBorder="1"/>
    <xf numFmtId="0" fontId="4" fillId="0" borderId="9" xfId="0" applyFont="1" applyBorder="1"/>
    <xf numFmtId="164" fontId="4" fillId="3" borderId="10" xfId="0" applyNumberFormat="1" applyFont="1" applyFill="1" applyBorder="1"/>
    <xf numFmtId="0" fontId="4" fillId="0" borderId="11" xfId="0" applyFont="1" applyBorder="1"/>
    <xf numFmtId="0" fontId="4" fillId="0" borderId="12" xfId="0" applyFont="1" applyBorder="1"/>
    <xf numFmtId="0" fontId="5" fillId="0" borderId="0" xfId="0" applyFont="1"/>
    <xf numFmtId="164" fontId="6" fillId="0" borderId="0" xfId="0" applyNumberFormat="1" applyFo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1" xfId="0" applyFont="1" applyFill="1" applyBorder="1" applyAlignment="1">
      <alignment horizontal="center" vertical="center" wrapText="1"/>
    </xf>
    <xf numFmtId="0" fontId="8" fillId="0" borderId="3" xfId="1"/>
    <xf numFmtId="0" fontId="7" fillId="0" borderId="0" xfId="0" applyFont="1"/>
    <xf numFmtId="0" fontId="0" fillId="4" borderId="0" xfId="0" applyFill="1"/>
    <xf numFmtId="164" fontId="6" fillId="4" borderId="0" xfId="0" applyNumberFormat="1" applyFont="1" applyFill="1"/>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0</xdr:col>
      <xdr:colOff>142875</xdr:colOff>
      <xdr:row>6</xdr:row>
      <xdr:rowOff>66675</xdr:rowOff>
    </xdr:from>
    <xdr:ext cx="10696575" cy="3552825"/>
    <xdr:sp macro="" textlink="">
      <xdr:nvSpPr>
        <xdr:cNvPr id="3" name="Shape 3">
          <a:extLst>
            <a:ext uri="{FF2B5EF4-FFF2-40B4-BE49-F238E27FC236}">
              <a16:creationId xmlns:a16="http://schemas.microsoft.com/office/drawing/2014/main" id="{00000000-0008-0000-0000-000003000000}"/>
            </a:ext>
          </a:extLst>
        </xdr:cNvPr>
        <xdr:cNvSpPr/>
      </xdr:nvSpPr>
      <xdr:spPr>
        <a:xfrm>
          <a:off x="0" y="2013113"/>
          <a:ext cx="10692000" cy="3533775"/>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0">
              <a:solidFill>
                <a:srgbClr val="FFFF00"/>
              </a:solidFill>
              <a:latin typeface="Times New Roman"/>
              <a:ea typeface="Times New Roman"/>
              <a:cs typeface="Times New Roman"/>
              <a:sym typeface="Times New Roman"/>
            </a:rPr>
            <a:t>Challenge 49: </a:t>
          </a:r>
          <a:r>
            <a:rPr lang="en-US" sz="2400">
              <a:solidFill>
                <a:srgbClr val="FFFF00"/>
              </a:solidFill>
              <a:latin typeface="Times New Roman"/>
              <a:ea typeface="Times New Roman"/>
              <a:cs typeface="Times New Roman"/>
              <a:sym typeface="Times New Roman"/>
            </a:rPr>
            <a:t>Assignment</a:t>
          </a:r>
          <a:r>
            <a:rPr lang="en-US" sz="2400" b="0">
              <a:solidFill>
                <a:srgbClr val="FFFF00"/>
              </a:solidFill>
              <a:latin typeface="Times New Roman"/>
              <a:ea typeface="Times New Roman"/>
              <a:cs typeface="Times New Roman"/>
              <a:sym typeface="Times New Roman"/>
            </a:rPr>
            <a:t> </a:t>
          </a:r>
          <a:r>
            <a:rPr lang="en-US" sz="2400">
              <a:solidFill>
                <a:srgbClr val="FFFF00"/>
              </a:solidFill>
              <a:latin typeface="Times New Roman"/>
              <a:ea typeface="Times New Roman"/>
              <a:cs typeface="Times New Roman"/>
              <a:sym typeface="Times New Roman"/>
            </a:rPr>
            <a:t>Problem</a:t>
          </a:r>
          <a:r>
            <a:rPr lang="en-US" sz="2400" b="0">
              <a:solidFill>
                <a:srgbClr val="FFFF00"/>
              </a:solidFill>
              <a:latin typeface="Times New Roman"/>
              <a:ea typeface="Times New Roman"/>
              <a:cs typeface="Times New Roman"/>
              <a:sym typeface="Times New Roman"/>
            </a:rPr>
            <a:t> (Part 1)!</a:t>
          </a:r>
          <a:br>
            <a:rPr lang="en-US" sz="1600" b="0">
              <a:solidFill>
                <a:schemeClr val="lt1"/>
              </a:solidFill>
              <a:latin typeface="Times New Roman"/>
              <a:ea typeface="Times New Roman"/>
              <a:cs typeface="Times New Roman"/>
              <a:sym typeface="Times New Roman"/>
            </a:rPr>
          </a:br>
          <a:endParaRPr sz="1600">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Assignment Problem is a well-known problem for assigning tasks to different people by the minimum cost and we want to solve it with The Hungarian method within two challenges.</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In the first part, the cost of assigning 4 tasks to 4 different people is provided in the question table and we want to normalize it by the two below steps.</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Step 1: for each row in the question table determine the minimum value and then calculate the difference of each value on that row and the minimum of that row.</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Step 2: for each column in the Step 1 table determine the minimum value and then calculate the difference between each value on that column and the minimum of that row.</a:t>
          </a:r>
          <a:endParaRPr sz="1400"/>
        </a:p>
        <a:p>
          <a:pPr marL="0" lvl="0" indent="0" algn="l" rtl="0">
            <a:spcBef>
              <a:spcPts val="0"/>
            </a:spcBef>
            <a:spcAft>
              <a:spcPts val="0"/>
            </a:spcAft>
            <a:buNone/>
          </a:pPr>
          <a:endParaRPr sz="1600" b="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the results of both steps are provided as above.</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0</xdr:colOff>
      <xdr:row>25</xdr:row>
      <xdr:rowOff>0</xdr:rowOff>
    </xdr:from>
    <xdr:to>
      <xdr:col>17</xdr:col>
      <xdr:colOff>407670</xdr:colOff>
      <xdr:row>52</xdr:row>
      <xdr:rowOff>85725</xdr:rowOff>
    </xdr:to>
    <xdr:sp macro="" textlink="">
      <xdr:nvSpPr>
        <xdr:cNvPr id="3" name="TextBox 2">
          <a:extLst>
            <a:ext uri="{FF2B5EF4-FFF2-40B4-BE49-F238E27FC236}">
              <a16:creationId xmlns:a16="http://schemas.microsoft.com/office/drawing/2014/main" id="{EB4D0727-B0A0-525E-DA9D-78AE9FF0825A}"/>
            </a:ext>
          </a:extLst>
        </xdr:cNvPr>
        <xdr:cNvSpPr txBox="1"/>
      </xdr:nvSpPr>
      <xdr:spPr>
        <a:xfrm>
          <a:off x="942975" y="5124450"/>
          <a:ext cx="9951720" cy="548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Certainly! The </a:t>
          </a:r>
          <a:r>
            <a:rPr lang="en-US" b="1"/>
            <a:t>Hungarian method</a:t>
          </a:r>
          <a:r>
            <a:rPr lang="en-US"/>
            <a:t> is a computational optimization technique used to address the </a:t>
          </a:r>
          <a:r>
            <a:rPr lang="en-US" b="1"/>
            <a:t>assignment problem</a:t>
          </a:r>
          <a:r>
            <a:rPr lang="en-US"/>
            <a:t>. Let’s dive into the details and steps of this method:</a:t>
          </a:r>
        </a:p>
        <a:p>
          <a:r>
            <a:rPr lang="en-US" b="1"/>
            <a:t>Assignment Problem</a:t>
          </a:r>
          <a:r>
            <a:rPr lang="en-US"/>
            <a:t>:</a:t>
          </a:r>
        </a:p>
        <a:p>
          <a:pPr lvl="1"/>
          <a:r>
            <a:rPr lang="en-US"/>
            <a:t>The assignment problem arises in scenarios where we need to allocate resources (such as workers, machines, or other assets) to specific activities. The goal is to minimize the overall cost of allocation or maximize the total profit.</a:t>
          </a:r>
        </a:p>
        <a:p>
          <a:pPr lvl="1"/>
          <a:r>
            <a:rPr lang="en-US"/>
            <a:t>For example, consider having ‘n’ jobs to be done on ‘m’ machines, with the objective of assigning jobs to machines while minimizing costs (or maximizing profit).</a:t>
          </a:r>
        </a:p>
        <a:p>
          <a:r>
            <a:rPr lang="en-US" b="1"/>
            <a:t>Steps of the Hungarian Method</a:t>
          </a:r>
          <a:r>
            <a:rPr lang="en-US"/>
            <a:t>:</a:t>
          </a:r>
        </a:p>
        <a:p>
          <a:pPr lvl="1"/>
          <a:r>
            <a:rPr lang="en-US" b="1"/>
            <a:t>Step 1: Balance the Problem</a:t>
          </a:r>
          <a:r>
            <a:rPr lang="en-US"/>
            <a:t>: </a:t>
          </a:r>
        </a:p>
        <a:p>
          <a:pPr lvl="2"/>
          <a:r>
            <a:rPr lang="en-US"/>
            <a:t>Check if the number of rows and columns in the cost matrix is equal. If not, balance the problem by adding dummy rows or columns.</a:t>
          </a:r>
        </a:p>
        <a:p>
          <a:pPr lvl="1"/>
          <a:r>
            <a:rPr lang="en-US" b="1"/>
            <a:t>Step 2: Row Reduction</a:t>
          </a:r>
          <a:r>
            <a:rPr lang="en-US"/>
            <a:t>: </a:t>
          </a:r>
        </a:p>
        <a:p>
          <a:pPr lvl="2"/>
          <a:r>
            <a:rPr lang="en-US"/>
            <a:t>Subtract the smallest cost element in each row from all the entries in that row. Ensure that each row has at least one zero.</a:t>
          </a:r>
        </a:p>
        <a:p>
          <a:pPr lvl="1"/>
          <a:r>
            <a:rPr lang="en-US" b="1"/>
            <a:t>Step 3: Column Reduction</a:t>
          </a:r>
          <a:r>
            <a:rPr lang="en-US"/>
            <a:t>: </a:t>
          </a:r>
        </a:p>
        <a:p>
          <a:pPr lvl="2"/>
          <a:r>
            <a:rPr lang="en-US"/>
            <a:t>In the resultant cost matrix from Step 2, subtract the smallest cost element in each column from all the components in that column. Ensure that each column contains at least one zero.</a:t>
          </a:r>
        </a:p>
        <a:p>
          <a:pPr lvl="1"/>
          <a:r>
            <a:rPr lang="en-US" b="1"/>
            <a:t>Step 4: Assign Zeros</a:t>
          </a:r>
          <a:r>
            <a:rPr lang="en-US"/>
            <a:t>: </a:t>
          </a:r>
        </a:p>
        <a:p>
          <a:pPr lvl="2"/>
          <a:r>
            <a:rPr lang="en-US"/>
            <a:t>Analyze the rows one by one until you find a row with precisely one unmarked zero. Encircle this zero and assign it a task.</a:t>
          </a:r>
        </a:p>
        <a:p>
          <a:pPr lvl="2"/>
          <a:r>
            <a:rPr lang="en-US"/>
            <a:t>Cross out all other zeros in the same column, as they won’t be used in future assignments.</a:t>
          </a:r>
        </a:p>
        <a:p>
          <a:pPr lvl="2"/>
          <a:r>
            <a:rPr lang="en-US"/>
            <a:t>Repeat the process for columns as well.</a:t>
          </a:r>
        </a:p>
        <a:p>
          <a:pPr lvl="1"/>
          <a:r>
            <a:rPr lang="en-US" b="1"/>
            <a:t>Step 5: Optimal Test</a:t>
          </a:r>
          <a:r>
            <a:rPr lang="en-US"/>
            <a:t>: </a:t>
          </a:r>
        </a:p>
        <a:p>
          <a:pPr lvl="2"/>
          <a:r>
            <a:rPr lang="en-US"/>
            <a:t>The assignment is optimal if each row and column has exactly one encircled zero.</a:t>
          </a:r>
        </a:p>
        <a:p>
          <a:pPr lvl="2"/>
          <a:r>
            <a:rPr lang="en-US"/>
            <a:t>If any row or column lacks an assignment (i.e., is missing an encircled zero), proceed to Step 5.</a:t>
          </a:r>
        </a:p>
        <a:p>
          <a:pPr lvl="1"/>
          <a:r>
            <a:rPr lang="en-US" b="1"/>
            <a:t>Step 6: Adjust the Matrix</a:t>
          </a:r>
          <a:r>
            <a:rPr lang="en-US"/>
            <a:t>: </a:t>
          </a:r>
        </a:p>
        <a:p>
          <a:pPr lvl="2"/>
          <a:r>
            <a:rPr lang="en-US"/>
            <a:t>Subtract the least cost element from all entries in each column of the final cost matrix created in Step 2. Ensure that each column has at least one zero.</a:t>
          </a:r>
        </a:p>
        <a:p>
          <a:r>
            <a:rPr lang="en-US" b="1"/>
            <a:t>Example</a:t>
          </a:r>
          <a:r>
            <a:rPr lang="en-US"/>
            <a:t>:</a:t>
          </a:r>
        </a:p>
        <a:p>
          <a:pPr lvl="1"/>
          <a:r>
            <a:rPr lang="en-US"/>
            <a:t>Suppose we have the following cost matrix:| 10 7 8 | | 6 5 6 | | 8 9 7 | </a:t>
          </a:r>
        </a:p>
        <a:p>
          <a:pPr lvl="1"/>
          <a:r>
            <a:rPr lang="en-US"/>
            <a:t>After applying the Hungarian method, we get the optimal assignment:| 0 7 8 | | 6 0 0 | | 2 9 0 | </a:t>
          </a:r>
        </a:p>
        <a:p>
          <a:pPr lvl="2"/>
          <a:r>
            <a:rPr lang="en-US"/>
            <a:t>The optimal assignment minimizes the total cost.</a:t>
          </a:r>
        </a:p>
        <a:p>
          <a:r>
            <a:rPr lang="en-US"/>
            <a:t>You can find more detailed examples and explanations on platforms like </a:t>
          </a:r>
          <a:r>
            <a:rPr lang="en-US">
              <a:hlinkClick xmlns:r="http://schemas.openxmlformats.org/officeDocument/2006/relationships" r:id=""/>
            </a:rPr>
            <a:t>BYJU’S</a:t>
          </a:r>
          <a:r>
            <a:rPr lang="en-US"/>
            <a:t> and </a:t>
          </a:r>
          <a:r>
            <a:rPr lang="en-US">
              <a:hlinkClick xmlns:r="http://schemas.openxmlformats.org/officeDocument/2006/relationships" r:id=""/>
            </a:rPr>
            <a:t>Brilliant Math &amp; Science Wiki</a:t>
          </a:r>
          <a:r>
            <a:rPr lang="en-US"/>
            <a:t>. </a:t>
          </a:r>
          <a:r>
            <a:rPr lang="en-US">
              <a:hlinkClick xmlns:r="http://schemas.openxmlformats.org/officeDocument/2006/relationships" r:id=""/>
            </a:rPr>
            <a:t>The Hungarian method is a powerful tool for solving assignment problems efficiently! 😊🔢📊</a:t>
          </a:r>
          <a:r>
            <a:rPr lang="en-US" baseline="30000">
              <a:hlinkClick xmlns:r="http://schemas.openxmlformats.org/officeDocument/2006/relationships" r:id=""/>
            </a:rPr>
            <a:t>12</a:t>
          </a:r>
          <a:endParaRPr lang="en-US"/>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 tabSelected="1" workbookViewId="1">
      <selection activeCell="S12" sqref="S12"/>
    </sheetView>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16" t="s">
        <v>0</v>
      </c>
      <c r="C1" s="17"/>
      <c r="D1" s="17"/>
      <c r="E1" s="17"/>
      <c r="F1" s="18"/>
      <c r="G1" s="1"/>
      <c r="H1" s="19" t="s">
        <v>1</v>
      </c>
      <c r="I1" s="17"/>
      <c r="J1" s="17"/>
      <c r="K1" s="17"/>
      <c r="L1" s="18"/>
      <c r="M1" s="1"/>
      <c r="N1" s="1"/>
      <c r="O1" s="19" t="s">
        <v>2</v>
      </c>
      <c r="P1" s="17"/>
      <c r="Q1" s="17"/>
      <c r="R1" s="17"/>
      <c r="S1" s="18"/>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4.4"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4"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4.4" x14ac:dyDescent="0.3">
      <c r="A12" s="14"/>
      <c r="B12" s="14"/>
      <c r="D12" s="14"/>
      <c r="E12" s="14"/>
      <c r="F12" s="14"/>
      <c r="H12" s="14"/>
      <c r="I12" s="14"/>
      <c r="J12" s="14"/>
      <c r="K12" s="14"/>
      <c r="L12" s="14"/>
      <c r="M12" s="14"/>
      <c r="N12" s="14"/>
      <c r="O12" s="14"/>
      <c r="P12" s="14"/>
      <c r="Q12" s="14"/>
      <c r="R12" s="14"/>
      <c r="S12" s="14"/>
      <c r="T12" s="14"/>
      <c r="U12" s="14"/>
      <c r="V12" s="14"/>
      <c r="W12" s="14"/>
      <c r="X12" s="14"/>
      <c r="Y12" s="14"/>
      <c r="Z12" s="14"/>
    </row>
    <row r="14" spans="1:26" ht="14.4" x14ac:dyDescent="0.3">
      <c r="I14" s="15"/>
      <c r="L14" s="15"/>
    </row>
    <row r="20" spans="9:12" ht="14.4" x14ac:dyDescent="0.3">
      <c r="I20" s="15"/>
      <c r="L20" s="15"/>
    </row>
    <row r="21" spans="9:12" ht="15.75" customHeight="1" x14ac:dyDescent="0.3">
      <c r="I21" s="15"/>
      <c r="L21" s="15"/>
    </row>
    <row r="22" spans="9:12" ht="15.75" customHeight="1" x14ac:dyDescent="0.3">
      <c r="I22" s="15"/>
      <c r="L22" s="15"/>
    </row>
    <row r="23" spans="9:12" ht="15.75" customHeight="1" x14ac:dyDescent="0.3">
      <c r="I23" s="15"/>
      <c r="L23" s="15"/>
    </row>
    <row r="24" spans="9:12" ht="15.75" customHeight="1" x14ac:dyDescent="0.3">
      <c r="I24" s="15"/>
      <c r="L24" s="15"/>
    </row>
    <row r="25" spans="9:12" ht="15.75" customHeight="1" x14ac:dyDescent="0.3">
      <c r="I25" s="15"/>
      <c r="L25" s="15"/>
    </row>
    <row r="26" spans="9:12" ht="15.75" customHeight="1" x14ac:dyDescent="0.3">
      <c r="I26" s="15"/>
      <c r="L26" s="15"/>
    </row>
    <row r="27" spans="9:12" ht="15.75" customHeight="1" x14ac:dyDescent="0.3">
      <c r="I27" s="15"/>
      <c r="L27" s="15"/>
    </row>
    <row r="28" spans="9:12" ht="15.75" customHeight="1" x14ac:dyDescent="0.3">
      <c r="I28" s="15"/>
      <c r="L28" s="15"/>
    </row>
    <row r="29" spans="9:12" ht="15.75" customHeight="1" x14ac:dyDescent="0.3">
      <c r="I29" s="15"/>
      <c r="L29" s="15"/>
    </row>
    <row r="30" spans="9:12" ht="15.75" customHeight="1" x14ac:dyDescent="0.3">
      <c r="I30" s="15"/>
      <c r="L30" s="15"/>
    </row>
    <row r="31" spans="9:12" ht="15.75" customHeight="1" x14ac:dyDescent="0.3">
      <c r="I31" s="15"/>
      <c r="L31" s="15"/>
    </row>
    <row r="32" spans="9:12"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B1:F1"/>
    <mergeCell ref="H1:L1"/>
    <mergeCell ref="O1:S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A27C-129C-4FFC-B802-CC68ABA505F2}">
  <dimension ref="A1:Z1001"/>
  <sheetViews>
    <sheetView tabSelected="1" workbookViewId="0">
      <selection activeCell="Y7" sqref="Y7"/>
    </sheetView>
    <sheetView workbookViewId="1"/>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16" t="s">
        <v>0</v>
      </c>
      <c r="C1" s="17"/>
      <c r="D1" s="17"/>
      <c r="E1" s="17"/>
      <c r="F1" s="18"/>
      <c r="G1" s="1"/>
      <c r="H1" s="19" t="s">
        <v>1</v>
      </c>
      <c r="I1" s="17"/>
      <c r="J1" s="17"/>
      <c r="K1" s="17"/>
      <c r="L1" s="18"/>
      <c r="M1" s="1"/>
      <c r="N1" s="1"/>
      <c r="O1" s="19" t="s">
        <v>2</v>
      </c>
      <c r="P1" s="17"/>
      <c r="Q1" s="17"/>
      <c r="R1" s="17"/>
      <c r="S1" s="18"/>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20" t="s">
        <v>11</v>
      </c>
      <c r="H9" s="14"/>
      <c r="I9" s="14"/>
      <c r="J9" s="14"/>
      <c r="K9" s="14"/>
      <c r="L9" s="14"/>
      <c r="M9" s="14"/>
      <c r="N9" s="20" t="s">
        <v>13</v>
      </c>
      <c r="O9" s="14"/>
      <c r="P9" s="14"/>
      <c r="Q9" s="14"/>
      <c r="R9" s="14"/>
      <c r="S9" s="14"/>
      <c r="T9" s="14"/>
      <c r="U9" s="14"/>
      <c r="V9" s="14"/>
      <c r="W9" s="14"/>
      <c r="X9" s="14"/>
      <c r="Y9" s="14"/>
      <c r="Z9" s="14"/>
    </row>
    <row r="10" spans="1:26" ht="14.4" x14ac:dyDescent="0.3">
      <c r="A10" s="14"/>
      <c r="B10" s="14"/>
      <c r="C10" s="14"/>
      <c r="D10" s="14"/>
      <c r="E10" s="14"/>
      <c r="F10" s="14"/>
      <c r="G10" s="20"/>
      <c r="H10" s="14"/>
      <c r="I10" s="14"/>
      <c r="J10" s="14"/>
      <c r="K10" s="14"/>
      <c r="L10" s="14"/>
      <c r="M10" s="14"/>
      <c r="N10" s="14"/>
      <c r="O10" s="14"/>
      <c r="P10" s="14"/>
      <c r="Q10" s="14"/>
      <c r="R10" s="14"/>
      <c r="S10" s="14"/>
      <c r="T10" s="14"/>
      <c r="U10" s="14"/>
      <c r="V10" s="14"/>
      <c r="W10" s="14"/>
      <c r="X10" s="14"/>
      <c r="Y10" s="14"/>
      <c r="Z10" s="14"/>
    </row>
    <row r="11" spans="1:26" ht="18" x14ac:dyDescent="0.35">
      <c r="A11" s="14"/>
      <c r="G11" s="14"/>
      <c r="H11" s="7" t="str" cm="1">
        <f t="array" ref="H11:L15">_xlfn.LET(_xlpm.z,C3:F6,
     _xlpm.mns, _xlfn.BYROW(_xlpm.z,_xlfn.LAMBDA(_xlpm.r,MIN(_xlpm.r))),
     _xlfn.HSTACK(_xlfn.VSTACK("",B3:B6),_xlfn.HSTACK(_xlfn.VSTACK(C2:F2,_xlpm.z-_xlpm.mns)))
)</f>
        <v/>
      </c>
      <c r="I11" s="4" t="str">
        <v>Task 1</v>
      </c>
      <c r="J11" s="4" t="str">
        <v>Task 2</v>
      </c>
      <c r="K11" s="5" t="str">
        <v>Task 3</v>
      </c>
      <c r="L11" s="6" t="str">
        <v>Task 4</v>
      </c>
      <c r="M11" s="14"/>
      <c r="N11" s="14"/>
      <c r="O11" s="7" t="str" cm="1">
        <f t="array" ref="O11:S15">_xlfn.LET(_xlpm.z,I3:L6,
     _xlpm.mns, _xlfn.BYCOL(_xlpm.z,_xlfn.LAMBDA(_xlpm.r,MIN(_xlpm.r))),
     _xlfn.HSTACK(_xlfn.VSTACK("",H3:H6),_xlfn.HSTACK(_xlfn.VSTACK(I2:L2,_xlpm.z-_xlpm.mns)))
)</f>
        <v/>
      </c>
      <c r="P11" s="4" t="str">
        <v>Task 1</v>
      </c>
      <c r="Q11" s="4" t="str">
        <v>Task 2</v>
      </c>
      <c r="R11" s="5" t="str">
        <v>Task 3</v>
      </c>
      <c r="S11" s="6" t="str">
        <v>Task 4</v>
      </c>
      <c r="T11" s="14"/>
      <c r="U11" s="14"/>
      <c r="V11" s="14"/>
      <c r="W11" s="14"/>
      <c r="X11" s="14"/>
      <c r="Y11" s="14"/>
      <c r="Z11" s="14"/>
    </row>
    <row r="12" spans="1:26" ht="18" x14ac:dyDescent="0.35">
      <c r="A12" s="14"/>
      <c r="G12" s="14"/>
      <c r="H12" s="8" t="str">
        <v>Person 1</v>
      </c>
      <c r="I12" s="9">
        <v>9</v>
      </c>
      <c r="J12" s="9">
        <v>0</v>
      </c>
      <c r="K12" s="9">
        <v>3</v>
      </c>
      <c r="L12" s="10">
        <v>2</v>
      </c>
      <c r="M12" s="14"/>
      <c r="N12" s="14"/>
      <c r="O12" s="8" t="str">
        <v>Person 1</v>
      </c>
      <c r="P12" s="9">
        <v>9</v>
      </c>
      <c r="Q12" s="9">
        <v>0</v>
      </c>
      <c r="R12" s="9">
        <v>3</v>
      </c>
      <c r="S12" s="10">
        <v>0</v>
      </c>
      <c r="T12" s="14"/>
      <c r="U12" s="14"/>
      <c r="V12" s="14"/>
      <c r="W12" s="14"/>
      <c r="X12" s="14"/>
      <c r="Y12" s="14"/>
      <c r="Z12" s="14"/>
    </row>
    <row r="13" spans="1:26" ht="18" x14ac:dyDescent="0.35">
      <c r="A13" s="14"/>
      <c r="H13" s="8" t="str">
        <v>Person 2</v>
      </c>
      <c r="I13" s="9">
        <v>0</v>
      </c>
      <c r="J13" s="9">
        <v>10</v>
      </c>
      <c r="K13" s="9">
        <v>4</v>
      </c>
      <c r="L13" s="10">
        <v>3</v>
      </c>
      <c r="M13" s="14"/>
      <c r="N13" s="14"/>
      <c r="O13" s="8" t="str">
        <v>Person 2</v>
      </c>
      <c r="P13" s="9">
        <v>0</v>
      </c>
      <c r="Q13" s="9">
        <v>10</v>
      </c>
      <c r="R13" s="9">
        <v>4</v>
      </c>
      <c r="S13" s="10">
        <v>1</v>
      </c>
      <c r="T13" s="14"/>
      <c r="U13" s="14"/>
      <c r="V13" s="14"/>
      <c r="W13" s="14"/>
      <c r="X13" s="14"/>
      <c r="Y13" s="14"/>
      <c r="Z13" s="14"/>
    </row>
    <row r="14" spans="1:26" ht="15" customHeight="1" x14ac:dyDescent="0.35">
      <c r="H14" s="8" t="str">
        <v>Person 3</v>
      </c>
      <c r="I14" s="9">
        <v>4</v>
      </c>
      <c r="J14" s="9">
        <v>5</v>
      </c>
      <c r="K14" s="9">
        <v>0</v>
      </c>
      <c r="L14" s="10">
        <v>6</v>
      </c>
      <c r="O14" s="8" t="str">
        <v>Person 3</v>
      </c>
      <c r="P14" s="9">
        <v>4</v>
      </c>
      <c r="Q14" s="9">
        <v>5</v>
      </c>
      <c r="R14" s="9">
        <v>0</v>
      </c>
      <c r="S14" s="10">
        <v>4</v>
      </c>
    </row>
    <row r="15" spans="1:26" ht="18" x14ac:dyDescent="0.35">
      <c r="H15" s="11" t="str">
        <v>Person 4</v>
      </c>
      <c r="I15" s="12">
        <v>0</v>
      </c>
      <c r="J15" s="12">
        <v>2</v>
      </c>
      <c r="K15" s="12">
        <v>4</v>
      </c>
      <c r="L15" s="13">
        <v>8</v>
      </c>
      <c r="O15" s="11" t="str">
        <v>Person 4</v>
      </c>
      <c r="P15" s="12">
        <v>0</v>
      </c>
      <c r="Q15" s="12">
        <v>2</v>
      </c>
      <c r="R15" s="12">
        <v>4</v>
      </c>
      <c r="S15" s="13">
        <v>6</v>
      </c>
    </row>
    <row r="18" spans="8:19" ht="15" customHeight="1" x14ac:dyDescent="0.3">
      <c r="H18" t="s">
        <v>12</v>
      </c>
      <c r="O18" s="21" t="s">
        <v>12</v>
      </c>
    </row>
    <row r="19" spans="8:19" ht="15" customHeight="1" x14ac:dyDescent="0.3">
      <c r="I19" s="22" t="b" cm="1">
        <f t="array" ref="I19:L22">I3:L6=I12:L15</f>
        <v>1</v>
      </c>
      <c r="J19" s="22" t="b">
        <v>1</v>
      </c>
      <c r="K19" s="22" t="b">
        <v>1</v>
      </c>
      <c r="L19" s="22" t="b">
        <v>1</v>
      </c>
      <c r="P19" s="22" t="b" cm="1">
        <f t="array" ref="P19:S22">P3:S6=P12:S15</f>
        <v>1</v>
      </c>
      <c r="Q19" s="22" t="b">
        <v>1</v>
      </c>
      <c r="R19" s="22" t="b">
        <v>1</v>
      </c>
      <c r="S19" s="22" t="b">
        <v>1</v>
      </c>
    </row>
    <row r="20" spans="8:19" ht="15" customHeight="1" x14ac:dyDescent="0.3">
      <c r="I20" s="22" t="b">
        <v>1</v>
      </c>
      <c r="J20" s="22" t="b">
        <v>1</v>
      </c>
      <c r="K20" s="22" t="b">
        <v>1</v>
      </c>
      <c r="L20" s="22" t="b">
        <v>1</v>
      </c>
      <c r="P20" s="22" t="b">
        <v>1</v>
      </c>
      <c r="Q20" s="22" t="b">
        <v>1</v>
      </c>
      <c r="R20" s="22" t="b">
        <v>1</v>
      </c>
      <c r="S20" s="22" t="b">
        <v>1</v>
      </c>
    </row>
    <row r="21" spans="8:19" ht="14.4" x14ac:dyDescent="0.3">
      <c r="I21" s="23" t="b">
        <v>1</v>
      </c>
      <c r="J21" s="22" t="b">
        <v>1</v>
      </c>
      <c r="K21" s="22" t="b">
        <v>1</v>
      </c>
      <c r="L21" s="23" t="b">
        <v>1</v>
      </c>
      <c r="P21" s="22" t="b">
        <v>1</v>
      </c>
      <c r="Q21" s="22" t="b">
        <v>1</v>
      </c>
      <c r="R21" s="22" t="b">
        <v>1</v>
      </c>
      <c r="S21" s="22" t="b">
        <v>1</v>
      </c>
    </row>
    <row r="22" spans="8:19" ht="15.75" customHeight="1" x14ac:dyDescent="0.3">
      <c r="I22" s="23" t="b">
        <v>1</v>
      </c>
      <c r="J22" s="22" t="b">
        <v>1</v>
      </c>
      <c r="K22" s="22" t="b">
        <v>1</v>
      </c>
      <c r="L22" s="23" t="b">
        <v>1</v>
      </c>
      <c r="P22" s="22" t="b">
        <v>1</v>
      </c>
      <c r="Q22" s="22" t="b">
        <v>1</v>
      </c>
      <c r="R22" s="22" t="b">
        <v>1</v>
      </c>
      <c r="S22" s="22" t="b">
        <v>1</v>
      </c>
    </row>
    <row r="23" spans="8:19" ht="15.75" customHeight="1" x14ac:dyDescent="0.3">
      <c r="I23" s="15"/>
      <c r="L23" s="15"/>
    </row>
    <row r="24" spans="8:19" ht="15.75" customHeight="1" x14ac:dyDescent="0.3">
      <c r="I24" s="15"/>
      <c r="L24" s="15"/>
    </row>
    <row r="25" spans="8:19" ht="15.75" customHeight="1" x14ac:dyDescent="0.3">
      <c r="I25" s="15"/>
      <c r="L25" s="15"/>
    </row>
    <row r="26" spans="8:19" ht="15.75" customHeight="1" x14ac:dyDescent="0.3">
      <c r="I26" s="15"/>
      <c r="L26" s="15"/>
    </row>
    <row r="27" spans="8:19" ht="15.75" customHeight="1" x14ac:dyDescent="0.3">
      <c r="I27" s="15"/>
      <c r="L27" s="15"/>
    </row>
    <row r="28" spans="8:19" ht="15.75" customHeight="1" x14ac:dyDescent="0.3">
      <c r="I28" s="15"/>
      <c r="L28" s="15"/>
    </row>
    <row r="29" spans="8:19" ht="15.75" customHeight="1" x14ac:dyDescent="0.3">
      <c r="I29" s="15"/>
      <c r="L29" s="15"/>
    </row>
    <row r="30" spans="8:19" ht="15.75" customHeight="1" x14ac:dyDescent="0.3">
      <c r="I30" s="15"/>
      <c r="L30" s="15"/>
    </row>
    <row r="31" spans="8:19" ht="15.75" customHeight="1" x14ac:dyDescent="0.3">
      <c r="I31" s="15"/>
      <c r="L31" s="15"/>
    </row>
    <row r="32" spans="8:19"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I41" s="15"/>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c r="L76" s="15"/>
    </row>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mergeCells count="3">
    <mergeCell ref="B1:F1"/>
    <mergeCell ref="H1:L1"/>
    <mergeCell ref="O1:S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My_Work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2024-05-09T14:04:50Z</dcterms:modified>
</cp:coreProperties>
</file>