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starkeyhearingtechnologies-my.sharepoint.com/personal/mark_biegert_starkey_com/Documents/Desktop/Toss/"/>
    </mc:Choice>
  </mc:AlternateContent>
  <xr:revisionPtr revIDLastSave="145" documentId="8_{0788B2D3-CB03-4FD1-A166-E6B7A01A0C5A}" xr6:coauthVersionLast="47" xr6:coauthVersionMax="47" xr10:uidLastSave="{7A9BEC83-3E48-45AD-90FF-7FE84286749A}"/>
  <bookViews>
    <workbookView xWindow="57480" yWindow="-120" windowWidth="29040" windowHeight="17640" activeTab="2" xr2:uid="{AD5FE48E-9CE6-4EDE-8F69-E8FD3B4EAF42}"/>
  </bookViews>
  <sheets>
    <sheet name="Report" sheetId="1" r:id="rId1"/>
    <sheet name="Data" sheetId="4" r:id="rId2"/>
    <sheet name="Data2" sheetId="5" r:id="rId3"/>
    <sheet name="Formats" sheetId="2" r:id="rId4"/>
    <sheet name="Lists" sheetId="3" r:id="rId5"/>
  </sheets>
  <definedNames>
    <definedName name="_xlcn.WorksheetConnection_book1_tSales1" hidden="1">_tSales[]</definedName>
    <definedName name="_xlcn.WorksheetConnection_DAX_play.xlsx_tAge1" hidden="1">_tAge[]</definedName>
    <definedName name="_xlcn.WorksheetConnection_DAX_play.xlsx_tAlt1" hidden="1">_tAlt[]</definedName>
    <definedName name="_xlcn.WorksheetConnection_DAX_play.xlsx_tEarnings1" hidden="1">_tEarnings[]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119" r:id="rId6"/>
    <pivotCache cacheId="157" r:id="rId7"/>
    <pivotCache cacheId="158" r:id="rId8"/>
    <pivotCache cacheId="159" r:id="rId9"/>
    <pivotCache cacheId="166" r:id="rId10"/>
    <pivotCache cacheId="176" r:id="rId11"/>
    <pivotCache cacheId="177" r:id="rId12"/>
    <pivotCache cacheId="188" r:id="rId13"/>
    <pivotCache cacheId="194" r:id="rId14"/>
    <pivotCache cacheId="204" r:id="rId1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_tEarnings" name="_tEarnings" connection="WorksheetConnection_DAX_play.xlsx!_tEarnings"/>
          <x15:modelTable id="_tAge" name="_tAge" connection="WorksheetConnection_DAX_play.xlsx!_tAge"/>
          <x15:modelTable id="_tSales" name="_tSales" connection="WorksheetConnection_book1!_tSales"/>
          <x15:modelTable id="_tAlt" name="_tAlt" connection="WorksheetConnection_DAX_play.xlsx!_tAlt"/>
        </x15:modelTables>
        <x15:modelRelationships>
          <x15:modelRelationship fromTable="_tEarnings" fromColumn="Name" toTable="_tAge" toColumn="Nam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4" l="1" a="1"/>
  <c r="B3" i="4" s="1"/>
  <c r="B3" i="3" l="1" a="1"/>
  <c r="B3" i="3" s="1"/>
  <c r="B3" i="2" a="1"/>
  <c r="B3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14AF11-948B-4EB2-942C-07B08DCF589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44D88BE-4FA9-4FE1-949E-217A23D39D5E}" name="WorksheetConnection_book1!_tSales" type="102" refreshedVersion="8" minRefreshableVersion="5">
    <extLst>
      <ext xmlns:x15="http://schemas.microsoft.com/office/spreadsheetml/2010/11/main" uri="{DE250136-89BD-433C-8126-D09CA5730AF9}">
        <x15:connection id="_tSales">
          <x15:rangePr sourceName="_xlcn.WorksheetConnection_book1_tSales1"/>
        </x15:connection>
      </ext>
    </extLst>
  </connection>
  <connection id="3" xr16:uid="{CF027C81-FD92-48AF-B87D-2ECF2E5A41C5}" name="WorksheetConnection_DAX_play.xlsx!_tAge" type="102" refreshedVersion="8" minRefreshableVersion="5">
    <extLst>
      <ext xmlns:x15="http://schemas.microsoft.com/office/spreadsheetml/2010/11/main" uri="{DE250136-89BD-433C-8126-D09CA5730AF9}">
        <x15:connection id="_tAge">
          <x15:rangePr sourceName="_xlcn.WorksheetConnection_DAX_play.xlsx_tAge1"/>
        </x15:connection>
      </ext>
    </extLst>
  </connection>
  <connection id="4" xr16:uid="{A14573E9-967F-4A0C-9792-811C40F85D6F}" name="WorksheetConnection_DAX_play.xlsx!_tAlt" type="102" refreshedVersion="8" minRefreshableVersion="5">
    <extLst>
      <ext xmlns:x15="http://schemas.microsoft.com/office/spreadsheetml/2010/11/main" uri="{DE250136-89BD-433C-8126-D09CA5730AF9}">
        <x15:connection id="_tAlt">
          <x15:rangePr sourceName="_xlcn.WorksheetConnection_DAX_play.xlsx_tAlt1"/>
        </x15:connection>
      </ext>
    </extLst>
  </connection>
  <connection id="5" xr16:uid="{AF491468-B703-4826-9051-7BC81096D068}" name="WorksheetConnection_DAX_play.xlsx!_tEarnings" type="102" refreshedVersion="8" minRefreshableVersion="5">
    <extLst>
      <ext xmlns:x15="http://schemas.microsoft.com/office/spreadsheetml/2010/11/main" uri="{DE250136-89BD-433C-8126-D09CA5730AF9}">
        <x15:connection id="_tEarnings">
          <x15:rangePr sourceName="_xlcn.WorksheetConnection_DAX_play.xlsx_tEarnings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<sst xmlns="http://schemas.openxmlformats.org/spreadsheetml/2006/main" count="295" uniqueCount="106">
  <si>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</si>
  <si>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</si>
  <si>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</si>
  <si>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</si>
  <si>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</si>
  <si>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</si>
  <si>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</si>
  <si>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</si>
  <si>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</si>
  <si>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</si>
  <si>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</si>
  <si>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</si>
  <si>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</si>
  <si>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</si>
  <si>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</si>
  <si>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</si>
  <si>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</si>
  <si>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</si>
  <si>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</si>
  <si>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</si>
  <si>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</si>
  <si>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References</t>
  </si>
  <si>
    <t>Lists</t>
  </si>
  <si>
    <t>This tab focuses on validation lists</t>
  </si>
  <si>
    <t>Biegert Standardized Formating</t>
  </si>
  <si>
    <t>Chart Tabs</t>
  </si>
  <si>
    <t>02-Jan-2024</t>
  </si>
  <si>
    <t>Another DAX Example</t>
  </si>
  <si>
    <t>Brand</t>
  </si>
  <si>
    <t>Product</t>
  </si>
  <si>
    <t>Sales</t>
  </si>
  <si>
    <t>P1</t>
  </si>
  <si>
    <t>P2</t>
  </si>
  <si>
    <t>P3</t>
  </si>
  <si>
    <t>MaxProdSales</t>
  </si>
  <si>
    <t>MaxProdSaleCalc</t>
  </si>
  <si>
    <t>Explain this difference</t>
  </si>
  <si>
    <t>There is no context transition in this formula.</t>
  </si>
  <si>
    <t xml:space="preserve">So it computes the sales for each brand (A,B,C) </t>
  </si>
  <si>
    <t>Then takes the max for each brand.</t>
  </si>
  <si>
    <t>There is context transition here.</t>
  </si>
  <si>
    <t>Year</t>
  </si>
  <si>
    <t>Name</t>
  </si>
  <si>
    <t>earnings</t>
  </si>
  <si>
    <t>Floyd Mayweather Jr.</t>
  </si>
  <si>
    <t>LeBron James</t>
  </si>
  <si>
    <t>David Beckham</t>
  </si>
  <si>
    <t>Drew Brees</t>
  </si>
  <si>
    <t>Kobe Bryant</t>
  </si>
  <si>
    <t>Roger Federer</t>
  </si>
  <si>
    <t>Fernando Alonso</t>
  </si>
  <si>
    <t>Tiger Woods</t>
  </si>
  <si>
    <t>Phil Mickelson</t>
  </si>
  <si>
    <t>Cristiano Ronaldo</t>
  </si>
  <si>
    <t>Lionel Messi</t>
  </si>
  <si>
    <t>Manny Pacquiao</t>
  </si>
  <si>
    <t>Peyton Manning</t>
  </si>
  <si>
    <t>Alex Rodriguez</t>
  </si>
  <si>
    <t>Ichiro Suzuki</t>
  </si>
  <si>
    <t>Kimi Räikkönen</t>
  </si>
  <si>
    <t>Valentino Rossi</t>
  </si>
  <si>
    <t>Shaquille O'Neal</t>
  </si>
  <si>
    <t>Country</t>
  </si>
  <si>
    <t>Sport</t>
  </si>
  <si>
    <t>Age</t>
  </si>
  <si>
    <t>USA</t>
  </si>
  <si>
    <t>Baseball</t>
  </si>
  <si>
    <t>Portugal</t>
  </si>
  <si>
    <t>Soccer</t>
  </si>
  <si>
    <t>UK</t>
  </si>
  <si>
    <t>American Football</t>
  </si>
  <si>
    <t>Spain</t>
  </si>
  <si>
    <t>Auto Racing</t>
  </si>
  <si>
    <t>Boxing</t>
  </si>
  <si>
    <t>Japan</t>
  </si>
  <si>
    <t>Finland</t>
  </si>
  <si>
    <t>Basketball</t>
  </si>
  <si>
    <t>Argentina</t>
  </si>
  <si>
    <t>Philippines</t>
  </si>
  <si>
    <t>Golf</t>
  </si>
  <si>
    <t>Switzerland</t>
  </si>
  <si>
    <t>Tennis</t>
  </si>
  <si>
    <t>Italy</t>
  </si>
  <si>
    <t>Motor Sports</t>
  </si>
  <si>
    <t>More Detailed DAX Example</t>
  </si>
  <si>
    <t>Type</t>
  </si>
  <si>
    <t>D</t>
  </si>
  <si>
    <t>E</t>
  </si>
  <si>
    <t>F</t>
  </si>
  <si>
    <t>Link</t>
  </si>
  <si>
    <t>Measure_A</t>
  </si>
  <si>
    <t>Measure_B</t>
  </si>
  <si>
    <t>Filter for B</t>
  </si>
  <si>
    <t>No Filter, Measure B</t>
  </si>
  <si>
    <t xml:space="preserve">The last paragraph is wrong. It </t>
  </si>
  <si>
    <t xml:space="preserve">just clears the filters from </t>
  </si>
  <si>
    <t>the column in the expression.</t>
  </si>
  <si>
    <t xml:space="preserve">Type and applies a type A filter. </t>
  </si>
  <si>
    <t xml:space="preserve">Only A has a value with this DAX. However, the </t>
  </si>
  <si>
    <t>PT is only showing B, so there is nothing there.</t>
  </si>
  <si>
    <t xml:space="preserve">Measure A removes the external filter on </t>
  </si>
  <si>
    <t xml:space="preserve">Measure B computes the same result for all </t>
  </si>
  <si>
    <t>types. This is because it first clears the external filter and then applies the A filter.</t>
  </si>
  <si>
    <t>This returns the same value for each type.</t>
  </si>
  <si>
    <t>B filter</t>
  </si>
  <si>
    <t>Only A has a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</si>
</sst>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(* #,##0.00_);_(* \(#,##0.00\);_(* &quot;-&quot;??_);_(@_)"/>
    <numFmt numFmtId="164" formatCode="_(* #,##0_);_(* \(#,##0\);_(* &quot;-&quot;??_);_(@_)"/>
    <numFmt numFmtId="165" formatCode="@\ &quot;*&quot;"/>
  </numFmts>
  <fonts count="19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10"/>
      <color rgb="FF3F3F76"/>
      <name val="Consolas"/>
      <family val="2"/>
    </font>
    <font>
      <b/>
      <sz val="10"/>
      <color rgb="FF3F3F3F"/>
      <name val="Consolas"/>
      <family val="2"/>
    </font>
    <font>
      <b/>
      <sz val="10"/>
      <color rgb="FFFA7D00"/>
      <name val="Consolas"/>
      <family val="2"/>
    </font>
    <font>
      <i/>
      <sz val="10"/>
      <color rgb="FF7F7F7F"/>
      <name val="Consolas"/>
      <family val="2"/>
    </font>
    <font>
      <sz val="11"/>
      <color theme="1"/>
      <name val="Consolas"/>
      <family val="2"/>
      <scheme val="minor"/>
    </font>
    <font>
      <u/>
      <sz val="11"/>
      <color theme="10"/>
      <name val="Consolas"/>
      <family val="2"/>
      <scheme val="minor"/>
    </font>
    <font>
      <sz val="11"/>
      <color theme="1"/>
      <name val="Consolas"/>
      <family val="1"/>
      <scheme val="major"/>
    </font>
    <font>
      <b/>
      <sz val="11"/>
      <color theme="1"/>
      <name val="Consolas"/>
      <family val="1"/>
      <scheme val="maj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BDFF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</borders>
  <cellStyleXfs count="21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9" borderId="0" applyNumberFormat="0" applyBorder="0" applyAlignment="0" applyProtection="0"/>
    <xf numFmtId="0" fontId="12" fillId="10" borderId="0" applyNumberFormat="0" applyBorder="0" applyAlignment="0" applyProtection="0"/>
    <xf numFmtId="0" fontId="13" fillId="10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6" fillId="0" borderId="0" applyNumberFormat="0" applyFill="0" applyBorder="0" applyAlignment="0" applyProtection="0"/>
  </cellStyleXfs>
  <cellXfs count="21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4" borderId="0" xfId="0" applyFill="1"/>
    <xf numFmtId="0" fontId="14" fillId="0" borderId="0" xfId="17"/>
    <xf numFmtId="0" fontId="0" fillId="11" borderId="0" xfId="0" applyFill="1"/>
    <xf numFmtId="49" fontId="17" fillId="0" borderId="0" xfId="18" applyNumberFormat="1" applyFont="1"/>
    <xf numFmtId="164" fontId="17" fillId="0" borderId="0" xfId="19" applyNumberFormat="1" applyFont="1"/>
    <xf numFmtId="49" fontId="18" fillId="0" borderId="0" xfId="18" applyNumberFormat="1" applyFont="1"/>
    <xf numFmtId="164" fontId="18" fillId="0" borderId="0" xfId="19" applyNumberFormat="1" applyFont="1"/>
    <xf numFmtId="164" fontId="17" fillId="0" borderId="0" xfId="19" applyNumberFormat="1" applyFont="1" applyAlignment="1">
      <alignment vertical="center" wrapText="1"/>
    </xf>
    <xf numFmtId="49" fontId="17" fillId="0" borderId="0" xfId="18" applyNumberFormat="1" applyFont="1" applyAlignment="1">
      <alignment vertical="center" wrapText="1"/>
    </xf>
    <xf numFmtId="0" fontId="0" fillId="0" borderId="0" xfId="0" applyNumberFormat="1"/>
    <xf numFmtId="0" fontId="9" fillId="0" borderId="0" xfId="12"/>
    <xf numFmtId="165" fontId="0" fillId="0" borderId="0" xfId="0" applyNumberFormat="1"/>
  </cellXfs>
  <cellStyles count="21">
    <cellStyle name="Calculation" xfId="16" builtinId="22" customBuiltin="1"/>
    <cellStyle name="Comma 2" xfId="19" xr:uid="{DA8AF2F5-7C25-4F5A-8416-9DFA53A2627D}"/>
    <cellStyle name="Comment" xfId="9" xr:uid="{C4DDEBC2-DCD2-4316-AAE7-A5F6C47DBA99}"/>
    <cellStyle name="Explanatory Text" xfId="17" builtinId="53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Hyperlink 2" xfId="20" xr:uid="{9125F0EF-4BFD-4F86-8F63-47B902790CDA}"/>
    <cellStyle name="Input" xfId="14" builtinId="20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Normal 2" xfId="18" xr:uid="{6F3242A7-D1A4-4AAB-ACBC-D4347F9C90B2}"/>
    <cellStyle name="Output" xfId="15" builtinId="21" customBuiltin="1"/>
    <cellStyle name="Title" xfId="1" builtinId="15" hidden="1"/>
    <cellStyle name="Total" xfId="6" builtinId="25" customBuiltin="1"/>
  </cellStyles>
  <dxfs count="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nsolas"/>
        <family val="1"/>
        <scheme val="major"/>
      </font>
      <numFmt numFmtId="164" formatCode="_(* #,##0_);_(* \(#,##0\);_(* &quot;-&quot;??_);_(@_)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nsolas"/>
        <family val="1"/>
        <scheme val="major"/>
      </font>
      <numFmt numFmtId="30" formatCode="@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nsolas"/>
        <family val="1"/>
        <scheme val="major"/>
      </font>
      <numFmt numFmtId="30" formatCode="@"/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21"/>
      <tableStyleElement type="headerRow" dxfId="20"/>
      <tableStyleElement type="totalRow" dxfId="19"/>
      <tableStyleElement type="firstColumnStripe" dxfId="18"/>
      <tableStyleElement type="firstHeaderCell" dxfId="17"/>
      <tableStyleElement type="firstSubtotalColumn" dxfId="16"/>
      <tableStyleElement type="firstSubtotalRow" dxfId="15"/>
      <tableStyleElement type="secondSubtotalRow" dxfId="14"/>
      <tableStyleElement type="firstRowSubheading" dxfId="13"/>
      <tableStyleElement type="secondRowSubheading" dxfId="12"/>
      <tableStyleElement type="pageFieldLabels" dxfId="11"/>
      <tableStyleElement type="pageFieldValues" dxfId="10"/>
    </tableStyle>
    <tableStyle name="Biegert Table Standard" pivot="0" count="7" xr9:uid="{95B43237-2845-4068-A415-A5A3E7804959}">
      <tableStyleElement type="wholeTable" dxfId="9"/>
      <tableStyleElement type="headerRow" dxfId="8"/>
      <tableStyleElement type="totalRow" dxfId="7"/>
      <tableStyleElement type="firstColumn" dxfId="6"/>
      <tableStyleElement type="lastColumn" dxfId="5"/>
      <tableStyleElement type="firstRowStripe" dxfId="4"/>
      <tableStyleElement type="firstColumnStripe" dxfId="3"/>
    </tableStyle>
  </tableStyles>
  <colors>
    <mruColors>
      <color rgb="FFFFBDFF"/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8.xml"/><Relationship Id="rId18" Type="http://schemas.openxmlformats.org/officeDocument/2006/relationships/styles" Target="styles.xml"/><Relationship Id="rId26" Type="http://schemas.openxmlformats.org/officeDocument/2006/relationships/customXml" Target="../customXml/item3.xml"/><Relationship Id="rId39" Type="http://schemas.openxmlformats.org/officeDocument/2006/relationships/customXml" Target="../customXml/item16.xml"/><Relationship Id="rId21" Type="http://schemas.openxmlformats.org/officeDocument/2006/relationships/powerPivotData" Target="model/item.data"/><Relationship Id="rId34" Type="http://schemas.openxmlformats.org/officeDocument/2006/relationships/customXml" Target="../customXml/item11.xml"/><Relationship Id="rId42" Type="http://schemas.openxmlformats.org/officeDocument/2006/relationships/customXml" Target="../customXml/item19.xml"/><Relationship Id="rId47" Type="http://schemas.openxmlformats.org/officeDocument/2006/relationships/customXml" Target="../customXml/item24.xml"/><Relationship Id="rId50" Type="http://schemas.openxmlformats.org/officeDocument/2006/relationships/customXml" Target="../customXml/item27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9" Type="http://schemas.openxmlformats.org/officeDocument/2006/relationships/customXml" Target="../customXml/item6.xml"/><Relationship Id="rId11" Type="http://schemas.openxmlformats.org/officeDocument/2006/relationships/pivotCacheDefinition" Target="pivotCache/pivotCacheDefinition6.xml"/><Relationship Id="rId24" Type="http://schemas.openxmlformats.org/officeDocument/2006/relationships/customXml" Target="../customXml/item1.xml"/><Relationship Id="rId32" Type="http://schemas.openxmlformats.org/officeDocument/2006/relationships/customXml" Target="../customXml/item9.xml"/><Relationship Id="rId37" Type="http://schemas.openxmlformats.org/officeDocument/2006/relationships/customXml" Target="../customXml/item14.xml"/><Relationship Id="rId40" Type="http://schemas.openxmlformats.org/officeDocument/2006/relationships/customXml" Target="../customXml/item17.xml"/><Relationship Id="rId45" Type="http://schemas.openxmlformats.org/officeDocument/2006/relationships/customXml" Target="../customXml/item2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23" Type="http://schemas.openxmlformats.org/officeDocument/2006/relationships/calcChain" Target="calcChain.xml"/><Relationship Id="rId28" Type="http://schemas.openxmlformats.org/officeDocument/2006/relationships/customXml" Target="../customXml/item5.xml"/><Relationship Id="rId36" Type="http://schemas.openxmlformats.org/officeDocument/2006/relationships/customXml" Target="../customXml/item13.xml"/><Relationship Id="rId49" Type="http://schemas.openxmlformats.org/officeDocument/2006/relationships/customXml" Target="../customXml/item26.xml"/><Relationship Id="rId10" Type="http://schemas.openxmlformats.org/officeDocument/2006/relationships/pivotCacheDefinition" Target="pivotCache/pivotCacheDefinition5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8.xml"/><Relationship Id="rId44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Relationship Id="rId22" Type="http://schemas.microsoft.com/office/2017/10/relationships/person" Target="persons/person.xml"/><Relationship Id="rId27" Type="http://schemas.openxmlformats.org/officeDocument/2006/relationships/customXml" Target="../customXml/item4.xml"/><Relationship Id="rId30" Type="http://schemas.openxmlformats.org/officeDocument/2006/relationships/customXml" Target="../customXml/item7.xml"/><Relationship Id="rId35" Type="http://schemas.openxmlformats.org/officeDocument/2006/relationships/customXml" Target="../customXml/item12.xml"/><Relationship Id="rId43" Type="http://schemas.openxmlformats.org/officeDocument/2006/relationships/customXml" Target="../customXml/item20.xml"/><Relationship Id="rId48" Type="http://schemas.openxmlformats.org/officeDocument/2006/relationships/customXml" Target="../customXml/item25.xml"/><Relationship Id="rId8" Type="http://schemas.openxmlformats.org/officeDocument/2006/relationships/pivotCacheDefinition" Target="pivotCache/pivotCacheDefinition3.xml"/><Relationship Id="rId51" Type="http://schemas.openxmlformats.org/officeDocument/2006/relationships/customXml" Target="../customXml/item2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7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2.xml"/><Relationship Id="rId33" Type="http://schemas.openxmlformats.org/officeDocument/2006/relationships/customXml" Target="../customXml/item10.xml"/><Relationship Id="rId38" Type="http://schemas.openxmlformats.org/officeDocument/2006/relationships/customXml" Target="../customXml/item15.xml"/><Relationship Id="rId46" Type="http://schemas.openxmlformats.org/officeDocument/2006/relationships/customXml" Target="../customXml/item23.xml"/><Relationship Id="rId20" Type="http://schemas.openxmlformats.org/officeDocument/2006/relationships/sheetMetadata" Target="metadata.xml"/><Relationship Id="rId41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59055</xdr:colOff>
      <xdr:row>32</xdr:row>
      <xdr:rowOff>125730</xdr:rowOff>
    </xdr:from>
    <xdr:to>
      <xdr:col>15</xdr:col>
      <xdr:colOff>457596</xdr:colOff>
      <xdr:row>38</xdr:row>
      <xdr:rowOff>83958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1F42CE-0A77-DB43-4CE3-E46F6B0BD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7655" y="4754880"/>
          <a:ext cx="2836941" cy="985023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14</xdr:row>
      <xdr:rowOff>104775</xdr:rowOff>
    </xdr:from>
    <xdr:to>
      <xdr:col>14</xdr:col>
      <xdr:colOff>249846</xdr:colOff>
      <xdr:row>23</xdr:row>
      <xdr:rowOff>36401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D0844E-BECD-AE72-757C-84D3254BE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39075" y="2505075"/>
          <a:ext cx="2084361" cy="14746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274320</xdr:colOff>
      <xdr:row>1</xdr:row>
      <xdr:rowOff>133350</xdr:rowOff>
    </xdr:from>
    <xdr:to>
      <xdr:col>32</xdr:col>
      <xdr:colOff>498428</xdr:colOff>
      <xdr:row>51</xdr:row>
      <xdr:rowOff>117401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FF1458-7A95-5F97-0E1B-7FD4C41F5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4345" y="304800"/>
          <a:ext cx="8758508" cy="85660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515784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293.358989120374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293.531535185182" backgroundQuery="1" createdVersion="8" refreshedVersion="8" minRefreshableVersion="3" recordCount="0" supportSubquery="1" supportAdvancedDrill="1" xr:uid="{DFA746E3-D592-4896-8DC2-74052BDB76A7}">
  <cacheSource type="external" connectionId="1"/>
  <cacheFields count="3">
    <cacheField name="[_tSales].[Product].[Product]" caption="Product" numFmtId="0" hierarchy="14" level="1">
      <sharedItems count="3">
        <s v="P1"/>
        <s v="P2"/>
        <s v="P3"/>
      </sharedItems>
    </cacheField>
    <cacheField name="[Measures].[MaxProdSales]" caption="MaxProdSales" numFmtId="0" hierarchy="17" level="32767"/>
    <cacheField name="[_tSales].[Brand].[Brand]" caption="Brand" numFmtId="0" hierarchy="13" level="1">
      <sharedItems count="3">
        <s v="A"/>
        <s v="B"/>
        <s v="C"/>
      </sharedItems>
    </cacheField>
  </cacheFields>
  <cacheHierarchies count="26">
    <cacheHierarchy uniqueName="[_tAge].[Name]" caption="Name" attribute="1" defaultMemberUniqueName="[_tAge].[Name].[All]" allUniqueName="[_tAge].[Name].[All]" dimensionUniqueName="[_tAge]" displayFolder="" count="0" memberValueDatatype="130" unbalanced="0"/>
    <cacheHierarchy uniqueName="[_tAge].[Country]" caption="Country" attribute="1" defaultMemberUniqueName="[_tAge].[Country].[All]" allUniqueName="[_tAge].[Country].[All]" dimensionUniqueName="[_tAge]" displayFolder="" count="0" memberValueDatatype="130" unbalanced="0"/>
    <cacheHierarchy uniqueName="[_tAge].[Sport]" caption="Sport" attribute="1" defaultMemberUniqueName="[_tAge].[Sport].[All]" allUniqueName="[_tAge].[Sport].[All]" dimensionUniqueName="[_tAge]" displayFolder="" count="0" memberValueDatatype="130" unbalanced="0"/>
    <cacheHierarchy uniqueName="[_tAge].[Age]" caption="Age" attribute="1" defaultMemberUniqueName="[_tAge].[Age].[All]" allUniqueName="[_tAge].[Age].[All]" dimensionUniqueName="[_tAge]" displayFolder="" count="0" memberValueDatatype="20" unbalanced="0"/>
    <cacheHierarchy uniqueName="[_tAge].[Sum(Earnings)]" caption="Sum(Earnings)" attribute="1" defaultMemberUniqueName="[_tAge].[Sum(Earnings)].[All]" allUniqueName="[_tAge].[Sum(Earnings)].[All]" dimensionUniqueName="[_tAge]" displayFolder="" count="0" memberValueDatatype="20" unbalanced="0"/>
    <cacheHierarchy uniqueName="[_tAge].[CALCULATE(sum(earnings))]" caption="CALCULATE(sum(earnings))" attribute="1" defaultMemberUniqueName="[_tAge].[CALCULATE(sum(earnings))].[All]" allUniqueName="[_tAge].[CALCULATE(sum(earnings))].[All]" dimensionUniqueName="[_tAge]" displayFolder="" count="0" memberValueDatatype="20" unbalanced="0"/>
    <cacheHierarchy uniqueName="[_tAge].[Calculated Column 1]" caption="Calculated Column 1" attribute="1" defaultMemberUniqueName="[_tAge].[Calculated Column 1].[All]" allUniqueName="[_tAge].[Calculated Column 1].[All]" dimensionUniqueName="[_tAge]" displayFolder="" count="0" memberValueDatatype="20" unbalanced="0"/>
    <cacheHierarchy uniqueName="[_tAge].[Calculated Column 2]" caption="Calculated Column 2" attribute="1" defaultMemberUniqueName="[_tAge].[Calculated Column 2].[All]" allUniqueName="[_tAge].[Calculated Column 2].[All]" dimensionUniqueName="[_tAge]" displayFolder="" count="0" memberValueDatatype="20" unbalanced="0"/>
    <cacheHierarchy uniqueName="[_tAlt].[Type]" caption="Type" attribute="1" defaultMemberUniqueName="[_tAlt].[Type].[All]" allUniqueName="[_tAlt].[Type].[All]" dimensionUniqueName="[_tAlt]" displayFolder="" count="0" memberValueDatatype="130" unbalanced="0"/>
    <cacheHierarchy uniqueName="[_tAlt].[Value]" caption="Value" attribute="1" defaultMemberUniqueName="[_tAlt].[Value].[All]" allUniqueName="[_tAlt].[Value].[All]" dimensionUniqueName="[_tAlt]" displayFolder="" count="0" memberValueDatatype="20" unbalanced="0"/>
    <cacheHierarchy uniqueName="[_tEarnings].[Year]" caption="Year" attribute="1" defaultMemberUniqueName="[_tEarnings].[Year].[All]" allUniqueName="[_tEarnings].[Year].[All]" dimensionUniqueName="[_tEarnings]" displayFolder="" count="0" memberValueDatatype="20" unbalanced="0"/>
    <cacheHierarchy uniqueName="[_tEarnings].[Name]" caption="Name" attribute="1" defaultMemberUniqueName="[_tEarnings].[Name].[All]" allUniqueName="[_tEarnings].[Name].[All]" dimensionUniqueName="[_tEarnings]" displayFolder="" count="0" memberValueDatatype="130" unbalanced="0"/>
    <cacheHierarchy uniqueName="[_tEarnings].[earnings]" caption="earnings" attribute="1" defaultMemberUniqueName="[_tEarnings].[earnings].[All]" allUniqueName="[_tEarnings].[earnings].[All]" dimensionUniqueName="[_tEarnings]" displayFolder="" count="0" memberValueDatatype="20" unbalanced="0"/>
    <cacheHierarchy uniqueName="[_tSales].[Brand]" caption="Brand" attribute="1" defaultMemberUniqueName="[_tSales].[Brand].[All]" allUniqueName="[_tSales].[Brand].[All]" dimensionUniqueName="[_tSales]" displayFolder="" count="2" memberValueDatatype="130" unbalanced="0">
      <fieldsUsage count="2">
        <fieldUsage x="-1"/>
        <fieldUsage x="2"/>
      </fieldsUsage>
    </cacheHierarchy>
    <cacheHierarchy uniqueName="[_tSales].[Product]" caption="Product" attribute="1" defaultMemberUniqueName="[_tSales].[Product].[All]" allUniqueName="[_tSales].[Product].[All]" dimensionUniqueName="[_tSales]" displayFolder="" count="2" memberValueDatatype="130" unbalanced="0">
      <fieldsUsage count="2">
        <fieldUsage x="-1"/>
        <fieldUsage x="0"/>
      </fieldsUsage>
    </cacheHierarchy>
    <cacheHierarchy uniqueName="[_tSales].[Sales]" caption="Sales" attribute="1" defaultMemberUniqueName="[_tSales].[Sales].[All]" allUniqueName="[_tSales].[Sales].[All]" dimensionUniqueName="[_tSales]" displayFolder="" count="0" memberValueDatatype="20" unbalanced="0"/>
    <cacheHierarchy uniqueName="[Measures].[Sum of Value]" caption="Sum of Value" measure="1" displayFolder="" measureGroup="_tAlt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axProdSales]" caption="MaxProdSales" measure="1" displayFolder="" measureGroup="_tSales" count="0" oneField="1">
      <fieldsUsage count="1">
        <fieldUsage x="1"/>
      </fieldsUsage>
    </cacheHierarchy>
    <cacheHierarchy uniqueName="[Measures].[MaxProdSaleCalc]" caption="MaxProdSaleCalc" measure="1" displayFolder="" measureGroup="_tSales" count="0"/>
    <cacheHierarchy uniqueName="[Measures].[Measure_A]" caption="Measure_A" measure="1" displayFolder="" measureGroup="_tAlt" count="0"/>
    <cacheHierarchy uniqueName="[Measures].[Measure_B]" caption="Measure_B" measure="1" displayFolder="" measureGroup="_tAlt" count="0"/>
    <cacheHierarchy uniqueName="[Measures].[__XL_Count _tSales]" caption="__XL_Count _tSales" measure="1" displayFolder="" measureGroup="_tSales" count="0" hidden="1"/>
    <cacheHierarchy uniqueName="[Measures].[__XL_Count _tEarnings]" caption="__XL_Count _tEarnings" measure="1" displayFolder="" measureGroup="_tEarnings" count="0" hidden="1"/>
    <cacheHierarchy uniqueName="[Measures].[__XL_Count _tAge]" caption="__XL_Count _tAge" measure="1" displayFolder="" measureGroup="_tAge" count="0" hidden="1"/>
    <cacheHierarchy uniqueName="[Measures].[__XL_Count _tAlt]" caption="__XL_Count _tAlt" measure="1" displayFolder="" measureGroup="_tAlt" count="0" hidden="1"/>
    <cacheHierarchy uniqueName="[Measures].[__No measures defined]" caption="__No measures defined" measure="1" displayFolder="" count="0" hidden="1"/>
  </cacheHierarchies>
  <kpis count="0"/>
  <dimensions count="5">
    <dimension name="_tAge" uniqueName="[_tAge]" caption="_tAge"/>
    <dimension name="_tAlt" uniqueName="[_tAlt]" caption="_tAlt"/>
    <dimension name="_tEarnings" uniqueName="[_tEarnings]" caption="_tEarnings"/>
    <dimension name="_tSales" uniqueName="[_tSales]" caption="_tSales"/>
    <dimension measure="1" name="Measures" uniqueName="[Measures]" caption="Measures"/>
  </dimensions>
  <measureGroups count="4">
    <measureGroup name="_tAge" caption="_tAge"/>
    <measureGroup name="_tAlt" caption="_tAlt"/>
    <measureGroup name="_tEarnings" caption="_tEarnings"/>
    <measureGroup name="_tSales" caption="_tSales"/>
  </measureGroups>
  <maps count="5">
    <map measureGroup="0" dimension="0"/>
    <map measureGroup="1" dimension="1"/>
    <map measureGroup="2" dimension="0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293.531534027781" backgroundQuery="1" createdVersion="8" refreshedVersion="8" minRefreshableVersion="3" recordCount="0" supportSubquery="1" supportAdvancedDrill="1" xr:uid="{D125A5E2-80B2-4949-BCB3-839DC622720B}">
  <cacheSource type="external" connectionId="1"/>
  <cacheFields count="2">
    <cacheField name="[_tSales].[Brand].[Brand]" caption="Brand" numFmtId="0" hierarchy="13" level="1">
      <sharedItems count="3">
        <s v="A"/>
        <s v="B"/>
        <s v="C"/>
      </sharedItems>
    </cacheField>
    <cacheField name="[Measures].[MaxProdSales]" caption="MaxProdSales" numFmtId="0" hierarchy="17" level="32767"/>
  </cacheFields>
  <cacheHierarchies count="26">
    <cacheHierarchy uniqueName="[_tAge].[Name]" caption="Name" attribute="1" defaultMemberUniqueName="[_tAge].[Name].[All]" allUniqueName="[_tAge].[Name].[All]" dimensionUniqueName="[_tAge]" displayFolder="" count="0" memberValueDatatype="130" unbalanced="0"/>
    <cacheHierarchy uniqueName="[_tAge].[Country]" caption="Country" attribute="1" defaultMemberUniqueName="[_tAge].[Country].[All]" allUniqueName="[_tAge].[Country].[All]" dimensionUniqueName="[_tAge]" displayFolder="" count="0" memberValueDatatype="130" unbalanced="0"/>
    <cacheHierarchy uniqueName="[_tAge].[Sport]" caption="Sport" attribute="1" defaultMemberUniqueName="[_tAge].[Sport].[All]" allUniqueName="[_tAge].[Sport].[All]" dimensionUniqueName="[_tAge]" displayFolder="" count="0" memberValueDatatype="130" unbalanced="0"/>
    <cacheHierarchy uniqueName="[_tAge].[Age]" caption="Age" attribute="1" defaultMemberUniqueName="[_tAge].[Age].[All]" allUniqueName="[_tAge].[Age].[All]" dimensionUniqueName="[_tAge]" displayFolder="" count="0" memberValueDatatype="20" unbalanced="0"/>
    <cacheHierarchy uniqueName="[_tAge].[Sum(Earnings)]" caption="Sum(Earnings)" attribute="1" defaultMemberUniqueName="[_tAge].[Sum(Earnings)].[All]" allUniqueName="[_tAge].[Sum(Earnings)].[All]" dimensionUniqueName="[_tAge]" displayFolder="" count="0" memberValueDatatype="20" unbalanced="0"/>
    <cacheHierarchy uniqueName="[_tAge].[CALCULATE(sum(earnings))]" caption="CALCULATE(sum(earnings))" attribute="1" defaultMemberUniqueName="[_tAge].[CALCULATE(sum(earnings))].[All]" allUniqueName="[_tAge].[CALCULATE(sum(earnings))].[All]" dimensionUniqueName="[_tAge]" displayFolder="" count="0" memberValueDatatype="20" unbalanced="0"/>
    <cacheHierarchy uniqueName="[_tAge].[Calculated Column 1]" caption="Calculated Column 1" attribute="1" defaultMemberUniqueName="[_tAge].[Calculated Column 1].[All]" allUniqueName="[_tAge].[Calculated Column 1].[All]" dimensionUniqueName="[_tAge]" displayFolder="" count="0" memberValueDatatype="20" unbalanced="0"/>
    <cacheHierarchy uniqueName="[_tAge].[Calculated Column 2]" caption="Calculated Column 2" attribute="1" defaultMemberUniqueName="[_tAge].[Calculated Column 2].[All]" allUniqueName="[_tAge].[Calculated Column 2].[All]" dimensionUniqueName="[_tAge]" displayFolder="" count="0" memberValueDatatype="20" unbalanced="0"/>
    <cacheHierarchy uniqueName="[_tAlt].[Type]" caption="Type" attribute="1" defaultMemberUniqueName="[_tAlt].[Type].[All]" allUniqueName="[_tAlt].[Type].[All]" dimensionUniqueName="[_tAlt]" displayFolder="" count="0" memberValueDatatype="130" unbalanced="0"/>
    <cacheHierarchy uniqueName="[_tAlt].[Value]" caption="Value" attribute="1" defaultMemberUniqueName="[_tAlt].[Value].[All]" allUniqueName="[_tAlt].[Value].[All]" dimensionUniqueName="[_tAlt]" displayFolder="" count="0" memberValueDatatype="20" unbalanced="0"/>
    <cacheHierarchy uniqueName="[_tEarnings].[Year]" caption="Year" attribute="1" defaultMemberUniqueName="[_tEarnings].[Year].[All]" allUniqueName="[_tEarnings].[Year].[All]" dimensionUniqueName="[_tEarnings]" displayFolder="" count="0" memberValueDatatype="20" unbalanced="0"/>
    <cacheHierarchy uniqueName="[_tEarnings].[Name]" caption="Name" attribute="1" defaultMemberUniqueName="[_tEarnings].[Name].[All]" allUniqueName="[_tEarnings].[Name].[All]" dimensionUniqueName="[_tEarnings]" displayFolder="" count="0" memberValueDatatype="130" unbalanced="0"/>
    <cacheHierarchy uniqueName="[_tEarnings].[earnings]" caption="earnings" attribute="1" defaultMemberUniqueName="[_tEarnings].[earnings].[All]" allUniqueName="[_tEarnings].[earnings].[All]" dimensionUniqueName="[_tEarnings]" displayFolder="" count="0" memberValueDatatype="20" unbalanced="0"/>
    <cacheHierarchy uniqueName="[_tSales].[Brand]" caption="Brand" attribute="1" defaultMemberUniqueName="[_tSales].[Brand].[All]" allUniqueName="[_tSales].[Brand].[All]" dimensionUniqueName="[_tSales]" displayFolder="" count="2" memberValueDatatype="130" unbalanced="0">
      <fieldsUsage count="2">
        <fieldUsage x="-1"/>
        <fieldUsage x="0"/>
      </fieldsUsage>
    </cacheHierarchy>
    <cacheHierarchy uniqueName="[_tSales].[Product]" caption="Product" attribute="1" defaultMemberUniqueName="[_tSales].[Product].[All]" allUniqueName="[_tSales].[Product].[All]" dimensionUniqueName="[_tSales]" displayFolder="" count="0" memberValueDatatype="130" unbalanced="0"/>
    <cacheHierarchy uniqueName="[_tSales].[Sales]" caption="Sales" attribute="1" defaultMemberUniqueName="[_tSales].[Sales].[All]" allUniqueName="[_tSales].[Sales].[All]" dimensionUniqueName="[_tSales]" displayFolder="" count="0" memberValueDatatype="20" unbalanced="0"/>
    <cacheHierarchy uniqueName="[Measures].[Sum of Value]" caption="Sum of Value" measure="1" displayFolder="" measureGroup="_tAlt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axProdSales]" caption="MaxProdSales" measure="1" displayFolder="" measureGroup="_tSales" count="0" oneField="1">
      <fieldsUsage count="1">
        <fieldUsage x="1"/>
      </fieldsUsage>
    </cacheHierarchy>
    <cacheHierarchy uniqueName="[Measures].[MaxProdSaleCalc]" caption="MaxProdSaleCalc" measure="1" displayFolder="" measureGroup="_tSales" count="0"/>
    <cacheHierarchy uniqueName="[Measures].[Measure_A]" caption="Measure_A" measure="1" displayFolder="" measureGroup="_tAlt" count="0"/>
    <cacheHierarchy uniqueName="[Measures].[Measure_B]" caption="Measure_B" measure="1" displayFolder="" measureGroup="_tAlt" count="0"/>
    <cacheHierarchy uniqueName="[Measures].[__XL_Count _tSales]" caption="__XL_Count _tSales" measure="1" displayFolder="" measureGroup="_tSales" count="0" hidden="1"/>
    <cacheHierarchy uniqueName="[Measures].[__XL_Count _tEarnings]" caption="__XL_Count _tEarnings" measure="1" displayFolder="" measureGroup="_tEarnings" count="0" hidden="1"/>
    <cacheHierarchy uniqueName="[Measures].[__XL_Count _tAge]" caption="__XL_Count _tAge" measure="1" displayFolder="" measureGroup="_tAge" count="0" hidden="1"/>
    <cacheHierarchy uniqueName="[Measures].[__XL_Count _tAlt]" caption="__XL_Count _tAlt" measure="1" displayFolder="" measureGroup="_tAlt" count="0" hidden="1"/>
    <cacheHierarchy uniqueName="[Measures].[__No measures defined]" caption="__No measures defined" measure="1" displayFolder="" count="0" hidden="1"/>
  </cacheHierarchies>
  <kpis count="0"/>
  <dimensions count="5">
    <dimension name="_tAge" uniqueName="[_tAge]" caption="_tAge"/>
    <dimension name="_tAlt" uniqueName="[_tAlt]" caption="_tAlt"/>
    <dimension name="_tEarnings" uniqueName="[_tEarnings]" caption="_tEarnings"/>
    <dimension name="_tSales" uniqueName="[_tSales]" caption="_tSales"/>
    <dimension measure="1" name="Measures" uniqueName="[Measures]" caption="Measures"/>
  </dimensions>
  <measureGroups count="4">
    <measureGroup name="_tAge" caption="_tAge"/>
    <measureGroup name="_tAlt" caption="_tAlt"/>
    <measureGroup name="_tEarnings" caption="_tEarnings"/>
    <measureGroup name="_tSales" caption="_tSales"/>
  </measureGroups>
  <maps count="5">
    <map measureGroup="0" dimension="0"/>
    <map measureGroup="1" dimension="1"/>
    <map measureGroup="2" dimension="0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293.531532870373" backgroundQuery="1" createdVersion="8" refreshedVersion="8" minRefreshableVersion="3" recordCount="0" supportSubquery="1" supportAdvancedDrill="1" xr:uid="{D20E0BF8-3ECF-4ABC-9576-BAFCBF527367}">
  <cacheSource type="external" connectionId="1"/>
  <cacheFields count="2">
    <cacheField name="[_tSales].[Brand].[Brand]" caption="Brand" numFmtId="0" hierarchy="13" level="1">
      <sharedItems count="3">
        <s v="A"/>
        <s v="B"/>
        <s v="C"/>
      </sharedItems>
    </cacheField>
    <cacheField name="[Measures].[MaxProdSaleCalc]" caption="MaxProdSaleCalc" numFmtId="0" hierarchy="18" level="32767"/>
  </cacheFields>
  <cacheHierarchies count="26">
    <cacheHierarchy uniqueName="[_tAge].[Name]" caption="Name" attribute="1" defaultMemberUniqueName="[_tAge].[Name].[All]" allUniqueName="[_tAge].[Name].[All]" dimensionUniqueName="[_tAge]" displayFolder="" count="0" memberValueDatatype="130" unbalanced="0"/>
    <cacheHierarchy uniqueName="[_tAge].[Country]" caption="Country" attribute="1" defaultMemberUniqueName="[_tAge].[Country].[All]" allUniqueName="[_tAge].[Country].[All]" dimensionUniqueName="[_tAge]" displayFolder="" count="0" memberValueDatatype="130" unbalanced="0"/>
    <cacheHierarchy uniqueName="[_tAge].[Sport]" caption="Sport" attribute="1" defaultMemberUniqueName="[_tAge].[Sport].[All]" allUniqueName="[_tAge].[Sport].[All]" dimensionUniqueName="[_tAge]" displayFolder="" count="0" memberValueDatatype="130" unbalanced="0"/>
    <cacheHierarchy uniqueName="[_tAge].[Age]" caption="Age" attribute="1" defaultMemberUniqueName="[_tAge].[Age].[All]" allUniqueName="[_tAge].[Age].[All]" dimensionUniqueName="[_tAge]" displayFolder="" count="0" memberValueDatatype="20" unbalanced="0"/>
    <cacheHierarchy uniqueName="[_tAge].[Sum(Earnings)]" caption="Sum(Earnings)" attribute="1" defaultMemberUniqueName="[_tAge].[Sum(Earnings)].[All]" allUniqueName="[_tAge].[Sum(Earnings)].[All]" dimensionUniqueName="[_tAge]" displayFolder="" count="0" memberValueDatatype="20" unbalanced="0"/>
    <cacheHierarchy uniqueName="[_tAge].[CALCULATE(sum(earnings))]" caption="CALCULATE(sum(earnings))" attribute="1" defaultMemberUniqueName="[_tAge].[CALCULATE(sum(earnings))].[All]" allUniqueName="[_tAge].[CALCULATE(sum(earnings))].[All]" dimensionUniqueName="[_tAge]" displayFolder="" count="0" memberValueDatatype="20" unbalanced="0"/>
    <cacheHierarchy uniqueName="[_tAge].[Calculated Column 1]" caption="Calculated Column 1" attribute="1" defaultMemberUniqueName="[_tAge].[Calculated Column 1].[All]" allUniqueName="[_tAge].[Calculated Column 1].[All]" dimensionUniqueName="[_tAge]" displayFolder="" count="0" memberValueDatatype="20" unbalanced="0"/>
    <cacheHierarchy uniqueName="[_tAge].[Calculated Column 2]" caption="Calculated Column 2" attribute="1" defaultMemberUniqueName="[_tAge].[Calculated Column 2].[All]" allUniqueName="[_tAge].[Calculated Column 2].[All]" dimensionUniqueName="[_tAge]" displayFolder="" count="0" memberValueDatatype="20" unbalanced="0"/>
    <cacheHierarchy uniqueName="[_tAlt].[Type]" caption="Type" attribute="1" defaultMemberUniqueName="[_tAlt].[Type].[All]" allUniqueName="[_tAlt].[Type].[All]" dimensionUniqueName="[_tAlt]" displayFolder="" count="0" memberValueDatatype="130" unbalanced="0"/>
    <cacheHierarchy uniqueName="[_tAlt].[Value]" caption="Value" attribute="1" defaultMemberUniqueName="[_tAlt].[Value].[All]" allUniqueName="[_tAlt].[Value].[All]" dimensionUniqueName="[_tAlt]" displayFolder="" count="0" memberValueDatatype="20" unbalanced="0"/>
    <cacheHierarchy uniqueName="[_tEarnings].[Year]" caption="Year" attribute="1" defaultMemberUniqueName="[_tEarnings].[Year].[All]" allUniqueName="[_tEarnings].[Year].[All]" dimensionUniqueName="[_tEarnings]" displayFolder="" count="0" memberValueDatatype="20" unbalanced="0"/>
    <cacheHierarchy uniqueName="[_tEarnings].[Name]" caption="Name" attribute="1" defaultMemberUniqueName="[_tEarnings].[Name].[All]" allUniqueName="[_tEarnings].[Name].[All]" dimensionUniqueName="[_tEarnings]" displayFolder="" count="0" memberValueDatatype="130" unbalanced="0"/>
    <cacheHierarchy uniqueName="[_tEarnings].[earnings]" caption="earnings" attribute="1" defaultMemberUniqueName="[_tEarnings].[earnings].[All]" allUniqueName="[_tEarnings].[earnings].[All]" dimensionUniqueName="[_tEarnings]" displayFolder="" count="0" memberValueDatatype="20" unbalanced="0"/>
    <cacheHierarchy uniqueName="[_tSales].[Brand]" caption="Brand" attribute="1" defaultMemberUniqueName="[_tSales].[Brand].[All]" allUniqueName="[_tSales].[Brand].[All]" dimensionUniqueName="[_tSales]" displayFolder="" count="2" memberValueDatatype="130" unbalanced="0">
      <fieldsUsage count="2">
        <fieldUsage x="-1"/>
        <fieldUsage x="0"/>
      </fieldsUsage>
    </cacheHierarchy>
    <cacheHierarchy uniqueName="[_tSales].[Product]" caption="Product" attribute="1" defaultMemberUniqueName="[_tSales].[Product].[All]" allUniqueName="[_tSales].[Product].[All]" dimensionUniqueName="[_tSales]" displayFolder="" count="0" memberValueDatatype="130" unbalanced="0"/>
    <cacheHierarchy uniqueName="[_tSales].[Sales]" caption="Sales" attribute="1" defaultMemberUniqueName="[_tSales].[Sales].[All]" allUniqueName="[_tSales].[Sales].[All]" dimensionUniqueName="[_tSales]" displayFolder="" count="0" memberValueDatatype="20" unbalanced="0"/>
    <cacheHierarchy uniqueName="[Measures].[Sum of Value]" caption="Sum of Value" measure="1" displayFolder="" measureGroup="_tAlt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axProdSales]" caption="MaxProdSales" measure="1" displayFolder="" measureGroup="_tSales" count="0"/>
    <cacheHierarchy uniqueName="[Measures].[MaxProdSaleCalc]" caption="MaxProdSaleCalc" measure="1" displayFolder="" measureGroup="_tSales" count="0" oneField="1">
      <fieldsUsage count="1">
        <fieldUsage x="1"/>
      </fieldsUsage>
    </cacheHierarchy>
    <cacheHierarchy uniqueName="[Measures].[Measure_A]" caption="Measure_A" measure="1" displayFolder="" measureGroup="_tAlt" count="0"/>
    <cacheHierarchy uniqueName="[Measures].[Measure_B]" caption="Measure_B" measure="1" displayFolder="" measureGroup="_tAlt" count="0"/>
    <cacheHierarchy uniqueName="[Measures].[__XL_Count _tSales]" caption="__XL_Count _tSales" measure="1" displayFolder="" measureGroup="_tSales" count="0" hidden="1"/>
    <cacheHierarchy uniqueName="[Measures].[__XL_Count _tEarnings]" caption="__XL_Count _tEarnings" measure="1" displayFolder="" measureGroup="_tEarnings" count="0" hidden="1"/>
    <cacheHierarchy uniqueName="[Measures].[__XL_Count _tAge]" caption="__XL_Count _tAge" measure="1" displayFolder="" measureGroup="_tAge" count="0" hidden="1"/>
    <cacheHierarchy uniqueName="[Measures].[__XL_Count _tAlt]" caption="__XL_Count _tAlt" measure="1" displayFolder="" measureGroup="_tAlt" count="0" hidden="1"/>
    <cacheHierarchy uniqueName="[Measures].[__No measures defined]" caption="__No measures defined" measure="1" displayFolder="" count="0" hidden="1"/>
  </cacheHierarchies>
  <kpis count="0"/>
  <dimensions count="5">
    <dimension name="_tAge" uniqueName="[_tAge]" caption="_tAge"/>
    <dimension name="_tAlt" uniqueName="[_tAlt]" caption="_tAlt"/>
    <dimension name="_tEarnings" uniqueName="[_tEarnings]" caption="_tEarnings"/>
    <dimension name="_tSales" uniqueName="[_tSales]" caption="_tSales"/>
    <dimension measure="1" name="Measures" uniqueName="[Measures]" caption="Measures"/>
  </dimensions>
  <measureGroups count="4">
    <measureGroup name="_tAge" caption="_tAge"/>
    <measureGroup name="_tAlt" caption="_tAlt"/>
    <measureGroup name="_tEarnings" caption="_tEarnings"/>
    <measureGroup name="_tSales" caption="_tSales"/>
  </measureGroups>
  <maps count="5">
    <map measureGroup="0" dimension="0"/>
    <map measureGroup="1" dimension="1"/>
    <map measureGroup="2" dimension="0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293.538523148149" backgroundQuery="1" createdVersion="8" refreshedVersion="8" minRefreshableVersion="3" recordCount="0" supportSubquery="1" supportAdvancedDrill="1" xr:uid="{8D4F1A6C-FE20-420C-AF73-BE0D44A0E881}">
  <cacheSource type="external" connectionId="1"/>
  <cacheFields count="2">
    <cacheField name="[_tAlt].[Type].[Type]" caption="Type" numFmtId="0" hierarchy="8" level="1">
      <sharedItems count="1">
        <s v="A"/>
      </sharedItems>
    </cacheField>
    <cacheField name="[Measures].[Measure_A]" caption="Measure_A" numFmtId="0" hierarchy="19" level="32767"/>
  </cacheFields>
  <cacheHierarchies count="26">
    <cacheHierarchy uniqueName="[_tAge].[Name]" caption="Name" attribute="1" defaultMemberUniqueName="[_tAge].[Name].[All]" allUniqueName="[_tAge].[Name].[All]" dimensionUniqueName="[_tAge]" displayFolder="" count="0" memberValueDatatype="130" unbalanced="0"/>
    <cacheHierarchy uniqueName="[_tAge].[Country]" caption="Country" attribute="1" defaultMemberUniqueName="[_tAge].[Country].[All]" allUniqueName="[_tAge].[Country].[All]" dimensionUniqueName="[_tAge]" displayFolder="" count="0" memberValueDatatype="130" unbalanced="0"/>
    <cacheHierarchy uniqueName="[_tAge].[Sport]" caption="Sport" attribute="1" defaultMemberUniqueName="[_tAge].[Sport].[All]" allUniqueName="[_tAge].[Sport].[All]" dimensionUniqueName="[_tAge]" displayFolder="" count="0" memberValueDatatype="130" unbalanced="0"/>
    <cacheHierarchy uniqueName="[_tAge].[Age]" caption="Age" attribute="1" defaultMemberUniqueName="[_tAge].[Age].[All]" allUniqueName="[_tAge].[Age].[All]" dimensionUniqueName="[_tAge]" displayFolder="" count="0" memberValueDatatype="20" unbalanced="0"/>
    <cacheHierarchy uniqueName="[_tAge].[Sum(Earnings)]" caption="Sum(Earnings)" attribute="1" defaultMemberUniqueName="[_tAge].[Sum(Earnings)].[All]" allUniqueName="[_tAge].[Sum(Earnings)].[All]" dimensionUniqueName="[_tAge]" displayFolder="" count="0" memberValueDatatype="20" unbalanced="0"/>
    <cacheHierarchy uniqueName="[_tAge].[CALCULATE(sum(earnings))]" caption="CALCULATE(sum(earnings))" attribute="1" defaultMemberUniqueName="[_tAge].[CALCULATE(sum(earnings))].[All]" allUniqueName="[_tAge].[CALCULATE(sum(earnings))].[All]" dimensionUniqueName="[_tAge]" displayFolder="" count="0" memberValueDatatype="20" unbalanced="0"/>
    <cacheHierarchy uniqueName="[_tAge].[Calculated Column 1]" caption="Calculated Column 1" attribute="1" defaultMemberUniqueName="[_tAge].[Calculated Column 1].[All]" allUniqueName="[_tAge].[Calculated Column 1].[All]" dimensionUniqueName="[_tAge]" displayFolder="" count="0" memberValueDatatype="20" unbalanced="0"/>
    <cacheHierarchy uniqueName="[_tAge].[Calculated Column 2]" caption="Calculated Column 2" attribute="1" defaultMemberUniqueName="[_tAge].[Calculated Column 2].[All]" allUniqueName="[_tAge].[Calculated Column 2].[All]" dimensionUniqueName="[_tAge]" displayFolder="" count="0" memberValueDatatype="20" unbalanced="0"/>
    <cacheHierarchy uniqueName="[_tAlt].[Type]" caption="Type" attribute="1" defaultMemberUniqueName="[_tAlt].[Type].[All]" allUniqueName="[_tAlt].[Type].[All]" dimensionUniqueName="[_tAlt]" displayFolder="" count="2" memberValueDatatype="130" unbalanced="0">
      <fieldsUsage count="2">
        <fieldUsage x="-1"/>
        <fieldUsage x="0"/>
      </fieldsUsage>
    </cacheHierarchy>
    <cacheHierarchy uniqueName="[_tAlt].[Value]" caption="Value" attribute="1" defaultMemberUniqueName="[_tAlt].[Value].[All]" allUniqueName="[_tAlt].[Value].[All]" dimensionUniqueName="[_tAlt]" displayFolder="" count="0" memberValueDatatype="20" unbalanced="0"/>
    <cacheHierarchy uniqueName="[_tEarnings].[Year]" caption="Year" attribute="1" defaultMemberUniqueName="[_tEarnings].[Year].[All]" allUniqueName="[_tEarnings].[Year].[All]" dimensionUniqueName="[_tEarnings]" displayFolder="" count="0" memberValueDatatype="20" unbalanced="0"/>
    <cacheHierarchy uniqueName="[_tEarnings].[Name]" caption="Name" attribute="1" defaultMemberUniqueName="[_tEarnings].[Name].[All]" allUniqueName="[_tEarnings].[Name].[All]" dimensionUniqueName="[_tEarnings]" displayFolder="" count="0" memberValueDatatype="130" unbalanced="0"/>
    <cacheHierarchy uniqueName="[_tEarnings].[earnings]" caption="earnings" attribute="1" defaultMemberUniqueName="[_tEarnings].[earnings].[All]" allUniqueName="[_tEarnings].[earnings].[All]" dimensionUniqueName="[_tEarnings]" displayFolder="" count="0" memberValueDatatype="20" unbalanced="0"/>
    <cacheHierarchy uniqueName="[_tSales].[Brand]" caption="Brand" attribute="1" defaultMemberUniqueName="[_tSales].[Brand].[All]" allUniqueName="[_tSales].[Brand].[All]" dimensionUniqueName="[_tSales]" displayFolder="" count="0" memberValueDatatype="130" unbalanced="0"/>
    <cacheHierarchy uniqueName="[_tSales].[Product]" caption="Product" attribute="1" defaultMemberUniqueName="[_tSales].[Product].[All]" allUniqueName="[_tSales].[Product].[All]" dimensionUniqueName="[_tSales]" displayFolder="" count="0" memberValueDatatype="130" unbalanced="0"/>
    <cacheHierarchy uniqueName="[_tSales].[Sales]" caption="Sales" attribute="1" defaultMemberUniqueName="[_tSales].[Sales].[All]" allUniqueName="[_tSales].[Sales].[All]" dimensionUniqueName="[_tSales]" displayFolder="" count="0" memberValueDatatype="20" unbalanced="0"/>
    <cacheHierarchy uniqueName="[Measures].[Sum of Value]" caption="Sum of Value" measure="1" displayFolder="" measureGroup="_tAlt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axProdSales]" caption="MaxProdSales" measure="1" displayFolder="" measureGroup="_tSales" count="0"/>
    <cacheHierarchy uniqueName="[Measures].[MaxProdSaleCalc]" caption="MaxProdSaleCalc" measure="1" displayFolder="" measureGroup="_tSales" count="0"/>
    <cacheHierarchy uniqueName="[Measures].[Measure_A]" caption="Measure_A" measure="1" displayFolder="" measureGroup="_tAlt" count="0" oneField="1">
      <fieldsUsage count="1">
        <fieldUsage x="1"/>
      </fieldsUsage>
    </cacheHierarchy>
    <cacheHierarchy uniqueName="[Measures].[Measure_B]" caption="Measure_B" measure="1" displayFolder="" measureGroup="_tAlt" count="0"/>
    <cacheHierarchy uniqueName="[Measures].[__XL_Count _tSales]" caption="__XL_Count _tSales" measure="1" displayFolder="" measureGroup="_tSales" count="0" hidden="1"/>
    <cacheHierarchy uniqueName="[Measures].[__XL_Count _tEarnings]" caption="__XL_Count _tEarnings" measure="1" displayFolder="" measureGroup="_tEarnings" count="0" hidden="1"/>
    <cacheHierarchy uniqueName="[Measures].[__XL_Count _tAge]" caption="__XL_Count _tAge" measure="1" displayFolder="" measureGroup="_tAge" count="0" hidden="1"/>
    <cacheHierarchy uniqueName="[Measures].[__XL_Count _tAlt]" caption="__XL_Count _tAlt" measure="1" displayFolder="" measureGroup="_tAlt" count="0" hidden="1"/>
    <cacheHierarchy uniqueName="[Measures].[__No measures defined]" caption="__No measures defined" measure="1" displayFolder="" count="0" hidden="1"/>
  </cacheHierarchies>
  <kpis count="0"/>
  <dimensions count="5">
    <dimension name="_tAge" uniqueName="[_tAge]" caption="_tAge"/>
    <dimension name="_tAlt" uniqueName="[_tAlt]" caption="_tAlt"/>
    <dimension name="_tEarnings" uniqueName="[_tEarnings]" caption="_tEarnings"/>
    <dimension name="_tSales" uniqueName="[_tSales]" caption="_tSales"/>
    <dimension measure="1" name="Measures" uniqueName="[Measures]" caption="Measures"/>
  </dimensions>
  <measureGroups count="4">
    <measureGroup name="_tAge" caption="_tAge"/>
    <measureGroup name="_tAlt" caption="_tAlt"/>
    <measureGroup name="_tEarnings" caption="_tEarnings"/>
    <measureGroup name="_tSales" caption="_tSales"/>
  </measureGroups>
  <maps count="5">
    <map measureGroup="0" dimension="0"/>
    <map measureGroup="1" dimension="1"/>
    <map measureGroup="2" dimension="0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293.541008101849" backgroundQuery="1" createdVersion="8" refreshedVersion="8" minRefreshableVersion="3" recordCount="0" supportSubquery="1" supportAdvancedDrill="1" xr:uid="{DCED3C64-FCF5-42B2-BB84-D5D4306EEE9B}">
  <cacheSource type="external" connectionId="1"/>
  <cacheFields count="2">
    <cacheField name="[_tAlt].[Type].[Type]" caption="Type" numFmtId="0" hierarchy="8" level="1">
      <sharedItems count="1">
        <s v="B"/>
      </sharedItems>
    </cacheField>
    <cacheField name="[Measures].[Measure_B]" caption="Measure_B" numFmtId="0" hierarchy="20" level="32767"/>
  </cacheFields>
  <cacheHierarchies count="26">
    <cacheHierarchy uniqueName="[_tAge].[Name]" caption="Name" attribute="1" defaultMemberUniqueName="[_tAge].[Name].[All]" allUniqueName="[_tAge].[Name].[All]" dimensionUniqueName="[_tAge]" displayFolder="" count="0" memberValueDatatype="130" unbalanced="0"/>
    <cacheHierarchy uniqueName="[_tAge].[Country]" caption="Country" attribute="1" defaultMemberUniqueName="[_tAge].[Country].[All]" allUniqueName="[_tAge].[Country].[All]" dimensionUniqueName="[_tAge]" displayFolder="" count="0" memberValueDatatype="130" unbalanced="0"/>
    <cacheHierarchy uniqueName="[_tAge].[Sport]" caption="Sport" attribute="1" defaultMemberUniqueName="[_tAge].[Sport].[All]" allUniqueName="[_tAge].[Sport].[All]" dimensionUniqueName="[_tAge]" displayFolder="" count="0" memberValueDatatype="130" unbalanced="0"/>
    <cacheHierarchy uniqueName="[_tAge].[Age]" caption="Age" attribute="1" defaultMemberUniqueName="[_tAge].[Age].[All]" allUniqueName="[_tAge].[Age].[All]" dimensionUniqueName="[_tAge]" displayFolder="" count="0" memberValueDatatype="20" unbalanced="0"/>
    <cacheHierarchy uniqueName="[_tAge].[Sum(Earnings)]" caption="Sum(Earnings)" attribute="1" defaultMemberUniqueName="[_tAge].[Sum(Earnings)].[All]" allUniqueName="[_tAge].[Sum(Earnings)].[All]" dimensionUniqueName="[_tAge]" displayFolder="" count="0" memberValueDatatype="20" unbalanced="0"/>
    <cacheHierarchy uniqueName="[_tAge].[CALCULATE(sum(earnings))]" caption="CALCULATE(sum(earnings))" attribute="1" defaultMemberUniqueName="[_tAge].[CALCULATE(sum(earnings))].[All]" allUniqueName="[_tAge].[CALCULATE(sum(earnings))].[All]" dimensionUniqueName="[_tAge]" displayFolder="" count="0" memberValueDatatype="20" unbalanced="0"/>
    <cacheHierarchy uniqueName="[_tAge].[Calculated Column 1]" caption="Calculated Column 1" attribute="1" defaultMemberUniqueName="[_tAge].[Calculated Column 1].[All]" allUniqueName="[_tAge].[Calculated Column 1].[All]" dimensionUniqueName="[_tAge]" displayFolder="" count="0" memberValueDatatype="20" unbalanced="0"/>
    <cacheHierarchy uniqueName="[_tAge].[Calculated Column 2]" caption="Calculated Column 2" attribute="1" defaultMemberUniqueName="[_tAge].[Calculated Column 2].[All]" allUniqueName="[_tAge].[Calculated Column 2].[All]" dimensionUniqueName="[_tAge]" displayFolder="" count="0" memberValueDatatype="20" unbalanced="0"/>
    <cacheHierarchy uniqueName="[_tAlt].[Type]" caption="Type" attribute="1" defaultMemberUniqueName="[_tAlt].[Type].[All]" allUniqueName="[_tAlt].[Type].[All]" dimensionUniqueName="[_tAlt]" displayFolder="" count="2" memberValueDatatype="130" unbalanced="0">
      <fieldsUsage count="2">
        <fieldUsage x="-1"/>
        <fieldUsage x="0"/>
      </fieldsUsage>
    </cacheHierarchy>
    <cacheHierarchy uniqueName="[_tAlt].[Value]" caption="Value" attribute="1" defaultMemberUniqueName="[_tAlt].[Value].[All]" allUniqueName="[_tAlt].[Value].[All]" dimensionUniqueName="[_tAlt]" displayFolder="" count="0" memberValueDatatype="20" unbalanced="0"/>
    <cacheHierarchy uniqueName="[_tEarnings].[Year]" caption="Year" attribute="1" defaultMemberUniqueName="[_tEarnings].[Year].[All]" allUniqueName="[_tEarnings].[Year].[All]" dimensionUniqueName="[_tEarnings]" displayFolder="" count="0" memberValueDatatype="20" unbalanced="0"/>
    <cacheHierarchy uniqueName="[_tEarnings].[Name]" caption="Name" attribute="1" defaultMemberUniqueName="[_tEarnings].[Name].[All]" allUniqueName="[_tEarnings].[Name].[All]" dimensionUniqueName="[_tEarnings]" displayFolder="" count="0" memberValueDatatype="130" unbalanced="0"/>
    <cacheHierarchy uniqueName="[_tEarnings].[earnings]" caption="earnings" attribute="1" defaultMemberUniqueName="[_tEarnings].[earnings].[All]" allUniqueName="[_tEarnings].[earnings].[All]" dimensionUniqueName="[_tEarnings]" displayFolder="" count="0" memberValueDatatype="20" unbalanced="0"/>
    <cacheHierarchy uniqueName="[_tSales].[Brand]" caption="Brand" attribute="1" defaultMemberUniqueName="[_tSales].[Brand].[All]" allUniqueName="[_tSales].[Brand].[All]" dimensionUniqueName="[_tSales]" displayFolder="" count="0" memberValueDatatype="130" unbalanced="0"/>
    <cacheHierarchy uniqueName="[_tSales].[Product]" caption="Product" attribute="1" defaultMemberUniqueName="[_tSales].[Product].[All]" allUniqueName="[_tSales].[Product].[All]" dimensionUniqueName="[_tSales]" displayFolder="" count="0" memberValueDatatype="130" unbalanced="0"/>
    <cacheHierarchy uniqueName="[_tSales].[Sales]" caption="Sales" attribute="1" defaultMemberUniqueName="[_tSales].[Sales].[All]" allUniqueName="[_tSales].[Sales].[All]" dimensionUniqueName="[_tSales]" displayFolder="" count="0" memberValueDatatype="20" unbalanced="0"/>
    <cacheHierarchy uniqueName="[Measures].[Sum of Value]" caption="Sum of Value" measure="1" displayFolder="" measureGroup="_tAlt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axProdSales]" caption="MaxProdSales" measure="1" displayFolder="" measureGroup="_tSales" count="0"/>
    <cacheHierarchy uniqueName="[Measures].[MaxProdSaleCalc]" caption="MaxProdSaleCalc" measure="1" displayFolder="" measureGroup="_tSales" count="0"/>
    <cacheHierarchy uniqueName="[Measures].[Measure_A]" caption="Measure_A" measure="1" displayFolder="" measureGroup="_tAlt" count="0"/>
    <cacheHierarchy uniqueName="[Measures].[Measure_B]" caption="Measure_B" measure="1" displayFolder="" measureGroup="_tAlt" count="0" oneField="1">
      <fieldsUsage count="1">
        <fieldUsage x="1"/>
      </fieldsUsage>
    </cacheHierarchy>
    <cacheHierarchy uniqueName="[Measures].[__XL_Count _tSales]" caption="__XL_Count _tSales" measure="1" displayFolder="" measureGroup="_tSales" count="0" hidden="1"/>
    <cacheHierarchy uniqueName="[Measures].[__XL_Count _tEarnings]" caption="__XL_Count _tEarnings" measure="1" displayFolder="" measureGroup="_tEarnings" count="0" hidden="1"/>
    <cacheHierarchy uniqueName="[Measures].[__XL_Count _tAge]" caption="__XL_Count _tAge" measure="1" displayFolder="" measureGroup="_tAge" count="0" hidden="1"/>
    <cacheHierarchy uniqueName="[Measures].[__XL_Count _tAlt]" caption="__XL_Count _tAlt" measure="1" displayFolder="" measureGroup="_tAlt" count="0" hidden="1"/>
    <cacheHierarchy uniqueName="[Measures].[__No measures defined]" caption="__No measures defined" measure="1" displayFolder="" count="0" hidden="1"/>
  </cacheHierarchies>
  <kpis count="0"/>
  <dimensions count="5">
    <dimension name="_tAge" uniqueName="[_tAge]" caption="_tAge"/>
    <dimension name="_tAlt" uniqueName="[_tAlt]" caption="_tAlt"/>
    <dimension name="_tEarnings" uniqueName="[_tEarnings]" caption="_tEarnings"/>
    <dimension name="_tSales" uniqueName="[_tSales]" caption="_tSales"/>
    <dimension measure="1" name="Measures" uniqueName="[Measures]" caption="Measures"/>
  </dimensions>
  <measureGroups count="4">
    <measureGroup name="_tAge" caption="_tAge"/>
    <measureGroup name="_tAlt" caption="_tAlt"/>
    <measureGroup name="_tEarnings" caption="_tEarnings"/>
    <measureGroup name="_tSales" caption="_tSales"/>
  </measureGroups>
  <maps count="5">
    <map measureGroup="0" dimension="0"/>
    <map measureGroup="1" dimension="1"/>
    <map measureGroup="2" dimension="0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293.541008101849" backgroundQuery="1" createdVersion="8" refreshedVersion="8" minRefreshableVersion="3" recordCount="0" supportSubquery="1" supportAdvancedDrill="1" xr:uid="{259CCA24-80BE-4222-A366-10C9136B047A}">
  <cacheSource type="external" connectionId="1"/>
  <cacheFields count="2">
    <cacheField name="[_tAlt].[Type].[Type]" caption="Type" numFmtId="0" hierarchy="8" level="1">
      <sharedItems count="1">
        <s v="B"/>
      </sharedItems>
    </cacheField>
    <cacheField name="[Measures].[Measure_B]" caption="Measure_B" numFmtId="0" hierarchy="20" level="32767"/>
  </cacheFields>
  <cacheHierarchies count="26">
    <cacheHierarchy uniqueName="[_tAge].[Name]" caption="Name" attribute="1" defaultMemberUniqueName="[_tAge].[Name].[All]" allUniqueName="[_tAge].[Name].[All]" dimensionUniqueName="[_tAge]" displayFolder="" count="0" memberValueDatatype="130" unbalanced="0"/>
    <cacheHierarchy uniqueName="[_tAge].[Country]" caption="Country" attribute="1" defaultMemberUniqueName="[_tAge].[Country].[All]" allUniqueName="[_tAge].[Country].[All]" dimensionUniqueName="[_tAge]" displayFolder="" count="0" memberValueDatatype="130" unbalanced="0"/>
    <cacheHierarchy uniqueName="[_tAge].[Sport]" caption="Sport" attribute="1" defaultMemberUniqueName="[_tAge].[Sport].[All]" allUniqueName="[_tAge].[Sport].[All]" dimensionUniqueName="[_tAge]" displayFolder="" count="0" memberValueDatatype="130" unbalanced="0"/>
    <cacheHierarchy uniqueName="[_tAge].[Age]" caption="Age" attribute="1" defaultMemberUniqueName="[_tAge].[Age].[All]" allUniqueName="[_tAge].[Age].[All]" dimensionUniqueName="[_tAge]" displayFolder="" count="0" memberValueDatatype="20" unbalanced="0"/>
    <cacheHierarchy uniqueName="[_tAge].[Sum(Earnings)]" caption="Sum(Earnings)" attribute="1" defaultMemberUniqueName="[_tAge].[Sum(Earnings)].[All]" allUniqueName="[_tAge].[Sum(Earnings)].[All]" dimensionUniqueName="[_tAge]" displayFolder="" count="0" memberValueDatatype="20" unbalanced="0"/>
    <cacheHierarchy uniqueName="[_tAge].[CALCULATE(sum(earnings))]" caption="CALCULATE(sum(earnings))" attribute="1" defaultMemberUniqueName="[_tAge].[CALCULATE(sum(earnings))].[All]" allUniqueName="[_tAge].[CALCULATE(sum(earnings))].[All]" dimensionUniqueName="[_tAge]" displayFolder="" count="0" memberValueDatatype="20" unbalanced="0"/>
    <cacheHierarchy uniqueName="[_tAge].[Calculated Column 1]" caption="Calculated Column 1" attribute="1" defaultMemberUniqueName="[_tAge].[Calculated Column 1].[All]" allUniqueName="[_tAge].[Calculated Column 1].[All]" dimensionUniqueName="[_tAge]" displayFolder="" count="0" memberValueDatatype="20" unbalanced="0"/>
    <cacheHierarchy uniqueName="[_tAge].[Calculated Column 2]" caption="Calculated Column 2" attribute="1" defaultMemberUniqueName="[_tAge].[Calculated Column 2].[All]" allUniqueName="[_tAge].[Calculated Column 2].[All]" dimensionUniqueName="[_tAge]" displayFolder="" count="0" memberValueDatatype="20" unbalanced="0"/>
    <cacheHierarchy uniqueName="[_tAlt].[Type]" caption="Type" attribute="1" defaultMemberUniqueName="[_tAlt].[Type].[All]" allUniqueName="[_tAlt].[Type].[All]" dimensionUniqueName="[_tAlt]" displayFolder="" count="2" memberValueDatatype="130" unbalanced="0">
      <fieldsUsage count="2">
        <fieldUsage x="-1"/>
        <fieldUsage x="0"/>
      </fieldsUsage>
    </cacheHierarchy>
    <cacheHierarchy uniqueName="[_tAlt].[Value]" caption="Value" attribute="1" defaultMemberUniqueName="[_tAlt].[Value].[All]" allUniqueName="[_tAlt].[Value].[All]" dimensionUniqueName="[_tAlt]" displayFolder="" count="0" memberValueDatatype="20" unbalanced="0"/>
    <cacheHierarchy uniqueName="[_tEarnings].[Year]" caption="Year" attribute="1" defaultMemberUniqueName="[_tEarnings].[Year].[All]" allUniqueName="[_tEarnings].[Year].[All]" dimensionUniqueName="[_tEarnings]" displayFolder="" count="0" memberValueDatatype="20" unbalanced="0"/>
    <cacheHierarchy uniqueName="[_tEarnings].[Name]" caption="Name" attribute="1" defaultMemberUniqueName="[_tEarnings].[Name].[All]" allUniqueName="[_tEarnings].[Name].[All]" dimensionUniqueName="[_tEarnings]" displayFolder="" count="0" memberValueDatatype="130" unbalanced="0"/>
    <cacheHierarchy uniqueName="[_tEarnings].[earnings]" caption="earnings" attribute="1" defaultMemberUniqueName="[_tEarnings].[earnings].[All]" allUniqueName="[_tEarnings].[earnings].[All]" dimensionUniqueName="[_tEarnings]" displayFolder="" count="0" memberValueDatatype="20" unbalanced="0"/>
    <cacheHierarchy uniqueName="[_tSales].[Brand]" caption="Brand" attribute="1" defaultMemberUniqueName="[_tSales].[Brand].[All]" allUniqueName="[_tSales].[Brand].[All]" dimensionUniqueName="[_tSales]" displayFolder="" count="0" memberValueDatatype="130" unbalanced="0"/>
    <cacheHierarchy uniqueName="[_tSales].[Product]" caption="Product" attribute="1" defaultMemberUniqueName="[_tSales].[Product].[All]" allUniqueName="[_tSales].[Product].[All]" dimensionUniqueName="[_tSales]" displayFolder="" count="0" memberValueDatatype="130" unbalanced="0"/>
    <cacheHierarchy uniqueName="[_tSales].[Sales]" caption="Sales" attribute="1" defaultMemberUniqueName="[_tSales].[Sales].[All]" allUniqueName="[_tSales].[Sales].[All]" dimensionUniqueName="[_tSales]" displayFolder="" count="0" memberValueDatatype="20" unbalanced="0"/>
    <cacheHierarchy uniqueName="[Measures].[Sum of Value]" caption="Sum of Value" measure="1" displayFolder="" measureGroup="_tAlt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axProdSales]" caption="MaxProdSales" measure="1" displayFolder="" measureGroup="_tSales" count="0"/>
    <cacheHierarchy uniqueName="[Measures].[MaxProdSaleCalc]" caption="MaxProdSaleCalc" measure="1" displayFolder="" measureGroup="_tSales" count="0"/>
    <cacheHierarchy uniqueName="[Measures].[Measure_A]" caption="Measure_A" measure="1" displayFolder="" measureGroup="_tAlt" count="0"/>
    <cacheHierarchy uniqueName="[Measures].[Measure_B]" caption="Measure_B" measure="1" displayFolder="" measureGroup="_tAlt" count="0" oneField="1">
      <fieldsUsage count="1">
        <fieldUsage x="1"/>
      </fieldsUsage>
    </cacheHierarchy>
    <cacheHierarchy uniqueName="[Measures].[__XL_Count _tSales]" caption="__XL_Count _tSales" measure="1" displayFolder="" measureGroup="_tSales" count="0" hidden="1"/>
    <cacheHierarchy uniqueName="[Measures].[__XL_Count _tEarnings]" caption="__XL_Count _tEarnings" measure="1" displayFolder="" measureGroup="_tEarnings" count="0" hidden="1"/>
    <cacheHierarchy uniqueName="[Measures].[__XL_Count _tAge]" caption="__XL_Count _tAge" measure="1" displayFolder="" measureGroup="_tAge" count="0" hidden="1"/>
    <cacheHierarchy uniqueName="[Measures].[__XL_Count _tAlt]" caption="__XL_Count _tAlt" measure="1" displayFolder="" measureGroup="_tAlt" count="0" hidden="1"/>
    <cacheHierarchy uniqueName="[Measures].[__No measures defined]" caption="__No measures defined" measure="1" displayFolder="" count="0" hidden="1"/>
  </cacheHierarchies>
  <kpis count="0"/>
  <dimensions count="5">
    <dimension name="_tAge" uniqueName="[_tAge]" caption="_tAge"/>
    <dimension name="_tAlt" uniqueName="[_tAlt]" caption="_tAlt"/>
    <dimension name="_tEarnings" uniqueName="[_tEarnings]" caption="_tEarnings"/>
    <dimension name="_tSales" uniqueName="[_tSales]" caption="_tSales"/>
    <dimension measure="1" name="Measures" uniqueName="[Measures]" caption="Measures"/>
  </dimensions>
  <measureGroups count="4">
    <measureGroup name="_tAge" caption="_tAge"/>
    <measureGroup name="_tAlt" caption="_tAlt"/>
    <measureGroup name="_tEarnings" caption="_tEarnings"/>
    <measureGroup name="_tSales" caption="_tSales"/>
  </measureGroups>
  <maps count="5">
    <map measureGroup="0" dimension="0"/>
    <map measureGroup="1" dimension="1"/>
    <map measureGroup="2" dimension="0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293.543552314812" backgroundQuery="1" createdVersion="8" refreshedVersion="8" minRefreshableVersion="3" recordCount="0" supportSubquery="1" supportAdvancedDrill="1" xr:uid="{CD88EB30-89E2-4D36-A37E-45561A982D51}">
  <cacheSource type="external" connectionId="1"/>
  <cacheFields count="2">
    <cacheField name="[_tAlt].[Type].[Type]" caption="Type" numFmtId="0" hierarchy="8" level="1">
      <sharedItems count="6">
        <s v="A"/>
        <s v="B"/>
        <s v="C"/>
        <s v="D"/>
        <s v="E"/>
        <s v="F"/>
      </sharedItems>
    </cacheField>
    <cacheField name="[Measures].[Measure_B]" caption="Measure_B" numFmtId="0" hierarchy="20" level="32767"/>
  </cacheFields>
  <cacheHierarchies count="26">
    <cacheHierarchy uniqueName="[_tAge].[Name]" caption="Name" attribute="1" defaultMemberUniqueName="[_tAge].[Name].[All]" allUniqueName="[_tAge].[Name].[All]" dimensionUniqueName="[_tAge]" displayFolder="" count="0" memberValueDatatype="130" unbalanced="0"/>
    <cacheHierarchy uniqueName="[_tAge].[Country]" caption="Country" attribute="1" defaultMemberUniqueName="[_tAge].[Country].[All]" allUniqueName="[_tAge].[Country].[All]" dimensionUniqueName="[_tAge]" displayFolder="" count="0" memberValueDatatype="130" unbalanced="0"/>
    <cacheHierarchy uniqueName="[_tAge].[Sport]" caption="Sport" attribute="1" defaultMemberUniqueName="[_tAge].[Sport].[All]" allUniqueName="[_tAge].[Sport].[All]" dimensionUniqueName="[_tAge]" displayFolder="" count="0" memberValueDatatype="130" unbalanced="0"/>
    <cacheHierarchy uniqueName="[_tAge].[Age]" caption="Age" attribute="1" defaultMemberUniqueName="[_tAge].[Age].[All]" allUniqueName="[_tAge].[Age].[All]" dimensionUniqueName="[_tAge]" displayFolder="" count="0" memberValueDatatype="20" unbalanced="0"/>
    <cacheHierarchy uniqueName="[_tAge].[Sum(Earnings)]" caption="Sum(Earnings)" attribute="1" defaultMemberUniqueName="[_tAge].[Sum(Earnings)].[All]" allUniqueName="[_tAge].[Sum(Earnings)].[All]" dimensionUniqueName="[_tAge]" displayFolder="" count="0" memberValueDatatype="20" unbalanced="0"/>
    <cacheHierarchy uniqueName="[_tAge].[CALCULATE(sum(earnings))]" caption="CALCULATE(sum(earnings))" attribute="1" defaultMemberUniqueName="[_tAge].[CALCULATE(sum(earnings))].[All]" allUniqueName="[_tAge].[CALCULATE(sum(earnings))].[All]" dimensionUniqueName="[_tAge]" displayFolder="" count="0" memberValueDatatype="20" unbalanced="0"/>
    <cacheHierarchy uniqueName="[_tAge].[Calculated Column 1]" caption="Calculated Column 1" attribute="1" defaultMemberUniqueName="[_tAge].[Calculated Column 1].[All]" allUniqueName="[_tAge].[Calculated Column 1].[All]" dimensionUniqueName="[_tAge]" displayFolder="" count="0" memberValueDatatype="20" unbalanced="0"/>
    <cacheHierarchy uniqueName="[_tAge].[Calculated Column 2]" caption="Calculated Column 2" attribute="1" defaultMemberUniqueName="[_tAge].[Calculated Column 2].[All]" allUniqueName="[_tAge].[Calculated Column 2].[All]" dimensionUniqueName="[_tAge]" displayFolder="" count="0" memberValueDatatype="20" unbalanced="0"/>
    <cacheHierarchy uniqueName="[_tAlt].[Type]" caption="Type" attribute="1" defaultMemberUniqueName="[_tAlt].[Type].[All]" allUniqueName="[_tAlt].[Type].[All]" dimensionUniqueName="[_tAlt]" displayFolder="" count="2" memberValueDatatype="130" unbalanced="0">
      <fieldsUsage count="2">
        <fieldUsage x="-1"/>
        <fieldUsage x="0"/>
      </fieldsUsage>
    </cacheHierarchy>
    <cacheHierarchy uniqueName="[_tAlt].[Value]" caption="Value" attribute="1" defaultMemberUniqueName="[_tAlt].[Value].[All]" allUniqueName="[_tAlt].[Value].[All]" dimensionUniqueName="[_tAlt]" displayFolder="" count="0" memberValueDatatype="20" unbalanced="0"/>
    <cacheHierarchy uniqueName="[_tEarnings].[Year]" caption="Year" attribute="1" defaultMemberUniqueName="[_tEarnings].[Year].[All]" allUniqueName="[_tEarnings].[Year].[All]" dimensionUniqueName="[_tEarnings]" displayFolder="" count="0" memberValueDatatype="20" unbalanced="0"/>
    <cacheHierarchy uniqueName="[_tEarnings].[Name]" caption="Name" attribute="1" defaultMemberUniqueName="[_tEarnings].[Name].[All]" allUniqueName="[_tEarnings].[Name].[All]" dimensionUniqueName="[_tEarnings]" displayFolder="" count="0" memberValueDatatype="130" unbalanced="0"/>
    <cacheHierarchy uniqueName="[_tEarnings].[earnings]" caption="earnings" attribute="1" defaultMemberUniqueName="[_tEarnings].[earnings].[All]" allUniqueName="[_tEarnings].[earnings].[All]" dimensionUniqueName="[_tEarnings]" displayFolder="" count="0" memberValueDatatype="20" unbalanced="0"/>
    <cacheHierarchy uniqueName="[_tSales].[Brand]" caption="Brand" attribute="1" defaultMemberUniqueName="[_tSales].[Brand].[All]" allUniqueName="[_tSales].[Brand].[All]" dimensionUniqueName="[_tSales]" displayFolder="" count="0" memberValueDatatype="130" unbalanced="0"/>
    <cacheHierarchy uniqueName="[_tSales].[Product]" caption="Product" attribute="1" defaultMemberUniqueName="[_tSales].[Product].[All]" allUniqueName="[_tSales].[Product].[All]" dimensionUniqueName="[_tSales]" displayFolder="" count="0" memberValueDatatype="130" unbalanced="0"/>
    <cacheHierarchy uniqueName="[_tSales].[Sales]" caption="Sales" attribute="1" defaultMemberUniqueName="[_tSales].[Sales].[All]" allUniqueName="[_tSales].[Sales].[All]" dimensionUniqueName="[_tSales]" displayFolder="" count="0" memberValueDatatype="20" unbalanced="0"/>
    <cacheHierarchy uniqueName="[Measures].[Sum of Value]" caption="Sum of Value" measure="1" displayFolder="" measureGroup="_tAlt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axProdSales]" caption="MaxProdSales" measure="1" displayFolder="" measureGroup="_tSales" count="0"/>
    <cacheHierarchy uniqueName="[Measures].[MaxProdSaleCalc]" caption="MaxProdSaleCalc" measure="1" displayFolder="" measureGroup="_tSales" count="0"/>
    <cacheHierarchy uniqueName="[Measures].[Measure_A]" caption="Measure_A" measure="1" displayFolder="" measureGroup="_tAlt" count="0"/>
    <cacheHierarchy uniqueName="[Measures].[Measure_B]" caption="Measure_B" measure="1" displayFolder="" measureGroup="_tAlt" count="0" oneField="1">
      <fieldsUsage count="1">
        <fieldUsage x="1"/>
      </fieldsUsage>
    </cacheHierarchy>
    <cacheHierarchy uniqueName="[Measures].[__XL_Count _tSales]" caption="__XL_Count _tSales" measure="1" displayFolder="" measureGroup="_tSales" count="0" hidden="1"/>
    <cacheHierarchy uniqueName="[Measures].[__XL_Count _tEarnings]" caption="__XL_Count _tEarnings" measure="1" displayFolder="" measureGroup="_tEarnings" count="0" hidden="1"/>
    <cacheHierarchy uniqueName="[Measures].[__XL_Count _tAge]" caption="__XL_Count _tAge" measure="1" displayFolder="" measureGroup="_tAge" count="0" hidden="1"/>
    <cacheHierarchy uniqueName="[Measures].[__XL_Count _tAlt]" caption="__XL_Count _tAlt" measure="1" displayFolder="" measureGroup="_tAlt" count="0" hidden="1"/>
    <cacheHierarchy uniqueName="[Measures].[__No measures defined]" caption="__No measures defined" measure="1" displayFolder="" count="0" hidden="1"/>
  </cacheHierarchies>
  <kpis count="0"/>
  <dimensions count="5">
    <dimension name="_tAge" uniqueName="[_tAge]" caption="_tAge"/>
    <dimension name="_tAlt" uniqueName="[_tAlt]" caption="_tAlt"/>
    <dimension name="_tEarnings" uniqueName="[_tEarnings]" caption="_tEarnings"/>
    <dimension name="_tSales" uniqueName="[_tSales]" caption="_tSales"/>
    <dimension measure="1" name="Measures" uniqueName="[Measures]" caption="Measures"/>
  </dimensions>
  <measureGroups count="4">
    <measureGroup name="_tAge" caption="_tAge"/>
    <measureGroup name="_tAlt" caption="_tAlt"/>
    <measureGroup name="_tEarnings" caption="_tEarnings"/>
    <measureGroup name="_tSales" caption="_tSales"/>
  </measureGroups>
  <maps count="5">
    <map measureGroup="0" dimension="0"/>
    <map measureGroup="1" dimension="1"/>
    <map measureGroup="2" dimension="0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293.5473369213" backgroundQuery="1" createdVersion="8" refreshedVersion="8" minRefreshableVersion="3" recordCount="0" supportSubquery="1" supportAdvancedDrill="1" xr:uid="{4F3D453B-3B5C-4611-9E84-E49A5022AE67}">
  <cacheSource type="external" connectionId="1"/>
  <cacheFields count="2">
    <cacheField name="[_tAlt].[Type].[Type]" caption="Type" numFmtId="0" hierarchy="8" level="1">
      <sharedItems count="1">
        <s v="A"/>
      </sharedItems>
    </cacheField>
    <cacheField name="[Measures].[Measure_A]" caption="Measure_A" numFmtId="0" hierarchy="19" level="32767"/>
  </cacheFields>
  <cacheHierarchies count="26">
    <cacheHierarchy uniqueName="[_tAge].[Name]" caption="Name" attribute="1" defaultMemberUniqueName="[_tAge].[Name].[All]" allUniqueName="[_tAge].[Name].[All]" dimensionUniqueName="[_tAge]" displayFolder="" count="0" memberValueDatatype="130" unbalanced="0"/>
    <cacheHierarchy uniqueName="[_tAge].[Country]" caption="Country" attribute="1" defaultMemberUniqueName="[_tAge].[Country].[All]" allUniqueName="[_tAge].[Country].[All]" dimensionUniqueName="[_tAge]" displayFolder="" count="0" memberValueDatatype="130" unbalanced="0"/>
    <cacheHierarchy uniqueName="[_tAge].[Sport]" caption="Sport" attribute="1" defaultMemberUniqueName="[_tAge].[Sport].[All]" allUniqueName="[_tAge].[Sport].[All]" dimensionUniqueName="[_tAge]" displayFolder="" count="0" memberValueDatatype="130" unbalanced="0"/>
    <cacheHierarchy uniqueName="[_tAge].[Age]" caption="Age" attribute="1" defaultMemberUniqueName="[_tAge].[Age].[All]" allUniqueName="[_tAge].[Age].[All]" dimensionUniqueName="[_tAge]" displayFolder="" count="0" memberValueDatatype="20" unbalanced="0"/>
    <cacheHierarchy uniqueName="[_tAge].[Sum(Earnings)]" caption="Sum(Earnings)" attribute="1" defaultMemberUniqueName="[_tAge].[Sum(Earnings)].[All]" allUniqueName="[_tAge].[Sum(Earnings)].[All]" dimensionUniqueName="[_tAge]" displayFolder="" count="0" memberValueDatatype="20" unbalanced="0"/>
    <cacheHierarchy uniqueName="[_tAge].[CALCULATE(sum(earnings))]" caption="CALCULATE(sum(earnings))" attribute="1" defaultMemberUniqueName="[_tAge].[CALCULATE(sum(earnings))].[All]" allUniqueName="[_tAge].[CALCULATE(sum(earnings))].[All]" dimensionUniqueName="[_tAge]" displayFolder="" count="0" memberValueDatatype="20" unbalanced="0"/>
    <cacheHierarchy uniqueName="[_tAge].[Calculated Column 1]" caption="Calculated Column 1" attribute="1" defaultMemberUniqueName="[_tAge].[Calculated Column 1].[All]" allUniqueName="[_tAge].[Calculated Column 1].[All]" dimensionUniqueName="[_tAge]" displayFolder="" count="0" memberValueDatatype="20" unbalanced="0"/>
    <cacheHierarchy uniqueName="[_tAge].[Calculated Column 2]" caption="Calculated Column 2" attribute="1" defaultMemberUniqueName="[_tAge].[Calculated Column 2].[All]" allUniqueName="[_tAge].[Calculated Column 2].[All]" dimensionUniqueName="[_tAge]" displayFolder="" count="0" memberValueDatatype="20" unbalanced="0"/>
    <cacheHierarchy uniqueName="[_tAlt].[Type]" caption="Type" attribute="1" defaultMemberUniqueName="[_tAlt].[Type].[All]" allUniqueName="[_tAlt].[Type].[All]" dimensionUniqueName="[_tAlt]" displayFolder="" count="2" memberValueDatatype="130" unbalanced="0">
      <fieldsUsage count="2">
        <fieldUsage x="-1"/>
        <fieldUsage x="0"/>
      </fieldsUsage>
    </cacheHierarchy>
    <cacheHierarchy uniqueName="[_tAlt].[Value]" caption="Value" attribute="1" defaultMemberUniqueName="[_tAlt].[Value].[All]" allUniqueName="[_tAlt].[Value].[All]" dimensionUniqueName="[_tAlt]" displayFolder="" count="0" memberValueDatatype="20" unbalanced="0"/>
    <cacheHierarchy uniqueName="[_tEarnings].[Year]" caption="Year" attribute="1" defaultMemberUniqueName="[_tEarnings].[Year].[All]" allUniqueName="[_tEarnings].[Year].[All]" dimensionUniqueName="[_tEarnings]" displayFolder="" count="0" memberValueDatatype="20" unbalanced="0"/>
    <cacheHierarchy uniqueName="[_tEarnings].[Name]" caption="Name" attribute="1" defaultMemberUniqueName="[_tEarnings].[Name].[All]" allUniqueName="[_tEarnings].[Name].[All]" dimensionUniqueName="[_tEarnings]" displayFolder="" count="0" memberValueDatatype="130" unbalanced="0"/>
    <cacheHierarchy uniqueName="[_tEarnings].[earnings]" caption="earnings" attribute="1" defaultMemberUniqueName="[_tEarnings].[earnings].[All]" allUniqueName="[_tEarnings].[earnings].[All]" dimensionUniqueName="[_tEarnings]" displayFolder="" count="0" memberValueDatatype="20" unbalanced="0"/>
    <cacheHierarchy uniqueName="[_tSales].[Brand]" caption="Brand" attribute="1" defaultMemberUniqueName="[_tSales].[Brand].[All]" allUniqueName="[_tSales].[Brand].[All]" dimensionUniqueName="[_tSales]" displayFolder="" count="0" memberValueDatatype="130" unbalanced="0"/>
    <cacheHierarchy uniqueName="[_tSales].[Product]" caption="Product" attribute="1" defaultMemberUniqueName="[_tSales].[Product].[All]" allUniqueName="[_tSales].[Product].[All]" dimensionUniqueName="[_tSales]" displayFolder="" count="0" memberValueDatatype="130" unbalanced="0"/>
    <cacheHierarchy uniqueName="[_tSales].[Sales]" caption="Sales" attribute="1" defaultMemberUniqueName="[_tSales].[Sales].[All]" allUniqueName="[_tSales].[Sales].[All]" dimensionUniqueName="[_tSales]" displayFolder="" count="0" memberValueDatatype="20" unbalanced="0"/>
    <cacheHierarchy uniqueName="[Measures].[Sum of Value]" caption="Sum of Value" measure="1" displayFolder="" measureGroup="_tAlt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axProdSales]" caption="MaxProdSales" measure="1" displayFolder="" measureGroup="_tSales" count="0"/>
    <cacheHierarchy uniqueName="[Measures].[MaxProdSaleCalc]" caption="MaxProdSaleCalc" measure="1" displayFolder="" measureGroup="_tSales" count="0"/>
    <cacheHierarchy uniqueName="[Measures].[Measure_A]" caption="Measure_A" measure="1" displayFolder="" measureGroup="_tAlt" count="0" oneField="1">
      <fieldsUsage count="1">
        <fieldUsage x="1"/>
      </fieldsUsage>
    </cacheHierarchy>
    <cacheHierarchy uniqueName="[Measures].[Measure_B]" caption="Measure_B" measure="1" displayFolder="" measureGroup="_tAlt" count="0"/>
    <cacheHierarchy uniqueName="[Measures].[__XL_Count _tSales]" caption="__XL_Count _tSales" measure="1" displayFolder="" measureGroup="_tSales" count="0" hidden="1"/>
    <cacheHierarchy uniqueName="[Measures].[__XL_Count _tEarnings]" caption="__XL_Count _tEarnings" measure="1" displayFolder="" measureGroup="_tEarnings" count="0" hidden="1"/>
    <cacheHierarchy uniqueName="[Measures].[__XL_Count _tAge]" caption="__XL_Count _tAge" measure="1" displayFolder="" measureGroup="_tAge" count="0" hidden="1"/>
    <cacheHierarchy uniqueName="[Measures].[__XL_Count _tAlt]" caption="__XL_Count _tAlt" measure="1" displayFolder="" measureGroup="_tAlt" count="0" hidden="1"/>
    <cacheHierarchy uniqueName="[Measures].[__No measures defined]" caption="__No measures defined" measure="1" displayFolder="" count="0" hidden="1"/>
  </cacheHierarchies>
  <kpis count="0"/>
  <dimensions count="5">
    <dimension name="_tAge" uniqueName="[_tAge]" caption="_tAge"/>
    <dimension name="_tAlt" uniqueName="[_tAlt]" caption="_tAlt"/>
    <dimension name="_tEarnings" uniqueName="[_tEarnings]" caption="_tEarnings"/>
    <dimension name="_tSales" uniqueName="[_tSales]" caption="_tSales"/>
    <dimension measure="1" name="Measures" uniqueName="[Measures]" caption="Measures"/>
  </dimensions>
  <measureGroups count="4">
    <measureGroup name="_tAge" caption="_tAge"/>
    <measureGroup name="_tAlt" caption="_tAlt"/>
    <measureGroup name="_tEarnings" caption="_tEarnings"/>
    <measureGroup name="_tSales" caption="_tSales"/>
  </measureGroups>
  <maps count="5">
    <map measureGroup="0" dimension="0"/>
    <map measureGroup="1" dimension="1"/>
    <map measureGroup="2" dimension="0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293.558767245369" backgroundQuery="1" createdVersion="8" refreshedVersion="8" minRefreshableVersion="3" recordCount="0" supportSubquery="1" supportAdvancedDrill="1" xr:uid="{860B8C5C-D0F9-4009-A340-D6028AC913F6}">
  <cacheSource type="external" connectionId="1"/>
  <cacheFields count="2">
    <cacheField name="[_tAlt].[Type].[Type]" caption="Type" numFmtId="0" hierarchy="8" level="1">
      <sharedItems count="6">
        <s v="A"/>
        <s v="B"/>
        <s v="C"/>
        <s v="D"/>
        <s v="E"/>
        <s v="F"/>
      </sharedItems>
    </cacheField>
    <cacheField name="[Measures].[Measure_A]" caption="Measure_A" numFmtId="0" hierarchy="19" level="32767"/>
  </cacheFields>
  <cacheHierarchies count="26">
    <cacheHierarchy uniqueName="[_tAge].[Name]" caption="Name" attribute="1" defaultMemberUniqueName="[_tAge].[Name].[All]" allUniqueName="[_tAge].[Name].[All]" dimensionUniqueName="[_tAge]" displayFolder="" count="0" memberValueDatatype="130" unbalanced="0"/>
    <cacheHierarchy uniqueName="[_tAge].[Country]" caption="Country" attribute="1" defaultMemberUniqueName="[_tAge].[Country].[All]" allUniqueName="[_tAge].[Country].[All]" dimensionUniqueName="[_tAge]" displayFolder="" count="0" memberValueDatatype="130" unbalanced="0"/>
    <cacheHierarchy uniqueName="[_tAge].[Sport]" caption="Sport" attribute="1" defaultMemberUniqueName="[_tAge].[Sport].[All]" allUniqueName="[_tAge].[Sport].[All]" dimensionUniqueName="[_tAge]" displayFolder="" count="0" memberValueDatatype="130" unbalanced="0"/>
    <cacheHierarchy uniqueName="[_tAge].[Age]" caption="Age" attribute="1" defaultMemberUniqueName="[_tAge].[Age].[All]" allUniqueName="[_tAge].[Age].[All]" dimensionUniqueName="[_tAge]" displayFolder="" count="0" memberValueDatatype="20" unbalanced="0"/>
    <cacheHierarchy uniqueName="[_tAge].[Sum(Earnings)]" caption="Sum(Earnings)" attribute="1" defaultMemberUniqueName="[_tAge].[Sum(Earnings)].[All]" allUniqueName="[_tAge].[Sum(Earnings)].[All]" dimensionUniqueName="[_tAge]" displayFolder="" count="0" memberValueDatatype="20" unbalanced="0"/>
    <cacheHierarchy uniqueName="[_tAge].[CALCULATE(sum(earnings))]" caption="CALCULATE(sum(earnings))" attribute="1" defaultMemberUniqueName="[_tAge].[CALCULATE(sum(earnings))].[All]" allUniqueName="[_tAge].[CALCULATE(sum(earnings))].[All]" dimensionUniqueName="[_tAge]" displayFolder="" count="0" memberValueDatatype="20" unbalanced="0"/>
    <cacheHierarchy uniqueName="[_tAge].[Calculated Column 1]" caption="Calculated Column 1" attribute="1" defaultMemberUniqueName="[_tAge].[Calculated Column 1].[All]" allUniqueName="[_tAge].[Calculated Column 1].[All]" dimensionUniqueName="[_tAge]" displayFolder="" count="0" memberValueDatatype="20" unbalanced="0"/>
    <cacheHierarchy uniqueName="[_tAge].[Calculated Column 2]" caption="Calculated Column 2" attribute="1" defaultMemberUniqueName="[_tAge].[Calculated Column 2].[All]" allUniqueName="[_tAge].[Calculated Column 2].[All]" dimensionUniqueName="[_tAge]" displayFolder="" count="0" memberValueDatatype="20" unbalanced="0"/>
    <cacheHierarchy uniqueName="[_tAlt].[Type]" caption="Type" attribute="1" defaultMemberUniqueName="[_tAlt].[Type].[All]" allUniqueName="[_tAlt].[Type].[All]" dimensionUniqueName="[_tAlt]" displayFolder="" count="2" memberValueDatatype="130" unbalanced="0">
      <fieldsUsage count="2">
        <fieldUsage x="-1"/>
        <fieldUsage x="0"/>
      </fieldsUsage>
    </cacheHierarchy>
    <cacheHierarchy uniqueName="[_tAlt].[Value]" caption="Value" attribute="1" defaultMemberUniqueName="[_tAlt].[Value].[All]" allUniqueName="[_tAlt].[Value].[All]" dimensionUniqueName="[_tAlt]" displayFolder="" count="0" memberValueDatatype="20" unbalanced="0"/>
    <cacheHierarchy uniqueName="[_tEarnings].[Year]" caption="Year" attribute="1" defaultMemberUniqueName="[_tEarnings].[Year].[All]" allUniqueName="[_tEarnings].[Year].[All]" dimensionUniqueName="[_tEarnings]" displayFolder="" count="0" memberValueDatatype="20" unbalanced="0"/>
    <cacheHierarchy uniqueName="[_tEarnings].[Name]" caption="Name" attribute="1" defaultMemberUniqueName="[_tEarnings].[Name].[All]" allUniqueName="[_tEarnings].[Name].[All]" dimensionUniqueName="[_tEarnings]" displayFolder="" count="0" memberValueDatatype="130" unbalanced="0"/>
    <cacheHierarchy uniqueName="[_tEarnings].[earnings]" caption="earnings" attribute="1" defaultMemberUniqueName="[_tEarnings].[earnings].[All]" allUniqueName="[_tEarnings].[earnings].[All]" dimensionUniqueName="[_tEarnings]" displayFolder="" count="0" memberValueDatatype="20" unbalanced="0"/>
    <cacheHierarchy uniqueName="[_tSales].[Brand]" caption="Brand" attribute="1" defaultMemberUniqueName="[_tSales].[Brand].[All]" allUniqueName="[_tSales].[Brand].[All]" dimensionUniqueName="[_tSales]" displayFolder="" count="0" memberValueDatatype="130" unbalanced="0"/>
    <cacheHierarchy uniqueName="[_tSales].[Product]" caption="Product" attribute="1" defaultMemberUniqueName="[_tSales].[Product].[All]" allUniqueName="[_tSales].[Product].[All]" dimensionUniqueName="[_tSales]" displayFolder="" count="0" memberValueDatatype="130" unbalanced="0"/>
    <cacheHierarchy uniqueName="[_tSales].[Sales]" caption="Sales" attribute="1" defaultMemberUniqueName="[_tSales].[Sales].[All]" allUniqueName="[_tSales].[Sales].[All]" dimensionUniqueName="[_tSales]" displayFolder="" count="0" memberValueDatatype="20" unbalanced="0"/>
    <cacheHierarchy uniqueName="[Measures].[Sum of Value]" caption="Sum of Value" measure="1" displayFolder="" measureGroup="_tAlt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axProdSales]" caption="MaxProdSales" measure="1" displayFolder="" measureGroup="_tSales" count="0"/>
    <cacheHierarchy uniqueName="[Measures].[MaxProdSaleCalc]" caption="MaxProdSaleCalc" measure="1" displayFolder="" measureGroup="_tSales" count="0"/>
    <cacheHierarchy uniqueName="[Measures].[Measure_A]" caption="Measure_A" measure="1" displayFolder="" measureGroup="_tAlt" count="0" oneField="1">
      <fieldsUsage count="1">
        <fieldUsage x="1"/>
      </fieldsUsage>
    </cacheHierarchy>
    <cacheHierarchy uniqueName="[Measures].[Measure_B]" caption="Measure_B" measure="1" displayFolder="" measureGroup="_tAlt" count="0"/>
    <cacheHierarchy uniqueName="[Measures].[__XL_Count _tSales]" caption="__XL_Count _tSales" measure="1" displayFolder="" measureGroup="_tSales" count="0" hidden="1"/>
    <cacheHierarchy uniqueName="[Measures].[__XL_Count _tEarnings]" caption="__XL_Count _tEarnings" measure="1" displayFolder="" measureGroup="_tEarnings" count="0" hidden="1"/>
    <cacheHierarchy uniqueName="[Measures].[__XL_Count _tAge]" caption="__XL_Count _tAge" measure="1" displayFolder="" measureGroup="_tAge" count="0" hidden="1"/>
    <cacheHierarchy uniqueName="[Measures].[__XL_Count _tAlt]" caption="__XL_Count _tAlt" measure="1" displayFolder="" measureGroup="_tAlt" count="0" hidden="1"/>
    <cacheHierarchy uniqueName="[Measures].[__No measures defined]" caption="__No measures defined" measure="1" displayFolder="" count="0" hidden="1"/>
  </cacheHierarchies>
  <kpis count="0"/>
  <dimensions count="5">
    <dimension name="_tAge" uniqueName="[_tAge]" caption="_tAge"/>
    <dimension name="_tAlt" uniqueName="[_tAlt]" caption="_tAlt"/>
    <dimension name="_tEarnings" uniqueName="[_tEarnings]" caption="_tEarnings"/>
    <dimension name="_tSales" uniqueName="[_tSales]" caption="_tSales"/>
    <dimension measure="1" name="Measures" uniqueName="[Measures]" caption="Measures"/>
  </dimensions>
  <measureGroups count="4">
    <measureGroup name="_tAge" caption="_tAge"/>
    <measureGroup name="_tAlt" caption="_tAlt"/>
    <measureGroup name="_tEarnings" caption="_tEarnings"/>
    <measureGroup name="_tSales" caption="_tSales"/>
  </measureGroups>
  <maps count="5">
    <map measureGroup="0" dimension="0"/>
    <map measureGroup="1" dimension="1"/>
    <map measureGroup="2" dimension="0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7A3035-C364-4115-8C30-BE75CEF98FE0}" name="PivotTable1" cacheId="157" applyNumberFormats="0" applyBorderFormats="0" applyFontFormats="0" applyPatternFormats="0" applyAlignmentFormats="0" applyWidthHeightFormats="1" dataCaption="Values" tag="1a016575-e11f-4e7b-850c-08a869c73fa4" updatedVersion="8" minRefreshableVersion="3" rowGrandTotals="0" itemPrintTitles="1" createdVersion="8" indent="0" compact="0" compactData="0" multipleFieldFilters="0">
  <location ref="G7:I13" firstHeaderRow="1" firstDataRow="1" firstDataCol="2"/>
  <pivotFields count="3"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</pivotField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</pivotField>
  </pivotFields>
  <rowFields count="2">
    <field x="0"/>
    <field x="2"/>
  </rowFields>
  <rowItems count="6">
    <i>
      <x/>
      <x/>
    </i>
    <i r="1">
      <x v="1"/>
    </i>
    <i>
      <x v="1"/>
      <x/>
    </i>
    <i r="1">
      <x v="1"/>
    </i>
    <i>
      <x v="2"/>
      <x/>
    </i>
    <i r="1">
      <x v="2"/>
    </i>
  </rowItems>
  <colItems count="1">
    <i/>
  </colItems>
  <dataFields count="1">
    <dataField fld="1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4"/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A720A2-E688-445E-9A57-F3D6D50981B4}" name="PivotTable3" cacheId="158" applyNumberFormats="0" applyBorderFormats="0" applyFontFormats="0" applyPatternFormats="0" applyAlignmentFormats="0" applyWidthHeightFormats="1" dataCaption="Values" tag="77268e50-3f3c-47a7-8f73-05588fd6ba8e" updatedVersion="8" minRefreshableVersion="3" rowGrandTotals="0" itemPrintTitles="1" createdVersion="8" indent="0" compact="0" compactData="0" multipleFieldFilters="0">
  <location ref="G21:H24" firstHeaderRow="1" firstDataRow="1" firstDataCol="1"/>
  <pivotFields count="2"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</pivotField>
    <pivotField dataField="1" compact="0" outline="0" subtotalTop="0" showAll="0" defaultSubtotal="0"/>
  </pivotFields>
  <rowFields count="1">
    <field x="0"/>
  </rowFields>
  <rowItems count="3">
    <i>
      <x/>
    </i>
    <i>
      <x v="1"/>
    </i>
    <i>
      <x v="2"/>
    </i>
  </rowItems>
  <colItems count="1">
    <i/>
  </colItems>
  <dataFields count="1">
    <dataField fld="1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C6FFB5-E8AA-4EE3-ADB0-C80BF800F0C1}" name="PivotTable2" cacheId="159" applyNumberFormats="0" applyBorderFormats="0" applyFontFormats="0" applyPatternFormats="0" applyAlignmentFormats="0" applyWidthHeightFormats="1" dataCaption="Values" tag="322ffa70-a5e5-4f79-94da-ec9dd5da2759" updatedVersion="8" minRefreshableVersion="3" rowGrandTotals="0" itemPrintTitles="1" createdVersion="8" indent="0" compact="0" compactData="0" multipleFieldFilters="0">
  <location ref="G16:H19" firstHeaderRow="1" firstDataRow="1" firstDataCol="1"/>
  <pivotFields count="2"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</pivotField>
    <pivotField dataField="1" compact="0" outline="0" subtotalTop="0" showAll="0" defaultSubtotal="0"/>
  </pivotFields>
  <rowFields count="1">
    <field x="0"/>
  </rowFields>
  <rowItems count="3">
    <i>
      <x/>
    </i>
    <i>
      <x v="1"/>
    </i>
    <i>
      <x v="2"/>
    </i>
  </rowItems>
  <colItems count="1">
    <i/>
  </colItems>
  <dataFields count="1">
    <dataField fld="1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C385E2-BBD4-48BC-A953-796AC7BDE53B}" name="PivotTable6" cacheId="204" applyNumberFormats="0" applyBorderFormats="0" applyFontFormats="0" applyPatternFormats="0" applyAlignmentFormats="0" applyWidthHeightFormats="1" dataCaption="Values" tag="7be78578-8eba-4132-9d94-7a67f0fb90ea" updatedVersion="8" minRefreshableVersion="3" visualTotals="0" itemPrintTitles="1" createdVersion="8" indent="0" showEmptyRow="1" compact="0" compactData="0" multipleFieldFilters="0">
  <location ref="F37:G44" firstHeaderRow="1" firstDataRow="1" firstDataCol="1"/>
  <pivotFields count="2"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compact="0" outline="0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fld="1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Al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EC35CF-C212-4337-B03D-BECA97C165A8}" name="PivotTable5" cacheId="188" applyNumberFormats="0" applyBorderFormats="0" applyFontFormats="0" applyPatternFormats="0" applyAlignmentFormats="0" applyWidthHeightFormats="1" dataCaption="Values" tag="fd36f37a-d760-4e0b-ab36-7e3e50e5f669" updatedVersion="8" minRefreshableVersion="3" itemPrintTitles="1" createdVersion="8" indent="0" compact="0" compactData="0" multipleFieldFilters="0">
  <location ref="B26:C33" firstHeaderRow="1" firstDataRow="1" firstDataCol="1"/>
  <pivotFields count="2"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compact="0" outline="0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fld="1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Al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20F958-3363-4977-8DE0-DC1B040F90C1}" name="PivotTable4" cacheId="194" applyNumberFormats="0" applyBorderFormats="0" applyFontFormats="0" applyPatternFormats="0" applyAlignmentFormats="0" applyWidthHeightFormats="1" dataCaption="Values" tag="18172cb9-15a1-4ca9-a46d-f3c95a0d2d75" updatedVersion="8" minRefreshableVersion="3" itemPrintTitles="1" createdVersion="8" indent="0" compact="0" compactData="0" multipleFieldFilters="0">
  <location ref="F31:G31" firstHeaderRow="1" firstDataRow="1" firstDataCol="1"/>
  <pivotFields count="2">
    <pivotField axis="axisRow" compact="0" allDrilled="1" outline="0" subtotalTop="0" showAll="0" dataSourceSort="1" defaultSubtotal="0" defaultAttributeDrillState="1">
      <items count="1">
        <item x="0"/>
      </items>
    </pivotField>
    <pivotField dataField="1" compact="0" outline="0" subtotalTop="0" showAll="0" defaultSubtotal="0"/>
  </pivotFields>
  <rowFields count="1">
    <field x="0"/>
  </rowFields>
  <dataFields count="1">
    <dataField fld="1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>
      <members count="1" level="1">
        <member name="[_tAlt].[Type].&amp;[B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Al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5BA337-2238-443F-B159-53BF8051382F}" name="PivotTable3" cacheId="177" applyNumberFormats="0" applyBorderFormats="0" applyFontFormats="0" applyPatternFormats="0" applyAlignmentFormats="0" applyWidthHeightFormats="1" dataCaption="Values" tag="8dddd2af-fa5b-42f4-99b7-bc5c7a639de2" updatedVersion="8" minRefreshableVersion="3" itemPrintTitles="1" createdVersion="8" indent="0" compact="0" compactData="0" multipleFieldFilters="0">
  <location ref="F26:G28" firstHeaderRow="1" firstDataRow="1" firstDataCol="1"/>
  <pivotFields count="2">
    <pivotField axis="axisRow" compact="0" allDrilled="1" outline="0" subtotalTop="0" showAll="0" dataSourceSort="1" defaultSubtotal="0" defaultAttributeDrillState="1">
      <items count="1">
        <item s="1" x="0"/>
      </items>
    </pivotField>
    <pivotField dataField="1" compact="0" outline="0" subtotalTop="0" showAll="0" defaultSubtotal="0"/>
  </pivotFields>
  <rowFields count="1">
    <field x="0"/>
  </rowFields>
  <rowItems count="2">
    <i>
      <x/>
    </i>
    <i t="grand">
      <x/>
    </i>
  </rowItems>
  <colItems count="1">
    <i/>
  </colItems>
  <dataFields count="1">
    <dataField fld="1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Al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BC61C0-FA3B-4613-AB3D-2CA852E16613}" name="PivotTable2" cacheId="176" applyNumberFormats="0" applyBorderFormats="0" applyFontFormats="0" applyPatternFormats="0" applyAlignmentFormats="0" applyWidthHeightFormats="1" dataCaption="Values" tag="a34cdf25-cbe0-4689-ab2d-93e987e07439" updatedVersion="8" minRefreshableVersion="3" itemPrintTitles="1" createdVersion="8" indent="0" compact="0" compactData="0" multipleFieldFilters="0">
  <location ref="F17:G19" firstHeaderRow="1" firstDataRow="1" firstDataCol="1"/>
  <pivotFields count="2">
    <pivotField axis="axisRow" compact="0" allDrilled="1" outline="0" subtotalTop="0" showAll="0" dataSourceSort="1" defaultSubtotal="0" defaultAttributeDrillState="1">
      <items count="1">
        <item s="1" x="0"/>
      </items>
    </pivotField>
    <pivotField dataField="1" compact="0" outline="0" subtotalTop="0" showAll="0" defaultSubtotal="0"/>
  </pivotFields>
  <rowFields count="1">
    <field x="0"/>
  </rowFields>
  <rowItems count="2">
    <i>
      <x/>
    </i>
    <i t="grand">
      <x/>
    </i>
  </rowItems>
  <colItems count="1">
    <i/>
  </colItems>
  <dataFields count="1">
    <dataField fld="1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Al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13E455-A045-494F-82F9-7A691C2236CB}" name="PivotTable1" cacheId="166" applyNumberFormats="0" applyBorderFormats="0" applyFontFormats="0" applyPatternFormats="0" applyAlignmentFormats="0" applyWidthHeightFormats="1" dataCaption="Values" tag="f4a1a743-688a-4382-bb77-a48258d38c31" updatedVersion="8" minRefreshableVersion="3" itemPrintTitles="1" createdVersion="8" indent="0" compact="0" compactData="0" multipleFieldFilters="0">
  <location ref="F8:G10" firstHeaderRow="1" firstDataRow="1" firstDataCol="1"/>
  <pivotFields count="2">
    <pivotField axis="axisRow" compact="0" allDrilled="1" outline="0" subtotalTop="0" showAll="0" dataSourceSort="1" defaultSubtotal="0" defaultAttributeDrillState="1">
      <items count="1">
        <item x="0"/>
      </items>
    </pivotField>
    <pivotField dataField="1" compact="0" outline="0" subtotalTop="0" showAll="0" defaultSubtotal="0"/>
  </pivotFields>
  <rowFields count="1">
    <field x="0"/>
  </rowFields>
  <rowItems count="2">
    <i>
      <x/>
    </i>
    <i t="grand">
      <x/>
    </i>
  </rowItems>
  <colItems count="1">
    <i/>
  </colItems>
  <dataFields count="1">
    <dataField fld="1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Al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119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8D5A706-2258-4FB9-A11E-EBF40AC801D3}" name="_tSales" displayName="_tSales" ref="B7:D24" totalsRowShown="0">
  <autoFilter ref="B7:D24" xr:uid="{C8D5A706-2258-4FB9-A11E-EBF40AC801D3}"/>
  <tableColumns count="3">
    <tableColumn id="1" xr3:uid="{1156F27C-114A-45D4-A236-932AB36E4DBE}" name="Brand"/>
    <tableColumn id="2" xr3:uid="{94344FF5-2DAC-4A30-9B25-9875FED28B32}" name="Product"/>
    <tableColumn id="3" xr3:uid="{39BE1ECF-09E0-4D02-8C08-8114CA99893B}" name="Sales"/>
  </tableColumns>
  <tableStyleInfo name="Biegert Table Standard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A5F3A07-A4A8-4564-AFAB-16BFE00042B8}" name="_tEarnings" displayName="_tEarnings" ref="B8:D60" totalsRowShown="0">
  <autoFilter ref="B8:D60" xr:uid="{CA5F3A07-A4A8-4564-AFAB-16BFE00042B8}"/>
  <tableColumns count="3">
    <tableColumn id="1" xr3:uid="{BAF3EEFA-864F-45A1-81FE-64AE710D7DC6}" name="Year" dataDxfId="2" dataCellStyle="Normal 2"/>
    <tableColumn id="2" xr3:uid="{FBD06163-44BA-46BD-B4B7-C094C43D814D}" name="Name" dataDxfId="1" dataCellStyle="Normal 2"/>
    <tableColumn id="3" xr3:uid="{B37147A7-06A8-4CFD-A606-18FC2004AA16}" name="earnings" dataDxfId="0" dataCellStyle="Comma 2"/>
  </tableColumns>
  <tableStyleInfo name="Biegert Table Standard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04659F2-DB56-4B44-B1F3-0317F13C3004}" name="_tAge" displayName="_tAge" ref="G8:J26" totalsRowShown="0">
  <autoFilter ref="G8:J26" xr:uid="{204659F2-DB56-4B44-B1F3-0317F13C3004}"/>
  <tableColumns count="4">
    <tableColumn id="1" xr3:uid="{79AF6A7F-1FC6-44EC-BC0B-B264B9750A49}" name="Name"/>
    <tableColumn id="2" xr3:uid="{EFA2BFB1-C546-4B1A-BA76-E4E9AED1853B}" name="Country"/>
    <tableColumn id="3" xr3:uid="{60DAADD7-40FE-479B-AFBB-F3F28C59C5FA}" name="Sport"/>
    <tableColumn id="4" xr3:uid="{07B8D295-AF02-4692-BE63-7A0957CEBD3B}" name="Age"/>
  </tableColumns>
  <tableStyleInfo name="Biegert Table Standard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83C21FD-5016-488E-85B5-E34EDFE9BD25}" name="_tAlt" displayName="_tAlt" ref="B8:C14" totalsRowShown="0">
  <autoFilter ref="B8:C14" xr:uid="{C83C21FD-5016-488E-85B5-E34EDFE9BD25}"/>
  <tableColumns count="2">
    <tableColumn id="1" xr3:uid="{83FCA5D9-9BF2-46A5-8410-9500FB2968B3}" name="Type"/>
    <tableColumn id="2" xr3:uid="{D436AA17-26B5-4C79-8FFF-8B1A18D2B7AA}" name="Value"/>
  </tableColumns>
  <tableStyleInfo name="Biegert Table Standard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6.xml"/><Relationship Id="rId7" Type="http://schemas.openxmlformats.org/officeDocument/2006/relationships/hyperlink" Target="https://community.fabric.microsoft.com/t5/Desktop/Difference-between-Filter-Table-Expression-and-Expression-only/td-p/1929736" TargetMode="Externa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Relationship Id="rId9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0.xml"/><Relationship Id="rId4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K41"/>
  <sheetViews>
    <sheetView topLeftCell="A7" workbookViewId="0">
      <selection activeCell="R12" sqref="R12"/>
    </sheetView>
  </sheetViews>
  <sheetFormatPr defaultRowHeight="13.2" x14ac:dyDescent="0.25"/>
  <cols>
    <col min="3" max="3" width="9.77734375" customWidth="1"/>
    <col min="8" max="8" width="24.77734375" customWidth="1"/>
  </cols>
  <sheetData>
    <row r="1" spans="1:11" x14ac:dyDescent="0.25">
      <c r="A1" s="1" t="s">
        <v>0</v>
      </c>
      <c r="B1" s="2" t="s">
        <v>1</v>
      </c>
      <c r="C1" s="2"/>
      <c r="D1" s="2"/>
    </row>
    <row r="2" spans="1:11" x14ac:dyDescent="0.25">
      <c r="A2" s="1" t="s">
        <v>2</v>
      </c>
      <c r="B2" s="2" t="s">
        <v>27</v>
      </c>
      <c r="C2" s="2"/>
      <c r="D2" s="2"/>
    </row>
    <row r="3" spans="1:11" x14ac:dyDescent="0.25">
      <c r="A3" s="1" t="s">
        <v>3</v>
      </c>
      <c r="B3" s="2" t="s">
        <v>26</v>
      </c>
      <c r="C3" s="2"/>
      <c r="D3" s="2"/>
    </row>
    <row r="7" spans="1:11" x14ac:dyDescent="0.25">
      <c r="B7" t="s">
        <v>28</v>
      </c>
      <c r="C7" t="s">
        <v>29</v>
      </c>
      <c r="D7" t="s">
        <v>30</v>
      </c>
      <c r="G7" s="3" t="s">
        <v>29</v>
      </c>
      <c r="H7" s="3" t="s">
        <v>28</v>
      </c>
      <c r="I7" t="s">
        <v>34</v>
      </c>
    </row>
    <row r="8" spans="1:11" x14ac:dyDescent="0.25">
      <c r="B8" t="s">
        <v>8</v>
      </c>
      <c r="C8" t="s">
        <v>31</v>
      </c>
      <c r="D8">
        <v>1</v>
      </c>
      <c r="G8" t="s">
        <v>31</v>
      </c>
      <c r="H8" t="s">
        <v>8</v>
      </c>
      <c r="I8" s="18">
        <v>2</v>
      </c>
    </row>
    <row r="9" spans="1:11" x14ac:dyDescent="0.25">
      <c r="B9" t="s">
        <v>8</v>
      </c>
      <c r="C9" t="s">
        <v>31</v>
      </c>
      <c r="D9">
        <v>1</v>
      </c>
      <c r="H9" t="s">
        <v>9</v>
      </c>
      <c r="I9" s="18">
        <v>2</v>
      </c>
    </row>
    <row r="10" spans="1:11" x14ac:dyDescent="0.25">
      <c r="B10" t="s">
        <v>8</v>
      </c>
      <c r="C10" t="s">
        <v>32</v>
      </c>
      <c r="D10">
        <v>10</v>
      </c>
      <c r="G10" t="s">
        <v>32</v>
      </c>
      <c r="H10" t="s">
        <v>8</v>
      </c>
      <c r="I10" s="18">
        <v>20</v>
      </c>
    </row>
    <row r="11" spans="1:11" x14ac:dyDescent="0.25">
      <c r="B11" t="s">
        <v>8</v>
      </c>
      <c r="C11" t="s">
        <v>32</v>
      </c>
      <c r="D11">
        <v>10</v>
      </c>
      <c r="H11" t="s">
        <v>9</v>
      </c>
      <c r="I11" s="18">
        <v>40</v>
      </c>
    </row>
    <row r="12" spans="1:11" x14ac:dyDescent="0.25">
      <c r="B12" t="s">
        <v>8</v>
      </c>
      <c r="C12" t="s">
        <v>33</v>
      </c>
      <c r="D12">
        <v>100</v>
      </c>
      <c r="G12" t="s">
        <v>33</v>
      </c>
      <c r="H12" t="s">
        <v>8</v>
      </c>
      <c r="I12" s="18">
        <v>300</v>
      </c>
    </row>
    <row r="13" spans="1:11" x14ac:dyDescent="0.25">
      <c r="B13" t="s">
        <v>8</v>
      </c>
      <c r="C13" t="s">
        <v>33</v>
      </c>
      <c r="D13">
        <v>100</v>
      </c>
      <c r="H13" t="s">
        <v>10</v>
      </c>
      <c r="I13" s="18">
        <v>400</v>
      </c>
    </row>
    <row r="14" spans="1:11" x14ac:dyDescent="0.25">
      <c r="B14" t="s">
        <v>8</v>
      </c>
      <c r="C14" t="s">
        <v>33</v>
      </c>
      <c r="D14">
        <v>100</v>
      </c>
      <c r="K14" s="10" t="s">
        <v>36</v>
      </c>
    </row>
    <row r="15" spans="1:11" x14ac:dyDescent="0.25">
      <c r="B15" t="s">
        <v>9</v>
      </c>
      <c r="C15" t="s">
        <v>31</v>
      </c>
      <c r="D15">
        <v>1</v>
      </c>
    </row>
    <row r="16" spans="1:11" x14ac:dyDescent="0.25">
      <c r="B16" t="s">
        <v>9</v>
      </c>
      <c r="C16" t="s">
        <v>31</v>
      </c>
      <c r="D16">
        <v>1</v>
      </c>
      <c r="G16" s="3" t="s">
        <v>28</v>
      </c>
      <c r="H16" t="s">
        <v>35</v>
      </c>
    </row>
    <row r="17" spans="2:11" x14ac:dyDescent="0.25">
      <c r="B17" t="s">
        <v>9</v>
      </c>
      <c r="C17" t="s">
        <v>32</v>
      </c>
      <c r="D17">
        <v>10</v>
      </c>
      <c r="G17" t="s">
        <v>8</v>
      </c>
      <c r="H17" s="18">
        <v>300</v>
      </c>
    </row>
    <row r="18" spans="2:11" x14ac:dyDescent="0.25">
      <c r="B18" t="s">
        <v>9</v>
      </c>
      <c r="C18" t="s">
        <v>32</v>
      </c>
      <c r="D18">
        <v>10</v>
      </c>
      <c r="G18" t="s">
        <v>9</v>
      </c>
      <c r="H18" s="18">
        <v>40</v>
      </c>
    </row>
    <row r="19" spans="2:11" x14ac:dyDescent="0.25">
      <c r="B19" t="s">
        <v>9</v>
      </c>
      <c r="C19" t="s">
        <v>32</v>
      </c>
      <c r="D19">
        <v>10</v>
      </c>
      <c r="G19" t="s">
        <v>10</v>
      </c>
      <c r="H19" s="18">
        <v>400</v>
      </c>
    </row>
    <row r="20" spans="2:11" x14ac:dyDescent="0.25">
      <c r="B20" t="s">
        <v>9</v>
      </c>
      <c r="C20" t="s">
        <v>32</v>
      </c>
      <c r="D20">
        <v>10</v>
      </c>
    </row>
    <row r="21" spans="2:11" x14ac:dyDescent="0.25">
      <c r="B21" t="s">
        <v>10</v>
      </c>
      <c r="C21" t="s">
        <v>33</v>
      </c>
      <c r="D21">
        <v>100</v>
      </c>
      <c r="G21" s="3" t="s">
        <v>28</v>
      </c>
      <c r="H21" t="s">
        <v>34</v>
      </c>
    </row>
    <row r="22" spans="2:11" x14ac:dyDescent="0.25">
      <c r="B22" t="s">
        <v>10</v>
      </c>
      <c r="C22" t="s">
        <v>33</v>
      </c>
      <c r="D22">
        <v>100</v>
      </c>
      <c r="G22" t="s">
        <v>8</v>
      </c>
      <c r="H22" s="18">
        <v>322</v>
      </c>
    </row>
    <row r="23" spans="2:11" x14ac:dyDescent="0.25">
      <c r="B23" t="s">
        <v>10</v>
      </c>
      <c r="C23" t="s">
        <v>33</v>
      </c>
      <c r="D23">
        <v>100</v>
      </c>
      <c r="G23" t="s">
        <v>9</v>
      </c>
      <c r="H23" s="18">
        <v>42</v>
      </c>
    </row>
    <row r="24" spans="2:11" x14ac:dyDescent="0.25">
      <c r="B24" t="s">
        <v>10</v>
      </c>
      <c r="C24" t="s">
        <v>33</v>
      </c>
      <c r="D24">
        <v>100</v>
      </c>
      <c r="G24" t="s">
        <v>10</v>
      </c>
      <c r="H24" s="18">
        <v>400</v>
      </c>
    </row>
    <row r="25" spans="2:11" x14ac:dyDescent="0.25">
      <c r="K25" t="s">
        <v>40</v>
      </c>
    </row>
    <row r="31" spans="2:11" x14ac:dyDescent="0.25">
      <c r="K31" t="s">
        <v>37</v>
      </c>
    </row>
    <row r="40" spans="11:11" x14ac:dyDescent="0.25">
      <c r="K40" t="s">
        <v>38</v>
      </c>
    </row>
    <row r="41" spans="11:11" x14ac:dyDescent="0.25">
      <c r="K41" t="s">
        <v>39</v>
      </c>
    </row>
  </sheetData>
  <pageMargins left="0.7" right="0.7" top="0.75" bottom="0.75" header="0.3" footer="0.3"/>
  <drawing r:id="rId4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F3F97-E24A-409F-9965-48706E0AD5EA}">
  <dimension ref="A1:J60"/>
  <sheetViews>
    <sheetView topLeftCell="A2" workbookViewId="0">
      <selection activeCell="T10" sqref="T10"/>
    </sheetView>
  </sheetViews>
  <sheetFormatPr defaultRowHeight="13.2" x14ac:dyDescent="0.25"/>
  <cols>
    <col min="2" max="2" width="13.109375" bestFit="1" customWidth="1"/>
    <col min="3" max="3" width="23.5546875" bestFit="1" customWidth="1"/>
    <col min="4" max="4" width="14.44140625" bestFit="1" customWidth="1"/>
    <col min="7" max="7" width="21.33203125" bestFit="1" customWidth="1"/>
    <col min="8" max="8" width="12" bestFit="1" customWidth="1"/>
    <col min="9" max="9" width="18.21875" bestFit="1" customWidth="1"/>
    <col min="10" max="10" width="6.21875" bestFit="1" customWidth="1"/>
  </cols>
  <sheetData>
    <row r="1" spans="1:10" x14ac:dyDescent="0.25">
      <c r="A1" s="1" t="s">
        <v>0</v>
      </c>
      <c r="B1" s="2" t="s">
        <v>1</v>
      </c>
      <c r="C1" s="2"/>
    </row>
    <row r="2" spans="1:10" x14ac:dyDescent="0.25">
      <c r="A2" s="1" t="s">
        <v>2</v>
      </c>
      <c r="B2" s="2" t="s">
        <v>84</v>
      </c>
      <c r="C2" s="2"/>
    </row>
    <row r="3" spans="1:10" x14ac:dyDescent="0.25">
      <c r="A3" s="1" t="s">
        <v>3</v>
      </c>
      <c r="B3" s="2" t="str" cm="1">
        <f t="array" aca="1" ref="B3" ca="1">HD_Date</f>
        <v>02-Jan-2024</v>
      </c>
      <c r="C3" s="2"/>
    </row>
    <row r="8" spans="1:10" ht="14.4" x14ac:dyDescent="0.3">
      <c r="B8" s="14" t="s">
        <v>41</v>
      </c>
      <c r="C8" s="14" t="s">
        <v>42</v>
      </c>
      <c r="D8" s="15" t="s">
        <v>43</v>
      </c>
      <c r="G8" t="s">
        <v>42</v>
      </c>
      <c r="H8" t="s">
        <v>62</v>
      </c>
      <c r="I8" t="s">
        <v>63</v>
      </c>
      <c r="J8" t="s">
        <v>64</v>
      </c>
    </row>
    <row r="9" spans="1:10" ht="14.4" x14ac:dyDescent="0.3">
      <c r="B9" s="12">
        <v>2013</v>
      </c>
      <c r="C9" s="12" t="s">
        <v>44</v>
      </c>
      <c r="D9" s="13">
        <v>90000000</v>
      </c>
      <c r="G9" t="s">
        <v>57</v>
      </c>
      <c r="H9" t="s">
        <v>65</v>
      </c>
      <c r="I9" t="s">
        <v>66</v>
      </c>
      <c r="J9">
        <v>24</v>
      </c>
    </row>
    <row r="10" spans="1:10" ht="14.4" x14ac:dyDescent="0.3">
      <c r="B10" s="12">
        <v>2013</v>
      </c>
      <c r="C10" s="12" t="s">
        <v>45</v>
      </c>
      <c r="D10" s="13">
        <v>56500000</v>
      </c>
      <c r="G10" t="s">
        <v>53</v>
      </c>
      <c r="H10" t="s">
        <v>67</v>
      </c>
      <c r="I10" t="s">
        <v>68</v>
      </c>
      <c r="J10">
        <v>25</v>
      </c>
    </row>
    <row r="11" spans="1:10" ht="14.4" x14ac:dyDescent="0.3">
      <c r="B11" s="12">
        <v>2013</v>
      </c>
      <c r="C11" s="12" t="s">
        <v>46</v>
      </c>
      <c r="D11" s="13">
        <v>48300000</v>
      </c>
      <c r="G11" t="s">
        <v>46</v>
      </c>
      <c r="H11" t="s">
        <v>69</v>
      </c>
      <c r="I11" t="s">
        <v>68</v>
      </c>
      <c r="J11">
        <v>26</v>
      </c>
    </row>
    <row r="12" spans="1:10" ht="14.4" x14ac:dyDescent="0.3">
      <c r="B12" s="12">
        <v>2013</v>
      </c>
      <c r="C12" s="12" t="s">
        <v>47</v>
      </c>
      <c r="D12" s="13">
        <v>47800000</v>
      </c>
      <c r="G12" t="s">
        <v>47</v>
      </c>
      <c r="H12" t="s">
        <v>65</v>
      </c>
      <c r="I12" t="s">
        <v>70</v>
      </c>
      <c r="J12">
        <v>27</v>
      </c>
    </row>
    <row r="13" spans="1:10" ht="14.4" x14ac:dyDescent="0.3">
      <c r="B13" s="12">
        <v>2013</v>
      </c>
      <c r="C13" s="12" t="s">
        <v>48</v>
      </c>
      <c r="D13" s="13">
        <v>46850000</v>
      </c>
      <c r="G13" t="s">
        <v>50</v>
      </c>
      <c r="H13" t="s">
        <v>71</v>
      </c>
      <c r="I13" t="s">
        <v>72</v>
      </c>
      <c r="J13">
        <v>28</v>
      </c>
    </row>
    <row r="14" spans="1:10" ht="14.4" x14ac:dyDescent="0.3">
      <c r="B14" s="12">
        <v>2013</v>
      </c>
      <c r="C14" s="12" t="s">
        <v>49</v>
      </c>
      <c r="D14" s="13">
        <v>43400000</v>
      </c>
      <c r="G14" t="s">
        <v>44</v>
      </c>
      <c r="H14" t="s">
        <v>65</v>
      </c>
      <c r="I14" t="s">
        <v>73</v>
      </c>
      <c r="J14">
        <v>29</v>
      </c>
    </row>
    <row r="15" spans="1:10" ht="14.4" x14ac:dyDescent="0.3">
      <c r="B15" s="12">
        <v>2013</v>
      </c>
      <c r="C15" s="12" t="s">
        <v>50</v>
      </c>
      <c r="D15" s="13">
        <v>42800000</v>
      </c>
      <c r="G15" t="s">
        <v>58</v>
      </c>
      <c r="H15" t="s">
        <v>74</v>
      </c>
      <c r="I15" t="s">
        <v>66</v>
      </c>
      <c r="J15">
        <v>30</v>
      </c>
    </row>
    <row r="16" spans="1:10" ht="14.4" x14ac:dyDescent="0.3">
      <c r="B16" s="12">
        <v>2013</v>
      </c>
      <c r="C16" s="12" t="s">
        <v>51</v>
      </c>
      <c r="D16" s="13">
        <v>40800000</v>
      </c>
      <c r="G16" t="s">
        <v>59</v>
      </c>
      <c r="H16" t="s">
        <v>75</v>
      </c>
      <c r="I16" t="s">
        <v>72</v>
      </c>
      <c r="J16">
        <v>31</v>
      </c>
    </row>
    <row r="17" spans="2:10" ht="14.4" x14ac:dyDescent="0.3">
      <c r="B17" s="12">
        <v>2013</v>
      </c>
      <c r="C17" s="12" t="s">
        <v>52</v>
      </c>
      <c r="D17" s="13">
        <v>39500000</v>
      </c>
      <c r="G17" t="s">
        <v>48</v>
      </c>
      <c r="H17" t="s">
        <v>65</v>
      </c>
      <c r="I17" t="s">
        <v>76</v>
      </c>
      <c r="J17">
        <v>32</v>
      </c>
    </row>
    <row r="18" spans="2:10" ht="14.4" x14ac:dyDescent="0.3">
      <c r="B18" s="12">
        <v>2013</v>
      </c>
      <c r="C18" s="12" t="s">
        <v>53</v>
      </c>
      <c r="D18" s="13">
        <v>35300000</v>
      </c>
      <c r="G18" t="s">
        <v>45</v>
      </c>
      <c r="H18" t="s">
        <v>65</v>
      </c>
      <c r="I18" t="s">
        <v>76</v>
      </c>
      <c r="J18">
        <v>33</v>
      </c>
    </row>
    <row r="19" spans="2:10" ht="14.4" x14ac:dyDescent="0.3">
      <c r="B19" s="12">
        <v>2012</v>
      </c>
      <c r="C19" s="12" t="s">
        <v>44</v>
      </c>
      <c r="D19" s="13">
        <v>85000000</v>
      </c>
      <c r="G19" t="s">
        <v>54</v>
      </c>
      <c r="H19" t="s">
        <v>77</v>
      </c>
      <c r="I19" t="s">
        <v>68</v>
      </c>
      <c r="J19">
        <v>34</v>
      </c>
    </row>
    <row r="20" spans="2:10" ht="14.4" x14ac:dyDescent="0.3">
      <c r="B20" s="12">
        <v>2012</v>
      </c>
      <c r="C20" s="12" t="s">
        <v>52</v>
      </c>
      <c r="D20" s="13">
        <v>60700000</v>
      </c>
      <c r="G20" t="s">
        <v>55</v>
      </c>
      <c r="H20" t="s">
        <v>78</v>
      </c>
      <c r="I20" t="s">
        <v>73</v>
      </c>
      <c r="J20">
        <v>35</v>
      </c>
    </row>
    <row r="21" spans="2:10" ht="14.4" x14ac:dyDescent="0.3">
      <c r="B21" s="12">
        <v>2012</v>
      </c>
      <c r="C21" s="12" t="s">
        <v>51</v>
      </c>
      <c r="D21" s="13">
        <v>56400000</v>
      </c>
      <c r="G21" t="s">
        <v>56</v>
      </c>
      <c r="H21" t="s">
        <v>65</v>
      </c>
      <c r="I21" t="s">
        <v>70</v>
      </c>
      <c r="J21">
        <v>36</v>
      </c>
    </row>
    <row r="22" spans="2:10" ht="14.4" x14ac:dyDescent="0.3">
      <c r="B22" s="12">
        <v>2012</v>
      </c>
      <c r="C22" s="12" t="s">
        <v>49</v>
      </c>
      <c r="D22" s="13">
        <v>51400000</v>
      </c>
      <c r="G22" t="s">
        <v>52</v>
      </c>
      <c r="H22" t="s">
        <v>65</v>
      </c>
      <c r="I22" t="s">
        <v>79</v>
      </c>
      <c r="J22">
        <v>37</v>
      </c>
    </row>
    <row r="23" spans="2:10" ht="14.4" x14ac:dyDescent="0.3">
      <c r="B23" s="12">
        <v>2012</v>
      </c>
      <c r="C23" s="12" t="s">
        <v>48</v>
      </c>
      <c r="D23" s="13">
        <v>48200000</v>
      </c>
      <c r="G23" t="s">
        <v>49</v>
      </c>
      <c r="H23" t="s">
        <v>80</v>
      </c>
      <c r="I23" t="s">
        <v>81</v>
      </c>
      <c r="J23">
        <v>38</v>
      </c>
    </row>
    <row r="24" spans="2:10" ht="14.4" x14ac:dyDescent="0.3">
      <c r="B24" s="12">
        <v>2012</v>
      </c>
      <c r="C24" s="12" t="s">
        <v>46</v>
      </c>
      <c r="D24" s="13">
        <v>46000000</v>
      </c>
      <c r="G24" t="s">
        <v>61</v>
      </c>
      <c r="H24" t="s">
        <v>65</v>
      </c>
      <c r="I24" t="s">
        <v>76</v>
      </c>
      <c r="J24">
        <v>39</v>
      </c>
    </row>
    <row r="25" spans="2:10" ht="14.4" x14ac:dyDescent="0.3">
      <c r="B25" s="12">
        <v>2012</v>
      </c>
      <c r="C25" s="12" t="s">
        <v>45</v>
      </c>
      <c r="D25" s="13">
        <v>45900000</v>
      </c>
      <c r="G25" t="s">
        <v>51</v>
      </c>
      <c r="H25" t="s">
        <v>65</v>
      </c>
      <c r="I25" t="s">
        <v>79</v>
      </c>
      <c r="J25">
        <v>40</v>
      </c>
    </row>
    <row r="26" spans="2:10" ht="14.4" x14ac:dyDescent="0.3">
      <c r="B26" s="12">
        <v>2012</v>
      </c>
      <c r="C26" s="12" t="s">
        <v>54</v>
      </c>
      <c r="D26" s="13">
        <v>41250000</v>
      </c>
      <c r="G26" t="s">
        <v>60</v>
      </c>
      <c r="H26" t="s">
        <v>82</v>
      </c>
      <c r="I26" t="s">
        <v>83</v>
      </c>
      <c r="J26">
        <v>41</v>
      </c>
    </row>
    <row r="27" spans="2:10" ht="14.4" x14ac:dyDescent="0.3">
      <c r="B27" s="12">
        <v>2012</v>
      </c>
      <c r="C27" s="12" t="s">
        <v>53</v>
      </c>
      <c r="D27" s="13">
        <v>40250000</v>
      </c>
    </row>
    <row r="28" spans="2:10" ht="14.4" x14ac:dyDescent="0.3">
      <c r="B28" s="12">
        <v>2012</v>
      </c>
      <c r="C28" s="12" t="s">
        <v>50</v>
      </c>
      <c r="D28" s="13">
        <v>40000000</v>
      </c>
    </row>
    <row r="29" spans="2:10" ht="14.4" x14ac:dyDescent="0.3">
      <c r="B29" s="12">
        <v>2011</v>
      </c>
      <c r="C29" s="12" t="s">
        <v>51</v>
      </c>
      <c r="D29" s="13">
        <v>62294116</v>
      </c>
    </row>
    <row r="30" spans="2:10" ht="14.4" x14ac:dyDescent="0.3">
      <c r="B30" s="12">
        <v>2011</v>
      </c>
      <c r="C30" s="12" t="s">
        <v>52</v>
      </c>
      <c r="D30" s="13">
        <v>61185933</v>
      </c>
    </row>
    <row r="31" spans="2:10" ht="14.4" x14ac:dyDescent="0.3">
      <c r="B31" s="12">
        <v>2011</v>
      </c>
      <c r="C31" s="12" t="s">
        <v>49</v>
      </c>
      <c r="D31" s="13">
        <v>52781940</v>
      </c>
    </row>
    <row r="32" spans="2:10" ht="14.4" x14ac:dyDescent="0.3">
      <c r="B32" s="12">
        <v>2011</v>
      </c>
      <c r="C32" s="12" t="s">
        <v>55</v>
      </c>
      <c r="D32" s="13">
        <v>52500000</v>
      </c>
    </row>
    <row r="33" spans="2:4" ht="14.4" x14ac:dyDescent="0.3">
      <c r="B33" s="12">
        <v>2011</v>
      </c>
      <c r="C33" s="12" t="s">
        <v>50</v>
      </c>
      <c r="D33" s="13">
        <v>45000000</v>
      </c>
    </row>
    <row r="34" spans="2:4" ht="14.4" x14ac:dyDescent="0.3">
      <c r="B34" s="12">
        <v>2011</v>
      </c>
      <c r="C34" s="12" t="s">
        <v>45</v>
      </c>
      <c r="D34" s="13">
        <v>44500000</v>
      </c>
    </row>
    <row r="35" spans="2:4" ht="14.4" x14ac:dyDescent="0.3">
      <c r="B35" s="12">
        <v>2011</v>
      </c>
      <c r="C35" s="12" t="s">
        <v>54</v>
      </c>
      <c r="D35" s="13">
        <v>43800000</v>
      </c>
    </row>
    <row r="36" spans="2:4" ht="14.4" x14ac:dyDescent="0.3">
      <c r="B36" s="12">
        <v>2011</v>
      </c>
      <c r="C36" s="12" t="s">
        <v>53</v>
      </c>
      <c r="D36" s="13">
        <v>38800000</v>
      </c>
    </row>
    <row r="37" spans="2:4" ht="14.4" x14ac:dyDescent="0.3">
      <c r="B37" s="12">
        <v>2011</v>
      </c>
      <c r="C37" s="12" t="s">
        <v>56</v>
      </c>
      <c r="D37" s="13">
        <v>38070000</v>
      </c>
    </row>
    <row r="38" spans="2:4" ht="14.4" x14ac:dyDescent="0.3">
      <c r="B38" s="12">
        <v>2011</v>
      </c>
      <c r="C38" s="12" t="s">
        <v>57</v>
      </c>
      <c r="D38" s="13">
        <v>36000000</v>
      </c>
    </row>
    <row r="39" spans="2:4" ht="14.4" x14ac:dyDescent="0.3">
      <c r="B39" s="12">
        <v>2010</v>
      </c>
      <c r="C39" s="12" t="s">
        <v>51</v>
      </c>
      <c r="D39" s="13">
        <v>90500000</v>
      </c>
    </row>
    <row r="40" spans="2:4" ht="14.4" x14ac:dyDescent="0.3">
      <c r="B40" s="12">
        <v>2010</v>
      </c>
      <c r="C40" s="12" t="s">
        <v>49</v>
      </c>
      <c r="D40" s="13">
        <v>61800000</v>
      </c>
    </row>
    <row r="41" spans="2:4" ht="14.4" x14ac:dyDescent="0.3">
      <c r="B41" s="12">
        <v>2010</v>
      </c>
      <c r="C41" s="12" t="s">
        <v>52</v>
      </c>
      <c r="D41" s="13">
        <v>61700000</v>
      </c>
    </row>
    <row r="42" spans="2:4" ht="14.4" x14ac:dyDescent="0.3">
      <c r="B42" s="12">
        <v>2010</v>
      </c>
      <c r="C42" s="12" t="s">
        <v>44</v>
      </c>
      <c r="D42" s="13">
        <v>60300000</v>
      </c>
    </row>
    <row r="43" spans="2:4" ht="14.4" x14ac:dyDescent="0.3">
      <c r="B43" s="12">
        <v>2010</v>
      </c>
      <c r="C43" s="12" t="s">
        <v>45</v>
      </c>
      <c r="D43" s="13">
        <v>45800000</v>
      </c>
    </row>
    <row r="44" spans="2:4" ht="14.4" x14ac:dyDescent="0.3">
      <c r="B44" s="12">
        <v>2010</v>
      </c>
      <c r="C44" s="12" t="s">
        <v>54</v>
      </c>
      <c r="D44" s="13">
        <v>44000000</v>
      </c>
    </row>
    <row r="45" spans="2:4" ht="14.4" x14ac:dyDescent="0.3">
      <c r="B45" s="12">
        <v>2010</v>
      </c>
      <c r="C45" s="12" t="s">
        <v>46</v>
      </c>
      <c r="D45" s="13">
        <v>40500000</v>
      </c>
    </row>
    <row r="46" spans="2:4" ht="14.4" x14ac:dyDescent="0.3">
      <c r="B46" s="12">
        <v>2010</v>
      </c>
      <c r="C46" s="12" t="s">
        <v>53</v>
      </c>
      <c r="D46" s="13">
        <v>40000000</v>
      </c>
    </row>
    <row r="47" spans="2:4" ht="14.4" x14ac:dyDescent="0.3">
      <c r="B47" s="12">
        <v>2010</v>
      </c>
      <c r="C47" s="12" t="s">
        <v>55</v>
      </c>
      <c r="D47" s="13">
        <v>38000000</v>
      </c>
    </row>
    <row r="48" spans="2:4" ht="14.4" x14ac:dyDescent="0.3">
      <c r="B48" s="12">
        <v>2010</v>
      </c>
      <c r="C48" s="12" t="s">
        <v>57</v>
      </c>
      <c r="D48" s="13">
        <v>37000000</v>
      </c>
    </row>
    <row r="49" spans="2:4" ht="14.4" x14ac:dyDescent="0.3">
      <c r="B49" s="12">
        <v>2010</v>
      </c>
      <c r="C49" s="12" t="s">
        <v>58</v>
      </c>
      <c r="D49" s="13">
        <v>37000000</v>
      </c>
    </row>
    <row r="50" spans="2:4" ht="14.4" x14ac:dyDescent="0.3">
      <c r="B50" s="12">
        <v>2009</v>
      </c>
      <c r="C50" s="12" t="s">
        <v>51</v>
      </c>
      <c r="D50" s="16">
        <v>99700000</v>
      </c>
    </row>
    <row r="51" spans="2:4" ht="14.4" x14ac:dyDescent="0.3">
      <c r="B51" s="12">
        <v>2009</v>
      </c>
      <c r="C51" s="17" t="s">
        <v>52</v>
      </c>
      <c r="D51" s="16">
        <v>53000000</v>
      </c>
    </row>
    <row r="52" spans="2:4" ht="14.4" x14ac:dyDescent="0.3">
      <c r="B52" s="12">
        <v>2009</v>
      </c>
      <c r="C52" s="17" t="s">
        <v>46</v>
      </c>
      <c r="D52" s="16">
        <v>45200000</v>
      </c>
    </row>
    <row r="53" spans="2:4" ht="14.4" x14ac:dyDescent="0.3">
      <c r="B53" s="12">
        <v>2009</v>
      </c>
      <c r="C53" s="17" t="s">
        <v>45</v>
      </c>
      <c r="D53" s="16">
        <v>42400000</v>
      </c>
    </row>
    <row r="54" spans="2:4" ht="14.4" x14ac:dyDescent="0.3">
      <c r="B54" s="12">
        <v>2009</v>
      </c>
      <c r="C54" s="17" t="s">
        <v>59</v>
      </c>
      <c r="D54" s="16">
        <v>40100000</v>
      </c>
    </row>
    <row r="55" spans="2:4" ht="14.4" x14ac:dyDescent="0.3">
      <c r="B55" s="12">
        <v>2009</v>
      </c>
      <c r="C55" s="17" t="s">
        <v>55</v>
      </c>
      <c r="D55" s="16">
        <v>40000000</v>
      </c>
    </row>
    <row r="56" spans="2:4" ht="14.4" x14ac:dyDescent="0.3">
      <c r="B56" s="12">
        <v>2009</v>
      </c>
      <c r="C56" s="17" t="s">
        <v>54</v>
      </c>
      <c r="D56" s="16">
        <v>39900000</v>
      </c>
    </row>
    <row r="57" spans="2:4" ht="14.4" x14ac:dyDescent="0.3">
      <c r="B57" s="12">
        <v>2009</v>
      </c>
      <c r="C57" s="17" t="s">
        <v>57</v>
      </c>
      <c r="D57" s="16">
        <v>39000000</v>
      </c>
    </row>
    <row r="58" spans="2:4" ht="14.4" x14ac:dyDescent="0.3">
      <c r="B58" s="12">
        <v>2009</v>
      </c>
      <c r="C58" s="17" t="s">
        <v>60</v>
      </c>
      <c r="D58" s="16">
        <v>35000000</v>
      </c>
    </row>
    <row r="59" spans="2:4" ht="14.4" x14ac:dyDescent="0.3">
      <c r="B59" s="12">
        <v>2009</v>
      </c>
      <c r="C59" s="17" t="s">
        <v>50</v>
      </c>
      <c r="D59" s="16">
        <v>35000000</v>
      </c>
    </row>
    <row r="60" spans="2:4" ht="14.4" x14ac:dyDescent="0.3">
      <c r="B60" s="12">
        <v>2009</v>
      </c>
      <c r="C60" s="17" t="s">
        <v>61</v>
      </c>
      <c r="D60" s="16">
        <v>35000000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1E4E3-BBA8-42B5-8C69-419C8051A1D7}">
  <dimension ref="A1:L52"/>
  <sheetViews>
    <sheetView tabSelected="1" workbookViewId="0">
      <selection activeCell="K7" sqref="K7"/>
    </sheetView>
  </sheetViews>
  <sheetFormatPr defaultRowHeight="13.2" x14ac:dyDescent="0.25"/>
  <cols>
    <col min="3" max="3" width="12.109375" customWidth="1"/>
    <col min="7" max="7" width="15.33203125" customWidth="1"/>
  </cols>
  <sheetData>
    <row r="1" spans="1:7" x14ac:dyDescent="0.25">
      <c r="A1" s="1" t="s">
        <v>0</v>
      </c>
      <c r="B1" s="2" t="s">
        <v>1</v>
      </c>
      <c r="C1" s="2"/>
    </row>
    <row r="2" spans="1:7" x14ac:dyDescent="0.25">
      <c r="A2" s="1" t="s">
        <v>2</v>
      </c>
      <c r="B2" s="2" t="s">
        <v>27</v>
      </c>
      <c r="C2" s="2"/>
    </row>
    <row r="3" spans="1:7" x14ac:dyDescent="0.25">
      <c r="A3" s="1" t="s">
        <v>3</v>
      </c>
      <c r="B3" s="2" t="s">
        <v>26</v>
      </c>
      <c r="C3" s="2"/>
      <c r="E3" s="19" t="s">
        <v>89</v>
      </c>
    </row>
    <row r="8" spans="1:7" x14ac:dyDescent="0.25">
      <c r="B8" t="s">
        <v>85</v>
      </c>
      <c r="C8" t="s">
        <v>7</v>
      </c>
      <c r="F8" s="3" t="s">
        <v>85</v>
      </c>
      <c r="G8" t="s">
        <v>90</v>
      </c>
    </row>
    <row r="9" spans="1:7" x14ac:dyDescent="0.25">
      <c r="B9" t="s">
        <v>8</v>
      </c>
      <c r="C9">
        <v>6</v>
      </c>
      <c r="F9" t="s">
        <v>8</v>
      </c>
      <c r="G9" s="18">
        <v>6</v>
      </c>
    </row>
    <row r="10" spans="1:7" x14ac:dyDescent="0.25">
      <c r="B10" t="s">
        <v>9</v>
      </c>
      <c r="C10">
        <v>17</v>
      </c>
      <c r="F10" t="s">
        <v>13</v>
      </c>
      <c r="G10" s="18">
        <v>6</v>
      </c>
    </row>
    <row r="11" spans="1:7" x14ac:dyDescent="0.25">
      <c r="B11" t="s">
        <v>10</v>
      </c>
      <c r="C11">
        <v>3</v>
      </c>
    </row>
    <row r="12" spans="1:7" x14ac:dyDescent="0.25">
      <c r="B12" t="s">
        <v>86</v>
      </c>
      <c r="C12">
        <v>14</v>
      </c>
    </row>
    <row r="13" spans="1:7" x14ac:dyDescent="0.25">
      <c r="B13" t="s">
        <v>87</v>
      </c>
      <c r="C13">
        <v>6</v>
      </c>
    </row>
    <row r="14" spans="1:7" x14ac:dyDescent="0.25">
      <c r="B14" t="s">
        <v>88</v>
      </c>
      <c r="C14">
        <v>9</v>
      </c>
    </row>
    <row r="17" spans="1:9" x14ac:dyDescent="0.25">
      <c r="F17" s="3" t="s">
        <v>85</v>
      </c>
      <c r="G17" t="s">
        <v>91</v>
      </c>
    </row>
    <row r="18" spans="1:9" x14ac:dyDescent="0.25">
      <c r="F18" t="s">
        <v>9</v>
      </c>
      <c r="G18" s="18">
        <v>6</v>
      </c>
    </row>
    <row r="19" spans="1:9" x14ac:dyDescent="0.25">
      <c r="F19" t="s">
        <v>13</v>
      </c>
      <c r="G19" s="18">
        <v>6</v>
      </c>
    </row>
    <row r="23" spans="1:9" ht="14.4" x14ac:dyDescent="0.3">
      <c r="A23" s="4" t="s">
        <v>93</v>
      </c>
      <c r="E23" s="4" t="s">
        <v>92</v>
      </c>
    </row>
    <row r="26" spans="1:9" x14ac:dyDescent="0.25">
      <c r="B26" s="3" t="s">
        <v>85</v>
      </c>
      <c r="C26" t="s">
        <v>91</v>
      </c>
      <c r="F26" s="3" t="s">
        <v>85</v>
      </c>
      <c r="G26" t="s">
        <v>91</v>
      </c>
      <c r="I26" t="s">
        <v>101</v>
      </c>
    </row>
    <row r="27" spans="1:9" x14ac:dyDescent="0.25">
      <c r="B27" t="s">
        <v>8</v>
      </c>
      <c r="C27" s="18">
        <v>6</v>
      </c>
      <c r="F27" t="s">
        <v>9</v>
      </c>
      <c r="G27" s="18">
        <v>6</v>
      </c>
      <c r="I27" t="s">
        <v>102</v>
      </c>
    </row>
    <row r="28" spans="1:9" x14ac:dyDescent="0.25">
      <c r="B28" t="s">
        <v>9</v>
      </c>
      <c r="C28" s="18">
        <v>6</v>
      </c>
      <c r="F28" t="s">
        <v>13</v>
      </c>
      <c r="G28" s="18">
        <v>6</v>
      </c>
      <c r="I28" t="s">
        <v>103</v>
      </c>
    </row>
    <row r="29" spans="1:9" x14ac:dyDescent="0.25">
      <c r="B29" t="s">
        <v>10</v>
      </c>
      <c r="C29" s="18">
        <v>6</v>
      </c>
    </row>
    <row r="30" spans="1:9" x14ac:dyDescent="0.25">
      <c r="B30" t="s">
        <v>86</v>
      </c>
      <c r="C30" s="18">
        <v>6</v>
      </c>
      <c r="F30" t="s">
        <v>104</v>
      </c>
    </row>
    <row r="31" spans="1:9" x14ac:dyDescent="0.25">
      <c r="B31" t="s">
        <v>87</v>
      </c>
      <c r="C31" s="18">
        <v>6</v>
      </c>
      <c r="F31" s="3" t="s">
        <v>85</v>
      </c>
      <c r="G31" t="s">
        <v>90</v>
      </c>
      <c r="I31" t="s">
        <v>100</v>
      </c>
    </row>
    <row r="32" spans="1:9" x14ac:dyDescent="0.25">
      <c r="B32" t="s">
        <v>88</v>
      </c>
      <c r="C32" s="18">
        <v>6</v>
      </c>
      <c r="I32" t="s">
        <v>97</v>
      </c>
    </row>
    <row r="33" spans="2:9" x14ac:dyDescent="0.25">
      <c r="B33" t="s">
        <v>13</v>
      </c>
      <c r="C33" s="18">
        <v>6</v>
      </c>
      <c r="I33" t="s">
        <v>98</v>
      </c>
    </row>
    <row r="34" spans="2:9" x14ac:dyDescent="0.25">
      <c r="I34" t="s">
        <v>99</v>
      </c>
    </row>
    <row r="36" spans="2:9" x14ac:dyDescent="0.25">
      <c r="F36" t="s">
        <v>105</v>
      </c>
    </row>
    <row r="37" spans="2:9" x14ac:dyDescent="0.25">
      <c r="F37" s="3" t="s">
        <v>85</v>
      </c>
      <c r="G37" t="s">
        <v>90</v>
      </c>
    </row>
    <row r="38" spans="2:9" x14ac:dyDescent="0.25">
      <c r="F38" t="s">
        <v>8</v>
      </c>
      <c r="G38" s="18">
        <v>6</v>
      </c>
    </row>
    <row r="39" spans="2:9" x14ac:dyDescent="0.25">
      <c r="F39" t="s">
        <v>9</v>
      </c>
      <c r="G39" s="18"/>
    </row>
    <row r="40" spans="2:9" x14ac:dyDescent="0.25">
      <c r="F40" t="s">
        <v>10</v>
      </c>
      <c r="G40" s="18"/>
    </row>
    <row r="41" spans="2:9" x14ac:dyDescent="0.25">
      <c r="F41" t="s">
        <v>86</v>
      </c>
      <c r="G41" s="18"/>
    </row>
    <row r="42" spans="2:9" x14ac:dyDescent="0.25">
      <c r="F42" t="s">
        <v>87</v>
      </c>
      <c r="G42" s="18"/>
    </row>
    <row r="43" spans="2:9" x14ac:dyDescent="0.25">
      <c r="F43" t="s">
        <v>88</v>
      </c>
      <c r="G43" s="18"/>
    </row>
    <row r="44" spans="2:9" x14ac:dyDescent="0.25">
      <c r="F44" s="20" t="s">
        <v>13</v>
      </c>
      <c r="G44" s="18">
        <v>6</v>
      </c>
    </row>
    <row r="50" spans="12:12" x14ac:dyDescent="0.25">
      <c r="L50" t="s">
        <v>94</v>
      </c>
    </row>
    <row r="51" spans="12:12" x14ac:dyDescent="0.25">
      <c r="L51" t="s">
        <v>95</v>
      </c>
    </row>
    <row r="52" spans="12:12" x14ac:dyDescent="0.25">
      <c r="L52" t="s">
        <v>96</v>
      </c>
    </row>
  </sheetData>
  <hyperlinks>
    <hyperlink ref="E3" r:id="rId7" xr:uid="{BFF14196-B033-4D5D-AB26-B9DE0030F77D}"/>
  </hyperlinks>
  <pageMargins left="0.7" right="0.7" top="0.75" bottom="0.75" header="0.3" footer="0.3"/>
  <drawing r:id="rId8"/>
  <tableParts count="1">
    <tablePart r:id="rId9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9"/>
  <sheetViews>
    <sheetView workbookViewId="0">
      <selection activeCell="D32" sqref="D32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  <c r="D1" s="2"/>
    </row>
    <row r="2" spans="1:5" x14ac:dyDescent="0.25">
      <c r="A2" s="1" t="s">
        <v>2</v>
      </c>
      <c r="B2" s="2" t="s">
        <v>24</v>
      </c>
      <c r="C2" s="2"/>
      <c r="D2" s="2"/>
    </row>
    <row r="3" spans="1:5" x14ac:dyDescent="0.25">
      <c r="A3" s="1" t="s">
        <v>3</v>
      </c>
      <c r="B3" s="2" t="str" cm="1">
        <f t="array" aca="1" ref="B3" ca="1">HD_Date</f>
        <v>02-Jan-2024</v>
      </c>
      <c r="C3" s="2"/>
      <c r="D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7" t="s">
        <v>18</v>
      </c>
    </row>
    <row r="35" spans="2:2" x14ac:dyDescent="0.25">
      <c r="B35" s="8" t="s">
        <v>17</v>
      </c>
    </row>
    <row r="36" spans="2:2" x14ac:dyDescent="0.25">
      <c r="B36" s="6" t="s">
        <v>19</v>
      </c>
    </row>
    <row r="37" spans="2:2" x14ac:dyDescent="0.25">
      <c r="B37" s="9" t="s">
        <v>21</v>
      </c>
    </row>
    <row r="38" spans="2:2" x14ac:dyDescent="0.25">
      <c r="B38" s="5" t="s">
        <v>20</v>
      </c>
    </row>
    <row r="39" spans="2:2" x14ac:dyDescent="0.25">
      <c r="B39" s="11" t="s">
        <v>25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5"/>
  <sheetViews>
    <sheetView workbookViewId="0">
      <selection activeCell="I4" sqref="I4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22</v>
      </c>
      <c r="C2" s="2"/>
    </row>
    <row r="3" spans="1:3" x14ac:dyDescent="0.25">
      <c r="A3" s="1" t="s">
        <v>3</v>
      </c>
      <c r="B3" s="2" t="str" cm="1">
        <f t="array" aca="1" ref="B3" ca="1">HD_Date</f>
        <v>02-Jan-2024</v>
      </c>
      <c r="C3" s="2"/>
    </row>
    <row r="5" spans="1:3" x14ac:dyDescent="0.25">
      <c r="A5" s="10" t="s">
        <v>23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Props1.xml><?xml version="1.0" encoding="utf-8"?>
<ds:datastoreItem xmlns:ds="http://schemas.openxmlformats.org/officeDocument/2006/customXml" ds:itemID="{8BFBBB69-F317-4DC8-ABD2-FB2364D03D1B}">
  <ds:schemaRefs/>
</ds:datastoreItem>
</file>

<file path=customXml/itemProps2.xml><?xml version="1.0" encoding="utf-8"?>
<ds:datastoreItem xmlns:ds="http://schemas.openxmlformats.org/officeDocument/2006/customXml" ds:itemID="{CF94F540-8262-40D8-81B8-285E3E4FD487}">
  <ds:schemaRefs/>
</ds:datastoreItem>
</file>

<file path=customXml/itemProps3.xml><?xml version="1.0" encoding="utf-8"?>
<ds:datastoreItem xmlns:ds="http://schemas.openxmlformats.org/officeDocument/2006/customXml" ds:itemID="{F702189B-906B-48E9-9E09-01D5000F5878}">
  <ds:schemaRefs/>
</ds:datastoreItem>
</file>

<file path=customXml/itemProps4.xml><?xml version="1.0" encoding="utf-8"?>
<ds:datastoreItem xmlns:ds="http://schemas.openxmlformats.org/officeDocument/2006/customXml" ds:itemID="{48F8BE47-CF2F-4E1F-BE30-F8E7CCB6EB84}">
  <ds:schemaRefs/>
</ds:datastoreItem>
</file>

<file path=customXml/itemProps5.xml><?xml version="1.0" encoding="utf-8"?>
<ds:datastoreItem xmlns:ds="http://schemas.openxmlformats.org/officeDocument/2006/customXml" ds:itemID="{213032A2-8197-437B-BEF9-1E2C37D43C1E}">
  <ds:schemaRefs/>
</ds:datastoreItem>
</file>

<file path=customXml/itemProps6.xml><?xml version="1.0" encoding="utf-8"?>
<ds:datastoreItem xmlns:ds="http://schemas.openxmlformats.org/officeDocument/2006/customXml" ds:itemID="{77F837A9-5717-40E0-9A07-EB021DEC800E}">
  <ds:schemaRefs/>
</ds:datastoreItem>
</file>

<file path=customXml/itemProps7.xml><?xml version="1.0" encoding="utf-8"?>
<ds:datastoreItem xmlns:ds="http://schemas.openxmlformats.org/officeDocument/2006/customXml" ds:itemID="{DD1EBBF8-60C3-48BA-8F3F-9AC1AA5ED528}">
  <ds:schemaRefs/>
</ds:datastoreItem>
</file>

<file path=customXml/itemProps8.xml><?xml version="1.0" encoding="utf-8"?>
<ds:datastoreItem xmlns:ds="http://schemas.openxmlformats.org/officeDocument/2006/customXml" ds:itemID="{C1BCB3A4-6AA3-43CE-86D7-978E358B7DB9}">
  <ds:schemaRefs/>
</ds:datastoreItem>
</file>

<file path=customXml/itemProps9.xml><?xml version="1.0" encoding="utf-8"?>
<ds:datastoreItem xmlns:ds="http://schemas.openxmlformats.org/officeDocument/2006/customXml" ds:itemID="{A9535A60-DC8E-44A7-AEC7-6EBEAF90F805}">
  <ds:schemaRefs/>
</ds:datastoreItem>
</file>

<file path=customXml/itemProps10.xml><?xml version="1.0" encoding="utf-8"?>
<ds:datastoreItem xmlns:ds="http://schemas.openxmlformats.org/officeDocument/2006/customXml" ds:itemID="{A90646C7-3086-4375-BF2A-4C96BB5A1963}">
  <ds:schemaRefs/>
</ds:datastoreItem>
</file>

<file path=customXml/itemProps11.xml><?xml version="1.0" encoding="utf-8"?>
<ds:datastoreItem xmlns:ds="http://schemas.openxmlformats.org/officeDocument/2006/customXml" ds:itemID="{84EB0B29-BA71-4589-B15F-3728C19B48D0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2B3EEB44-4243-4B8C-9A4F-1DE40ECB94D7}">
  <ds:schemaRefs/>
</ds:datastoreItem>
</file>

<file path=customXml/itemProps13.xml><?xml version="1.0" encoding="utf-8"?>
<ds:datastoreItem xmlns:ds="http://schemas.openxmlformats.org/officeDocument/2006/customXml" ds:itemID="{C00CC81C-26A0-43D1-88E8-6E891D013101}">
  <ds:schemaRefs/>
</ds:datastoreItem>
</file>

<file path=customXml/itemProps14.xml><?xml version="1.0" encoding="utf-8"?>
<ds:datastoreItem xmlns:ds="http://schemas.openxmlformats.org/officeDocument/2006/customXml" ds:itemID="{4C4B530B-52A8-4432-9E42-09B6390C4A05}">
  <ds:schemaRefs/>
</ds:datastoreItem>
</file>

<file path=customXml/itemProps15.xml><?xml version="1.0" encoding="utf-8"?>
<ds:datastoreItem xmlns:ds="http://schemas.openxmlformats.org/officeDocument/2006/customXml" ds:itemID="{EA89C302-F92F-4313-96E0-D7DB32D51A5E}">
  <ds:schemaRefs/>
</ds:datastoreItem>
</file>

<file path=customXml/itemProps16.xml><?xml version="1.0" encoding="utf-8"?>
<ds:datastoreItem xmlns:ds="http://schemas.openxmlformats.org/officeDocument/2006/customXml" ds:itemID="{CEB4A05B-C6DA-4D2A-8921-98ADAFBC5D5C}">
  <ds:schemaRefs/>
</ds:datastoreItem>
</file>

<file path=customXml/itemProps17.xml><?xml version="1.0" encoding="utf-8"?>
<ds:datastoreItem xmlns:ds="http://schemas.openxmlformats.org/officeDocument/2006/customXml" ds:itemID="{1F0A95F2-185F-478C-B0A2-EB945F39B9BC}">
  <ds:schemaRefs/>
</ds:datastoreItem>
</file>

<file path=customXml/itemProps18.xml><?xml version="1.0" encoding="utf-8"?>
<ds:datastoreItem xmlns:ds="http://schemas.openxmlformats.org/officeDocument/2006/customXml" ds:itemID="{985E7F56-DF32-4306-8444-FD5B4E8E8E8C}">
  <ds:schemaRefs/>
</ds:datastoreItem>
</file>

<file path=customXml/itemProps19.xml><?xml version="1.0" encoding="utf-8"?>
<ds:datastoreItem xmlns:ds="http://schemas.openxmlformats.org/officeDocument/2006/customXml" ds:itemID="{C741581C-FC5D-4F91-82D8-811C58A9224C}">
  <ds:schemaRefs/>
</ds:datastoreItem>
</file>

<file path=customXml/itemProps20.xml><?xml version="1.0" encoding="utf-8"?>
<ds:datastoreItem xmlns:ds="http://schemas.openxmlformats.org/officeDocument/2006/customXml" ds:itemID="{897B0B46-8EEB-44FD-B2D4-AB2084D12653}">
  <ds:schemaRefs/>
</ds:datastoreItem>
</file>

<file path=customXml/itemProps21.xml><?xml version="1.0" encoding="utf-8"?>
<ds:datastoreItem xmlns:ds="http://schemas.openxmlformats.org/officeDocument/2006/customXml" ds:itemID="{2F53191C-E15D-4DDC-A1F4-DED5386EC5B7}">
  <ds:schemaRefs/>
</ds:datastoreItem>
</file>

<file path=customXml/itemProps22.xml><?xml version="1.0" encoding="utf-8"?>
<ds:datastoreItem xmlns:ds="http://schemas.openxmlformats.org/officeDocument/2006/customXml" ds:itemID="{7228EBAC-B2A5-460B-974E-D91E75CFEADE}">
  <ds:schemaRefs/>
</ds:datastoreItem>
</file>

<file path=customXml/itemProps23.xml><?xml version="1.0" encoding="utf-8"?>
<ds:datastoreItem xmlns:ds="http://schemas.openxmlformats.org/officeDocument/2006/customXml" ds:itemID="{83EFDB6F-FB72-479A-A165-050DB66481DB}">
  <ds:schemaRefs/>
</ds:datastoreItem>
</file>

<file path=customXml/itemProps24.xml><?xml version="1.0" encoding="utf-8"?>
<ds:datastoreItem xmlns:ds="http://schemas.openxmlformats.org/officeDocument/2006/customXml" ds:itemID="{5E5B3B13-5FDC-42E3-9214-081EC0A21D13}">
  <ds:schemaRefs/>
</ds:datastoreItem>
</file>

<file path=customXml/itemProps25.xml><?xml version="1.0" encoding="utf-8"?>
<ds:datastoreItem xmlns:ds="http://schemas.openxmlformats.org/officeDocument/2006/customXml" ds:itemID="{5C212187-B83B-4FCE-99E1-ECA84CFC6FF2}">
  <ds:schemaRefs/>
</ds:datastoreItem>
</file>

<file path=customXml/itemProps26.xml><?xml version="1.0" encoding="utf-8"?>
<ds:datastoreItem xmlns:ds="http://schemas.openxmlformats.org/officeDocument/2006/customXml" ds:itemID="{8365A42D-267A-4B56-9F27-80519B5F491A}">
  <ds:schemaRefs/>
</ds:datastoreItem>
</file>

<file path=customXml/itemProps27.xml><?xml version="1.0" encoding="utf-8"?>
<ds:datastoreItem xmlns:ds="http://schemas.openxmlformats.org/officeDocument/2006/customXml" ds:itemID="{51F1DEA7-17D8-4725-8592-0AF3AE5B0A12}">
  <ds:schemaRefs/>
</ds:datastoreItem>
</file>

<file path=customXml/itemProps28.xml><?xml version="1.0" encoding="utf-8"?>
<ds:datastoreItem xmlns:ds="http://schemas.openxmlformats.org/officeDocument/2006/customXml" ds:itemID="{7097766A-28EC-4780-A5EA-5717DEDE5FB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Report</vt:lpstr>
      <vt:lpstr>Data</vt:lpstr>
      <vt:lpstr>Data2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2024-01-02T19:25:14Z</dcterms:modified>
</cp:coreProperties>
</file>