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4660789D-F786-45CE-9BD4-099F23E08C4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">_xlfn.LAMBDA(_xlpm.lookup_value,_xlpm.lookup_array,_xlpm.return_array,_xlop.if_not_found,_xlop.match_mode,_xlop.search_mode,     IF(         COLUMNS(_xlpm.lookup_value) = 1,         IFERROR(             INDEX(                 _xlpm.return_array,                 _xlfn.XMATCH(_xlpm.lookup_value, _xlpm.lookup_array, _xlpm.match_mode, _xlpm.search_mode),                 _xlfn.SEQUENCE(1, COLUMNS(_xlpm.return_array))             ),             IF(_xlfn.ISOMITTED(_xlpm.if_not_found), NA(), _xlpm.if_not_found)         ),         IFERROR(             INDEX(                 _xlpm.return_array,                 _xlfn.SEQUENCE(ROWS(_xlpm.return_array)),                 _xlfn.XMATCH(_xlpm.lookup_value, _xlpm.lookup_array, _xlpm.match_mode, _xlpm.search_mode)             ),             IF(_xlfn.ISOMITTED(_xlpm.if_not_found), NA(), _xlpm.if_not_found)         )     ) 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I15" i="1" a="1"/>
  <c r="I15" i="1" s="1"/>
  <c r="O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<sst xmlns="http://schemas.openxmlformats.org/spreadsheetml/2006/main" count="35" uniqueCount="17">
  <si>
    <t>Item</t>
  </si>
  <si>
    <t>Q2</t>
  </si>
  <si>
    <t>Q3</t>
  </si>
  <si>
    <t>Q4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</si>
  <si>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</si>
  <si>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</si>
  <si>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</si>
  <si>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</si>
  <si>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</si>
  <si>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</si>
  <si>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</si>
  <si>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</si>
  <si>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Q1</t>
  </si>
  <si>
    <t>Indigo</t>
  </si>
  <si>
    <t>Error Test</t>
  </si>
  <si>
    <t>Lookup Test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</si>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</sst>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2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21</xdr:col>
      <xdr:colOff>385440</xdr:colOff>
      <xdr:row>9</xdr:row>
      <xdr:rowOff>95133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DD5E7-A1EE-1FCC-F8DD-A9476FCFE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67640"/>
          <a:ext cx="10200000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565090</xdr:colOff>
      <xdr:row>23</xdr:row>
      <xdr:rowOff>0</xdr:rowOff>
    </xdr:from>
    <xdr:to>
      <xdr:col>11</xdr:col>
      <xdr:colOff>0</xdr:colOff>
      <xdr:row>39</xdr:row>
      <xdr:rowOff>147080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7F99960-B451-F35C-D550-20D7D3D4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090" y="7040880"/>
          <a:ext cx="4982270" cy="28293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36195</xdr:colOff>
      <xdr:row>2</xdr:row>
      <xdr:rowOff>137160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8907755-C7ED-445D-BA50-7A801D3EC7B9}"/>
            </a:ext>
          </a:extLst>
        </xdr:cNvPr>
        <xdr:cNvGrpSpPr/>
      </xdr:nvGrpSpPr>
      <xdr:grpSpPr>
        <a:xfrm>
          <a:off x="0" y="0"/>
          <a:ext cx="2200275" cy="472440"/>
          <a:chOff x="3162301" y="274265"/>
          <a:chExt cx="2198370" cy="477072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CF07FD3-FD2A-1D81-5EBA-4D37D55FA0D9}"/>
              </a:ext>
            </a:extLst>
          </xdr:cNvPr>
          <xdr:cNvSpPr txBox="1"/>
        </xdr:nvSpPr>
        <xdr:spPr>
          <a:xfrm>
            <a:off x="3162301" y="274265"/>
            <a:ext cx="809778" cy="47707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FDC6503-5BB1-003C-94DE-7D09BDBCA761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SUPERXLOOKUP</a:t>
            </a:r>
          </a:p>
          <a:p>
            <a:r>
              <a:rPr lang="en-US" sz="1000" b="0"/>
              <a:t>21-Nov-2024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B621E-8042-49CC-9411-54C60EC6AA43}" name="Table1" displayName="Table1" ref="B14:F22" totalsRowShown="0">
  <autoFilter ref="B14:F22" xr:uid="{D8EB621E-8042-49CC-9411-54C60EC6AA43}"/>
  <tableColumns count="5">
    <tableColumn id="1" xr3:uid="{65A5A0A7-0895-47C6-8597-3EA671B8BFAE}" name="Item"/>
    <tableColumn id="2" xr3:uid="{AEA0F09F-76B2-4E57-8EF8-38C9198045AE}" name="Q1"/>
    <tableColumn id="3" xr3:uid="{DBD5CE5C-C79A-4A8C-B749-BE8C741ABA1C}" name="Q2"/>
    <tableColumn id="4" xr3:uid="{7D917582-F9E6-4AD2-BD7F-6AA39239D661}" name="Q3"/>
    <tableColumn id="5" xr3:uid="{5D552AF9-3D55-4144-9D7F-AE53FEDB9E17}" name="Q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8360E4-8976-4FA2-9BEC-F4439AA7188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D0EFD5F-84F4-4878-9404-B996FBF8DF7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2:Q22"/>
  <sheetViews>
    <sheetView tabSelected="1" topLeftCell="B1" workbookViewId="0">
      <selection activeCell="K3" sqref="K3"/>
    </sheetView>
  </sheetViews>
  <sheetFormatPr defaultRowHeight="13.2" x14ac:dyDescent="0.25"/>
  <cols>
    <col min="2" max="2" width="8" bestFit="1" customWidth="1"/>
    <col min="3" max="6" width="4.88671875" customWidth="1"/>
  </cols>
  <sheetData>
    <row r="12" spans="2:17" ht="14.4" x14ac:dyDescent="0.3">
      <c r="H12" s="1" t="s">
        <v>15</v>
      </c>
      <c r="N12" s="1" t="s">
        <v>14</v>
      </c>
    </row>
    <row r="14" spans="2:17" x14ac:dyDescent="0.25">
      <c r="B14" t="s">
        <v>0</v>
      </c>
      <c r="C14" t="s">
        <v>12</v>
      </c>
      <c r="D14" t="s">
        <v>1</v>
      </c>
      <c r="E14" t="s">
        <v>2</v>
      </c>
      <c r="F14" t="s">
        <v>3</v>
      </c>
      <c r="I14" t="s">
        <v>12</v>
      </c>
      <c r="J14" t="s">
        <v>1</v>
      </c>
      <c r="K14" t="s">
        <v>2</v>
      </c>
      <c r="L14" t="s">
        <v>3</v>
      </c>
      <c r="N14" t="s">
        <v>0</v>
      </c>
      <c r="O14" t="s">
        <v>12</v>
      </c>
      <c r="P14" t="s">
        <v>1</v>
      </c>
      <c r="Q14" t="s">
        <v>16</v>
      </c>
    </row>
    <row r="15" spans="2:17" x14ac:dyDescent="0.25">
      <c r="B15" t="s">
        <v>4</v>
      </c>
      <c r="C15">
        <v>90</v>
      </c>
      <c r="D15">
        <v>60</v>
      </c>
      <c r="E15">
        <v>77</v>
      </c>
      <c r="F15">
        <v>54</v>
      </c>
      <c r="H15" t="s">
        <v>6</v>
      </c>
      <c r="I15" cm="1">
        <f t="array" ref="I15:L18">_fSUPER(H15:H18,Table1[Item],Table1[[Q1]:[Q4]],0)</f>
        <v>68</v>
      </c>
      <c r="J15">
        <v>82</v>
      </c>
      <c r="K15">
        <v>66</v>
      </c>
      <c r="L15">
        <v>99</v>
      </c>
      <c r="N15" t="s">
        <v>4</v>
      </c>
      <c r="O15" cm="1">
        <f t="array" ref="O15:Q22">_fSUPER(O14:Q14,Table1[[#Headers],[Q1]:[Q4]],Table1[[Q1]:[Q4]])</f>
        <v>90</v>
      </c>
      <c r="P15">
        <v>60</v>
      </c>
      <c r="Q15" t="e">
        <v>#N/A</v>
      </c>
    </row>
    <row r="16" spans="2:17" x14ac:dyDescent="0.25">
      <c r="B16" t="s">
        <v>5</v>
      </c>
      <c r="C16">
        <v>79</v>
      </c>
      <c r="D16">
        <v>85</v>
      </c>
      <c r="E16">
        <v>74</v>
      </c>
      <c r="F16">
        <v>93</v>
      </c>
      <c r="H16" t="s">
        <v>13</v>
      </c>
      <c r="I16">
        <v>0</v>
      </c>
      <c r="J16">
        <v>0</v>
      </c>
      <c r="K16">
        <v>0</v>
      </c>
      <c r="L16">
        <v>0</v>
      </c>
      <c r="N16" t="s">
        <v>5</v>
      </c>
      <c r="O16">
        <v>79</v>
      </c>
      <c r="P16">
        <v>85</v>
      </c>
      <c r="Q16" t="e">
        <v>#N/A</v>
      </c>
    </row>
    <row r="17" spans="2:17" x14ac:dyDescent="0.25">
      <c r="B17" t="s">
        <v>6</v>
      </c>
      <c r="C17">
        <v>68</v>
      </c>
      <c r="D17">
        <v>82</v>
      </c>
      <c r="E17">
        <v>66</v>
      </c>
      <c r="F17">
        <v>99</v>
      </c>
      <c r="H17" t="s">
        <v>8</v>
      </c>
      <c r="I17">
        <v>54</v>
      </c>
      <c r="J17">
        <v>53</v>
      </c>
      <c r="K17">
        <v>83</v>
      </c>
      <c r="L17">
        <v>85</v>
      </c>
      <c r="N17" t="s">
        <v>6</v>
      </c>
      <c r="O17">
        <v>68</v>
      </c>
      <c r="P17">
        <v>82</v>
      </c>
      <c r="Q17" t="e">
        <v>#N/A</v>
      </c>
    </row>
    <row r="18" spans="2:17" x14ac:dyDescent="0.25">
      <c r="B18" t="s">
        <v>7</v>
      </c>
      <c r="C18">
        <v>63</v>
      </c>
      <c r="D18">
        <v>88</v>
      </c>
      <c r="E18">
        <v>61</v>
      </c>
      <c r="F18">
        <v>76</v>
      </c>
      <c r="H18" t="s">
        <v>9</v>
      </c>
      <c r="I18">
        <v>67</v>
      </c>
      <c r="J18">
        <v>84</v>
      </c>
      <c r="K18">
        <v>82</v>
      </c>
      <c r="L18">
        <v>74</v>
      </c>
      <c r="N18" t="s">
        <v>7</v>
      </c>
      <c r="O18">
        <v>63</v>
      </c>
      <c r="P18">
        <v>88</v>
      </c>
      <c r="Q18" t="e">
        <v>#N/A</v>
      </c>
    </row>
    <row r="19" spans="2:17" x14ac:dyDescent="0.25">
      <c r="B19" t="s">
        <v>8</v>
      </c>
      <c r="C19">
        <v>54</v>
      </c>
      <c r="D19">
        <v>53</v>
      </c>
      <c r="E19">
        <v>83</v>
      </c>
      <c r="F19">
        <v>85</v>
      </c>
      <c r="N19" t="s">
        <v>8</v>
      </c>
      <c r="O19">
        <v>54</v>
      </c>
      <c r="P19">
        <v>53</v>
      </c>
      <c r="Q19" t="e">
        <v>#N/A</v>
      </c>
    </row>
    <row r="20" spans="2:17" x14ac:dyDescent="0.25">
      <c r="B20" t="s">
        <v>9</v>
      </c>
      <c r="C20">
        <v>67</v>
      </c>
      <c r="D20">
        <v>84</v>
      </c>
      <c r="E20">
        <v>82</v>
      </c>
      <c r="F20">
        <v>74</v>
      </c>
      <c r="N20" t="s">
        <v>9</v>
      </c>
      <c r="O20">
        <v>67</v>
      </c>
      <c r="P20">
        <v>84</v>
      </c>
      <c r="Q20" t="e">
        <v>#N/A</v>
      </c>
    </row>
    <row r="21" spans="2:17" x14ac:dyDescent="0.25">
      <c r="B21" t="s">
        <v>10</v>
      </c>
      <c r="C21">
        <v>69</v>
      </c>
      <c r="D21">
        <v>98</v>
      </c>
      <c r="E21">
        <v>52</v>
      </c>
      <c r="F21">
        <v>96</v>
      </c>
      <c r="N21" t="s">
        <v>10</v>
      </c>
      <c r="O21">
        <v>69</v>
      </c>
      <c r="P21">
        <v>98</v>
      </c>
      <c r="Q21" t="e">
        <v>#N/A</v>
      </c>
    </row>
    <row r="22" spans="2:17" x14ac:dyDescent="0.25">
      <c r="B22" t="s">
        <v>11</v>
      </c>
      <c r="C22">
        <v>65</v>
      </c>
      <c r="D22">
        <v>92</v>
      </c>
      <c r="E22">
        <v>78</v>
      </c>
      <c r="F22">
        <v>58</v>
      </c>
      <c r="N22" t="s">
        <v>11</v>
      </c>
      <c r="O22">
        <v>65</v>
      </c>
      <c r="P22">
        <v>92</v>
      </c>
      <c r="Q22" t="e">
        <v>#N/A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IgB9AF0ALAAiAHAAcgBvAGoAZQBjAHQATgBhAG0AZQBzACIAOgBbACIAXwBmAEkAbgBkAGUAeAAiACwAIgBfAGYAUwBVAFAARQBSAFgATABPAE8ASwBVAFAAIgAsACIAXwBmAEkAbgB0AGUAcgBw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7D0EFD5F-84F4-4878-9404-B996FBF8DF7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2024-11-21T18:23:09Z</dcterms:modified>
</cp:coreProperties>
</file>