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F45E859-48B7-4152-A034-A3519A20B92C}" xr6:coauthVersionLast="47" xr6:coauthVersionMax="47" xr10:uidLastSave="{00000000-0000-0000-0000-000000000000}"/>
  <bookViews>
    <workbookView xWindow="-22110" yWindow="330" windowWidth="21600" windowHeight="11295" activeTab="2"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G23" i="34" s="1"/>
  <c r="F8" i="34"/>
  <c r="B19" i="34"/>
  <c r="C22" i="34"/>
  <c r="F24" i="34"/>
  <c r="E26" i="34"/>
  <c r="G26" i="34" s="1"/>
  <c r="H26" i="34" s="1"/>
  <c r="C8" i="34"/>
  <c r="B11" i="34"/>
  <c r="B12" i="34"/>
  <c r="F12" i="34"/>
  <c r="C13" i="34"/>
  <c r="F14" i="34"/>
  <c r="B16" i="34"/>
  <c r="B17" i="34"/>
  <c r="C18" i="34"/>
  <c r="F19" i="34"/>
  <c r="F20" i="34"/>
  <c r="G20" i="34" s="1"/>
  <c r="E21" i="34"/>
  <c r="B23" i="34"/>
  <c r="B25" i="34"/>
  <c r="F26" i="34"/>
  <c r="B9" i="34"/>
  <c r="E8" i="34"/>
  <c r="G8" i="34" s="1"/>
  <c r="B22" i="34"/>
  <c r="D22" i="34" s="1"/>
  <c r="B26" i="34"/>
  <c r="D26" i="34" s="1"/>
  <c r="C9" i="34"/>
  <c r="C10" i="34"/>
  <c r="E11" i="34"/>
  <c r="E12" i="34"/>
  <c r="E13" i="34"/>
  <c r="E14" i="34"/>
  <c r="F15" i="34"/>
  <c r="F17" i="34"/>
  <c r="E18" i="34"/>
  <c r="B20" i="34"/>
  <c r="F22" i="34"/>
  <c r="E24" i="34"/>
  <c r="G24" i="34" s="1"/>
  <c r="F9" i="34"/>
  <c r="B10" i="34"/>
  <c r="D10" i="34" s="1"/>
  <c r="F10" i="34"/>
  <c r="C11" i="34"/>
  <c r="F11" i="34"/>
  <c r="C12" i="34"/>
  <c r="B13" i="34"/>
  <c r="D13" i="34" s="1"/>
  <c r="F13" i="34"/>
  <c r="G13" i="34" s="1"/>
  <c r="H13" i="34" s="1"/>
  <c r="C14" i="34"/>
  <c r="E15" i="34"/>
  <c r="G15" i="34" s="1"/>
  <c r="C17" i="34"/>
  <c r="F18" i="34"/>
  <c r="G18" i="34" s="1"/>
  <c r="C20" i="34"/>
  <c r="C21" i="34"/>
  <c r="E22" i="34"/>
  <c r="G22" i="34" s="1"/>
  <c r="H22" i="34" s="1"/>
  <c r="F23" i="34"/>
  <c r="F25" i="34"/>
  <c r="E9" i="34"/>
  <c r="B15" i="34"/>
  <c r="C16" i="34"/>
  <c r="E17" i="34"/>
  <c r="B21" i="34"/>
  <c r="B24" i="34"/>
  <c r="C25" i="34"/>
  <c r="E10" i="34"/>
  <c r="B14" i="34"/>
  <c r="C15" i="34"/>
  <c r="E16" i="34"/>
  <c r="B18" i="34"/>
  <c r="C19" i="34"/>
  <c r="C23" i="34"/>
  <c r="E25" i="34"/>
  <c r="G14" i="34"/>
  <c r="G19" i="34"/>
  <c r="G16" i="34"/>
  <c r="G25" i="34"/>
  <c r="G12" i="34"/>
  <c r="G17" i="34"/>
  <c r="G9" i="34"/>
  <c r="G10" i="34"/>
  <c r="H10" i="34" s="1"/>
  <c r="G11" i="34"/>
  <c r="G21" i="34"/>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20" i="34" l="1"/>
  <c r="D24" i="34"/>
  <c r="H24" i="34" s="1"/>
  <c r="D18" i="34"/>
  <c r="H18" i="34" s="1"/>
  <c r="D8" i="34"/>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<sst xmlns="http://schemas.openxmlformats.org/spreadsheetml/2006/main" count="6406" uniqueCount="2838">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</sst>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1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00"/>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0x7FC39DFA8E60&gt;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C7" sqref="C7"/>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pane="bottomLeft" activeCell="E170" sqref="E17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7" ca="1">TEXT(DATE(2026,1,_xlfn.SEQUENCE(1+_xlfn.DAYS(TODAY(),DATE(2026,1,1)))),"dd-mmm")</f>
        <v>01-Jan</v>
      </c>
      <c r="C5" s="5">
        <v>1</v>
      </c>
      <c r="D5" s="5">
        <v>1</v>
      </c>
      <c r="E5" s="5">
        <v>0</v>
      </c>
      <c r="F5" s="5">
        <v>0</v>
      </c>
      <c r="G5" s="5">
        <v>1</v>
      </c>
      <c r="H5" s="5">
        <v>1</v>
      </c>
      <c r="I5" s="5">
        <v>1</v>
      </c>
      <c r="J5" s="5">
        <v>1</v>
      </c>
      <c r="K5" s="5">
        <v>1</v>
      </c>
      <c r="L5" cm="1">
        <f t="array" aca="1" ref="L5:L167" ca="1">_xlfn.BYROW(_xlfn.TAKE(Banded,,1),_xleta.WEEKNUM)</f>
        <v>1</v>
      </c>
      <c r="M5" cm="1">
        <f t="array" ref="M5:M167">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5</v>
      </c>
      <c r="Q28" s="5">
        <f ca="1"/>
        <v>5</v>
      </c>
      <c r="R28" s="5">
        <f ca="1"/>
        <v>5</v>
      </c>
      <c r="S28" s="5">
        <f ca="1"/>
        <v>5</v>
      </c>
      <c r="T28" s="5">
        <f ca="1"/>
        <v>5</v>
      </c>
      <c r="U28" s="5">
        <f ca="1"/>
        <v>5</v>
      </c>
      <c r="V28" s="5">
        <f ca="1"/>
        <v>5</v>
      </c>
      <c r="W28" s="5">
        <f ca="1"/>
        <v>5</v>
      </c>
      <c r="X28" s="5">
        <f ca="1"/>
        <v>6</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x14ac:dyDescent="0.2">
      <c r="B167" s="41" t="str">
        <f ca="1"/>
        <v>12-Jun</v>
      </c>
      <c r="C167" s="5">
        <v>0</v>
      </c>
      <c r="D167" s="5">
        <v>0</v>
      </c>
      <c r="E167" s="5">
        <v>0</v>
      </c>
      <c r="F167" s="5">
        <v>0</v>
      </c>
      <c r="G167" s="5">
        <v>0</v>
      </c>
      <c r="H167" s="5">
        <v>0</v>
      </c>
      <c r="I167" s="5">
        <v>0</v>
      </c>
      <c r="J167" s="5">
        <v>0</v>
      </c>
      <c r="K167" s="5">
        <v>1</v>
      </c>
      <c r="L167">
        <f ca="1"/>
        <v>24</v>
      </c>
      <c r="M167">
        <v>1</v>
      </c>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6"/>
  <sheetViews>
    <sheetView topLeftCell="A4" workbookViewId="0">
      <pane ySplit="5" topLeftCell="A527" activePane="bottomLeft" state="frozen"/>
      <selection activeCell="A4" sqref="A4"/>
      <selection pane="bottomLeft" activeCell="E535" sqref="E535:Y536"/>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x14ac:dyDescent="0.2">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sheetData>
  <conditionalFormatting sqref="D9:Y339">
    <cfRule type="expression" dxfId="95"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12-Jun-2026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12-Jun-2026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2026-06-12T12:40:01Z</dcterms:modified>
</cp:coreProperties>
</file>