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0EF5D92E-2E97-40BC-98D4-A6D281636C7A}" xr6:coauthVersionLast="47" xr6:coauthVersionMax="47" xr10:uidLastSave="{00000000-0000-0000-0000-000000000000}"/>
  <bookViews>
    <workbookView xWindow="30060" yWindow="3465" windowWidth="21600" windowHeight="1123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 a="1"/>
  <c r="G24" i="1" s="1"/>
  <c r="C27" i="1" s="1" a="1"/>
  <c r="C27" i="1" s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<sst xmlns="http://schemas.openxmlformats.org/spreadsheetml/2006/main" count="80" uniqueCount="52">
  <si>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</si>
  <si>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</si>
  <si>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</si>
  <si>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</si>
  <si>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</si>
  <si>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</si>
  <si>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</si>
  <si>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</si>
  <si>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</si>
  <si>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</si>
  <si>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</si>
  <si>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</si>
  <si>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</si>
  <si>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</si>
  <si>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</si>
  <si>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</si>
  <si>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</si>
  <si>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</si>
  <si>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</si>
  <si>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</si>
  <si>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</si>
  <si>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</si>
  <si>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</si>
  <si>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</si>
  <si>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</si>
  <si>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</si>
  <si>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</si>
  <si>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</si>
  <si>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</si>
  <si>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</si>
  <si>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</si>
  <si>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</si>
  <si>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</si>
  <si>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                              New        OLD</t>
  </si>
  <si>
    <t>LowBatteryShutdownTimeout                   4 hours      30 minutes</t>
  </si>
  <si>
    <t>BatteryMonitor  LowBatteryThresholdBootup            1.0703125        1.13 </t>
  </si>
  <si>
    <t>BatteryMonitor  LowBatteryThreshold             1.05859375    1.16</t>
  </si>
  <si>
    <t>BatteryMonitor  VeryLowBatteryShutdownThreshold      1.03125       1.10 </t>
  </si>
  <si>
    <t>BatteryMonitor  VeryLowBatteryShutdownTimeout         10        10</t>
  </si>
  <si>
    <t>BatteryMonitor </t>
  </si>
  <si>
    <t> LowBatteryThresholdBootup        </t>
  </si>
  <si>
    <t> LowBatteryThreshold             1</t>
  </si>
  <si>
    <t> VeryLowBatteryShutdownThreshold  </t>
  </si>
  <si>
    <t> VeryLowBatteryShutdownTimeout    </t>
  </si>
  <si>
    <t>New</t>
  </si>
  <si>
    <t>Old</t>
  </si>
  <si>
    <t>LowBatteryShutdownTimeout</t>
  </si>
  <si>
    <t>4 hours</t>
  </si>
  <si>
    <t>30 minutes</t>
  </si>
  <si>
    <t>Parameter</t>
  </si>
  <si>
    <t>Section</t>
  </si>
  <si>
    <t>ABCDEFGHIJKLMNOPQRSTUVWXYZabcdefghijklmnopqrstuvwxyz0123456789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</si>
</sst>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Alignment="1">
      <alignment horizontal="right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14.38975173611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5F616-C45B-4EDA-9CD7-B1EFE19896EC}" name="Table2" displayName="Table2" ref="C9:F14" totalsRowShown="0">
  <autoFilter ref="C9:F14" xr:uid="{0865F616-C45B-4EDA-9CD7-B1EFE19896EC}"/>
  <tableColumns count="4">
    <tableColumn id="1" xr3:uid="{5E652A38-9BAD-440C-9C69-5AA9EA235FA0}" name="Section"/>
    <tableColumn id="2" xr3:uid="{D37CD7D0-3EFA-40EB-87A6-1EB59E798E33}" name="Parameter"/>
    <tableColumn id="3" xr3:uid="{D6A2CC6A-C024-44DB-9396-98300FE33253}" name="New"/>
    <tableColumn id="4" xr3:uid="{E6799168-4E64-4742-9B8B-7EE227B5DA8A}" name="Ol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88"/>
  <sheetViews>
    <sheetView tabSelected="1" topLeftCell="A12" zoomScale="130" zoomScaleNormal="130" workbookViewId="0">
      <selection activeCell="C27" sqref="C27"/>
    </sheetView>
  </sheetViews>
  <sheetFormatPr defaultRowHeight="13.2" x14ac:dyDescent="0.25"/>
  <cols>
    <col min="3" max="3" width="14.88671875" customWidth="1"/>
    <col min="4" max="4" width="32.21875" customWidth="1"/>
    <col min="5" max="5" width="23.88671875" customWidth="1"/>
    <col min="6" max="6" width="13.77734375" customWidth="1"/>
    <col min="8" max="8" width="16.5546875" customWidth="1"/>
  </cols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/>
      <c r="C2" s="2"/>
    </row>
    <row r="3" spans="1:9" x14ac:dyDescent="0.25">
      <c r="A3" s="1" t="s">
        <v>3</v>
      </c>
      <c r="B3" s="2" t="str" cm="1">
        <f t="array" aca="1" ref="B3" ca="1">HD_Date</f>
        <v>02-May-2024</v>
      </c>
      <c r="C3" s="2"/>
    </row>
    <row r="9" spans="1:9" x14ac:dyDescent="0.25">
      <c r="C9" t="s">
        <v>50</v>
      </c>
      <c r="D9" t="s">
        <v>49</v>
      </c>
      <c r="E9" t="s">
        <v>44</v>
      </c>
      <c r="F9" t="s">
        <v>45</v>
      </c>
    </row>
    <row r="10" spans="1:9" x14ac:dyDescent="0.25">
      <c r="C10" t="s">
        <v>39</v>
      </c>
      <c r="D10" t="s">
        <v>46</v>
      </c>
      <c r="E10" s="13" t="s">
        <v>47</v>
      </c>
      <c r="F10" s="13" t="s">
        <v>48</v>
      </c>
    </row>
    <row r="11" spans="1:9" x14ac:dyDescent="0.25">
      <c r="C11" t="s">
        <v>39</v>
      </c>
      <c r="D11" t="s">
        <v>40</v>
      </c>
      <c r="E11">
        <v>1.0703125</v>
      </c>
      <c r="F11">
        <v>1.1299999999999999</v>
      </c>
      <c r="H11" s="13"/>
      <c r="I11" s="13"/>
    </row>
    <row r="12" spans="1:9" x14ac:dyDescent="0.25">
      <c r="C12" t="s">
        <v>39</v>
      </c>
      <c r="D12" t="s">
        <v>41</v>
      </c>
      <c r="E12">
        <v>1.05859375</v>
      </c>
      <c r="F12">
        <v>1.1599999999999999</v>
      </c>
      <c r="H12" s="13"/>
      <c r="I12" s="13"/>
    </row>
    <row r="13" spans="1:9" x14ac:dyDescent="0.25">
      <c r="C13" t="s">
        <v>39</v>
      </c>
      <c r="D13" t="s">
        <v>42</v>
      </c>
      <c r="E13">
        <v>1.03125</v>
      </c>
      <c r="F13">
        <v>1.1000000000000001</v>
      </c>
      <c r="H13" s="13"/>
      <c r="I13" s="13"/>
    </row>
    <row r="14" spans="1:9" x14ac:dyDescent="0.25">
      <c r="C14" t="s">
        <v>39</v>
      </c>
      <c r="D14" t="s">
        <v>43</v>
      </c>
      <c r="E14">
        <v>10</v>
      </c>
      <c r="F14">
        <v>10</v>
      </c>
      <c r="H14" s="13"/>
      <c r="I14" s="13"/>
    </row>
    <row r="19" spans="3:8" x14ac:dyDescent="0.25">
      <c r="C19" t="s">
        <v>33</v>
      </c>
    </row>
    <row r="20" spans="3:8" x14ac:dyDescent="0.25">
      <c r="C20" t="s">
        <v>34</v>
      </c>
    </row>
    <row r="22" spans="3:8" x14ac:dyDescent="0.25">
      <c r="C22" t="s">
        <v>35</v>
      </c>
      <c r="H22" t="s">
        <v>51</v>
      </c>
    </row>
    <row r="23" spans="3:8" x14ac:dyDescent="0.25">
      <c r="C23" t="s">
        <v>36</v>
      </c>
    </row>
    <row r="24" spans="3:8" x14ac:dyDescent="0.25">
      <c r="C24" t="s">
        <v>37</v>
      </c>
      <c r="G24" t="str" cm="1">
        <f t="array" ref="G24:G85">MID(H22,_xlfn.SEQUENCE(LEN(H22)),1)</f>
        <v>A</v>
      </c>
    </row>
    <row r="25" spans="3:8" x14ac:dyDescent="0.25">
      <c r="C25" t="s">
        <v>38</v>
      </c>
      <c r="G25" t="str">
        <v>B</v>
      </c>
    </row>
    <row r="26" spans="3:8" x14ac:dyDescent="0.25">
      <c r="G26" t="str">
        <v>C</v>
      </c>
    </row>
    <row r="27" spans="3:8" x14ac:dyDescent="0.25">
      <c r="C27" t="str" cm="1">
        <f t="array" ref="C27:C88">SUBSTITUTE(C19:C25,_xlfn.ANCHORARRAY(G24),"")</f>
        <v>                              New        OLD</v>
      </c>
      <c r="G27" t="str">
        <v>D</v>
      </c>
    </row>
    <row r="28" spans="3:8" x14ac:dyDescent="0.25">
      <c r="C28" t="str">
        <v>LowatteryShutdownTimeout                   4 hours      30 minutes</v>
      </c>
      <c r="G28" t="str">
        <v>E</v>
      </c>
    </row>
    <row r="29" spans="3:8" x14ac:dyDescent="0.25">
      <c r="C29" t="str">
        <v/>
      </c>
      <c r="G29" t="str">
        <v>F</v>
      </c>
    </row>
    <row r="30" spans="3:8" x14ac:dyDescent="0.25">
      <c r="C30" t="str">
        <v>BatteryMonitor  LowBatteryThresholdBootup            1.0703125        1.13 </v>
      </c>
      <c r="G30" t="str">
        <v>G</v>
      </c>
    </row>
    <row r="31" spans="3:8" x14ac:dyDescent="0.25">
      <c r="C31" t="str">
        <v>BatteryMonitor  LowBatteryThreshold             1.05859375    1.16</v>
      </c>
      <c r="G31" t="str">
        <v>H</v>
      </c>
    </row>
    <row r="32" spans="3:8" x14ac:dyDescent="0.25">
      <c r="C32" t="str">
        <v>BatteryMonitor  VeryLowBatteryShutdownThreshold      1.03125       1.10 </v>
      </c>
      <c r="G32" t="str">
        <v>I</v>
      </c>
    </row>
    <row r="33" spans="3:7" x14ac:dyDescent="0.25">
      <c r="C33" t="str">
        <v>BatteryMonitor  VeryLowBatteryShutdownTimeout         10        10</v>
      </c>
      <c r="G33" t="str">
        <v>J</v>
      </c>
    </row>
    <row r="34" spans="3:7" x14ac:dyDescent="0.25">
      <c r="C34" t="e">
        <v>#N/A</v>
      </c>
      <c r="G34" t="str">
        <v>K</v>
      </c>
    </row>
    <row r="35" spans="3:7" x14ac:dyDescent="0.25">
      <c r="C35" t="e">
        <v>#N/A</v>
      </c>
      <c r="G35" t="str">
        <v>L</v>
      </c>
    </row>
    <row r="36" spans="3:7" x14ac:dyDescent="0.25">
      <c r="C36" t="e">
        <v>#N/A</v>
      </c>
      <c r="G36" t="str">
        <v>M</v>
      </c>
    </row>
    <row r="37" spans="3:7" x14ac:dyDescent="0.25">
      <c r="C37" t="e">
        <v>#N/A</v>
      </c>
      <c r="G37" t="str">
        <v>N</v>
      </c>
    </row>
    <row r="38" spans="3:7" x14ac:dyDescent="0.25">
      <c r="C38" t="e">
        <v>#N/A</v>
      </c>
      <c r="G38" t="str">
        <v>O</v>
      </c>
    </row>
    <row r="39" spans="3:7" x14ac:dyDescent="0.25">
      <c r="C39" t="e">
        <v>#N/A</v>
      </c>
      <c r="G39" t="str">
        <v>P</v>
      </c>
    </row>
    <row r="40" spans="3:7" x14ac:dyDescent="0.25">
      <c r="C40" t="e">
        <v>#N/A</v>
      </c>
      <c r="G40" t="str">
        <v>Q</v>
      </c>
    </row>
    <row r="41" spans="3:7" x14ac:dyDescent="0.25">
      <c r="C41" t="e">
        <v>#N/A</v>
      </c>
      <c r="G41" t="str">
        <v>R</v>
      </c>
    </row>
    <row r="42" spans="3:7" x14ac:dyDescent="0.25">
      <c r="C42" t="e">
        <v>#N/A</v>
      </c>
      <c r="G42" t="str">
        <v>S</v>
      </c>
    </row>
    <row r="43" spans="3:7" x14ac:dyDescent="0.25">
      <c r="C43" t="e">
        <v>#N/A</v>
      </c>
      <c r="G43" t="str">
        <v>T</v>
      </c>
    </row>
    <row r="44" spans="3:7" x14ac:dyDescent="0.25">
      <c r="C44" t="e">
        <v>#N/A</v>
      </c>
      <c r="G44" t="str">
        <v>U</v>
      </c>
    </row>
    <row r="45" spans="3:7" x14ac:dyDescent="0.25">
      <c r="C45" t="e">
        <v>#N/A</v>
      </c>
      <c r="G45" t="str">
        <v>V</v>
      </c>
    </row>
    <row r="46" spans="3:7" x14ac:dyDescent="0.25">
      <c r="C46" t="e">
        <v>#N/A</v>
      </c>
      <c r="G46" t="str">
        <v>W</v>
      </c>
    </row>
    <row r="47" spans="3:7" x14ac:dyDescent="0.25">
      <c r="C47" t="e">
        <v>#N/A</v>
      </c>
      <c r="G47" t="str">
        <v>X</v>
      </c>
    </row>
    <row r="48" spans="3:7" x14ac:dyDescent="0.25">
      <c r="C48" t="e">
        <v>#N/A</v>
      </c>
      <c r="G48" t="str">
        <v>Y</v>
      </c>
    </row>
    <row r="49" spans="3:7" x14ac:dyDescent="0.25">
      <c r="C49" t="e">
        <v>#N/A</v>
      </c>
      <c r="G49" t="str">
        <v>Z</v>
      </c>
    </row>
    <row r="50" spans="3:7" x14ac:dyDescent="0.25">
      <c r="C50" t="e">
        <v>#N/A</v>
      </c>
      <c r="G50" t="str">
        <v>a</v>
      </c>
    </row>
    <row r="51" spans="3:7" x14ac:dyDescent="0.25">
      <c r="C51" t="e">
        <v>#N/A</v>
      </c>
      <c r="G51" t="str">
        <v>b</v>
      </c>
    </row>
    <row r="52" spans="3:7" x14ac:dyDescent="0.25">
      <c r="C52" t="e">
        <v>#N/A</v>
      </c>
      <c r="G52" t="str">
        <v>c</v>
      </c>
    </row>
    <row r="53" spans="3:7" x14ac:dyDescent="0.25">
      <c r="C53" t="e">
        <v>#N/A</v>
      </c>
      <c r="G53" t="str">
        <v>d</v>
      </c>
    </row>
    <row r="54" spans="3:7" x14ac:dyDescent="0.25">
      <c r="C54" t="e">
        <v>#N/A</v>
      </c>
      <c r="G54" t="str">
        <v>e</v>
      </c>
    </row>
    <row r="55" spans="3:7" x14ac:dyDescent="0.25">
      <c r="C55" t="e">
        <v>#N/A</v>
      </c>
      <c r="G55" t="str">
        <v>f</v>
      </c>
    </row>
    <row r="56" spans="3:7" x14ac:dyDescent="0.25">
      <c r="C56" t="e">
        <v>#N/A</v>
      </c>
      <c r="G56" t="str">
        <v>g</v>
      </c>
    </row>
    <row r="57" spans="3:7" x14ac:dyDescent="0.25">
      <c r="C57" t="e">
        <v>#N/A</v>
      </c>
      <c r="G57" t="str">
        <v>h</v>
      </c>
    </row>
    <row r="58" spans="3:7" x14ac:dyDescent="0.25">
      <c r="C58" t="e">
        <v>#N/A</v>
      </c>
      <c r="G58" t="str">
        <v>i</v>
      </c>
    </row>
    <row r="59" spans="3:7" x14ac:dyDescent="0.25">
      <c r="C59" t="e">
        <v>#N/A</v>
      </c>
      <c r="G59" t="str">
        <v>j</v>
      </c>
    </row>
    <row r="60" spans="3:7" x14ac:dyDescent="0.25">
      <c r="C60" t="e">
        <v>#N/A</v>
      </c>
      <c r="G60" t="str">
        <v>k</v>
      </c>
    </row>
    <row r="61" spans="3:7" x14ac:dyDescent="0.25">
      <c r="C61" t="e">
        <v>#N/A</v>
      </c>
      <c r="G61" t="str">
        <v>l</v>
      </c>
    </row>
    <row r="62" spans="3:7" x14ac:dyDescent="0.25">
      <c r="C62" t="e">
        <v>#N/A</v>
      </c>
      <c r="G62" t="str">
        <v>m</v>
      </c>
    </row>
    <row r="63" spans="3:7" x14ac:dyDescent="0.25">
      <c r="C63" t="e">
        <v>#N/A</v>
      </c>
      <c r="G63" t="str">
        <v>n</v>
      </c>
    </row>
    <row r="64" spans="3:7" x14ac:dyDescent="0.25">
      <c r="C64" t="e">
        <v>#N/A</v>
      </c>
      <c r="G64" t="str">
        <v>o</v>
      </c>
    </row>
    <row r="65" spans="3:7" x14ac:dyDescent="0.25">
      <c r="C65" t="e">
        <v>#N/A</v>
      </c>
      <c r="G65" t="str">
        <v>p</v>
      </c>
    </row>
    <row r="66" spans="3:7" x14ac:dyDescent="0.25">
      <c r="C66" t="e">
        <v>#N/A</v>
      </c>
      <c r="G66" t="str">
        <v>q</v>
      </c>
    </row>
    <row r="67" spans="3:7" x14ac:dyDescent="0.25">
      <c r="C67" t="e">
        <v>#N/A</v>
      </c>
      <c r="G67" t="str">
        <v>r</v>
      </c>
    </row>
    <row r="68" spans="3:7" x14ac:dyDescent="0.25">
      <c r="C68" t="e">
        <v>#N/A</v>
      </c>
      <c r="G68" t="str">
        <v>s</v>
      </c>
    </row>
    <row r="69" spans="3:7" x14ac:dyDescent="0.25">
      <c r="C69" t="e">
        <v>#N/A</v>
      </c>
      <c r="G69" t="str">
        <v>t</v>
      </c>
    </row>
    <row r="70" spans="3:7" x14ac:dyDescent="0.25">
      <c r="C70" t="e">
        <v>#N/A</v>
      </c>
      <c r="G70" t="str">
        <v>u</v>
      </c>
    </row>
    <row r="71" spans="3:7" x14ac:dyDescent="0.25">
      <c r="C71" t="e">
        <v>#N/A</v>
      </c>
      <c r="G71" t="str">
        <v>v</v>
      </c>
    </row>
    <row r="72" spans="3:7" x14ac:dyDescent="0.25">
      <c r="C72" t="e">
        <v>#N/A</v>
      </c>
      <c r="G72" t="str">
        <v>w</v>
      </c>
    </row>
    <row r="73" spans="3:7" x14ac:dyDescent="0.25">
      <c r="C73" t="e">
        <v>#N/A</v>
      </c>
      <c r="G73" t="str">
        <v>x</v>
      </c>
    </row>
    <row r="74" spans="3:7" x14ac:dyDescent="0.25">
      <c r="C74" t="e">
        <v>#N/A</v>
      </c>
      <c r="G74" t="str">
        <v>y</v>
      </c>
    </row>
    <row r="75" spans="3:7" x14ac:dyDescent="0.25">
      <c r="C75" t="e">
        <v>#N/A</v>
      </c>
      <c r="G75" t="str">
        <v>z</v>
      </c>
    </row>
    <row r="76" spans="3:7" x14ac:dyDescent="0.25">
      <c r="C76" t="e">
        <v>#N/A</v>
      </c>
      <c r="G76" t="str">
        <v>0</v>
      </c>
    </row>
    <row r="77" spans="3:7" x14ac:dyDescent="0.25">
      <c r="C77" t="e">
        <v>#N/A</v>
      </c>
      <c r="G77" t="str">
        <v>1</v>
      </c>
    </row>
    <row r="78" spans="3:7" x14ac:dyDescent="0.25">
      <c r="C78" t="e">
        <v>#N/A</v>
      </c>
      <c r="G78" t="str">
        <v>2</v>
      </c>
    </row>
    <row r="79" spans="3:7" x14ac:dyDescent="0.25">
      <c r="C79" t="e">
        <v>#N/A</v>
      </c>
      <c r="G79" t="str">
        <v>3</v>
      </c>
    </row>
    <row r="80" spans="3:7" x14ac:dyDescent="0.25">
      <c r="C80" t="e">
        <v>#N/A</v>
      </c>
      <c r="G80" t="str">
        <v>4</v>
      </c>
    </row>
    <row r="81" spans="3:7" x14ac:dyDescent="0.25">
      <c r="C81" t="e">
        <v>#N/A</v>
      </c>
      <c r="G81" t="str">
        <v>5</v>
      </c>
    </row>
    <row r="82" spans="3:7" x14ac:dyDescent="0.25">
      <c r="C82" t="e">
        <v>#N/A</v>
      </c>
      <c r="G82" t="str">
        <v>6</v>
      </c>
    </row>
    <row r="83" spans="3:7" x14ac:dyDescent="0.25">
      <c r="C83" t="e">
        <v>#N/A</v>
      </c>
      <c r="G83" t="str">
        <v>7</v>
      </c>
    </row>
    <row r="84" spans="3:7" x14ac:dyDescent="0.25">
      <c r="C84" t="e">
        <v>#N/A</v>
      </c>
      <c r="G84" t="str">
        <v>8</v>
      </c>
    </row>
    <row r="85" spans="3:7" x14ac:dyDescent="0.25">
      <c r="C85" t="e">
        <v>#N/A</v>
      </c>
      <c r="G85" t="str">
        <v>9</v>
      </c>
    </row>
    <row r="86" spans="3:7" x14ac:dyDescent="0.25">
      <c r="C86" t="e">
        <v>#N/A</v>
      </c>
    </row>
    <row r="87" spans="3:7" x14ac:dyDescent="0.25">
      <c r="C87" t="e">
        <v>#N/A</v>
      </c>
    </row>
    <row r="88" spans="3:7" x14ac:dyDescent="0.25">
      <c r="C88" t="e">
        <v>#N/A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02-May-2024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3" x14ac:dyDescent="0.25">
      <c r="B34" s="7" t="s">
        <v>18</v>
      </c>
      <c r="C34" t="s">
        <v>27</v>
      </c>
    </row>
    <row r="35" spans="2:3" x14ac:dyDescent="0.25">
      <c r="B35" s="8" t="s">
        <v>17</v>
      </c>
      <c r="C35" t="s">
        <v>28</v>
      </c>
    </row>
    <row r="36" spans="2:3" x14ac:dyDescent="0.25">
      <c r="B36" s="6" t="s">
        <v>19</v>
      </c>
      <c r="C36" t="s">
        <v>29</v>
      </c>
    </row>
    <row r="37" spans="2:3" x14ac:dyDescent="0.25">
      <c r="B37" s="9" t="s">
        <v>21</v>
      </c>
      <c r="C37" t="s">
        <v>30</v>
      </c>
    </row>
    <row r="38" spans="2:3" x14ac:dyDescent="0.25">
      <c r="B38" s="5" t="s">
        <v>20</v>
      </c>
      <c r="C38" t="s">
        <v>31</v>
      </c>
    </row>
    <row r="39" spans="2:3" x14ac:dyDescent="0.25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B3" sqref="B3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02-May-2024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2024-05-02T19:41:22Z</dcterms:modified>
</cp:coreProperties>
</file>