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D72E3D0-648A-43C2-9236-57F707C42DB8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  <sheet name="Alt3" sheetId="6" r:id="rId5"/>
  </sheets>
  <definedNames>
    <definedName name="_xlnm._FilterDatabase" localSheetId="2" hidden="1">'Alt1'!$B$2:$D$18</definedName>
    <definedName name="_xlnm._FilterDatabase" localSheetId="3" hidden="1">'Alt2'!$B$2:$D$18</definedName>
    <definedName name="_xlnm._FilterDatabase" localSheetId="4" hidden="1">'Alt3'!$B$2:$D$18</definedName>
    <definedName name="_xlnm._FilterDatabase" localSheetId="1" hidden="1">EDA!$B$2:$D$18</definedName>
    <definedName name="_xlnm._FilterDatabase" localSheetId="0" hidden="1">Original!$B$2:$D$18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6" l="1" a="1"/>
  <c r="B24" i="6" s="1"/>
  <c r="B24" i="5" a="1"/>
  <c r="B24" i="5" s="1"/>
  <c r="C26" i="3" a="1"/>
  <c r="C2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<sst xmlns="http://schemas.openxmlformats.org/spreadsheetml/2006/main" count="243" uniqueCount="17">
  <si>
    <t>Question</t>
  </si>
  <si>
    <t>Result</t>
  </si>
  <si>
    <t>A</t>
  </si>
  <si>
    <t>B</t>
  </si>
  <si>
    <t>C</t>
  </si>
  <si>
    <t>Product</t>
  </si>
  <si>
    <t>D</t>
  </si>
  <si>
    <t>Season</t>
  </si>
  <si>
    <t>Region 1</t>
  </si>
  <si>
    <t>Region 2</t>
  </si>
  <si>
    <t>Total A</t>
  </si>
  <si>
    <t>Total D</t>
  </si>
  <si>
    <t>Total C</t>
  </si>
  <si>
    <t>Total B</t>
  </si>
  <si>
    <t>Grand Total</t>
  </si>
  <si>
    <t>Total Regions</t>
  </si>
  <si>
    <t>https://www.linkedin.com/feed/update/urn:li:activity:7222344872421122048/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</si>
</sst>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2" fillId="2" borderId="7" xfId="0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2" borderId="13" xfId="0" applyFont="1" applyFill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3" fontId="0" fillId="4" borderId="16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225800" y="365125"/>
          <a:ext cx="1752599" cy="27051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84D5126-23CB-452F-9BBC-3F6EFACB5150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C7D892B-1862-4894-9F38-9F0487FC1947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AAE2F75-7CFD-4679-B767-9C41C9340F8B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3D89094-D9F8-4A72-9C33-DB6227354BBD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3E73F7-0FFE-46AC-8B62-63A98066A1B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P16" sqref="P16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</sheetData>
  <mergeCells count="2">
    <mergeCell ref="B1:E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43EE-6285-45A2-8AEA-346E58770E6B}">
  <dimension ref="A1:P23"/>
  <sheetViews>
    <sheetView workbookViewId="0">
      <selection activeCell="M3" sqref="M3:M7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7758-7207-4E19-A73D-25779201F538}">
  <dimension ref="A1:P47"/>
  <sheetViews>
    <sheetView topLeftCell="A15" workbookViewId="0">
      <selection activeCell="I28" sqref="I28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C26" s="4" t="str" cm="1">
        <f t="array" ref="C26:G47">_xlfn.LET(
    _xlpm.g, _xlfn.GROUPBY(B2:C18, D2:E18, _xleta.SUM, 3, 2),
    _xlpm.p, _xlfn.TAKE(_xlpm.g, , 1),
    _xlfn.HSTACK(
        IF(
            (INDEX(_xlpm.g, , 2) = "") * (_xlpm.p &lt;&gt; "Grand Total"),
            "Total ",
            ""
        ) &amp; _xlpm.p,
        _xlfn.DROP(_xlpm.g, , 1),
        _xlfn.VSTACK("Total Regions", _xlfn.BYROW(_xlfn.DROP(_xlpm.g, 1, 2), _xleta.SUM))
    )
)</f>
        <v>Product</v>
      </c>
      <c r="D26" s="4" t="str">
        <v>Season</v>
      </c>
      <c r="E26" t="str">
        <v>Region 1</v>
      </c>
      <c r="F26" t="str">
        <v>Region 2</v>
      </c>
      <c r="G26" t="str">
        <v>Total Regions</v>
      </c>
    </row>
    <row r="27" spans="1:13" x14ac:dyDescent="0.25">
      <c r="C27" s="4" t="str">
        <v>A</v>
      </c>
      <c r="D27" s="4">
        <v>1</v>
      </c>
      <c r="E27">
        <v>50</v>
      </c>
      <c r="F27">
        <v>50</v>
      </c>
      <c r="G27">
        <v>100</v>
      </c>
    </row>
    <row r="28" spans="1:13" x14ac:dyDescent="0.25">
      <c r="C28" s="4" t="str">
        <v>A</v>
      </c>
      <c r="D28" s="4">
        <v>2</v>
      </c>
      <c r="E28">
        <v>14</v>
      </c>
      <c r="F28">
        <v>13</v>
      </c>
      <c r="G28">
        <v>27</v>
      </c>
    </row>
    <row r="29" spans="1:13" x14ac:dyDescent="0.25">
      <c r="C29" s="4" t="str">
        <v>A</v>
      </c>
      <c r="D29" s="4">
        <v>3</v>
      </c>
      <c r="E29">
        <v>36</v>
      </c>
      <c r="F29">
        <v>38</v>
      </c>
      <c r="G29">
        <v>74</v>
      </c>
    </row>
    <row r="30" spans="1:13" x14ac:dyDescent="0.25">
      <c r="C30" s="4" t="str">
        <v>A</v>
      </c>
      <c r="D30" s="4">
        <v>4</v>
      </c>
      <c r="E30">
        <v>23</v>
      </c>
      <c r="F30">
        <v>36</v>
      </c>
      <c r="G30">
        <v>59</v>
      </c>
    </row>
    <row r="31" spans="1:13" x14ac:dyDescent="0.25">
      <c r="C31" s="4" t="str">
        <v>Total A</v>
      </c>
      <c r="D31" s="4" t="str">
        <v/>
      </c>
      <c r="E31">
        <v>123</v>
      </c>
      <c r="F31">
        <v>137</v>
      </c>
      <c r="G31">
        <v>260</v>
      </c>
    </row>
    <row r="32" spans="1:13" x14ac:dyDescent="0.25">
      <c r="C32" s="4" t="str">
        <v>B</v>
      </c>
      <c r="D32" s="4">
        <v>1</v>
      </c>
      <c r="E32">
        <v>45</v>
      </c>
      <c r="F32">
        <v>26</v>
      </c>
      <c r="G32">
        <v>71</v>
      </c>
    </row>
    <row r="33" spans="3:7" x14ac:dyDescent="0.25">
      <c r="C33" s="4" t="str">
        <v>B</v>
      </c>
      <c r="D33" s="4">
        <v>2</v>
      </c>
      <c r="E33">
        <v>31</v>
      </c>
      <c r="F33">
        <v>12</v>
      </c>
      <c r="G33">
        <v>43</v>
      </c>
    </row>
    <row r="34" spans="3:7" x14ac:dyDescent="0.25">
      <c r="C34" s="4" t="str">
        <v>B</v>
      </c>
      <c r="D34" s="4">
        <v>3</v>
      </c>
      <c r="E34">
        <v>49</v>
      </c>
      <c r="F34">
        <v>48</v>
      </c>
      <c r="G34">
        <v>97</v>
      </c>
    </row>
    <row r="35" spans="3:7" x14ac:dyDescent="0.25">
      <c r="C35" s="4" t="str">
        <v>B</v>
      </c>
      <c r="D35" s="4">
        <v>4</v>
      </c>
      <c r="E35">
        <v>41</v>
      </c>
      <c r="F35">
        <v>39</v>
      </c>
      <c r="G35">
        <v>80</v>
      </c>
    </row>
    <row r="36" spans="3:7" x14ac:dyDescent="0.25">
      <c r="C36" s="4" t="str">
        <v>Total B</v>
      </c>
      <c r="D36" s="4" t="str">
        <v/>
      </c>
      <c r="E36">
        <v>166</v>
      </c>
      <c r="F36">
        <v>125</v>
      </c>
      <c r="G36">
        <v>291</v>
      </c>
    </row>
    <row r="37" spans="3:7" x14ac:dyDescent="0.25">
      <c r="C37" s="4" t="str">
        <v>C</v>
      </c>
      <c r="D37" s="4">
        <v>1</v>
      </c>
      <c r="E37">
        <v>26</v>
      </c>
      <c r="F37">
        <v>25</v>
      </c>
      <c r="G37">
        <v>51</v>
      </c>
    </row>
    <row r="38" spans="3:7" x14ac:dyDescent="0.25">
      <c r="C38" s="4" t="str">
        <v>C</v>
      </c>
      <c r="D38" s="4">
        <v>2</v>
      </c>
      <c r="E38">
        <v>22</v>
      </c>
      <c r="F38">
        <v>49</v>
      </c>
      <c r="G38">
        <v>71</v>
      </c>
    </row>
    <row r="39" spans="3:7" x14ac:dyDescent="0.25">
      <c r="C39" s="4" t="str">
        <v>C</v>
      </c>
      <c r="D39" s="4">
        <v>3</v>
      </c>
      <c r="E39">
        <v>35</v>
      </c>
      <c r="F39">
        <v>39</v>
      </c>
      <c r="G39">
        <v>74</v>
      </c>
    </row>
    <row r="40" spans="3:7" x14ac:dyDescent="0.25">
      <c r="C40" s="4" t="str">
        <v>C</v>
      </c>
      <c r="D40" s="4">
        <v>4</v>
      </c>
      <c r="E40">
        <v>25</v>
      </c>
      <c r="F40">
        <v>27</v>
      </c>
      <c r="G40">
        <v>52</v>
      </c>
    </row>
    <row r="41" spans="3:7" x14ac:dyDescent="0.25">
      <c r="C41" s="4" t="str">
        <v>Total C</v>
      </c>
      <c r="D41" s="4" t="str">
        <v/>
      </c>
      <c r="E41">
        <v>108</v>
      </c>
      <c r="F41">
        <v>140</v>
      </c>
      <c r="G41">
        <v>248</v>
      </c>
    </row>
    <row r="42" spans="3:7" x14ac:dyDescent="0.25">
      <c r="C42" s="4" t="str">
        <v>D</v>
      </c>
      <c r="D42" s="4">
        <v>1</v>
      </c>
      <c r="E42">
        <v>26</v>
      </c>
      <c r="F42">
        <v>27</v>
      </c>
      <c r="G42">
        <v>53</v>
      </c>
    </row>
    <row r="43" spans="3:7" x14ac:dyDescent="0.25">
      <c r="C43" s="4" t="str">
        <v>D</v>
      </c>
      <c r="D43" s="4">
        <v>2</v>
      </c>
      <c r="E43">
        <v>16</v>
      </c>
      <c r="F43">
        <v>29</v>
      </c>
      <c r="G43">
        <v>45</v>
      </c>
    </row>
    <row r="44" spans="3:7" x14ac:dyDescent="0.25">
      <c r="C44" s="4" t="str">
        <v>D</v>
      </c>
      <c r="D44" s="4">
        <v>3</v>
      </c>
      <c r="E44">
        <v>47</v>
      </c>
      <c r="F44">
        <v>48</v>
      </c>
      <c r="G44">
        <v>95</v>
      </c>
    </row>
    <row r="45" spans="3:7" x14ac:dyDescent="0.25">
      <c r="C45" s="4" t="str">
        <v>D</v>
      </c>
      <c r="D45" s="4">
        <v>4</v>
      </c>
      <c r="E45">
        <v>43</v>
      </c>
      <c r="F45">
        <v>18</v>
      </c>
      <c r="G45">
        <v>61</v>
      </c>
    </row>
    <row r="46" spans="3:7" x14ac:dyDescent="0.25">
      <c r="C46" s="4" t="str">
        <v>Total D</v>
      </c>
      <c r="D46" s="4" t="str">
        <v/>
      </c>
      <c r="E46">
        <v>132</v>
      </c>
      <c r="F46">
        <v>122</v>
      </c>
      <c r="G46">
        <v>254</v>
      </c>
    </row>
    <row r="47" spans="3:7" x14ac:dyDescent="0.25">
      <c r="C47" s="4" t="str">
        <v>Grand Total</v>
      </c>
      <c r="D47" s="4" t="str">
        <v/>
      </c>
      <c r="E47">
        <v>529</v>
      </c>
      <c r="F47">
        <v>524</v>
      </c>
      <c r="G47">
        <v>1053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134A-F743-48D5-A820-CBF75795F6DA}">
  <dimension ref="A1:P45"/>
  <sheetViews>
    <sheetView topLeftCell="A20" workbookViewId="0">
      <selection activeCell="I32" activeCellId="1" sqref="H36 I32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5">_xlfn.LET(
    _xlpm.source, B2:E18,
    _xlpm.dimensions, _xlfn.TAKE(_xlpm.source, , 2),
    _xlpm.values, _xlfn.DROP(_xlpm.source, , 2),
    _xlpm.row_total, _xlfn.VSTACK("Total Regions", _xlfn.BYROW(_xlfn.DROP(_xlpm.values, 1), _xleta.SUM)),
    _xlpm.group, _xlfn.GROUPBY(_xlpm.dimensions, _xlfn.HSTACK(_xlpm.values, _xlpm.row_total), _xleta.SUM, 3, 2),
    _xlpm.is_subtotal, _xlfn.VSTACK(
        _xlfn.BYROW(_xlfn.DROP(INDEX(_xlpm.group, , 2), -1), _xlfn.LAMBDA(_xlpm.a, ISNUMBER(_xlfn.XMATCH("", _xlpm.a)))),
        FALSE
    ),
    _xlfn.HSTACK(IF(_xlpm.is_subtotal, "Total ", "") &amp; _xlfn.TAKE(_xlpm.group, , 1), _xlfn.DROP(_xlpm.group, , 1))
)</f>
        <v>Product</v>
      </c>
      <c r="C24" s="4" t="str">
        <v>Season</v>
      </c>
      <c r="D24" s="4" t="str">
        <v>Region 1</v>
      </c>
      <c r="E24" t="str">
        <v>Region 2</v>
      </c>
      <c r="F24" t="str">
        <v>Total Regions</v>
      </c>
    </row>
    <row r="25" spans="1:13" x14ac:dyDescent="0.25">
      <c r="B25" s="4" t="str">
        <v>A</v>
      </c>
      <c r="C25" s="4">
        <v>1</v>
      </c>
      <c r="D25" s="4">
        <v>50</v>
      </c>
      <c r="E25">
        <v>50</v>
      </c>
      <c r="F25">
        <v>100</v>
      </c>
    </row>
    <row r="26" spans="1:13" x14ac:dyDescent="0.25">
      <c r="B26" s="4" t="str">
        <v>A</v>
      </c>
      <c r="C26" s="4">
        <v>2</v>
      </c>
      <c r="D26" s="4">
        <v>14</v>
      </c>
      <c r="E26">
        <v>13</v>
      </c>
      <c r="F26">
        <v>27</v>
      </c>
    </row>
    <row r="27" spans="1:13" x14ac:dyDescent="0.25">
      <c r="B27" s="4" t="str">
        <v>A</v>
      </c>
      <c r="C27" s="4">
        <v>3</v>
      </c>
      <c r="D27" s="4">
        <v>36</v>
      </c>
      <c r="E27">
        <v>38</v>
      </c>
      <c r="F27">
        <v>74</v>
      </c>
    </row>
    <row r="28" spans="1:13" x14ac:dyDescent="0.25">
      <c r="B28" s="4" t="str">
        <v>A</v>
      </c>
      <c r="C28" s="4">
        <v>4</v>
      </c>
      <c r="D28" s="4">
        <v>23</v>
      </c>
      <c r="E28">
        <v>36</v>
      </c>
      <c r="F28">
        <v>59</v>
      </c>
    </row>
    <row r="29" spans="1:13" x14ac:dyDescent="0.25">
      <c r="B29" s="4" t="str">
        <v>Total A</v>
      </c>
      <c r="C29" s="4" t="str">
        <v/>
      </c>
      <c r="D29" s="4">
        <v>123</v>
      </c>
      <c r="E29">
        <v>137</v>
      </c>
      <c r="F29">
        <v>260</v>
      </c>
    </row>
    <row r="30" spans="1:13" x14ac:dyDescent="0.25">
      <c r="B30" s="4" t="str">
        <v>B</v>
      </c>
      <c r="C30" s="4">
        <v>1</v>
      </c>
      <c r="D30" s="4">
        <v>45</v>
      </c>
      <c r="E30">
        <v>26</v>
      </c>
      <c r="F30">
        <v>71</v>
      </c>
    </row>
    <row r="31" spans="1:13" x14ac:dyDescent="0.25">
      <c r="B31" s="4" t="str">
        <v>B</v>
      </c>
      <c r="C31" s="4">
        <v>2</v>
      </c>
      <c r="D31" s="4">
        <v>31</v>
      </c>
      <c r="E31">
        <v>12</v>
      </c>
      <c r="F31">
        <v>43</v>
      </c>
    </row>
    <row r="32" spans="1:13" x14ac:dyDescent="0.25">
      <c r="B32" s="4" t="str">
        <v>B</v>
      </c>
      <c r="C32" s="4">
        <v>3</v>
      </c>
      <c r="D32" s="4">
        <v>49</v>
      </c>
      <c r="E32">
        <v>48</v>
      </c>
      <c r="F32">
        <v>97</v>
      </c>
    </row>
    <row r="33" spans="2:6" x14ac:dyDescent="0.25">
      <c r="B33" s="4" t="str">
        <v>B</v>
      </c>
      <c r="C33" s="4">
        <v>4</v>
      </c>
      <c r="D33" s="4">
        <v>41</v>
      </c>
      <c r="E33">
        <v>39</v>
      </c>
      <c r="F33">
        <v>80</v>
      </c>
    </row>
    <row r="34" spans="2:6" x14ac:dyDescent="0.25">
      <c r="B34" s="4" t="str">
        <v>Total B</v>
      </c>
      <c r="C34" s="4" t="str">
        <v/>
      </c>
      <c r="D34" s="4">
        <v>166</v>
      </c>
      <c r="E34">
        <v>125</v>
      </c>
      <c r="F34">
        <v>291</v>
      </c>
    </row>
    <row r="35" spans="2:6" x14ac:dyDescent="0.25">
      <c r="B35" s="4" t="str">
        <v>C</v>
      </c>
      <c r="C35" s="4">
        <v>1</v>
      </c>
      <c r="D35" s="4">
        <v>26</v>
      </c>
      <c r="E35">
        <v>25</v>
      </c>
      <c r="F35">
        <v>51</v>
      </c>
    </row>
    <row r="36" spans="2:6" x14ac:dyDescent="0.25">
      <c r="B36" s="4" t="str">
        <v>C</v>
      </c>
      <c r="C36" s="4">
        <v>2</v>
      </c>
      <c r="D36" s="4">
        <v>22</v>
      </c>
      <c r="E36">
        <v>49</v>
      </c>
      <c r="F36">
        <v>71</v>
      </c>
    </row>
    <row r="37" spans="2:6" x14ac:dyDescent="0.25">
      <c r="B37" s="4" t="str">
        <v>C</v>
      </c>
      <c r="C37" s="4">
        <v>3</v>
      </c>
      <c r="D37" s="4">
        <v>35</v>
      </c>
      <c r="E37">
        <v>39</v>
      </c>
      <c r="F37">
        <v>74</v>
      </c>
    </row>
    <row r="38" spans="2:6" x14ac:dyDescent="0.25">
      <c r="B38" s="4" t="str">
        <v>C</v>
      </c>
      <c r="C38" s="4">
        <v>4</v>
      </c>
      <c r="D38" s="4">
        <v>25</v>
      </c>
      <c r="E38">
        <v>27</v>
      </c>
      <c r="F38">
        <v>52</v>
      </c>
    </row>
    <row r="39" spans="2:6" x14ac:dyDescent="0.25">
      <c r="B39" s="4" t="str">
        <v>Total C</v>
      </c>
      <c r="C39" s="4" t="str">
        <v/>
      </c>
      <c r="D39" s="4">
        <v>108</v>
      </c>
      <c r="E39">
        <v>140</v>
      </c>
      <c r="F39">
        <v>248</v>
      </c>
    </row>
    <row r="40" spans="2:6" x14ac:dyDescent="0.25">
      <c r="B40" s="4" t="str">
        <v>D</v>
      </c>
      <c r="C40" s="4">
        <v>1</v>
      </c>
      <c r="D40" s="4">
        <v>26</v>
      </c>
      <c r="E40">
        <v>27</v>
      </c>
      <c r="F40">
        <v>53</v>
      </c>
    </row>
    <row r="41" spans="2:6" x14ac:dyDescent="0.25">
      <c r="B41" s="4" t="str">
        <v>D</v>
      </c>
      <c r="C41" s="4">
        <v>2</v>
      </c>
      <c r="D41" s="4">
        <v>16</v>
      </c>
      <c r="E41">
        <v>29</v>
      </c>
      <c r="F41">
        <v>45</v>
      </c>
    </row>
    <row r="42" spans="2:6" x14ac:dyDescent="0.25">
      <c r="B42" s="4" t="str">
        <v>D</v>
      </c>
      <c r="C42" s="4">
        <v>3</v>
      </c>
      <c r="D42" s="4">
        <v>47</v>
      </c>
      <c r="E42">
        <v>48</v>
      </c>
      <c r="F42">
        <v>95</v>
      </c>
    </row>
    <row r="43" spans="2:6" x14ac:dyDescent="0.25">
      <c r="B43" s="4" t="str">
        <v>D</v>
      </c>
      <c r="C43" s="4">
        <v>4</v>
      </c>
      <c r="D43" s="4">
        <v>43</v>
      </c>
      <c r="E43">
        <v>18</v>
      </c>
      <c r="F43">
        <v>61</v>
      </c>
    </row>
    <row r="44" spans="2:6" x14ac:dyDescent="0.25">
      <c r="B44" s="4" t="str">
        <v>Total D</v>
      </c>
      <c r="C44" s="4" t="str">
        <v/>
      </c>
      <c r="D44" s="4">
        <v>132</v>
      </c>
      <c r="E44">
        <v>122</v>
      </c>
      <c r="F44">
        <v>254</v>
      </c>
    </row>
    <row r="45" spans="2:6" x14ac:dyDescent="0.25">
      <c r="B45" s="4" t="str">
        <v>Grand Total</v>
      </c>
      <c r="C45" s="4" t="str">
        <v/>
      </c>
      <c r="D45" s="4">
        <v>529</v>
      </c>
      <c r="E45">
        <v>524</v>
      </c>
      <c r="F45">
        <v>1053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BB6C-6144-4934-80B9-B52AD5F2A56D}">
  <dimension ref="A1:P44"/>
  <sheetViews>
    <sheetView tabSelected="1" topLeftCell="A6" workbookViewId="0">
      <selection activeCell="B21" sqref="B21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4">_xlfn.LET(_xlpm.R,_xlfn.WRAPROWS(_xlfn.TEXTSPLIT(_xlfn.TEXTJOIN(",",FALSE,_xlfn.MAP(_xlfn.UNIQUE(B3:B18),_xlfn.LAMBDA(_xlpm.x,_xlfn.LET(_xlpm.a,_xlfn._xlws.FILTER(B3:E18,B3:B18 =_xlpm.x),_xlpm.b,_xlfn.MAP(_xlfn.SEQUENCE(,2,3),_xlfn.LAMBDA(_xlpm.y,SUM(_xlfn.CHOOSECOLS(_xlpm.a,_xlpm.y)))),_xlpm.c,_xlfn.MAP(_xlfn.SEQUENCE(4),_xlfn.LAMBDA(_xlpm.y,SUM(_xlfn.DROP(_xlfn.CHOOSEROWS(_xlpm.a,_xlpm.y),,2)))),_xlfn.TEXTJOIN(",",FALSE,_xlfn.HSTACK(_xlfn.VSTACK(_xlpm.a,_xlfn.HSTACK("Total "&amp;_xlpm.x,"",_xlpm.b)),_xlfn.VSTACK(_xlpm.c,SUM(_xlpm.c)))))))),","),5),_xlfn.VSTACK(_xlpm.R,_xlfn.HSTACK("Grand Total","",SUM(--_xlfn.CHOOSECOLS(_xlpm.R,3)),SUM(--_xlfn.CHOOSECOLS(_xlpm.R,4)),SUM(--_xlfn.CHOOSECOLS(_xlpm.R,5)))))</f>
        <v>A</v>
      </c>
      <c r="C24" s="4" t="str">
        <v>1</v>
      </c>
      <c r="D24" s="4" t="str">
        <v>50</v>
      </c>
      <c r="E24" t="str">
        <v>50</v>
      </c>
      <c r="F24" t="str">
        <v>100</v>
      </c>
    </row>
    <row r="25" spans="1:13" x14ac:dyDescent="0.25">
      <c r="B25" s="4" t="str">
        <v>A</v>
      </c>
      <c r="C25" s="4" t="str">
        <v>2</v>
      </c>
      <c r="D25" s="4" t="str">
        <v>14</v>
      </c>
      <c r="E25" t="str">
        <v>13</v>
      </c>
      <c r="F25" t="str">
        <v>27</v>
      </c>
    </row>
    <row r="26" spans="1:13" x14ac:dyDescent="0.25">
      <c r="B26" s="4" t="str">
        <v>A</v>
      </c>
      <c r="C26" s="4" t="str">
        <v>3</v>
      </c>
      <c r="D26" s="4" t="str">
        <v>36</v>
      </c>
      <c r="E26" t="str">
        <v>38</v>
      </c>
      <c r="F26" t="str">
        <v>74</v>
      </c>
    </row>
    <row r="27" spans="1:13" x14ac:dyDescent="0.25">
      <c r="B27" s="4" t="str">
        <v>A</v>
      </c>
      <c r="C27" s="4" t="str">
        <v>4</v>
      </c>
      <c r="D27" s="4" t="str">
        <v>23</v>
      </c>
      <c r="E27" t="str">
        <v>36</v>
      </c>
      <c r="F27" t="str">
        <v>59</v>
      </c>
    </row>
    <row r="28" spans="1:13" x14ac:dyDescent="0.25">
      <c r="B28" s="4" t="str">
        <v>Total A</v>
      </c>
      <c r="C28" s="4" t="str">
        <v/>
      </c>
      <c r="D28" s="4" t="str">
        <v>123</v>
      </c>
      <c r="E28" t="str">
        <v>137</v>
      </c>
      <c r="F28" t="str">
        <v>260</v>
      </c>
    </row>
    <row r="29" spans="1:13" x14ac:dyDescent="0.25">
      <c r="B29" s="4" t="str">
        <v>B</v>
      </c>
      <c r="C29" s="4" t="str">
        <v>1</v>
      </c>
      <c r="D29" s="4" t="str">
        <v>45</v>
      </c>
      <c r="E29" t="str">
        <v>26</v>
      </c>
      <c r="F29" t="str">
        <v>71</v>
      </c>
    </row>
    <row r="30" spans="1:13" x14ac:dyDescent="0.25">
      <c r="B30" s="4" t="str">
        <v>B</v>
      </c>
      <c r="C30" s="4" t="str">
        <v>2</v>
      </c>
      <c r="D30" s="4" t="str">
        <v>31</v>
      </c>
      <c r="E30" t="str">
        <v>12</v>
      </c>
      <c r="F30" t="str">
        <v>43</v>
      </c>
    </row>
    <row r="31" spans="1:13" x14ac:dyDescent="0.25">
      <c r="B31" s="4" t="str">
        <v>B</v>
      </c>
      <c r="C31" s="4" t="str">
        <v>3</v>
      </c>
      <c r="D31" s="4" t="str">
        <v>49</v>
      </c>
      <c r="E31" t="str">
        <v>48</v>
      </c>
      <c r="F31" t="str">
        <v>97</v>
      </c>
    </row>
    <row r="32" spans="1:13" x14ac:dyDescent="0.25">
      <c r="B32" s="4" t="str">
        <v>B</v>
      </c>
      <c r="C32" s="4" t="str">
        <v>4</v>
      </c>
      <c r="D32" s="4" t="str">
        <v>41</v>
      </c>
      <c r="E32" t="str">
        <v>39</v>
      </c>
      <c r="F32" t="str">
        <v>80</v>
      </c>
    </row>
    <row r="33" spans="2:6" x14ac:dyDescent="0.25">
      <c r="B33" s="4" t="str">
        <v>Total B</v>
      </c>
      <c r="C33" s="4" t="str">
        <v/>
      </c>
      <c r="D33" s="4" t="str">
        <v>166</v>
      </c>
      <c r="E33" t="str">
        <v>125</v>
      </c>
      <c r="F33" t="str">
        <v>291</v>
      </c>
    </row>
    <row r="34" spans="2:6" x14ac:dyDescent="0.25">
      <c r="B34" s="4" t="str">
        <v>C</v>
      </c>
      <c r="C34" s="4" t="str">
        <v>1</v>
      </c>
      <c r="D34" s="4" t="str">
        <v>26</v>
      </c>
      <c r="E34" t="str">
        <v>25</v>
      </c>
      <c r="F34" t="str">
        <v>51</v>
      </c>
    </row>
    <row r="35" spans="2:6" x14ac:dyDescent="0.25">
      <c r="B35" s="4" t="str">
        <v>C</v>
      </c>
      <c r="C35" s="4" t="str">
        <v>2</v>
      </c>
      <c r="D35" s="4" t="str">
        <v>22</v>
      </c>
      <c r="E35" t="str">
        <v>49</v>
      </c>
      <c r="F35" t="str">
        <v>71</v>
      </c>
    </row>
    <row r="36" spans="2:6" x14ac:dyDescent="0.25">
      <c r="B36" s="4" t="str">
        <v>C</v>
      </c>
      <c r="C36" s="4" t="str">
        <v>3</v>
      </c>
      <c r="D36" s="4" t="str">
        <v>35</v>
      </c>
      <c r="E36" t="str">
        <v>39</v>
      </c>
      <c r="F36" t="str">
        <v>74</v>
      </c>
    </row>
    <row r="37" spans="2:6" x14ac:dyDescent="0.25">
      <c r="B37" s="4" t="str">
        <v>C</v>
      </c>
      <c r="C37" s="4" t="str">
        <v>4</v>
      </c>
      <c r="D37" s="4" t="str">
        <v>25</v>
      </c>
      <c r="E37" t="str">
        <v>27</v>
      </c>
      <c r="F37" t="str">
        <v>52</v>
      </c>
    </row>
    <row r="38" spans="2:6" x14ac:dyDescent="0.25">
      <c r="B38" s="4" t="str">
        <v>Total C</v>
      </c>
      <c r="C38" s="4" t="str">
        <v/>
      </c>
      <c r="D38" s="4" t="str">
        <v>108</v>
      </c>
      <c r="E38" t="str">
        <v>140</v>
      </c>
      <c r="F38" t="str">
        <v>248</v>
      </c>
    </row>
    <row r="39" spans="2:6" x14ac:dyDescent="0.25">
      <c r="B39" s="4" t="str">
        <v>D</v>
      </c>
      <c r="C39" s="4" t="str">
        <v>1</v>
      </c>
      <c r="D39" s="4" t="str">
        <v>26</v>
      </c>
      <c r="E39" t="str">
        <v>27</v>
      </c>
      <c r="F39" t="str">
        <v>53</v>
      </c>
    </row>
    <row r="40" spans="2:6" x14ac:dyDescent="0.25">
      <c r="B40" s="4" t="str">
        <v>D</v>
      </c>
      <c r="C40" s="4" t="str">
        <v>2</v>
      </c>
      <c r="D40" s="4" t="str">
        <v>16</v>
      </c>
      <c r="E40" t="str">
        <v>29</v>
      </c>
      <c r="F40" t="str">
        <v>45</v>
      </c>
    </row>
    <row r="41" spans="2:6" x14ac:dyDescent="0.25">
      <c r="B41" s="4" t="str">
        <v>D</v>
      </c>
      <c r="C41" s="4" t="str">
        <v>3</v>
      </c>
      <c r="D41" s="4" t="str">
        <v>47</v>
      </c>
      <c r="E41" t="str">
        <v>48</v>
      </c>
      <c r="F41" t="str">
        <v>95</v>
      </c>
    </row>
    <row r="42" spans="2:6" x14ac:dyDescent="0.25">
      <c r="B42" s="4" t="str">
        <v>D</v>
      </c>
      <c r="C42" s="4" t="str">
        <v>4</v>
      </c>
      <c r="D42" s="4" t="str">
        <v>43</v>
      </c>
      <c r="E42" t="str">
        <v>18</v>
      </c>
      <c r="F42" t="str">
        <v>61</v>
      </c>
    </row>
    <row r="43" spans="2:6" x14ac:dyDescent="0.25">
      <c r="B43" s="4" t="str">
        <v>Total D</v>
      </c>
      <c r="C43" s="4" t="str">
        <v/>
      </c>
      <c r="D43" s="4" t="str">
        <v>132</v>
      </c>
      <c r="E43" t="str">
        <v>122</v>
      </c>
      <c r="F43" t="str">
        <v>254</v>
      </c>
    </row>
    <row r="44" spans="2:6" x14ac:dyDescent="0.25">
      <c r="B44" s="4" t="str">
        <v>Grand Total</v>
      </c>
      <c r="C44" s="4" t="str">
        <v/>
      </c>
      <c r="D44" s="4">
        <v>1058</v>
      </c>
      <c r="E44">
        <v>1048</v>
      </c>
      <c r="F44">
        <v>2106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2024-07-26T00:41:45Z</dcterms:modified>
</cp:coreProperties>
</file>