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662AC05-2F7B-4A18-A4A8-528E61179AB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lt1" sheetId="2" r:id="rId1"/>
    <sheet name="Alt2" sheetId="4" r:id="rId2"/>
    <sheet name="Alt3" sheetId="5" r:id="rId3"/>
    <sheet name="Alt4" sheetId="1" r:id="rId4"/>
  </sheets>
  <definedNames>
    <definedName name="ExternalData_1" localSheetId="2" hidden="1">'Alt3'!$G$12:$I$21</definedName>
    <definedName name="ExternalData_1" localSheetId="3" hidden="1">'Alt4'!$F$13:$H$22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4" l="1" a="1"/>
  <c r="I39" i="4" s="1"/>
  <c r="I29" i="4" a="1"/>
  <c r="I29" i="4" s="1"/>
  <c r="I18" i="4" a="1"/>
  <c r="I18" i="4" s="1"/>
  <c r="B14" i="4" a="1"/>
  <c r="B14" i="4" s="1"/>
  <c r="H15" i="4" a="1"/>
  <c r="H15" i="4" s="1"/>
  <c r="F14" i="4" a="1"/>
  <c r="F14" i="4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F8BDD2-1249-42DD-8408-05A15987FD3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3C7D95BE-2C42-464D-97FB-354B5E7F202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<sst xmlns="http://schemas.openxmlformats.org/spreadsheetml/2006/main" count="63" uniqueCount="19">
  <si>
    <t>Strings</t>
  </si>
  <si>
    <t>Answer Expected</t>
  </si>
  <si>
    <t>DZy42V24$fzE</t>
  </si>
  <si>
    <t>oE#VW(8)UHX5.29LlwtNRb</t>
  </si>
  <si>
    <t>LMxt-35eL1,450,234WzmWgJRi</t>
  </si>
  <si>
    <t>CM91Lt(67)je176.71</t>
  </si>
  <si>
    <t>-2363</t>
  </si>
  <si>
    <t>PsHbyFNr&amp;FH*p</t>
  </si>
  <si>
    <t>15.1L(0.05)sG**ELC&amp;fOGJ-0.089Gkq</t>
  </si>
  <si>
    <t>(73,824.56)Pq#ws-68xxEwG$wr</t>
  </si>
  <si>
    <t>-73824.56</t>
  </si>
  <si>
    <t>TutjWxL38sKCz-6UZ</t>
  </si>
  <si>
    <t>https://www.linkedin.com/feed/update/urn:li:activity:7265574752092626944/</t>
  </si>
  <si>
    <t>A</t>
  </si>
  <si>
    <t>B</t>
  </si>
  <si>
    <t>C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</si>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</sst>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1" fillId="3" borderId="0" xfId="0" applyFont="1" applyFill="1"/>
    <xf numFmtId="3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Continuous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98F54B-CD42-40AE-AB27-B561197E18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192762-99AF-4730-A96E-3BF50F125AB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a</v>
    <v>2</v>
    <v>5</v>
  </rv>
</rvData>
</file>

<file path=xl/richData/rdrichvaluestructure.xml><?xml version="1.0" encoding="utf-8"?>
<rvStructures xmlns="http://schemas.microsoft.com/office/spreadsheetml/2017/richdata" count="1">
  <s t="_error">
    <k n="argument" t="s"/>
    <k n="errorType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7058-5472-4307-812E-9132E895C02A}" name="Table1" displayName="Table1" ref="A1:D10" totalsRowShown="0">
  <autoFilter ref="A1:D10" xr:uid="{E1487058-5472-4307-812E-9132E895C02A}"/>
  <tableColumns count="4">
    <tableColumn id="1" xr3:uid="{318BF208-0688-4CC0-B6CE-0A1004AE0101}" name="Strings"/>
    <tableColumn id="2" xr3:uid="{9F5A9F0D-4A3A-4E20-B935-8AA5B9C8E5C6}" name="A"/>
    <tableColumn id="3" xr3:uid="{F06BD4C9-86DE-4715-82BB-09F6A875712B}" name="B"/>
    <tableColumn id="4" xr3:uid="{3AA2FE25-55EC-4F0E-9EA0-0C750CFB94C2}" name="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F7D09-FCB5-4108-9592-60060A574D15}" name="Table1_1" displayName="Table1_1" ref="G12:I21" tableType="queryTable" totalsRowShown="0">
  <autoFilter ref="G12:I21" xr:uid="{F00F7D09-FCB5-4108-9592-60060A574D15}"/>
  <tableColumns count="3">
    <tableColumn id="1" xr3:uid="{70D2D8EB-6761-43A3-A175-878D8CE08636}" uniqueName="1" name="Column1" queryTableFieldId="1"/>
    <tableColumn id="2" xr3:uid="{47EE14FC-A881-49A7-A553-AD46F3F42115}" uniqueName="2" name="Column2" queryTableFieldId="2"/>
    <tableColumn id="3" xr3:uid="{6DC973D9-F33A-471C-95CF-9FD5D73A70ED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762CFC-C3E5-4DCB-84DF-D9AA0C4D93E6}" name="Table3" displayName="Table3" ref="A1:D10" totalsRowShown="0" headerRowDxfId="0">
  <autoFilter ref="A1:D10" xr:uid="{32762CFC-C3E5-4DCB-84DF-D9AA0C4D93E6}"/>
  <tableColumns count="4">
    <tableColumn id="1" xr3:uid="{0C34AF45-D471-428B-88C5-04E220997411}" name="Strings"/>
    <tableColumn id="2" xr3:uid="{20BA1460-6DA3-4917-9CDB-463C6D0C056D}" name="Answer Expected"/>
    <tableColumn id="3" xr3:uid="{4A45CD64-2B43-4333-80B9-FE16279F9856}" name="Column1"/>
    <tableColumn id="4" xr3:uid="{728D276B-A8B0-4A11-934B-647B5EA8F616}" name="Column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33021-F8A8-4573-AFAC-7E5055461ECA}" name="Table3_1" displayName="Table3_1" ref="F13:H22" tableType="queryTable" totalsRowShown="0">
  <autoFilter ref="F13:H22" xr:uid="{7B533021-F8A8-4573-AFAC-7E5055461ECA}"/>
  <tableColumns count="3">
    <tableColumn id="1" xr3:uid="{50C10CD5-7B5E-4D37-A249-1E2AF9D336FF}" uniqueName="1" name="Column1" queryTableFieldId="1"/>
    <tableColumn id="2" xr3:uid="{B035F0B1-955F-4872-AEAE-9901CB1942E0}" uniqueName="2" name="Column2" queryTableFieldId="2"/>
    <tableColumn id="3" xr3:uid="{68901BF4-4F3C-4EE2-8BE4-ED777E0F2C76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23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2C7704-6B97-42B4-9BBE-0D449374B33C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feed/update/urn:li:activity:7265574752092626944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7DD-F1CA-4091-A804-50E569BF5700}">
  <dimension ref="A1:K23"/>
  <sheetViews>
    <sheetView workbookViewId="0">
      <selection activeCell="G8" sqref="G8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s="4" t="s">
        <v>1</v>
      </c>
      <c r="C1" s="4"/>
      <c r="D1" s="4"/>
      <c r="K1" s="7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5" spans="1:11" x14ac:dyDescent="0.3">
      <c r="B15" t="str" cm="1">
        <f t="array" ref="B15:D23">_xlfn.LET(
    _xlpm.sub_, _xlfn.MAP(
        A2:A10,
        _xlfn.LAMBDA(_xlpm.x, _xlfn.REGEXREPLACE(_xlpm.x, "\((\d+(?:,\d+)*(?:\.\d+)?)\)", "-\1"))
    ),
    _xlpm.extract_, _xlfn.MAP(_xlpm.sub_, _xlfn.LAMBDA(_xlpm.x, _xlfn.TEXTJOIN("~", , _xlfn.REGEXEXTRACT(_xlpm.x, "[-?\d,.]+", 1)))),
    IFERROR(_xlfn.TEXTSPLIT(_xlfn.TEXTJOIN(";", , IFERROR(_xlpm.extract_, " ")), "~", ";"), "")
)</f>
        <v>42</v>
      </c>
      <c r="C15" t="str">
        <v>24</v>
      </c>
      <c r="D15" t="str">
        <v/>
      </c>
    </row>
    <row r="16" spans="1:11" x14ac:dyDescent="0.3">
      <c r="B16" t="str">
        <v>-8</v>
      </c>
      <c r="C16" t="str">
        <v>5.29</v>
      </c>
      <c r="D16" t="str">
        <v/>
      </c>
    </row>
    <row r="17" spans="2:4" x14ac:dyDescent="0.3">
      <c r="B17" t="str">
        <v>-35</v>
      </c>
      <c r="C17" t="str">
        <v>1,450,234</v>
      </c>
      <c r="D17" t="str">
        <v/>
      </c>
    </row>
    <row r="18" spans="2:4" x14ac:dyDescent="0.3">
      <c r="B18" t="str">
        <v>91</v>
      </c>
      <c r="C18" t="str">
        <v>-67</v>
      </c>
      <c r="D18" t="str">
        <v>176.71</v>
      </c>
    </row>
    <row r="19" spans="2:4" x14ac:dyDescent="0.3">
      <c r="B19" t="str">
        <v>-2363</v>
      </c>
      <c r="C19" t="str">
        <v/>
      </c>
      <c r="D19" t="str">
        <v/>
      </c>
    </row>
    <row r="20" spans="2:4" x14ac:dyDescent="0.3">
      <c r="B20" t="str">
        <v xml:space="preserve"> </v>
      </c>
      <c r="C20" t="str">
        <v/>
      </c>
      <c r="D20" t="str">
        <v/>
      </c>
    </row>
    <row r="21" spans="2:4" x14ac:dyDescent="0.3">
      <c r="B21" t="str">
        <v>15.1</v>
      </c>
      <c r="C21" t="str">
        <v>-0.05</v>
      </c>
      <c r="D21" t="str">
        <v>-0.089</v>
      </c>
    </row>
    <row r="22" spans="2:4" x14ac:dyDescent="0.3">
      <c r="B22" t="str">
        <v>-73,824.56</v>
      </c>
      <c r="C22" t="str">
        <v>-68</v>
      </c>
      <c r="D22" t="str">
        <v/>
      </c>
    </row>
    <row r="23" spans="2:4" x14ac:dyDescent="0.3">
      <c r="B23" t="str">
        <v>38</v>
      </c>
      <c r="C23" t="str">
        <v>-6</v>
      </c>
      <c r="D23" t="str">
        <v/>
      </c>
    </row>
  </sheetData>
  <hyperlinks>
    <hyperlink ref="K1" r:id="rId1" xr:uid="{CD41D333-09B7-4C13-B12B-2C2A2971F39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3E-37A5-4464-A4C8-CC922AB1096A}">
  <dimension ref="A1:L47"/>
  <sheetViews>
    <sheetView topLeftCell="A16" workbookViewId="0">
      <selection activeCell="A41" sqref="A41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s="4" t="s">
        <v>1</v>
      </c>
      <c r="C1" s="4"/>
      <c r="D1" s="4"/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4" spans="1:11" x14ac:dyDescent="0.3">
      <c r="B14" cm="1">
        <f t="array" ref="B14:D22">_xlfn.DROP(
    IFERROR(
        --_xlfn.TEXTSPLIT(
            _xlfn.CONCAT(_xlfn.REGEXREPLACE(A2:A10, "[^\d,.()]", " ") &amp; " a_"),
            " ",
            "_",
            1
        ),
        ""
    ),
    ,
    -1
)</f>
        <v>42</v>
      </c>
      <c r="C14">
        <v>24</v>
      </c>
      <c r="D14" t="str">
        <v/>
      </c>
      <c r="F14" t="str" cm="1">
        <f t="array" ref="F14:F22">_xlfn.REGEXREPLACE(A2:A10, "[^\d,.()]", " ")</f>
        <v xml:space="preserve">   42 24    </v>
      </c>
    </row>
    <row r="15" spans="1:11" x14ac:dyDescent="0.3">
      <c r="B15">
        <v>-8</v>
      </c>
      <c r="C15">
        <v>5.29</v>
      </c>
      <c r="D15" t="str">
        <v/>
      </c>
      <c r="F15" t="str">
        <v xml:space="preserve">     (8)   5.29       </v>
      </c>
      <c r="H15" t="str" cm="1">
        <f t="array" ref="H15">_xlfn.CONCAT(_xlfn.REGEXREPLACE(_xlfn.ANCHORARRAY(F14), "[^\d,.()]", " ") &amp; " a_")</f>
        <v xml:space="preserve">   42 24     a_     (8)   5.29        a_     35  1,450,234         a_  91  (67)  176.71 a_ 2363 a_              a_15.1 (0.05)             0.089    a_(73,824.56)      68         a_       38     6   a_</v>
      </c>
    </row>
    <row r="16" spans="1:11" x14ac:dyDescent="0.3">
      <c r="B16">
        <v>35</v>
      </c>
      <c r="C16">
        <v>1450234</v>
      </c>
      <c r="D16" t="str">
        <v/>
      </c>
      <c r="F16" t="str">
        <v xml:space="preserve">     35  1,450,234        </v>
      </c>
    </row>
    <row r="17" spans="2:12" x14ac:dyDescent="0.3">
      <c r="B17">
        <v>91</v>
      </c>
      <c r="C17">
        <v>-67</v>
      </c>
      <c r="D17">
        <v>176.71</v>
      </c>
      <c r="F17" t="str">
        <v xml:space="preserve">  91  (67)  176.71</v>
      </c>
    </row>
    <row r="18" spans="2:12" x14ac:dyDescent="0.3">
      <c r="B18">
        <v>2363</v>
      </c>
      <c r="C18" t="str">
        <v/>
      </c>
      <c r="D18" t="str">
        <v/>
      </c>
      <c r="F18" t="str">
        <v xml:space="preserve"> 2363</v>
      </c>
      <c r="I18" cm="1">
        <f t="array" ref="I18:L26">--_xlfn.TEXTSPLIT(H15," ","_",1)</f>
        <v>42</v>
      </c>
      <c r="J18">
        <v>24</v>
      </c>
      <c r="K18" t="e" vm="1">
        <v>#VALUE!</v>
      </c>
      <c r="L18" t="e">
        <v>#N/A</v>
      </c>
    </row>
    <row r="19" spans="2:12" x14ac:dyDescent="0.3">
      <c r="B19" t="str">
        <v/>
      </c>
      <c r="C19" t="str">
        <v/>
      </c>
      <c r="D19" t="str">
        <v/>
      </c>
      <c r="F19" t="str">
        <v xml:space="preserve">             </v>
      </c>
      <c r="I19">
        <v>-8</v>
      </c>
      <c r="J19">
        <v>5.29</v>
      </c>
      <c r="K19" t="e" vm="1">
        <v>#VALUE!</v>
      </c>
      <c r="L19" t="e">
        <v>#N/A</v>
      </c>
    </row>
    <row r="20" spans="2:12" x14ac:dyDescent="0.3">
      <c r="B20">
        <v>15.1</v>
      </c>
      <c r="C20">
        <v>-0.05</v>
      </c>
      <c r="D20">
        <v>8.8999999999999996E-2</v>
      </c>
      <c r="F20" t="str">
        <v xml:space="preserve">15.1 (0.05)             0.089   </v>
      </c>
      <c r="I20">
        <v>35</v>
      </c>
      <c r="J20">
        <v>1450234</v>
      </c>
      <c r="K20" t="e" vm="1">
        <v>#VALUE!</v>
      </c>
      <c r="L20" t="e">
        <v>#N/A</v>
      </c>
    </row>
    <row r="21" spans="2:12" x14ac:dyDescent="0.3">
      <c r="B21">
        <v>-73824.56</v>
      </c>
      <c r="C21">
        <v>68</v>
      </c>
      <c r="D21" t="str">
        <v/>
      </c>
      <c r="F21" t="str">
        <v xml:space="preserve">(73,824.56)      68        </v>
      </c>
      <c r="I21">
        <v>91</v>
      </c>
      <c r="J21">
        <v>-67</v>
      </c>
      <c r="K21">
        <v>176.71</v>
      </c>
      <c r="L21" t="e" vm="1">
        <v>#VALUE!</v>
      </c>
    </row>
    <row r="22" spans="2:12" x14ac:dyDescent="0.3">
      <c r="B22">
        <v>38</v>
      </c>
      <c r="C22">
        <v>6</v>
      </c>
      <c r="D22" t="str">
        <v/>
      </c>
      <c r="F22" t="str">
        <v xml:space="preserve">       38     6  </v>
      </c>
      <c r="I22">
        <v>2363</v>
      </c>
      <c r="J22" t="e" vm="1">
        <v>#VALUE!</v>
      </c>
      <c r="K22" t="e">
        <v>#N/A</v>
      </c>
      <c r="L22" t="e">
        <v>#N/A</v>
      </c>
    </row>
    <row r="23" spans="2:12" x14ac:dyDescent="0.3">
      <c r="I23" t="e" vm="1">
        <v>#VALUE!</v>
      </c>
      <c r="J23" t="e">
        <v>#N/A</v>
      </c>
      <c r="K23" t="e">
        <v>#N/A</v>
      </c>
      <c r="L23" t="e">
        <v>#N/A</v>
      </c>
    </row>
    <row r="24" spans="2:12" x14ac:dyDescent="0.3">
      <c r="I24">
        <v>15.1</v>
      </c>
      <c r="J24">
        <v>-0.05</v>
      </c>
      <c r="K24">
        <v>8.8999999999999996E-2</v>
      </c>
      <c r="L24" t="e" vm="1">
        <v>#VALUE!</v>
      </c>
    </row>
    <row r="25" spans="2:12" x14ac:dyDescent="0.3">
      <c r="I25">
        <v>-73824.56</v>
      </c>
      <c r="J25">
        <v>68</v>
      </c>
      <c r="K25" t="e" vm="1">
        <v>#VALUE!</v>
      </c>
      <c r="L25" t="e">
        <v>#N/A</v>
      </c>
    </row>
    <row r="26" spans="2:12" x14ac:dyDescent="0.3">
      <c r="I26">
        <v>38</v>
      </c>
      <c r="J26">
        <v>6</v>
      </c>
      <c r="K26" t="e" vm="1">
        <v>#VALUE!</v>
      </c>
      <c r="L26" t="e">
        <v>#N/A</v>
      </c>
    </row>
    <row r="29" spans="2:12" x14ac:dyDescent="0.3">
      <c r="I29" cm="1">
        <f t="array" ref="I29:L37">IFERROR(_xlfn.ANCHORARRAY(I18),"")</f>
        <v>42</v>
      </c>
      <c r="J29">
        <v>24</v>
      </c>
      <c r="K29" t="str">
        <v/>
      </c>
      <c r="L29" t="str">
        <v/>
      </c>
    </row>
    <row r="30" spans="2:12" x14ac:dyDescent="0.3">
      <c r="I30">
        <v>-8</v>
      </c>
      <c r="J30">
        <v>5.29</v>
      </c>
      <c r="K30" t="str">
        <v/>
      </c>
      <c r="L30" t="str">
        <v/>
      </c>
    </row>
    <row r="31" spans="2:12" x14ac:dyDescent="0.3">
      <c r="I31">
        <v>35</v>
      </c>
      <c r="J31">
        <v>1450234</v>
      </c>
      <c r="K31" t="str">
        <v/>
      </c>
      <c r="L31" t="str">
        <v/>
      </c>
    </row>
    <row r="32" spans="2:12" x14ac:dyDescent="0.3">
      <c r="I32">
        <v>91</v>
      </c>
      <c r="J32">
        <v>-67</v>
      </c>
      <c r="K32">
        <v>176.71</v>
      </c>
      <c r="L32" t="str">
        <v/>
      </c>
    </row>
    <row r="33" spans="9:12" x14ac:dyDescent="0.3">
      <c r="I33">
        <v>2363</v>
      </c>
      <c r="J33" t="str">
        <v/>
      </c>
      <c r="K33" t="str">
        <v/>
      </c>
      <c r="L33" t="str">
        <v/>
      </c>
    </row>
    <row r="34" spans="9:12" x14ac:dyDescent="0.3">
      <c r="I34" t="str">
        <v/>
      </c>
      <c r="J34" t="str">
        <v/>
      </c>
      <c r="K34" t="str">
        <v/>
      </c>
      <c r="L34" t="str">
        <v/>
      </c>
    </row>
    <row r="35" spans="9:12" x14ac:dyDescent="0.3">
      <c r="I35">
        <v>15.1</v>
      </c>
      <c r="J35">
        <v>-0.05</v>
      </c>
      <c r="K35">
        <v>8.8999999999999996E-2</v>
      </c>
      <c r="L35" t="str">
        <v/>
      </c>
    </row>
    <row r="36" spans="9:12" x14ac:dyDescent="0.3">
      <c r="I36">
        <v>-73824.56</v>
      </c>
      <c r="J36">
        <v>68</v>
      </c>
      <c r="K36" t="str">
        <v/>
      </c>
      <c r="L36" t="str">
        <v/>
      </c>
    </row>
    <row r="37" spans="9:12" x14ac:dyDescent="0.3">
      <c r="I37">
        <v>38</v>
      </c>
      <c r="J37">
        <v>6</v>
      </c>
      <c r="K37" t="str">
        <v/>
      </c>
      <c r="L37" t="str">
        <v/>
      </c>
    </row>
    <row r="39" spans="9:12" x14ac:dyDescent="0.3">
      <c r="I39" cm="1">
        <f t="array" ref="I39:K47">_xlfn.DROP(_xlfn.ANCHORARRAY(I29),,-1)</f>
        <v>42</v>
      </c>
      <c r="J39">
        <v>24</v>
      </c>
      <c r="K39" t="str">
        <v/>
      </c>
    </row>
    <row r="40" spans="9:12" x14ac:dyDescent="0.3">
      <c r="I40">
        <v>-8</v>
      </c>
      <c r="J40">
        <v>5.29</v>
      </c>
      <c r="K40" t="str">
        <v/>
      </c>
    </row>
    <row r="41" spans="9:12" x14ac:dyDescent="0.3">
      <c r="I41">
        <v>35</v>
      </c>
      <c r="J41">
        <v>1450234</v>
      </c>
      <c r="K41" t="str">
        <v/>
      </c>
    </row>
    <row r="42" spans="9:12" x14ac:dyDescent="0.3">
      <c r="I42">
        <v>91</v>
      </c>
      <c r="J42">
        <v>-67</v>
      </c>
      <c r="K42">
        <v>176.71</v>
      </c>
    </row>
    <row r="43" spans="9:12" x14ac:dyDescent="0.3">
      <c r="I43">
        <v>2363</v>
      </c>
      <c r="J43" t="str">
        <v/>
      </c>
      <c r="K43" t="str">
        <v/>
      </c>
    </row>
    <row r="44" spans="9:12" x14ac:dyDescent="0.3">
      <c r="I44" t="str">
        <v/>
      </c>
      <c r="J44" t="str">
        <v/>
      </c>
      <c r="K44" t="str">
        <v/>
      </c>
    </row>
    <row r="45" spans="9:12" x14ac:dyDescent="0.3">
      <c r="I45">
        <v>15.1</v>
      </c>
      <c r="J45">
        <v>-0.05</v>
      </c>
      <c r="K45">
        <v>8.8999999999999996E-2</v>
      </c>
    </row>
    <row r="46" spans="9:12" x14ac:dyDescent="0.3">
      <c r="I46">
        <v>-73824.56</v>
      </c>
      <c r="J46">
        <v>68</v>
      </c>
      <c r="K46" t="str">
        <v/>
      </c>
    </row>
    <row r="47" spans="9:12" x14ac:dyDescent="0.3">
      <c r="I47">
        <v>38</v>
      </c>
      <c r="J47">
        <v>6</v>
      </c>
      <c r="K47" t="str"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50CBB-CC7E-4048-B5B7-426D7B3CB263}">
  <dimension ref="A1:K21"/>
  <sheetViews>
    <sheetView workbookViewId="0">
      <selection activeCell="K17" sqref="K17"/>
    </sheetView>
  </sheetViews>
  <sheetFormatPr defaultRowHeight="14.4" x14ac:dyDescent="0.3"/>
  <cols>
    <col min="1" max="1" width="27.6640625" bestFit="1" customWidth="1"/>
    <col min="2" max="2" width="10.5546875" customWidth="1"/>
  </cols>
  <sheetData>
    <row r="1" spans="1:11" s="3" customFormat="1" x14ac:dyDescent="0.3">
      <c r="A1" s="5" t="s">
        <v>0</v>
      </c>
      <c r="B1" t="s">
        <v>13</v>
      </c>
      <c r="C1" t="s">
        <v>14</v>
      </c>
      <c r="D1" t="s">
        <v>15</v>
      </c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2" spans="1:11" x14ac:dyDescent="0.3">
      <c r="G12" t="s">
        <v>16</v>
      </c>
      <c r="H12" t="s">
        <v>17</v>
      </c>
      <c r="I12" t="s">
        <v>18</v>
      </c>
    </row>
    <row r="13" spans="1:11" x14ac:dyDescent="0.3">
      <c r="G13">
        <v>42</v>
      </c>
      <c r="H13">
        <v>24</v>
      </c>
    </row>
    <row r="14" spans="1:11" x14ac:dyDescent="0.3">
      <c r="G14">
        <v>-8</v>
      </c>
      <c r="H14">
        <v>5.29</v>
      </c>
    </row>
    <row r="15" spans="1:11" x14ac:dyDescent="0.3">
      <c r="G15">
        <v>-35</v>
      </c>
      <c r="H15">
        <v>1450234</v>
      </c>
    </row>
    <row r="16" spans="1:11" x14ac:dyDescent="0.3">
      <c r="G16">
        <v>91</v>
      </c>
      <c r="H16">
        <v>-67</v>
      </c>
      <c r="I16">
        <v>176.71</v>
      </c>
    </row>
    <row r="17" spans="7:9" x14ac:dyDescent="0.3">
      <c r="G17">
        <v>-2363</v>
      </c>
    </row>
    <row r="19" spans="7:9" x14ac:dyDescent="0.3">
      <c r="G19">
        <v>15.1</v>
      </c>
      <c r="H19">
        <v>-0.05</v>
      </c>
      <c r="I19">
        <v>-8.8999999999999996E-2</v>
      </c>
    </row>
    <row r="20" spans="7:9" x14ac:dyDescent="0.3">
      <c r="G20">
        <v>-73824.56</v>
      </c>
      <c r="H20">
        <v>-68</v>
      </c>
    </row>
    <row r="21" spans="7:9" x14ac:dyDescent="0.3">
      <c r="G21">
        <v>38</v>
      </c>
      <c r="H21">
        <v>-6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I8" sqref="I8"/>
    </sheetView>
  </sheetViews>
  <sheetFormatPr defaultRowHeight="14.4" x14ac:dyDescent="0.3"/>
  <cols>
    <col min="1" max="1" width="27.6640625" bestFit="1" customWidth="1"/>
    <col min="2" max="2" width="17.21875" customWidth="1"/>
    <col min="3" max="4" width="10.44140625" customWidth="1"/>
  </cols>
  <sheetData>
    <row r="1" spans="1:11" s="3" customFormat="1" x14ac:dyDescent="0.3">
      <c r="A1" s="5" t="s">
        <v>0</v>
      </c>
      <c r="B1" s="4" t="s">
        <v>1</v>
      </c>
      <c r="C1" s="4" t="s">
        <v>16</v>
      </c>
      <c r="D1" s="4" t="s">
        <v>17</v>
      </c>
      <c r="K1" s="3" t="s">
        <v>12</v>
      </c>
    </row>
    <row r="2" spans="1:11" x14ac:dyDescent="0.3">
      <c r="A2" t="s">
        <v>2</v>
      </c>
      <c r="B2">
        <v>42</v>
      </c>
      <c r="C2">
        <v>24</v>
      </c>
    </row>
    <row r="3" spans="1:11" x14ac:dyDescent="0.3">
      <c r="A3" t="s">
        <v>3</v>
      </c>
      <c r="B3">
        <v>-8</v>
      </c>
      <c r="C3">
        <v>5.29</v>
      </c>
    </row>
    <row r="4" spans="1:11" x14ac:dyDescent="0.3">
      <c r="A4" t="s">
        <v>4</v>
      </c>
      <c r="B4">
        <v>-35</v>
      </c>
      <c r="C4" s="2">
        <v>1450234</v>
      </c>
    </row>
    <row r="5" spans="1:11" x14ac:dyDescent="0.3">
      <c r="A5" t="s">
        <v>5</v>
      </c>
      <c r="B5">
        <v>91</v>
      </c>
      <c r="C5">
        <v>-67</v>
      </c>
      <c r="D5">
        <v>176.71</v>
      </c>
    </row>
    <row r="6" spans="1:11" x14ac:dyDescent="0.3">
      <c r="A6" s="1" t="s">
        <v>6</v>
      </c>
      <c r="B6" s="1">
        <v>-2363</v>
      </c>
    </row>
    <row r="7" spans="1:11" x14ac:dyDescent="0.3">
      <c r="A7" t="s">
        <v>7</v>
      </c>
    </row>
    <row r="8" spans="1:11" x14ac:dyDescent="0.3">
      <c r="A8" t="s">
        <v>8</v>
      </c>
      <c r="B8">
        <v>15.1</v>
      </c>
      <c r="C8">
        <v>-0.05</v>
      </c>
      <c r="D8">
        <v>-8.8999999999999996E-2</v>
      </c>
    </row>
    <row r="9" spans="1:11" x14ac:dyDescent="0.3">
      <c r="A9" s="1" t="s">
        <v>9</v>
      </c>
      <c r="B9" s="6" t="s">
        <v>10</v>
      </c>
      <c r="C9">
        <v>-68</v>
      </c>
    </row>
    <row r="10" spans="1:11" x14ac:dyDescent="0.3">
      <c r="A10" t="s">
        <v>11</v>
      </c>
      <c r="B10">
        <v>38</v>
      </c>
      <c r="C10">
        <v>-6</v>
      </c>
    </row>
    <row r="13" spans="1:11" x14ac:dyDescent="0.3">
      <c r="F13" t="s">
        <v>16</v>
      </c>
      <c r="G13" t="s">
        <v>17</v>
      </c>
      <c r="H13" t="s">
        <v>18</v>
      </c>
    </row>
    <row r="14" spans="1:11" x14ac:dyDescent="0.3">
      <c r="F14">
        <v>42</v>
      </c>
      <c r="G14">
        <v>24</v>
      </c>
    </row>
    <row r="15" spans="1:11" x14ac:dyDescent="0.3">
      <c r="F15">
        <v>-8</v>
      </c>
      <c r="G15">
        <v>5.29</v>
      </c>
    </row>
    <row r="16" spans="1:11" x14ac:dyDescent="0.3">
      <c r="F16">
        <v>-35</v>
      </c>
      <c r="G16">
        <v>1450234</v>
      </c>
    </row>
    <row r="17" spans="6:8" x14ac:dyDescent="0.3">
      <c r="F17">
        <v>91</v>
      </c>
      <c r="G17">
        <v>-67</v>
      </c>
      <c r="H17">
        <v>176.71</v>
      </c>
    </row>
    <row r="18" spans="6:8" x14ac:dyDescent="0.3">
      <c r="F18">
        <v>-2363</v>
      </c>
    </row>
    <row r="20" spans="6:8" x14ac:dyDescent="0.3">
      <c r="F20">
        <v>15.1</v>
      </c>
      <c r="G20">
        <v>-0.05</v>
      </c>
      <c r="H20">
        <v>-8.8999999999999996E-2</v>
      </c>
    </row>
    <row r="21" spans="6:8" x14ac:dyDescent="0.3">
      <c r="F21">
        <v>-73824.56</v>
      </c>
      <c r="G21">
        <v>-68</v>
      </c>
    </row>
    <row r="22" spans="6:8" x14ac:dyDescent="0.3">
      <c r="F22">
        <v>38</v>
      </c>
      <c r="G22">
        <v>-6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D93E9-DDE3-476A-8733-8DE6C9A22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Alt1</vt:lpstr>
      <vt:lpstr>Alt2</vt:lpstr>
      <vt:lpstr>Alt3</vt:lpstr>
      <vt:lpstr>Alt4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2024-11-24T18:08:31Z</dcterms:modified>
  <cp:category/>
  <cp:contentStatus/>
</cp:coreProperties>
</file>