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F2050D64-386F-47DD-8539-DB38622CC0E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6" i="1" l="1" a="1"/>
  <c r="L16" i="1" s="1"/>
  <c r="M2" i="1" a="1"/>
  <c r="M2" i="1" s="1"/>
  <c r="G16" i="1" s="1" a="1"/>
  <c r="G16" i="1" s="1"/>
  <c r="L2" i="1" a="1"/>
  <c r="L2" i="1" s="1"/>
  <c r="D17" i="1"/>
  <c r="D18" i="1"/>
  <c r="D19" i="1"/>
  <c r="D20" i="1"/>
  <c r="D21" i="1"/>
  <c r="U2" i="1"/>
  <c r="R9" i="1" a="1"/>
  <c r="R9" i="1" s="1"/>
  <c r="R2" i="1" a="1"/>
  <c r="R2" i="1" s="1"/>
  <c r="O2" i="1" a="1"/>
  <c r="O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<sst xmlns="http://schemas.openxmlformats.org/spreadsheetml/2006/main" count="71" uniqueCount="48">
  <si>
    <t>Group</t>
  </si>
  <si>
    <t>Number1</t>
  </si>
  <si>
    <t>Number2</t>
  </si>
  <si>
    <t>Value1</t>
  </si>
  <si>
    <t>Value2</t>
  </si>
  <si>
    <t>Type</t>
  </si>
  <si>
    <t>Code</t>
  </si>
  <si>
    <t>Value</t>
  </si>
  <si>
    <t>A</t>
  </si>
  <si>
    <t>AB01</t>
  </si>
  <si>
    <t>DF02</t>
  </si>
  <si>
    <t>AB</t>
  </si>
  <si>
    <t>01</t>
  </si>
  <si>
    <t>B</t>
  </si>
  <si>
    <t>CD02</t>
  </si>
  <si>
    <t>DF</t>
  </si>
  <si>
    <t>02</t>
  </si>
  <si>
    <t>DE03</t>
  </si>
  <si>
    <t>GH09</t>
  </si>
  <si>
    <t>RT04</t>
  </si>
  <si>
    <t>AC12</t>
  </si>
  <si>
    <t>CD</t>
  </si>
  <si>
    <t>C</t>
  </si>
  <si>
    <t>FG34</t>
  </si>
  <si>
    <t>HJ23</t>
  </si>
  <si>
    <t>DE</t>
  </si>
  <si>
    <t>03</t>
  </si>
  <si>
    <t>AL33</t>
  </si>
  <si>
    <t>QW84</t>
  </si>
  <si>
    <t>GH</t>
  </si>
  <si>
    <t>09</t>
  </si>
  <si>
    <t>RT</t>
  </si>
  <si>
    <t>04</t>
  </si>
  <si>
    <t>AC</t>
  </si>
  <si>
    <t>12</t>
  </si>
  <si>
    <t>FG</t>
  </si>
  <si>
    <t>34</t>
  </si>
  <si>
    <t>HJ</t>
  </si>
  <si>
    <t>23</t>
  </si>
  <si>
    <t>AL</t>
  </si>
  <si>
    <t>33</t>
  </si>
  <si>
    <t>QW</t>
  </si>
  <si>
    <t>84</t>
  </si>
  <si>
    <t>D</t>
  </si>
  <si>
    <t>E</t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</si>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</sst>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1" fillId="3" borderId="12" xfId="0" applyFont="1" applyFill="1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49" fontId="0" fillId="0" borderId="10" xfId="0" applyNumberFormat="1" applyBorder="1"/>
    <xf numFmtId="49" fontId="0" fillId="0" borderId="9" xfId="0" applyNumberFormat="1" applyBorder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3</xdr:row>
      <xdr:rowOff>158750</xdr:rowOff>
    </xdr:from>
    <xdr:to>
      <xdr:col>5</xdr:col>
      <xdr:colOff>920750</xdr:colOff>
      <xdr:row>6</xdr:row>
      <xdr:rowOff>152400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566FA5C-EE67-4D93-8D4E-1EAE0A5B9AFD}"/>
            </a:ext>
          </a:extLst>
        </xdr:cNvPr>
        <xdr:cNvSpPr/>
      </xdr:nvSpPr>
      <xdr:spPr>
        <a:xfrm>
          <a:off x="3479800" y="711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12700</xdr:colOff>
      <xdr:row>1</xdr:row>
      <xdr:rowOff>57150</xdr:rowOff>
    </xdr:from>
    <xdr:to>
      <xdr:col>5</xdr:col>
      <xdr:colOff>869950</xdr:colOff>
      <xdr:row>4</xdr:row>
      <xdr:rowOff>6350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9C4DE2A-1E68-49E9-A639-274ADE07D532}"/>
            </a:ext>
          </a:extLst>
        </xdr:cNvPr>
        <xdr:cNvSpPr/>
      </xdr:nvSpPr>
      <xdr:spPr>
        <a:xfrm>
          <a:off x="3327400" y="241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13</xdr:col>
      <xdr:colOff>532661</xdr:colOff>
      <xdr:row>26</xdr:row>
      <xdr:rowOff>15359</xdr:rowOff>
    </xdr:from>
    <xdr:to>
      <xdr:col>19</xdr:col>
      <xdr:colOff>115597</xdr:colOff>
      <xdr:row>70</xdr:row>
      <xdr:rowOff>34410</xdr:rowOff>
    </xdr:to>
    <xdr:pic>
      <xdr:nvPicPr>
        <xdr:cNvPr id="5" name="Picture 4" descr="A person holding her hands up&#10;&#10;Description automatically generated">
          <a:extLst>
            <a:ext uri="{FF2B5EF4-FFF2-40B4-BE49-F238E27FC236}">
              <a16:creationId xmlns:a16="http://schemas.microsoft.com/office/drawing/2014/main" id="{75DC9E73-2502-355F-5C8C-7D619613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7861" y="4698195"/>
          <a:ext cx="3240536" cy="7943851"/>
        </a:xfrm>
        <a:prstGeom prst="rect">
          <a:avLst/>
        </a:prstGeom>
      </xdr:spPr>
    </xdr:pic>
    <xdr:clientData/>
  </xdr:twoCellAnchor>
  <xdr:twoCellAnchor>
    <xdr:from>
      <xdr:col>8</xdr:col>
      <xdr:colOff>215553</xdr:colOff>
      <xdr:row>35</xdr:row>
      <xdr:rowOff>100676</xdr:rowOff>
    </xdr:from>
    <xdr:to>
      <xdr:col>11</xdr:col>
      <xdr:colOff>479713</xdr:colOff>
      <xdr:row>41</xdr:row>
      <xdr:rowOff>179185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C661398-3515-A9EE-67FA-C535A30498FE}"/>
            </a:ext>
          </a:extLst>
        </xdr:cNvPr>
        <xdr:cNvSpPr/>
      </xdr:nvSpPr>
      <xdr:spPr>
        <a:xfrm>
          <a:off x="4358062" y="6404494"/>
          <a:ext cx="2217651" cy="1159164"/>
        </a:xfrm>
        <a:prstGeom prst="cloudCallout">
          <a:avLst>
            <a:gd name="adj1" fmla="val 75313"/>
            <a:gd name="adj2" fmla="val -107553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  <xdr:twoCellAnchor editAs="oneCell">
    <xdr:from>
      <xdr:col>21</xdr:col>
      <xdr:colOff>28517</xdr:colOff>
      <xdr:row>30</xdr:row>
      <xdr:rowOff>55187</xdr:rowOff>
    </xdr:from>
    <xdr:to>
      <xdr:col>22</xdr:col>
      <xdr:colOff>424757</xdr:colOff>
      <xdr:row>33</xdr:row>
      <xdr:rowOff>118877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AFFFB8B7-5458-4CF2-9E0D-823C4204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517" y="5458460"/>
          <a:ext cx="1005840" cy="6040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48C7E3-1803-4D12-ACA8-4DA27A257897}" name="Table1" displayName="Table1" ref="B16:D21" totalsRowShown="0">
  <autoFilter ref="B16:D21" xr:uid="{FA48C7E3-1803-4D12-ACA8-4DA27A257897}"/>
  <tableColumns count="3">
    <tableColumn id="1" xr3:uid="{9B088738-D9AC-4175-AAE4-114BA1C1AA81}" name="Column1"/>
    <tableColumn id="2" xr3:uid="{D2F02ABB-48D2-4168-9D33-6F0FE83D58E5}" name="Column2"/>
    <tableColumn id="3" xr3:uid="{2B5E257D-3DB0-474F-9AD9-72E5EE137E4F}" name="Column3" dataDxfId="0">
      <calculatedColumnFormula>Table1[[#This Row],[Column1]]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8"/>
  <sheetViews>
    <sheetView tabSelected="1" zoomScale="85" zoomScaleNormal="85" workbookViewId="0">
      <selection activeCell="R17" sqref="R17"/>
    </sheetView>
  </sheetViews>
  <sheetFormatPr defaultRowHeight="14.4" x14ac:dyDescent="0.3"/>
  <cols>
    <col min="1" max="1" width="6.109375" bestFit="1" customWidth="1"/>
    <col min="2" max="4" width="10" customWidth="1"/>
    <col min="5" max="5" width="6.5546875" bestFit="1" customWidth="1"/>
    <col min="6" max="6" width="13.44140625" customWidth="1"/>
    <col min="7" max="7" width="6.109375" bestFit="1" customWidth="1"/>
    <col min="8" max="8" width="4.88671875" bestFit="1" customWidth="1"/>
    <col min="9" max="9" width="5.109375" bestFit="1" customWidth="1"/>
    <col min="10" max="10" width="5.5546875" bestFit="1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G1" s="13" t="s">
        <v>0</v>
      </c>
      <c r="H1" s="14" t="s">
        <v>5</v>
      </c>
      <c r="I1" s="14" t="s">
        <v>6</v>
      </c>
      <c r="J1" s="15" t="s">
        <v>7</v>
      </c>
    </row>
    <row r="2" spans="1:21" x14ac:dyDescent="0.3">
      <c r="A2" s="4" t="s">
        <v>8</v>
      </c>
      <c r="B2" s="5" t="s">
        <v>9</v>
      </c>
      <c r="C2" s="5" t="s">
        <v>10</v>
      </c>
      <c r="D2" s="5">
        <v>16</v>
      </c>
      <c r="E2" s="6">
        <v>91</v>
      </c>
      <c r="G2" s="16" t="s">
        <v>8</v>
      </c>
      <c r="H2" s="17" t="s">
        <v>11</v>
      </c>
      <c r="I2" s="19" t="s">
        <v>12</v>
      </c>
      <c r="J2" s="18">
        <v>16</v>
      </c>
      <c r="L2" t="str" cm="1">
        <f t="array" ref="L2:L13">_xlfn.TOCOL(_xlfn.LET(_xlpm.v,D2:E7,IF(_xlpm.v,A2:A7)))</f>
        <v>A</v>
      </c>
      <c r="M2" t="str" cm="1">
        <f t="array" ref="M2:N13">MID(_xlfn.TOCOL(B2:C7),{1,3},2)</f>
        <v>AB</v>
      </c>
      <c r="N2" t="str">
        <v>01</v>
      </c>
      <c r="O2" cm="1">
        <f t="array" ref="O2:O13">_xlfn.TOCOL(D2:E7)</f>
        <v>16</v>
      </c>
      <c r="R2" t="str" cm="1">
        <f t="array" ref="R2:S7">_xlfn.LET(_xlpm.v,D2:E7,IF(_xlpm.v,A2:A7))</f>
        <v>A</v>
      </c>
      <c r="S2" t="str">
        <v>A</v>
      </c>
      <c r="U2" t="str">
        <f>_xlfn.SINGLE(H2)</f>
        <v>AB</v>
      </c>
    </row>
    <row r="3" spans="1:21" x14ac:dyDescent="0.3">
      <c r="A3" s="4" t="s">
        <v>13</v>
      </c>
      <c r="B3" s="5" t="s">
        <v>9</v>
      </c>
      <c r="C3" s="5" t="s">
        <v>14</v>
      </c>
      <c r="D3" s="5">
        <v>33</v>
      </c>
      <c r="E3" s="6">
        <v>41</v>
      </c>
      <c r="G3" s="16" t="s">
        <v>8</v>
      </c>
      <c r="H3" s="17" t="s">
        <v>15</v>
      </c>
      <c r="I3" s="19" t="s">
        <v>16</v>
      </c>
      <c r="J3" s="18">
        <v>91</v>
      </c>
      <c r="L3" t="str">
        <v>A</v>
      </c>
      <c r="M3" t="str">
        <v>DF</v>
      </c>
      <c r="N3" t="str">
        <v>02</v>
      </c>
      <c r="O3">
        <v>91</v>
      </c>
      <c r="R3" t="str">
        <v>B</v>
      </c>
      <c r="S3" t="str">
        <v>B</v>
      </c>
    </row>
    <row r="4" spans="1:21" x14ac:dyDescent="0.3">
      <c r="A4" s="4" t="s">
        <v>13</v>
      </c>
      <c r="B4" s="5" t="s">
        <v>17</v>
      </c>
      <c r="C4" s="5" t="s">
        <v>18</v>
      </c>
      <c r="D4" s="5">
        <v>13</v>
      </c>
      <c r="E4" s="6">
        <v>19</v>
      </c>
      <c r="G4" s="16" t="s">
        <v>13</v>
      </c>
      <c r="H4" s="17" t="s">
        <v>11</v>
      </c>
      <c r="I4" s="19" t="s">
        <v>12</v>
      </c>
      <c r="J4" s="18">
        <v>33</v>
      </c>
      <c r="L4" t="str">
        <v>B</v>
      </c>
      <c r="M4" t="str">
        <v>AB</v>
      </c>
      <c r="N4" t="str">
        <v>01</v>
      </c>
      <c r="O4">
        <v>33</v>
      </c>
      <c r="R4" t="str">
        <v>B</v>
      </c>
      <c r="S4" t="str">
        <v>B</v>
      </c>
    </row>
    <row r="5" spans="1:21" x14ac:dyDescent="0.3">
      <c r="A5" s="4" t="s">
        <v>13</v>
      </c>
      <c r="B5" s="5" t="s">
        <v>19</v>
      </c>
      <c r="C5" s="5" t="s">
        <v>20</v>
      </c>
      <c r="D5" s="5">
        <v>43</v>
      </c>
      <c r="E5" s="6">
        <v>40</v>
      </c>
      <c r="G5" s="16" t="s">
        <v>13</v>
      </c>
      <c r="H5" s="17" t="s">
        <v>21</v>
      </c>
      <c r="I5" s="19" t="s">
        <v>16</v>
      </c>
      <c r="J5" s="18">
        <v>41</v>
      </c>
      <c r="L5" t="str">
        <v>B</v>
      </c>
      <c r="M5" t="str">
        <v>CD</v>
      </c>
      <c r="N5" t="str">
        <v>02</v>
      </c>
      <c r="O5">
        <v>41</v>
      </c>
      <c r="R5" t="str">
        <v>B</v>
      </c>
      <c r="S5" t="str">
        <v>B</v>
      </c>
    </row>
    <row r="6" spans="1:21" x14ac:dyDescent="0.3">
      <c r="A6" s="4" t="s">
        <v>22</v>
      </c>
      <c r="B6" s="5" t="s">
        <v>23</v>
      </c>
      <c r="C6" s="5" t="s">
        <v>24</v>
      </c>
      <c r="D6" s="5">
        <v>90</v>
      </c>
      <c r="E6" s="6">
        <v>97</v>
      </c>
      <c r="G6" s="16" t="s">
        <v>13</v>
      </c>
      <c r="H6" s="17" t="s">
        <v>25</v>
      </c>
      <c r="I6" s="19" t="s">
        <v>26</v>
      </c>
      <c r="J6" s="18">
        <v>13</v>
      </c>
      <c r="L6" t="str">
        <v>B</v>
      </c>
      <c r="M6" t="str">
        <v>DE</v>
      </c>
      <c r="N6" t="str">
        <v>03</v>
      </c>
      <c r="O6">
        <v>13</v>
      </c>
      <c r="R6" t="str">
        <v>C</v>
      </c>
      <c r="S6" t="str">
        <v>C</v>
      </c>
    </row>
    <row r="7" spans="1:21" x14ac:dyDescent="0.3">
      <c r="A7" s="7" t="s">
        <v>22</v>
      </c>
      <c r="B7" s="8" t="s">
        <v>27</v>
      </c>
      <c r="C7" s="8" t="s">
        <v>28</v>
      </c>
      <c r="D7" s="8">
        <v>69</v>
      </c>
      <c r="E7" s="9">
        <v>22</v>
      </c>
      <c r="G7" s="16" t="s">
        <v>13</v>
      </c>
      <c r="H7" s="17" t="s">
        <v>29</v>
      </c>
      <c r="I7" s="19" t="s">
        <v>30</v>
      </c>
      <c r="J7" s="18">
        <v>19</v>
      </c>
      <c r="L7" t="str">
        <v>B</v>
      </c>
      <c r="M7" t="str">
        <v>GH</v>
      </c>
      <c r="N7" t="str">
        <v>09</v>
      </c>
      <c r="O7">
        <v>19</v>
      </c>
      <c r="R7" t="str">
        <v>C</v>
      </c>
      <c r="S7" t="str">
        <v>C</v>
      </c>
    </row>
    <row r="8" spans="1:21" x14ac:dyDescent="0.3">
      <c r="G8" s="16" t="s">
        <v>13</v>
      </c>
      <c r="H8" s="17" t="s">
        <v>31</v>
      </c>
      <c r="I8" s="19" t="s">
        <v>32</v>
      </c>
      <c r="J8" s="18">
        <v>43</v>
      </c>
      <c r="L8" t="str">
        <v>B</v>
      </c>
      <c r="M8" t="str">
        <v>RT</v>
      </c>
      <c r="N8" t="str">
        <v>04</v>
      </c>
      <c r="O8">
        <v>43</v>
      </c>
    </row>
    <row r="9" spans="1:21" x14ac:dyDescent="0.3">
      <c r="G9" s="16" t="s">
        <v>13</v>
      </c>
      <c r="H9" s="17" t="s">
        <v>33</v>
      </c>
      <c r="I9" s="19" t="s">
        <v>34</v>
      </c>
      <c r="J9" s="18">
        <v>40</v>
      </c>
      <c r="L9" t="str">
        <v>B</v>
      </c>
      <c r="M9" t="str">
        <v>AC</v>
      </c>
      <c r="N9" t="str">
        <v>12</v>
      </c>
      <c r="O9">
        <v>40</v>
      </c>
      <c r="R9" t="str" cm="1">
        <f t="array" ref="R9:S14">_xlfn.LET(_xlpm.v,B2:C7,IF(LEN(_xlpm.v),A2:A7))</f>
        <v>A</v>
      </c>
      <c r="S9" t="str">
        <v>A</v>
      </c>
    </row>
    <row r="10" spans="1:21" x14ac:dyDescent="0.3">
      <c r="G10" s="16" t="s">
        <v>22</v>
      </c>
      <c r="H10" s="17" t="s">
        <v>35</v>
      </c>
      <c r="I10" s="19" t="s">
        <v>36</v>
      </c>
      <c r="J10" s="18">
        <v>90</v>
      </c>
      <c r="L10" t="str">
        <v>C</v>
      </c>
      <c r="M10" t="str">
        <v>FG</v>
      </c>
      <c r="N10" t="str">
        <v>34</v>
      </c>
      <c r="O10">
        <v>90</v>
      </c>
      <c r="R10" t="str">
        <v>B</v>
      </c>
      <c r="S10" t="str">
        <v>B</v>
      </c>
    </row>
    <row r="11" spans="1:21" x14ac:dyDescent="0.3">
      <c r="G11" s="16" t="s">
        <v>22</v>
      </c>
      <c r="H11" s="17" t="s">
        <v>37</v>
      </c>
      <c r="I11" s="19" t="s">
        <v>38</v>
      </c>
      <c r="J11" s="18">
        <v>97</v>
      </c>
      <c r="L11" t="str">
        <v>C</v>
      </c>
      <c r="M11" t="str">
        <v>HJ</v>
      </c>
      <c r="N11" t="str">
        <v>23</v>
      </c>
      <c r="O11">
        <v>97</v>
      </c>
      <c r="R11" t="str">
        <v>B</v>
      </c>
      <c r="S11" t="str">
        <v>B</v>
      </c>
    </row>
    <row r="12" spans="1:21" x14ac:dyDescent="0.3">
      <c r="G12" s="16" t="s">
        <v>22</v>
      </c>
      <c r="H12" s="17" t="s">
        <v>39</v>
      </c>
      <c r="I12" s="19" t="s">
        <v>40</v>
      </c>
      <c r="J12" s="18">
        <v>69</v>
      </c>
      <c r="L12" t="str">
        <v>C</v>
      </c>
      <c r="M12" t="str">
        <v>AL</v>
      </c>
      <c r="N12" t="str">
        <v>33</v>
      </c>
      <c r="O12">
        <v>69</v>
      </c>
      <c r="R12" t="str">
        <v>B</v>
      </c>
      <c r="S12" t="str">
        <v>B</v>
      </c>
    </row>
    <row r="13" spans="1:21" x14ac:dyDescent="0.3">
      <c r="G13" s="10" t="s">
        <v>22</v>
      </c>
      <c r="H13" s="11" t="s">
        <v>41</v>
      </c>
      <c r="I13" s="20" t="s">
        <v>42</v>
      </c>
      <c r="J13" s="12">
        <v>22</v>
      </c>
      <c r="L13" t="str">
        <v>C</v>
      </c>
      <c r="M13" t="str">
        <v>QW</v>
      </c>
      <c r="N13" t="str">
        <v>84</v>
      </c>
      <c r="O13">
        <v>22</v>
      </c>
      <c r="R13" t="str">
        <v>C</v>
      </c>
      <c r="S13" t="str">
        <v>C</v>
      </c>
    </row>
    <row r="14" spans="1:21" x14ac:dyDescent="0.3">
      <c r="R14" t="str">
        <v>C</v>
      </c>
      <c r="S14" t="str">
        <v>C</v>
      </c>
    </row>
    <row r="16" spans="1:21" x14ac:dyDescent="0.3">
      <c r="B16" t="s">
        <v>45</v>
      </c>
      <c r="C16" t="s">
        <v>46</v>
      </c>
      <c r="D16" t="s">
        <v>47</v>
      </c>
      <c r="G16" t="str" cm="1">
        <f t="array" ref="G16:J28">_xlfn.VSTACK({"Group","Type","Code","Value"},_xlfn.HSTACK(_xlfn.ANCHORARRAY(L2),_xlfn.ANCHORARRAY(M2),_xlfn.ANCHORARRAY(O2)))</f>
        <v>Group</v>
      </c>
      <c r="H16" t="str">
        <v>Type</v>
      </c>
      <c r="I16" t="str">
        <v>Code</v>
      </c>
      <c r="J16" t="str">
        <v>Value</v>
      </c>
      <c r="L16" t="b" cm="1">
        <f t="array" ref="L16:O28">_xlfn.ANCHORARRAY(G16)=G1:J13</f>
        <v>1</v>
      </c>
      <c r="M16" t="b">
        <v>1</v>
      </c>
      <c r="N16" t="b">
        <v>1</v>
      </c>
      <c r="O16" t="b">
        <v>1</v>
      </c>
    </row>
    <row r="17" spans="2:15" x14ac:dyDescent="0.3">
      <c r="B17" t="s">
        <v>8</v>
      </c>
      <c r="C17">
        <v>1</v>
      </c>
      <c r="D17" t="str">
        <f>Table1[[#This Row],[Column1]]</f>
        <v>A</v>
      </c>
      <c r="G17" t="str">
        <v>A</v>
      </c>
      <c r="H17" t="str">
        <v>AB</v>
      </c>
      <c r="I17" t="str">
        <v>01</v>
      </c>
      <c r="J17">
        <v>16</v>
      </c>
      <c r="L17" t="b">
        <v>1</v>
      </c>
      <c r="M17" t="b">
        <v>1</v>
      </c>
      <c r="N17" t="b">
        <v>1</v>
      </c>
      <c r="O17" t="b">
        <v>1</v>
      </c>
    </row>
    <row r="18" spans="2:15" x14ac:dyDescent="0.3">
      <c r="B18" t="s">
        <v>13</v>
      </c>
      <c r="C18">
        <v>2</v>
      </c>
      <c r="D18" t="str">
        <f>Table1[[#This Row],[Column1]]</f>
        <v>B</v>
      </c>
      <c r="G18" t="str">
        <v>A</v>
      </c>
      <c r="H18" t="str">
        <v>DF</v>
      </c>
      <c r="I18" t="str">
        <v>02</v>
      </c>
      <c r="J18">
        <v>91</v>
      </c>
      <c r="L18" t="b">
        <v>1</v>
      </c>
      <c r="M18" t="b">
        <v>1</v>
      </c>
      <c r="N18" t="b">
        <v>1</v>
      </c>
      <c r="O18" t="b">
        <v>1</v>
      </c>
    </row>
    <row r="19" spans="2:15" x14ac:dyDescent="0.3">
      <c r="B19" t="s">
        <v>22</v>
      </c>
      <c r="C19">
        <v>3</v>
      </c>
      <c r="D19" t="str">
        <f>Table1[[#This Row],[Column1]]</f>
        <v>C</v>
      </c>
      <c r="G19" t="str">
        <v>B</v>
      </c>
      <c r="H19" t="str">
        <v>AB</v>
      </c>
      <c r="I19" t="str">
        <v>01</v>
      </c>
      <c r="J19">
        <v>33</v>
      </c>
      <c r="L19" t="b">
        <v>1</v>
      </c>
      <c r="M19" t="b">
        <v>1</v>
      </c>
      <c r="N19" t="b">
        <v>1</v>
      </c>
      <c r="O19" t="b">
        <v>1</v>
      </c>
    </row>
    <row r="20" spans="2:15" x14ac:dyDescent="0.3">
      <c r="B20" t="s">
        <v>43</v>
      </c>
      <c r="C20">
        <v>4</v>
      </c>
      <c r="D20" t="str">
        <f>Table1[[#This Row],[Column1]]</f>
        <v>D</v>
      </c>
      <c r="G20" t="str">
        <v>B</v>
      </c>
      <c r="H20" t="str">
        <v>CD</v>
      </c>
      <c r="I20" t="str">
        <v>02</v>
      </c>
      <c r="J20">
        <v>41</v>
      </c>
      <c r="L20" t="b">
        <v>1</v>
      </c>
      <c r="M20" t="b">
        <v>1</v>
      </c>
      <c r="N20" t="b">
        <v>1</v>
      </c>
      <c r="O20" t="b">
        <v>1</v>
      </c>
    </row>
    <row r="21" spans="2:15" x14ac:dyDescent="0.3">
      <c r="B21" t="s">
        <v>44</v>
      </c>
      <c r="C21">
        <v>5</v>
      </c>
      <c r="D21" t="str">
        <f>Table1[[#This Row],[Column1]]</f>
        <v>E</v>
      </c>
      <c r="G21" t="str">
        <v>B</v>
      </c>
      <c r="H21" t="str">
        <v>DE</v>
      </c>
      <c r="I21" t="str">
        <v>03</v>
      </c>
      <c r="J21">
        <v>13</v>
      </c>
      <c r="L21" t="b">
        <v>1</v>
      </c>
      <c r="M21" t="b">
        <v>1</v>
      </c>
      <c r="N21" t="b">
        <v>1</v>
      </c>
      <c r="O21" t="b">
        <v>1</v>
      </c>
    </row>
    <row r="22" spans="2:15" x14ac:dyDescent="0.3">
      <c r="G22" t="str">
        <v>B</v>
      </c>
      <c r="H22" t="str">
        <v>GH</v>
      </c>
      <c r="I22" t="str">
        <v>09</v>
      </c>
      <c r="J22">
        <v>19</v>
      </c>
      <c r="L22" t="b">
        <v>1</v>
      </c>
      <c r="M22" t="b">
        <v>1</v>
      </c>
      <c r="N22" t="b">
        <v>1</v>
      </c>
      <c r="O22" t="b">
        <v>1</v>
      </c>
    </row>
    <row r="23" spans="2:15" x14ac:dyDescent="0.3">
      <c r="G23" t="str">
        <v>B</v>
      </c>
      <c r="H23" t="str">
        <v>RT</v>
      </c>
      <c r="I23" t="str">
        <v>04</v>
      </c>
      <c r="J23">
        <v>43</v>
      </c>
      <c r="L23" t="b">
        <v>1</v>
      </c>
      <c r="M23" t="b">
        <v>1</v>
      </c>
      <c r="N23" t="b">
        <v>1</v>
      </c>
      <c r="O23" t="b">
        <v>1</v>
      </c>
    </row>
    <row r="24" spans="2:15" x14ac:dyDescent="0.3">
      <c r="G24" t="str">
        <v>B</v>
      </c>
      <c r="H24" t="str">
        <v>AC</v>
      </c>
      <c r="I24" t="str">
        <v>12</v>
      </c>
      <c r="J24">
        <v>40</v>
      </c>
      <c r="L24" t="b">
        <v>1</v>
      </c>
      <c r="M24" t="b">
        <v>1</v>
      </c>
      <c r="N24" t="b">
        <v>1</v>
      </c>
      <c r="O24" t="b">
        <v>1</v>
      </c>
    </row>
    <row r="25" spans="2:15" x14ac:dyDescent="0.3">
      <c r="G25" t="str">
        <v>C</v>
      </c>
      <c r="H25" t="str">
        <v>FG</v>
      </c>
      <c r="I25" t="str">
        <v>34</v>
      </c>
      <c r="J25">
        <v>90</v>
      </c>
      <c r="L25" t="b">
        <v>1</v>
      </c>
      <c r="M25" t="b">
        <v>1</v>
      </c>
      <c r="N25" t="b">
        <v>1</v>
      </c>
      <c r="O25" t="b">
        <v>1</v>
      </c>
    </row>
    <row r="26" spans="2:15" x14ac:dyDescent="0.3">
      <c r="G26" t="str">
        <v>C</v>
      </c>
      <c r="H26" t="str">
        <v>HJ</v>
      </c>
      <c r="I26" t="str">
        <v>23</v>
      </c>
      <c r="J26">
        <v>97</v>
      </c>
      <c r="L26" t="b">
        <v>1</v>
      </c>
      <c r="M26" t="b">
        <v>1</v>
      </c>
      <c r="N26" t="b">
        <v>1</v>
      </c>
      <c r="O26" t="b">
        <v>1</v>
      </c>
    </row>
    <row r="27" spans="2:15" x14ac:dyDescent="0.3">
      <c r="G27" t="str">
        <v>C</v>
      </c>
      <c r="H27" t="str">
        <v>AL</v>
      </c>
      <c r="I27" t="str">
        <v>33</v>
      </c>
      <c r="J27">
        <v>69</v>
      </c>
      <c r="L27" t="b">
        <v>1</v>
      </c>
      <c r="M27" t="b">
        <v>1</v>
      </c>
      <c r="N27" t="b">
        <v>1</v>
      </c>
      <c r="O27" t="b">
        <v>1</v>
      </c>
    </row>
    <row r="28" spans="2:15" x14ac:dyDescent="0.3">
      <c r="G28" t="str">
        <v>C</v>
      </c>
      <c r="H28" t="str">
        <v>QW</v>
      </c>
      <c r="I28" t="str">
        <v>84</v>
      </c>
      <c r="J28">
        <v>22</v>
      </c>
      <c r="L28" t="b">
        <v>1</v>
      </c>
      <c r="M28" t="b">
        <v>1</v>
      </c>
      <c r="N28" t="b">
        <v>1</v>
      </c>
      <c r="O28" t="b">
        <v>1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2024-03-24T03:11:26Z</dcterms:modified>
  <cp:category/>
  <cp:contentStatus/>
</cp:coreProperties>
</file>