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C21C6E8-3E8F-498B-989A-AB6C9AC4AA56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Alt1" sheetId="2" r:id="rId2"/>
    <sheet name="Alt2" sheetId="4" r:id="rId3"/>
    <sheet name="EDA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 a="1"/>
  <c r="C2" i="5" s="1"/>
  <c r="C3" i="5" a="1"/>
  <c r="C3" i="5" s="1"/>
  <c r="C4" i="5" a="1"/>
  <c r="C4" i="5" s="1"/>
  <c r="C5" i="5" a="1"/>
  <c r="C5" i="5" s="1"/>
  <c r="C6" i="5" a="1"/>
  <c r="C6" i="5" s="1"/>
  <c r="C7" i="5" a="1"/>
  <c r="C7" i="5" s="1"/>
  <c r="C8" i="5" a="1"/>
  <c r="C8" i="5" s="1"/>
  <c r="C9" i="5" a="1"/>
  <c r="C9" i="5" s="1"/>
  <c r="C10" i="5" a="1"/>
  <c r="C10" i="5" s="1"/>
  <c r="D2" i="4" a="1"/>
  <c r="D2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C16" i="4" a="1"/>
  <c r="C16" i="4" s="1"/>
  <c r="A16" i="4" a="1"/>
  <c r="A16" i="4" s="1"/>
  <c r="A15" i="2" a="1"/>
  <c r="A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<sst xmlns="http://schemas.openxmlformats.org/spreadsheetml/2006/main" count="44" uniqueCount="11">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</sst>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#N/A</fb>
    <v>6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A5F6B0C-4618-4964-ABDF-49195CE8BC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G6" sqref="G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6401-E636-4C96-A6CC-A825F98E5508}">
  <dimension ref="A1:B23"/>
  <sheetViews>
    <sheetView workbookViewId="0">
      <selection activeCell="F10" sqref="F10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  <row r="15" spans="1:2" x14ac:dyDescent="0.3">
      <c r="A15" s="3" cm="1">
        <f t="array" ref="A15:A23">_xlfn.MAP(
    A2:A10,
    _xlfn.LAMBDA(_xlpm.a,
        _xlfn.LET(
            _xlpm.n, _xlfn.TEXTSPLIT(_xlpm.a, {" ","+"}, CHAR(_xlfn.SEQUENCE(26, , 65)), 1, 1),
            IFERROR(
                SUM((2 * ISERR(FIND("-", _xlpm.n)) - 1) * SUBSTITUTE(_xlpm.n, "-", )),
            )
        )
    )
)</f>
        <v>242</v>
      </c>
    </row>
    <row r="16" spans="1:2" x14ac:dyDescent="0.3">
      <c r="A16">
        <v>-169</v>
      </c>
    </row>
    <row r="17" spans="1:1" x14ac:dyDescent="0.3">
      <c r="A17">
        <v>178</v>
      </c>
    </row>
    <row r="18" spans="1:1" x14ac:dyDescent="0.3">
      <c r="A18">
        <v>2647</v>
      </c>
    </row>
    <row r="19" spans="1:1" x14ac:dyDescent="0.3">
      <c r="A19">
        <v>-456</v>
      </c>
    </row>
    <row r="20" spans="1:1" x14ac:dyDescent="0.3">
      <c r="A20">
        <v>0</v>
      </c>
    </row>
    <row r="21" spans="1:1" x14ac:dyDescent="0.3">
      <c r="A21">
        <v>133</v>
      </c>
    </row>
    <row r="22" spans="1:1" x14ac:dyDescent="0.3">
      <c r="A22">
        <v>13773</v>
      </c>
    </row>
    <row r="23" spans="1:1" x14ac:dyDescent="0.3">
      <c r="A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40DE-36A9-4222-B500-9D6F07651821}">
  <dimension ref="A1:G24"/>
  <sheetViews>
    <sheetView topLeftCell="A13" workbookViewId="0">
      <selection activeCell="C16" sqref="C16:C24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7" x14ac:dyDescent="0.3">
      <c r="A1" s="1" t="s">
        <v>0</v>
      </c>
      <c r="B1" s="2" t="s">
        <v>1</v>
      </c>
    </row>
    <row r="2" spans="1:7" x14ac:dyDescent="0.3">
      <c r="A2" t="s">
        <v>2</v>
      </c>
      <c r="B2">
        <v>242</v>
      </c>
      <c r="D2" t="str" cm="1">
        <f t="array" ref="D2:E2">_xlfn.REGEXEXTRACT(A2,"[0-9/-]+",1)</f>
        <v>-98</v>
      </c>
      <c r="E2" t="str">
        <v>340</v>
      </c>
    </row>
    <row r="3" spans="1:7" x14ac:dyDescent="0.3">
      <c r="A3" t="s">
        <v>3</v>
      </c>
      <c r="B3">
        <v>-169</v>
      </c>
      <c r="D3" t="str" cm="1">
        <f t="array" ref="D3:F3">_xlfn.REGEXEXTRACT(A3,"[0-9/-]+",1)</f>
        <v>785-</v>
      </c>
      <c r="E3" t="str">
        <v>13-</v>
      </c>
      <c r="F3" t="str">
        <v>629</v>
      </c>
    </row>
    <row r="4" spans="1:7" x14ac:dyDescent="0.3">
      <c r="A4" t="s">
        <v>4</v>
      </c>
      <c r="B4">
        <v>178</v>
      </c>
      <c r="D4" t="str" cm="1">
        <f t="array" ref="D4:G4">_xlfn.REGEXEXTRACT(A4,"[0-9/-]+",1)</f>
        <v>603</v>
      </c>
      <c r="E4" t="str">
        <v>707</v>
      </c>
      <c r="F4" t="str">
        <v>4086</v>
      </c>
      <c r="G4" t="str">
        <v>-5218</v>
      </c>
    </row>
    <row r="5" spans="1:7" x14ac:dyDescent="0.3">
      <c r="A5" t="s">
        <v>5</v>
      </c>
      <c r="B5">
        <v>2647</v>
      </c>
      <c r="D5" t="str" cm="1">
        <f t="array" ref="D5">_xlfn.REGEXEXTRACT(A5,"[0-9/-]+",1)</f>
        <v>2647</v>
      </c>
    </row>
    <row r="6" spans="1:7" x14ac:dyDescent="0.3">
      <c r="A6" t="s">
        <v>6</v>
      </c>
      <c r="B6">
        <v>-456</v>
      </c>
      <c r="D6" t="str" cm="1">
        <f t="array" ref="D6">_xlfn.REGEXEXTRACT(A6,"[0-9/-]+",1)</f>
        <v>456-</v>
      </c>
    </row>
    <row r="7" spans="1:7" x14ac:dyDescent="0.3">
      <c r="A7" t="s">
        <v>7</v>
      </c>
      <c r="B7">
        <v>0</v>
      </c>
      <c r="D7" t="e" cm="1" vm="1">
        <f t="array" ref="D7">_xlfn.REGEXEXTRACT(A7,"[0-9/-]+",1)</f>
        <v>#N/A</v>
      </c>
    </row>
    <row r="8" spans="1:7" x14ac:dyDescent="0.3">
      <c r="A8" t="s">
        <v>8</v>
      </c>
      <c r="B8">
        <v>133</v>
      </c>
      <c r="D8" t="str" cm="1">
        <f t="array" ref="D8:G8">_xlfn.REGEXEXTRACT(A8,"[0-9/-]+",1)</f>
        <v>-98</v>
      </c>
      <c r="E8" t="str">
        <v>0</v>
      </c>
      <c r="F8" t="str">
        <v>-2</v>
      </c>
      <c r="G8" t="str">
        <v>233</v>
      </c>
    </row>
    <row r="9" spans="1:7" x14ac:dyDescent="0.3">
      <c r="A9" t="s">
        <v>9</v>
      </c>
      <c r="B9">
        <v>13773</v>
      </c>
      <c r="D9" t="str" cm="1">
        <f t="array" ref="D9:G9">_xlfn.REGEXEXTRACT(A9,"[0-9/-]+",1)</f>
        <v>4138</v>
      </c>
      <c r="E9" t="str">
        <v>7371</v>
      </c>
      <c r="F9" t="str">
        <v>7255</v>
      </c>
      <c r="G9" t="str">
        <v>-4991</v>
      </c>
    </row>
    <row r="10" spans="1:7" x14ac:dyDescent="0.3">
      <c r="A10" t="s">
        <v>10</v>
      </c>
      <c r="B10">
        <v>0</v>
      </c>
      <c r="D10" t="str" cm="1">
        <f t="array" ref="D10:G10">_xlfn.REGEXEXTRACT(A10,"[0-9/-]+",1)</f>
        <v>297</v>
      </c>
      <c r="E10" t="str">
        <v>-297</v>
      </c>
      <c r="F10" t="str">
        <v>345</v>
      </c>
      <c r="G10" t="str">
        <v>345-</v>
      </c>
    </row>
    <row r="16" spans="1:7" x14ac:dyDescent="0.3">
      <c r="A16" cm="1">
        <f t="array" ref="A16:A24">_xlfn.MAP(
    A2:A10,
    _xlfn.LAMBDA(_xlpm.x,
        _xlfn.LET(
            _xlpm.a, _xlfn.REGEXEXTRACT(_xlpm.x, "[0-9/-]+", 1),
            IFERROR(
                SUM(
                    IF(
                        IFERROR(FIND("-", _xlpm.a), 0),
                        SUBSTITUTE(_xlpm.a, "-", "") * -1,
                        _xlpm.a + 0
                    )
                ),
                0
            )
        )
    )
)</f>
        <v>242</v>
      </c>
      <c r="C16" cm="1">
        <f t="array" ref="C16:C24">_xlfn.MAP(
    A2:A10,
    _xlfn.LAMBDA(_xlpm.x,
        _xlfn.LET(
            _xlpm.a, _xlfn.REGEXEXTRACT(_xlpm.x, "[0-9/-]+", 1),
            IFERROR(
                SUM(IF(IFERROR(FIND("-", _xlpm.a), 0), SUBSTITUTE(_xlpm.a, "-", "") * -1, _xlpm.a + 0)),
                0
            )
        )
    )
)</f>
        <v>242</v>
      </c>
    </row>
    <row r="17" spans="1:3" x14ac:dyDescent="0.3">
      <c r="A17">
        <v>-169</v>
      </c>
      <c r="C17">
        <v>-169</v>
      </c>
    </row>
    <row r="18" spans="1:3" x14ac:dyDescent="0.3">
      <c r="A18">
        <v>178</v>
      </c>
      <c r="C18">
        <v>178</v>
      </c>
    </row>
    <row r="19" spans="1:3" x14ac:dyDescent="0.3">
      <c r="A19">
        <v>2647</v>
      </c>
      <c r="C19">
        <v>2647</v>
      </c>
    </row>
    <row r="20" spans="1:3" x14ac:dyDescent="0.3">
      <c r="A20">
        <v>-456</v>
      </c>
      <c r="C20">
        <v>-456</v>
      </c>
    </row>
    <row r="21" spans="1:3" x14ac:dyDescent="0.3">
      <c r="A21">
        <v>0</v>
      </c>
      <c r="C21">
        <v>0</v>
      </c>
    </row>
    <row r="22" spans="1:3" x14ac:dyDescent="0.3">
      <c r="A22">
        <v>133</v>
      </c>
      <c r="C22">
        <v>133</v>
      </c>
    </row>
    <row r="23" spans="1:3" x14ac:dyDescent="0.3">
      <c r="A23">
        <v>13773</v>
      </c>
      <c r="C23">
        <v>13773</v>
      </c>
    </row>
    <row r="24" spans="1:3" x14ac:dyDescent="0.3">
      <c r="A24">
        <v>0</v>
      </c>
      <c r="C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7E6D-3280-4E54-8FBE-3A89AB17265A}">
  <dimension ref="A1:F10"/>
  <sheetViews>
    <sheetView tabSelected="1" workbookViewId="0">
      <selection activeCell="I3" sqref="I3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6" x14ac:dyDescent="0.3">
      <c r="A1" s="1" t="s">
        <v>0</v>
      </c>
      <c r="B1" s="2" t="s">
        <v>1</v>
      </c>
    </row>
    <row r="2" spans="1:6" x14ac:dyDescent="0.3">
      <c r="A2" t="s">
        <v>2</v>
      </c>
      <c r="B2">
        <v>242</v>
      </c>
      <c r="C2" t="str" cm="1">
        <f t="array" ref="C2:D2">_xlfn.REGEXEXTRACT(A2, "[0-9/-]+", 1)</f>
        <v>-98</v>
      </c>
      <c r="D2" t="str">
        <v>340</v>
      </c>
    </row>
    <row r="3" spans="1:6" x14ac:dyDescent="0.3">
      <c r="A3" t="s">
        <v>3</v>
      </c>
      <c r="B3">
        <v>-169</v>
      </c>
      <c r="C3" t="str" cm="1">
        <f t="array" ref="C3:E3">_xlfn.REGEXEXTRACT(A3, "[0-9/-]+", 1)</f>
        <v>785-</v>
      </c>
      <c r="D3" t="str">
        <v>13-</v>
      </c>
      <c r="E3" t="str">
        <v>629</v>
      </c>
    </row>
    <row r="4" spans="1:6" x14ac:dyDescent="0.3">
      <c r="A4" t="s">
        <v>4</v>
      </c>
      <c r="B4">
        <v>178</v>
      </c>
      <c r="C4" t="str" cm="1">
        <f t="array" ref="C4:F4">_xlfn.REGEXEXTRACT(A4, "[0-9/-]+", 1)</f>
        <v>603</v>
      </c>
      <c r="D4" t="str">
        <v>707</v>
      </c>
      <c r="E4" t="str">
        <v>4086</v>
      </c>
      <c r="F4" t="str">
        <v>-5218</v>
      </c>
    </row>
    <row r="5" spans="1:6" x14ac:dyDescent="0.3">
      <c r="A5" t="s">
        <v>5</v>
      </c>
      <c r="B5">
        <v>2647</v>
      </c>
      <c r="C5" t="str" cm="1">
        <f t="array" ref="C5">_xlfn.REGEXEXTRACT(A5, "[0-9/-]+", 1)</f>
        <v>2647</v>
      </c>
    </row>
    <row r="6" spans="1:6" x14ac:dyDescent="0.3">
      <c r="A6" t="s">
        <v>6</v>
      </c>
      <c r="B6">
        <v>-456</v>
      </c>
      <c r="C6" t="str" cm="1">
        <f t="array" ref="C6">_xlfn.REGEXEXTRACT(A6, "[0-9/-]+", 1)</f>
        <v>456-</v>
      </c>
    </row>
    <row r="7" spans="1:6" x14ac:dyDescent="0.3">
      <c r="A7" t="s">
        <v>7</v>
      </c>
      <c r="B7">
        <v>0</v>
      </c>
      <c r="C7" t="e" cm="1" vm="1">
        <f t="array" ref="C7">_xlfn.REGEXEXTRACT(A7, "[0-9/-]+", 1)</f>
        <v>#N/A</v>
      </c>
    </row>
    <row r="8" spans="1:6" x14ac:dyDescent="0.3">
      <c r="A8" t="s">
        <v>8</v>
      </c>
      <c r="B8">
        <v>133</v>
      </c>
      <c r="C8" t="str" cm="1">
        <f t="array" ref="C8:F8">_xlfn.REGEXEXTRACT(A8, "[0-9/-]+", 1)</f>
        <v>-98</v>
      </c>
      <c r="D8" t="str">
        <v>0</v>
      </c>
      <c r="E8" t="str">
        <v>-2</v>
      </c>
      <c r="F8" t="str">
        <v>233</v>
      </c>
    </row>
    <row r="9" spans="1:6" x14ac:dyDescent="0.3">
      <c r="A9" t="s">
        <v>9</v>
      </c>
      <c r="B9">
        <v>13773</v>
      </c>
      <c r="C9" t="str" cm="1">
        <f t="array" ref="C9:F9">_xlfn.REGEXEXTRACT(A9, "[0-9/-]+", 1)</f>
        <v>4138</v>
      </c>
      <c r="D9" t="str">
        <v>7371</v>
      </c>
      <c r="E9" t="str">
        <v>7255</v>
      </c>
      <c r="F9" t="str">
        <v>-4991</v>
      </c>
    </row>
    <row r="10" spans="1:6" x14ac:dyDescent="0.3">
      <c r="A10" t="s">
        <v>10</v>
      </c>
      <c r="B10">
        <v>0</v>
      </c>
      <c r="C10" t="str" cm="1">
        <f t="array" ref="C10:F10">_xlfn.REGEXEXTRACT(A10, "[0-9/-]+", 1)</f>
        <v>297</v>
      </c>
      <c r="D10" t="str">
        <v>-297</v>
      </c>
      <c r="E10" t="str">
        <v>345</v>
      </c>
      <c r="F10" t="str">
        <v>345-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Alt1</vt:lpstr>
      <vt:lpstr>Alt2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2024-08-29T17:38:27Z</dcterms:modified>
  <cp:category/>
  <cp:contentStatus/>
</cp:coreProperties>
</file>