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tarkeyhearingtechnologies-my.sharepoint.com/personal/mark_biegert_starkey_com/Documents/Desktop/Toss/"/>
    </mc:Choice>
  </mc:AlternateContent>
  <xr:revisionPtr revIDLastSave="0" documentId="8_{EE52D361-B180-4B1A-8B3D-9316CAD29393}" xr6:coauthVersionLast="47" xr6:coauthVersionMax="47" xr10:uidLastSave="{00000000-0000-0000-0000-000000000000}"/>
  <bookViews>
    <workbookView xWindow="57480" yWindow="1665" windowWidth="29040" windowHeight="15720" xr2:uid="{AD5FE48E-9CE6-4EDE-8F69-E8FD3B4EAF42}"/>
  </bookViews>
  <sheets>
    <sheet name="Report" sheetId="1" r:id="rId1"/>
    <sheet name="Formats" sheetId="2" r:id="rId2"/>
    <sheet name="Lists" sheetId="3" r:id="rId3"/>
  </sheets>
  <definedNames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pivotCaches>
    <pivotCache cacheId="16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2" i="1" l="1" a="1"/>
  <c r="I32" i="1" s="1"/>
  <c r="I21" i="1" a="1"/>
  <c r="I21" i="1" s="1"/>
  <c r="I10" i="1" a="1"/>
  <c r="I10" i="1" s="1"/>
  <c r="B3" i="3" a="1"/>
  <c r="B3" i="3" s="1"/>
  <c r="B3" i="2" a="1"/>
  <c r="B3" i="2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<sst xmlns="http://schemas.openxmlformats.org/spreadsheetml/2006/main" count="76" uniqueCount="41">
  <si>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</si>
  <si>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</si>
  <si>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</si>
  <si>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</si>
  <si>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</si>
  <si>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</si>
  <si>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</si>
  <si>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</si>
  <si>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</si>
  <si>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</si>
  <si>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</si>
  <si>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</si>
  <si>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</si>
  <si>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</si>
  <si>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</si>
  <si>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</si>
  <si>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</si>
  <si>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</si>
  <si>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</si>
  <si>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</si>
  <si>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</si>
  <si>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</si>
  <si>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</si>
  <si>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</si>
  <si>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</si>
  <si>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</si>
  <si>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SORTBY In LET Command</t>
  </si>
  <si>
    <t>Name</t>
  </si>
  <si>
    <t>City</t>
  </si>
  <si>
    <t>Mark</t>
  </si>
  <si>
    <t>Craig</t>
  </si>
  <si>
    <t>Tim</t>
  </si>
  <si>
    <t>Pat</t>
  </si>
  <si>
    <t>Katee</t>
  </si>
  <si>
    <t>Osseo</t>
  </si>
  <si>
    <t>Maple Grove</t>
  </si>
  <si>
    <t>Champlin</t>
  </si>
  <si>
    <t>D</t>
  </si>
  <si>
    <t>E</t>
  </si>
  <si>
    <t>=LET(x,_tTest,SORTBY(x,x[City],1))</t>
  </si>
  <si>
    <t>Basically, you have to use the CHOOSECOLS instead of the LET 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</si>
</sst>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1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NumberFormat="1"/>
    <xf numFmtId="0" fontId="0" fillId="0" borderId="0" xfId="0" quotePrefix="1"/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19"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18"/>
      <tableStyleElement type="headerRow" dxfId="17"/>
      <tableStyleElement type="totalRow" dxfId="16"/>
      <tableStyleElement type="firstColumnStripe" dxfId="15"/>
      <tableStyleElement type="firstHeaderCell" dxfId="14"/>
      <tableStyleElement type="firstSubtotalColumn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  <tableStyle name="Biegert Table Standard" pivot="0" count="7" xr9:uid="{95B43237-2845-4068-A415-A5A3E7804959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FFBDFF"/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355.577698958332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6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D453279-BC6D-4278-B6D1-ED6C59F6EB2B}" name="_tTest" displayName="_tTest" ref="C8:E18" totalsRowShown="0">
  <autoFilter ref="C8:E18" xr:uid="{7D453279-BC6D-4278-B6D1-ED6C59F6EB2B}"/>
  <tableColumns count="3">
    <tableColumn id="1" xr3:uid="{A4B8AAAB-0A74-477E-B872-0E255A16427A}" name="Name"/>
    <tableColumn id="2" xr3:uid="{EE937E33-CE5D-4A45-9EE3-A1D7253DFB82}" name="City"/>
    <tableColumn id="3" xr3:uid="{84FC00B2-FD9E-4040-9800-1260B532FD41}" name="Value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K41"/>
  <sheetViews>
    <sheetView tabSelected="1" workbookViewId="0">
      <selection activeCell="F3" sqref="F3"/>
    </sheetView>
  </sheetViews>
  <sheetFormatPr defaultRowHeight="13.2" x14ac:dyDescent="0.25"/>
  <cols>
    <col min="4" max="4" width="13.88671875" customWidth="1"/>
  </cols>
  <sheetData>
    <row r="1" spans="1:11" x14ac:dyDescent="0.25">
      <c r="A1" s="1" t="s">
        <v>0</v>
      </c>
      <c r="B1" s="2" t="s">
        <v>1</v>
      </c>
      <c r="C1" s="2"/>
      <c r="D1" s="2"/>
    </row>
    <row r="2" spans="1:11" x14ac:dyDescent="0.25">
      <c r="A2" s="1" t="s">
        <v>2</v>
      </c>
      <c r="B2" s="2" t="s">
        <v>26</v>
      </c>
      <c r="C2" s="2"/>
      <c r="D2" s="2"/>
    </row>
    <row r="3" spans="1:11" x14ac:dyDescent="0.25">
      <c r="A3" s="1" t="s">
        <v>3</v>
      </c>
      <c r="B3" s="2" t="str" cm="1">
        <f t="array" aca="1" ref="B3" ca="1">HD_Date</f>
        <v>04-Mar-2024</v>
      </c>
      <c r="C3" s="2"/>
      <c r="D3" s="2"/>
    </row>
    <row r="5" spans="1:11" x14ac:dyDescent="0.25">
      <c r="I5" t="s">
        <v>40</v>
      </c>
    </row>
    <row r="8" spans="1:11" x14ac:dyDescent="0.25">
      <c r="C8" t="s">
        <v>27</v>
      </c>
      <c r="D8" t="s">
        <v>28</v>
      </c>
      <c r="E8" t="s">
        <v>7</v>
      </c>
      <c r="I8" s="13" t="s">
        <v>39</v>
      </c>
    </row>
    <row r="9" spans="1:11" x14ac:dyDescent="0.25">
      <c r="C9" t="s">
        <v>29</v>
      </c>
      <c r="D9" t="s">
        <v>34</v>
      </c>
      <c r="E9">
        <v>1</v>
      </c>
    </row>
    <row r="10" spans="1:11" x14ac:dyDescent="0.25">
      <c r="C10" t="s">
        <v>30</v>
      </c>
      <c r="D10" t="s">
        <v>35</v>
      </c>
      <c r="E10">
        <v>2</v>
      </c>
      <c r="I10" t="str" cm="1">
        <f t="array" ref="I10:K19">_xlfn.LET(_xlpm.x,_tTest[],_xlfn.SORTBY(_xlpm.x,_xlfn.CHOOSECOLS(_xlpm.x,1),1))</f>
        <v>Craig</v>
      </c>
      <c r="J10" t="str">
        <v>Maple Grove</v>
      </c>
      <c r="K10">
        <v>2</v>
      </c>
    </row>
    <row r="11" spans="1:11" x14ac:dyDescent="0.25">
      <c r="C11" t="s">
        <v>31</v>
      </c>
      <c r="D11" t="s">
        <v>36</v>
      </c>
      <c r="E11">
        <v>3</v>
      </c>
      <c r="I11" t="str">
        <v>Craig</v>
      </c>
      <c r="J11" t="str">
        <v>B</v>
      </c>
      <c r="K11">
        <v>7</v>
      </c>
    </row>
    <row r="12" spans="1:11" x14ac:dyDescent="0.25">
      <c r="C12" t="s">
        <v>32</v>
      </c>
      <c r="D12" t="s">
        <v>36</v>
      </c>
      <c r="E12">
        <v>4</v>
      </c>
      <c r="I12" t="str">
        <v>Katee</v>
      </c>
      <c r="J12" t="str">
        <v>Osseo</v>
      </c>
      <c r="K12">
        <v>5</v>
      </c>
    </row>
    <row r="13" spans="1:11" x14ac:dyDescent="0.25">
      <c r="C13" t="s">
        <v>33</v>
      </c>
      <c r="D13" t="s">
        <v>34</v>
      </c>
      <c r="E13">
        <v>5</v>
      </c>
      <c r="I13" t="str">
        <v>Katee</v>
      </c>
      <c r="J13" t="str">
        <v>E</v>
      </c>
      <c r="K13">
        <v>10</v>
      </c>
    </row>
    <row r="14" spans="1:11" x14ac:dyDescent="0.25">
      <c r="C14" t="s">
        <v>29</v>
      </c>
      <c r="D14" t="s">
        <v>8</v>
      </c>
      <c r="E14">
        <v>6</v>
      </c>
      <c r="I14" t="str">
        <v>Mark</v>
      </c>
      <c r="J14" t="str">
        <v>Osseo</v>
      </c>
      <c r="K14">
        <v>1</v>
      </c>
    </row>
    <row r="15" spans="1:11" x14ac:dyDescent="0.25">
      <c r="C15" t="s">
        <v>30</v>
      </c>
      <c r="D15" t="s">
        <v>9</v>
      </c>
      <c r="E15">
        <v>7</v>
      </c>
      <c r="I15" t="str">
        <v>Mark</v>
      </c>
      <c r="J15" t="str">
        <v>A</v>
      </c>
      <c r="K15">
        <v>6</v>
      </c>
    </row>
    <row r="16" spans="1:11" x14ac:dyDescent="0.25">
      <c r="C16" t="s">
        <v>31</v>
      </c>
      <c r="D16" t="s">
        <v>10</v>
      </c>
      <c r="E16">
        <v>8</v>
      </c>
      <c r="I16" t="str">
        <v>Pat</v>
      </c>
      <c r="J16" t="str">
        <v>Champlin</v>
      </c>
      <c r="K16">
        <v>4</v>
      </c>
    </row>
    <row r="17" spans="3:11" x14ac:dyDescent="0.25">
      <c r="C17" t="s">
        <v>32</v>
      </c>
      <c r="D17" t="s">
        <v>37</v>
      </c>
      <c r="E17">
        <v>9</v>
      </c>
      <c r="I17" t="str">
        <v>Pat</v>
      </c>
      <c r="J17" t="str">
        <v>D</v>
      </c>
      <c r="K17">
        <v>9</v>
      </c>
    </row>
    <row r="18" spans="3:11" x14ac:dyDescent="0.25">
      <c r="C18" t="s">
        <v>33</v>
      </c>
      <c r="D18" t="s">
        <v>38</v>
      </c>
      <c r="E18">
        <v>10</v>
      </c>
      <c r="I18" t="str">
        <v>Tim</v>
      </c>
      <c r="J18" t="str">
        <v>Champlin</v>
      </c>
      <c r="K18">
        <v>3</v>
      </c>
    </row>
    <row r="19" spans="3:11" x14ac:dyDescent="0.25">
      <c r="I19" t="str">
        <v>Tim</v>
      </c>
      <c r="J19" t="str">
        <v>C</v>
      </c>
      <c r="K19">
        <v>8</v>
      </c>
    </row>
    <row r="21" spans="3:11" x14ac:dyDescent="0.25">
      <c r="I21" t="str" cm="1">
        <f t="array" ref="I21:K30">_xlfn.LET(_xlpm.x,_tTest[],_xlfn.SORTBY(_xlpm.x,_xlfn.CHOOSECOLS(_xlpm.x,1),1,_xlfn.CHOOSECOLS(_xlpm.x,2),-1))</f>
        <v>Craig</v>
      </c>
      <c r="J21" t="str">
        <v>Maple Grove</v>
      </c>
      <c r="K21">
        <v>2</v>
      </c>
    </row>
    <row r="22" spans="3:11" x14ac:dyDescent="0.25">
      <c r="I22" t="str">
        <v>Craig</v>
      </c>
      <c r="J22" t="str">
        <v>B</v>
      </c>
      <c r="K22">
        <v>7</v>
      </c>
    </row>
    <row r="23" spans="3:11" x14ac:dyDescent="0.25">
      <c r="I23" t="str">
        <v>Katee</v>
      </c>
      <c r="J23" t="str">
        <v>Osseo</v>
      </c>
      <c r="K23">
        <v>5</v>
      </c>
    </row>
    <row r="24" spans="3:11" x14ac:dyDescent="0.25">
      <c r="I24" t="str">
        <v>Katee</v>
      </c>
      <c r="J24" t="str">
        <v>E</v>
      </c>
      <c r="K24">
        <v>10</v>
      </c>
    </row>
    <row r="25" spans="3:11" x14ac:dyDescent="0.25">
      <c r="I25" t="str">
        <v>Mark</v>
      </c>
      <c r="J25" t="str">
        <v>Osseo</v>
      </c>
      <c r="K25">
        <v>1</v>
      </c>
    </row>
    <row r="26" spans="3:11" x14ac:dyDescent="0.25">
      <c r="I26" t="str">
        <v>Mark</v>
      </c>
      <c r="J26" t="str">
        <v>A</v>
      </c>
      <c r="K26">
        <v>6</v>
      </c>
    </row>
    <row r="27" spans="3:11" x14ac:dyDescent="0.25">
      <c r="I27" t="str">
        <v>Pat</v>
      </c>
      <c r="J27" t="str">
        <v>D</v>
      </c>
      <c r="K27">
        <v>9</v>
      </c>
    </row>
    <row r="28" spans="3:11" x14ac:dyDescent="0.25">
      <c r="I28" t="str">
        <v>Pat</v>
      </c>
      <c r="J28" t="str">
        <v>Champlin</v>
      </c>
      <c r="K28">
        <v>4</v>
      </c>
    </row>
    <row r="29" spans="3:11" x14ac:dyDescent="0.25">
      <c r="I29" t="str">
        <v>Tim</v>
      </c>
      <c r="J29" t="str">
        <v>Champlin</v>
      </c>
      <c r="K29">
        <v>3</v>
      </c>
    </row>
    <row r="30" spans="3:11" x14ac:dyDescent="0.25">
      <c r="I30" t="str">
        <v>Tim</v>
      </c>
      <c r="J30" t="str">
        <v>C</v>
      </c>
      <c r="K30">
        <v>8</v>
      </c>
    </row>
    <row r="32" spans="3:11" x14ac:dyDescent="0.25">
      <c r="I32" t="str" cm="1">
        <f t="array" ref="I32:K41">_xlfn.LET(_xlpm.x,_tTest[],_xlfn.SORTBY(_xlpm.x,_xlfn.CHOOSECOLS(_xlpm.x,1),1,_xlfn.CHOOSECOLS(_xlpm.x,2),1))</f>
        <v>Craig</v>
      </c>
      <c r="J32" t="str">
        <v>B</v>
      </c>
      <c r="K32">
        <v>7</v>
      </c>
    </row>
    <row r="33" spans="9:11" x14ac:dyDescent="0.25">
      <c r="I33" t="str">
        <v>Craig</v>
      </c>
      <c r="J33" t="str">
        <v>Maple Grove</v>
      </c>
      <c r="K33">
        <v>2</v>
      </c>
    </row>
    <row r="34" spans="9:11" x14ac:dyDescent="0.25">
      <c r="I34" t="str">
        <v>Katee</v>
      </c>
      <c r="J34" t="str">
        <v>E</v>
      </c>
      <c r="K34">
        <v>10</v>
      </c>
    </row>
    <row r="35" spans="9:11" x14ac:dyDescent="0.25">
      <c r="I35" t="str">
        <v>Katee</v>
      </c>
      <c r="J35" t="str">
        <v>Osseo</v>
      </c>
      <c r="K35">
        <v>5</v>
      </c>
    </row>
    <row r="36" spans="9:11" x14ac:dyDescent="0.25">
      <c r="I36" t="str">
        <v>Mark</v>
      </c>
      <c r="J36" t="str">
        <v>A</v>
      </c>
      <c r="K36">
        <v>6</v>
      </c>
    </row>
    <row r="37" spans="9:11" x14ac:dyDescent="0.25">
      <c r="I37" t="str">
        <v>Mark</v>
      </c>
      <c r="J37" t="str">
        <v>Osseo</v>
      </c>
      <c r="K37">
        <v>1</v>
      </c>
    </row>
    <row r="38" spans="9:11" x14ac:dyDescent="0.25">
      <c r="I38" t="str">
        <v>Pat</v>
      </c>
      <c r="J38" t="str">
        <v>Champlin</v>
      </c>
      <c r="K38">
        <v>4</v>
      </c>
    </row>
    <row r="39" spans="9:11" x14ac:dyDescent="0.25">
      <c r="I39" t="str">
        <v>Pat</v>
      </c>
      <c r="J39" t="str">
        <v>D</v>
      </c>
      <c r="K39">
        <v>9</v>
      </c>
    </row>
    <row r="40" spans="9:11" x14ac:dyDescent="0.25">
      <c r="I40" t="str">
        <v>Tim</v>
      </c>
      <c r="J40" t="str">
        <v>C</v>
      </c>
      <c r="K40">
        <v>8</v>
      </c>
    </row>
    <row r="41" spans="9:11" x14ac:dyDescent="0.25">
      <c r="I41" t="str">
        <v>Tim</v>
      </c>
      <c r="J41" t="str">
        <v>Champlin</v>
      </c>
      <c r="K41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 codeName="Sheet2">
    <tabColor theme="0" tint="-0.249977111117893"/>
  </sheetPr>
  <dimension ref="A1:F39"/>
  <sheetViews>
    <sheetView workbookViewId="0">
      <selection activeCell="D32" sqref="D32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04-Mar-2024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  <c r="D19" s="12"/>
      <c r="E19" s="12"/>
      <c r="F19" s="12"/>
    </row>
    <row r="20" spans="1:6" x14ac:dyDescent="0.25">
      <c r="C20">
        <v>1</v>
      </c>
      <c r="D20" s="12">
        <v>1</v>
      </c>
      <c r="E20" s="12"/>
      <c r="F20" s="12">
        <v>1</v>
      </c>
    </row>
    <row r="21" spans="1:6" x14ac:dyDescent="0.25">
      <c r="C21">
        <v>2</v>
      </c>
      <c r="D21" s="12"/>
      <c r="E21" s="12">
        <v>2</v>
      </c>
      <c r="F21" s="12">
        <v>2</v>
      </c>
    </row>
    <row r="22" spans="1:6" x14ac:dyDescent="0.25">
      <c r="B22" t="s">
        <v>9</v>
      </c>
      <c r="D22" s="12"/>
      <c r="E22" s="12"/>
      <c r="F22" s="12"/>
    </row>
    <row r="23" spans="1:6" x14ac:dyDescent="0.25">
      <c r="C23">
        <v>1</v>
      </c>
      <c r="D23" s="12">
        <v>3</v>
      </c>
      <c r="E23" s="12"/>
      <c r="F23" s="12">
        <v>3</v>
      </c>
    </row>
    <row r="24" spans="1:6" x14ac:dyDescent="0.25">
      <c r="C24">
        <v>2</v>
      </c>
      <c r="D24" s="12"/>
      <c r="E24" s="12">
        <v>4</v>
      </c>
      <c r="F24" s="12">
        <v>4</v>
      </c>
    </row>
    <row r="25" spans="1:6" x14ac:dyDescent="0.25">
      <c r="B25" t="s">
        <v>10</v>
      </c>
      <c r="D25" s="12"/>
      <c r="E25" s="12"/>
      <c r="F25" s="12"/>
    </row>
    <row r="26" spans="1:6" x14ac:dyDescent="0.25">
      <c r="C26">
        <v>1</v>
      </c>
      <c r="D26" s="12">
        <v>5</v>
      </c>
      <c r="E26" s="12"/>
      <c r="F26" s="12">
        <v>5</v>
      </c>
    </row>
    <row r="27" spans="1:6" x14ac:dyDescent="0.25">
      <c r="C27">
        <v>2</v>
      </c>
      <c r="D27" s="12"/>
      <c r="E27" s="12">
        <v>6</v>
      </c>
      <c r="F27" s="12">
        <v>6</v>
      </c>
    </row>
    <row r="28" spans="1:6" x14ac:dyDescent="0.25">
      <c r="B28" t="s">
        <v>13</v>
      </c>
      <c r="D28" s="12">
        <v>9</v>
      </c>
      <c r="E28" s="12">
        <v>12</v>
      </c>
      <c r="F28" s="12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 codeName="Sheet3"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04-Mar-2024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Formats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2024-03-04T20:00:32Z</dcterms:modified>
</cp:coreProperties>
</file>