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557770D-0B60-4BE9-8D62-448AD1C808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Alt3" sheetId="5" r:id="rId5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4" hidden="1">'Alt3'!$B$2:$C$13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 a="1"/>
  <c r="B13" i="2" s="1"/>
  <c r="B14" i="2" a="1"/>
  <c r="B14" i="2" s="1"/>
  <c r="B15" i="2" a="1"/>
  <c r="B15" i="2" s="1"/>
  <c r="B16" i="2" a="1"/>
  <c r="B16" i="2" s="1"/>
  <c r="B12" i="2" a="1"/>
  <c r="B12" i="2" s="1"/>
  <c r="H15" i="5" a="1"/>
  <c r="H15" i="5" s="1"/>
  <c r="H10" i="5" a="1"/>
  <c r="H8" i="5"/>
  <c r="B11" i="5" a="1"/>
  <c r="B11" i="5" s="1"/>
  <c r="D10" i="5" a="1"/>
  <c r="B10" i="3" a="1"/>
  <c r="B10" i="3" s="1"/>
  <c r="B18" i="2"/>
  <c r="B10" i="4" a="1"/>
  <c r="B10" i="4" s="1"/>
  <c r="H10" i="5" l="1"/>
  <c r="L10" i="5" s="1" a="1"/>
  <c r="L10" i="5" s="1"/>
  <c r="O10" i="5" s="1"/>
  <c r="I14" i="5" s="1"/>
  <c r="D1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<sst xmlns="http://schemas.openxmlformats.org/spreadsheetml/2006/main" count="84" uniqueCount="24">
  <si>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</si>
  <si>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</si>
  <si>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</si>
  <si>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</si>
  <si>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</si>
  <si>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</si>
  <si>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</si>
  <si>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</si>
  <si>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</si>
  <si>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</si>
  <si>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</si>
  <si>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</si>
  <si>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</si>
  <si>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</si>
  <si>
    <t>https://www.linkedin.com/in/omid-motamedisedeh-74aba166/recent-activity/all/</t>
  </si>
  <si>
    <t>( ) * [ ] { }</t>
  </si>
  <si>
    <t>Missing answers, Walking, fun</t>
  </si>
  <si>
    <t>".*?(\(([^\[{(*\]})]*)\)|\[((?2))]|{((?2))}|\*((?2))\*).*?(?=(?1)|($))</t>
  </si>
  <si>
    <t>\[((?2))]</t>
  </si>
  <si>
    <t>{((?2))}</t>
  </si>
  <si>
    <t>\*((?2))\*).*?(?=(?1)</t>
  </si>
  <si>
    <t>($))</t>
  </si>
  <si>
    <r>
      <t>".*?</t>
    </r>
    <r>
      <rPr>
        <b/>
        <sz val="11"/>
        <color theme="7" tint="0.39997558519241921"/>
        <rFont val="Century Gothic"/>
        <family val="2"/>
        <scheme val="minor"/>
      </rPr>
      <t>(\</t>
    </r>
    <r>
      <rPr>
        <sz val="11"/>
        <color theme="1"/>
        <rFont val="Century Gothic"/>
        <family val="2"/>
        <scheme val="minor"/>
      </rPr>
      <t>(</t>
    </r>
    <r>
      <rPr>
        <b/>
        <sz val="11"/>
        <color theme="9"/>
        <rFont val="Century Gothic"/>
        <family val="2"/>
        <scheme val="minor"/>
      </rPr>
      <t>(</t>
    </r>
    <r>
      <rPr>
        <b/>
        <sz val="11"/>
        <color rgb="FF7030A0"/>
        <rFont val="Century Gothic"/>
        <family val="2"/>
        <scheme val="minor"/>
      </rPr>
      <t>[^\[{(*\]})]</t>
    </r>
    <r>
      <rPr>
        <sz val="11"/>
        <color theme="1"/>
        <rFont val="Century Gothic"/>
        <family val="2"/>
        <scheme val="minor"/>
      </rPr>
      <t>*</t>
    </r>
    <r>
      <rPr>
        <b/>
        <sz val="11"/>
        <color theme="9"/>
        <rFont val="Century Gothic"/>
        <family val="2"/>
        <scheme val="minor"/>
      </rPr>
      <t>)</t>
    </r>
    <r>
      <rPr>
        <b/>
        <sz val="11"/>
        <color theme="7" tint="0.39997558519241921"/>
        <rFont val="Century Gothic"/>
        <family val="2"/>
        <scheme val="minor"/>
      </rPr>
      <t>\)</t>
    </r>
  </si>
  <si>
    <t>beach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</si>
</sst>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  <font>
      <b/>
      <sz val="14"/>
      <color theme="1"/>
      <name val="Times New Roman"/>
      <family val="1"/>
    </font>
    <font>
      <b/>
      <sz val="11"/>
      <color rgb="FF7030A0"/>
      <name val="Century Gothic"/>
      <family val="2"/>
      <scheme val="minor"/>
    </font>
    <font>
      <b/>
      <sz val="11"/>
      <color theme="9"/>
      <name val="Century Gothic"/>
      <family val="2"/>
      <scheme val="minor"/>
    </font>
    <font>
      <b/>
      <sz val="11"/>
      <color theme="7" tint="0.3999755851924192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#N/A</fb>
    <v>6</v>
    <v>7</v>
  </rv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D9B4BC-CD4A-4EC5-AAEF-10E05DC3E3A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0692169-43F9-4000-86B7-0A57F543487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F8" sqref="F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B0C-5D2A-4231-8B3D-1BA0BFDBF0CC}">
  <dimension ref="A1:J18"/>
  <sheetViews>
    <sheetView tabSelected="1" topLeftCell="A3" zoomScale="130" zoomScaleNormal="130" workbookViewId="0">
      <selection activeCell="B12" sqref="B12:B16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13.199218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ht="17.399999999999999" x14ac:dyDescent="0.25">
      <c r="A10" s="1"/>
      <c r="B10" s="17" t="s">
        <v>15</v>
      </c>
      <c r="C10" s="7"/>
      <c r="F10" t="s">
        <v>16</v>
      </c>
    </row>
    <row r="11" spans="1:10" x14ac:dyDescent="0.25">
      <c r="B11" s="7"/>
      <c r="C11" s="7"/>
    </row>
    <row r="12" spans="1:10" x14ac:dyDescent="0.25">
      <c r="B12" s="7" t="e" cm="1" vm="1">
        <f t="array" ref="B12">_xlfn.REGEXEXTRACT(B3,"(\{(.+?)\})|(\*(.+?)\*)",2)</f>
        <v>#N/A</v>
      </c>
      <c r="C12" s="7"/>
    </row>
    <row r="13" spans="1:10" x14ac:dyDescent="0.25">
      <c r="B13" s="7" t="e" cm="1" vm="1">
        <f t="array" ref="B13">_xlfn.REGEXEXTRACT(B4,"(\{(.+?)\})|(\*(.+?)\*)",2)</f>
        <v>#N/A</v>
      </c>
      <c r="C13" s="7"/>
    </row>
    <row r="14" spans="1:10" x14ac:dyDescent="0.25">
      <c r="B14" s="7" t="str" cm="1">
        <f t="array" ref="B14:E14">_xlfn.REGEXEXTRACT(B5,"(\{(.+?)\})|(\*(.+?)\*)",2)</f>
        <v>{beach for}</v>
      </c>
      <c r="C14" t="str">
        <v>beach for</v>
      </c>
      <c r="D14" s="5" t="e" vm="2">
        <v>#N/A</v>
      </c>
      <c r="E14" t="e" vm="2">
        <v>#N/A</v>
      </c>
    </row>
    <row r="15" spans="1:10" x14ac:dyDescent="0.25">
      <c r="B15" s="7" t="str" cm="1">
        <f t="array" ref="B15:E15">_xlfn.REGEXEXTRACT(B6,"(\{(.+?)\})|(\*(.+?)\*)",2)</f>
        <v>{rich}</v>
      </c>
      <c r="C15" t="str">
        <v>rich</v>
      </c>
      <c r="D15" s="5" t="e" vm="2">
        <v>#N/A</v>
      </c>
      <c r="E15" t="e" vm="2">
        <v>#N/A</v>
      </c>
    </row>
    <row r="16" spans="1:10" x14ac:dyDescent="0.25">
      <c r="B16" s="7" t="e" cm="1" vm="1">
        <f t="array" ref="B16">_xlfn.REGEXEXTRACT(B7,"(\{(.+?)\})|(\*(.+?)\*)",2)</f>
        <v>#N/A</v>
      </c>
    </row>
    <row r="17" spans="2:4" x14ac:dyDescent="0.25">
      <c r="D17" s="5" t="s">
        <v>23</v>
      </c>
    </row>
    <row r="18" spans="2:4" x14ac:dyDescent="0.25">
      <c r="B18" s="4" t="str">
        <f>_xlfn.REGEXREPLACE(B3,"\{(.*?)\}|\*(.*?)\*","$1")</f>
        <v>The (quick brown) fox jumps over the lazy dog.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7F93-5D73-45B6-BB59-575C06EC4AA0}">
  <dimension ref="A1:J24"/>
  <sheetViews>
    <sheetView topLeftCell="A6" zoomScale="130" zoomScaleNormal="130" workbookViewId="0">
      <selection activeCell="B11" sqref="B11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18" t="str" cm="1">
        <f t="array" ref="B10:B14">_xlfn.REGEXREPLACE(B3:B7,".*?(\(([^\[{(*\]})]*)\)|\[((?2))]|{((?2))}|\*((?2))\*).*?(?=(?1)|($))","$2$3$4$5${6:+:, }")</f>
        <v>quick brown</v>
      </c>
      <c r="C10" s="7"/>
    </row>
    <row r="11" spans="1:10" x14ac:dyDescent="0.25">
      <c r="B11" s="18" t="str">
        <v>reading books, Walking</v>
      </c>
      <c r="C11" s="7"/>
    </row>
    <row r="12" spans="1:10" x14ac:dyDescent="0.25">
      <c r="B12" s="18" t="str">
        <v>beach for, fun</v>
      </c>
      <c r="C12" s="7"/>
    </row>
    <row r="13" spans="1:10" x14ac:dyDescent="0.25">
      <c r="B13" s="18" t="str">
        <v>chocolate cake, delicious, rich</v>
      </c>
      <c r="C13" s="7"/>
    </row>
    <row r="14" spans="1:10" x14ac:dyDescent="0.25">
      <c r="B14" s="18" t="str">
        <v>playing guitar</v>
      </c>
    </row>
    <row r="18" spans="2:2" x14ac:dyDescent="0.25">
      <c r="B18" s="23" t="s">
        <v>17</v>
      </c>
    </row>
    <row r="20" spans="2:2" x14ac:dyDescent="0.25">
      <c r="B20" s="4" t="s">
        <v>22</v>
      </c>
    </row>
    <row r="21" spans="2:2" x14ac:dyDescent="0.25">
      <c r="B21" s="4" t="s">
        <v>18</v>
      </c>
    </row>
    <row r="22" spans="2:2" x14ac:dyDescent="0.25">
      <c r="B22" s="4" t="s">
        <v>19</v>
      </c>
    </row>
    <row r="23" spans="2:2" x14ac:dyDescent="0.25">
      <c r="B23" s="4" t="s">
        <v>20</v>
      </c>
    </row>
    <row r="24" spans="2:2" x14ac:dyDescent="0.25">
      <c r="B24" s="4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B577-E88F-434D-B48D-C1BDB2BB9EEB}">
  <dimension ref="A1:J14"/>
  <sheetViews>
    <sheetView zoomScale="130" zoomScaleNormal="130" workbookViewId="0">
      <selection activeCell="B10" sqref="B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 t="str" cm="1">
        <f t="array" ref="B10:B14">_xlfn.MAP(B3:B7,_xlfn.LAMBDA(_xlpm.x,_xlfn.REGEXREPLACE(_xlfn.TEXTJOIN(", ",,_xlfn.REGEXEXTRACT(_xlpm.x,"\((.*?)\)|\[(.*?)\]|\{(.*?)\}|\*(.*?)\*",1)),"[()\[\]{}*]","")))</f>
        <v>quick brown</v>
      </c>
      <c r="C10" s="7"/>
    </row>
    <row r="11" spans="1:10" x14ac:dyDescent="0.25">
      <c r="B11" s="7" t="str">
        <v>reading books, Walking</v>
      </c>
      <c r="C11" s="7"/>
    </row>
    <row r="12" spans="1:10" x14ac:dyDescent="0.25">
      <c r="B12" s="7" t="str">
        <v>beach for, fun</v>
      </c>
      <c r="C12" s="7"/>
    </row>
    <row r="13" spans="1:10" x14ac:dyDescent="0.25">
      <c r="B13" s="7" t="str">
        <v>chocolate cake, delicious, rich</v>
      </c>
      <c r="C13" s="7"/>
    </row>
    <row r="14" spans="1:10" x14ac:dyDescent="0.25">
      <c r="B14" s="7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0B5E-DF09-4007-BA6E-D550570EFCEB}">
  <dimension ref="A1:O19"/>
  <sheetViews>
    <sheetView topLeftCell="E2" zoomScale="130" zoomScaleNormal="130" workbookViewId="0">
      <selection activeCell="H10" sqref="H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  <col min="7" max="7" width="11.796875" customWidth="1"/>
    <col min="8" max="8" width="51.69921875" customWidth="1"/>
  </cols>
  <sheetData>
    <row r="1" spans="1:15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5" s="2" customFormat="1" x14ac:dyDescent="0.25">
      <c r="B2" s="12" t="s">
        <v>6</v>
      </c>
      <c r="C2" s="3"/>
      <c r="D2" s="10" t="s">
        <v>7</v>
      </c>
    </row>
    <row r="3" spans="1:15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5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5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5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5" s="2" customFormat="1" x14ac:dyDescent="0.25">
      <c r="B7" s="15" t="s">
        <v>3</v>
      </c>
      <c r="C7" s="7"/>
      <c r="D7" s="9" t="s">
        <v>5</v>
      </c>
    </row>
    <row r="8" spans="1:15" x14ac:dyDescent="0.25">
      <c r="A8" s="1"/>
      <c r="B8" s="7"/>
      <c r="C8" s="7"/>
      <c r="H8" s="22" t="str">
        <f>B4</f>
        <v>She enjoys [reading books] and [Walking] on rainy days.</v>
      </c>
    </row>
    <row r="9" spans="1:15" x14ac:dyDescent="0.25">
      <c r="A9" s="1"/>
      <c r="B9" s="7"/>
      <c r="C9" s="7"/>
      <c r="J9" s="2"/>
    </row>
    <row r="10" spans="1:15" x14ac:dyDescent="0.25">
      <c r="A10" s="1"/>
      <c r="B10" s="7"/>
      <c r="C10" s="7"/>
      <c r="D10" s="19" t="str" cm="1">
        <f t="array" ref="D10:D14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H10" t="str" cm="1">
        <f t="array" ref="H10:I12">_xlfn.TEXTSPLIT(
                    H8,
                    {"{","[","*","("},
                    {"}","]","*",")"},
                    TRUE,
                    ,
""
                )</f>
        <v xml:space="preserve">She enjoys </v>
      </c>
      <c r="I10" t="str">
        <v>reading books</v>
      </c>
      <c r="L10" t="str" cm="1">
        <f t="array" ref="L10:L12">INDEX(_xlfn.ANCHORARRAY(H10), , 2)</f>
        <v>reading books</v>
      </c>
      <c r="O10" s="21" t="str">
        <f>_xlfn.TEXTJOIN(",",,_xlfn.ANCHORARRAY(L10))</f>
        <v>reading books,Walking</v>
      </c>
    </row>
    <row r="11" spans="1:15" ht="13.8" customHeight="1" x14ac:dyDescent="0.25">
      <c r="B11" s="7" t="str" cm="1">
        <f t="array" ref="B11:B15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C11" s="7"/>
      <c r="D11" s="20" t="str">
        <v>reading books, Walking</v>
      </c>
      <c r="H11" t="str">
        <v xml:space="preserve"> and </v>
      </c>
      <c r="I11" t="str">
        <v>Walking</v>
      </c>
      <c r="L11" t="str">
        <v>Walking</v>
      </c>
    </row>
    <row r="12" spans="1:15" ht="13.8" customHeight="1" x14ac:dyDescent="0.25">
      <c r="B12" s="7" t="str">
        <v>reading books, Walking</v>
      </c>
      <c r="C12" s="7"/>
      <c r="D12" s="19" t="str">
        <v>beach for, fun</v>
      </c>
      <c r="H12" t="str">
        <v xml:space="preserve"> on rainy days.</v>
      </c>
      <c r="I12" t="str">
        <v/>
      </c>
      <c r="L12" t="str">
        <v/>
      </c>
    </row>
    <row r="13" spans="1:15" x14ac:dyDescent="0.25">
      <c r="B13" s="7" t="str">
        <v>beach for, fun</v>
      </c>
      <c r="C13" s="7"/>
      <c r="D13" s="19" t="str">
        <v>chocolate cake, delicious, rich</v>
      </c>
    </row>
    <row r="14" spans="1:15" x14ac:dyDescent="0.25">
      <c r="B14" s="7" t="str">
        <v>chocolate cake, delicious, rich</v>
      </c>
      <c r="D14" s="19" t="str">
        <v>playing guitar</v>
      </c>
      <c r="I14" t="str">
        <f>O10</f>
        <v>reading books,Walking</v>
      </c>
    </row>
    <row r="15" spans="1:15" x14ac:dyDescent="0.25">
      <c r="B15" s="7" t="str">
        <v>playing guitar</v>
      </c>
      <c r="H15" t="str" cm="1">
        <f t="array" ref="H15:H19">B3:B7</f>
        <v>The (quick brown) fox jumps over the lazy dog.</v>
      </c>
      <c r="I15" t="str">
        <f t="dataTable" ref="I15:I19" dt2D="0" dtr="0" r1="H8"/>
        <v>quick brown</v>
      </c>
    </row>
    <row r="16" spans="1:15" x14ac:dyDescent="0.25">
      <c r="H16" t="str">
        <v>She enjoys [reading books] and [Walking] on rainy days.</v>
      </c>
      <c r="I16" t="str">
        <v>reading books,Walking</v>
      </c>
    </row>
    <row r="17" spans="8:9" x14ac:dyDescent="0.25">
      <c r="H17" t="str">
        <v>They went to the {beach for} a *fun* weekend.</v>
      </c>
      <c r="I17" t="str">
        <v>beach for,fun</v>
      </c>
    </row>
    <row r="18" spans="8:9" x14ac:dyDescent="0.25">
      <c r="H18" t="str">
        <v>The (chocolate cake) was (delicious) and {rich}.</v>
      </c>
      <c r="I18" t="str">
        <v>chocolate cake,delicious,rich</v>
      </c>
    </row>
    <row r="19" spans="8:9" x14ac:dyDescent="0.25">
      <c r="H19" t="str">
        <v>He loves [playing guitar] in his free time.</v>
      </c>
      <c r="I19" t="str">
        <v>playing guitar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10692169-43F9-4000-86B7-0A57F543487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2025-01-10T01:13:53Z</dcterms:modified>
</cp:coreProperties>
</file>