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9F744FA-E790-42A6-B0EC-32AAD21CCA2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3" l="1" a="1"/>
  <c r="B22" i="3" s="1"/>
  <c r="C22" i="2" a="1"/>
  <c r="C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<sst xmlns="http://schemas.openxmlformats.org/spreadsheetml/2006/main" count="168" uniqueCount="21">
  <si>
    <t>Question</t>
  </si>
  <si>
    <t>Result</t>
  </si>
  <si>
    <t>Group</t>
  </si>
  <si>
    <t>Order IDS</t>
  </si>
  <si>
    <t>Dates</t>
  </si>
  <si>
    <t>O001</t>
  </si>
  <si>
    <t>O002</t>
  </si>
  <si>
    <t>O003</t>
  </si>
  <si>
    <t>O004</t>
  </si>
  <si>
    <t>O005</t>
  </si>
  <si>
    <t>O006</t>
  </si>
  <si>
    <t>2024/01/02, 2024/01/10, 2024/01/12</t>
  </si>
  <si>
    <t>2024/01/07, 2024/01/13, 2024/01/15</t>
  </si>
  <si>
    <t>2024/01/09, 2024/01/16, 2024/01/23</t>
  </si>
  <si>
    <t>2024/01/19, 2024/01/21, 2024/01/24</t>
  </si>
  <si>
    <t>2024/01/03, 2024/01/05, 2024/01/22</t>
  </si>
  <si>
    <t>2024/01/06, 2024/01/08, 2024/01/14</t>
  </si>
  <si>
    <t>Registeration</t>
  </si>
  <si>
    <t>Evaluation</t>
  </si>
  <si>
    <t>Approved</t>
  </si>
  <si>
    <t>https://www.linkedin.com/feed/update/urn:li:activity:7250248739192254465/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</si>
</sst>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11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84159" y="1468714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3096" y="2000250"/>
          <a:ext cx="2998173" cy="228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3123194" y="26989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8" row="8">
    <wetp:webextensionref xmlns:r="http://schemas.openxmlformats.org/officeDocument/2006/relationships" r:id="rId1"/>
  </wetp:taskpane>
  <wetp:taskpane dockstate="right" visibility="0" width="522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835702-D9D5-4E61-9546-87E7BE911C1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92E94BB-13E7-4959-BC38-8D4B8BB7ABDC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J7" sqref="J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2" t="s">
        <v>0</v>
      </c>
      <c r="C1" s="23"/>
      <c r="E1" s="24" t="s">
        <v>1</v>
      </c>
      <c r="F1" s="25"/>
      <c r="G1" s="25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</row>
    <row r="24" spans="1:13" x14ac:dyDescent="0.25">
      <c r="B24" s="9"/>
      <c r="C24" s="9"/>
      <c r="D24" s="9"/>
    </row>
    <row r="25" spans="1:13" x14ac:dyDescent="0.25">
      <c r="B25" s="9"/>
      <c r="C25" s="9"/>
      <c r="D25" s="9"/>
    </row>
    <row r="26" spans="1:13" x14ac:dyDescent="0.25">
      <c r="B26" s="9"/>
      <c r="C26" s="9"/>
      <c r="D26" s="9"/>
    </row>
  </sheetData>
  <sortState xmlns:xlrd2="http://schemas.microsoft.com/office/spreadsheetml/2017/richdata2" ref="I10:M27">
    <sortCondition ref="M10:M27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A5E6-B2FD-4CAC-B9CE-06B03CBA8953}">
  <dimension ref="A1:M27"/>
  <sheetViews>
    <sheetView topLeftCell="A15" zoomScale="130" zoomScaleNormal="130" workbookViewId="0">
      <selection activeCell="H24" sqref="H24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3.296875" customWidth="1"/>
    <col min="4" max="4" width="14.3984375" customWidth="1"/>
    <col min="5" max="5" width="14.59765625" style="5" customWidth="1"/>
    <col min="6" max="6" width="11.5" customWidth="1"/>
    <col min="7" max="7" width="11.19921875" customWidth="1"/>
  </cols>
  <sheetData>
    <row r="1" spans="1:12" s="7" customFormat="1" ht="22.5" customHeight="1" x14ac:dyDescent="0.25">
      <c r="B1" s="22" t="s">
        <v>0</v>
      </c>
      <c r="C1" s="23"/>
      <c r="E1" s="24" t="s">
        <v>1</v>
      </c>
      <c r="F1" s="25"/>
      <c r="G1" s="25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 t="str" cm="1">
        <f t="array" aca="1" ref="C22:F27" ca="1">_xlfn._xlws.SORT(_xlfn.DROP(_xlfn.REDUCE("",C3:C8,_xlfn.LAMBDA(_xlpm.a,_xlpm.v,_xlfn.VSTACK(_xlpm.a,_xlfn.HSTACK(OFFSET(_xlpm.v,0,-1),_xlfn.TEXTSPLIT(_xlpm.v,", "))))),1),1)</f>
        <v>O001</v>
      </c>
      <c r="D22" s="9" t="str">
        <f ca="1"/>
        <v>2024/01/02</v>
      </c>
      <c r="E22" s="9" t="str">
        <f ca="1"/>
        <v>2024/01/10</v>
      </c>
      <c r="F22" s="9" t="str">
        <f ca="1"/>
        <v>2024/01/12</v>
      </c>
      <c r="M22" s="2"/>
    </row>
    <row r="23" spans="1:13" x14ac:dyDescent="0.25">
      <c r="A23" s="1"/>
      <c r="B23" s="9"/>
      <c r="C23" s="9" t="str">
        <f ca="1"/>
        <v>O002</v>
      </c>
      <c r="D23" s="9" t="str">
        <f ca="1"/>
        <v>2024/01/07</v>
      </c>
      <c r="E23" s="9" t="str">
        <f ca="1"/>
        <v>2024/01/13</v>
      </c>
      <c r="F23" s="9" t="str">
        <f ca="1"/>
        <v>2024/01/15</v>
      </c>
    </row>
    <row r="24" spans="1:13" x14ac:dyDescent="0.25">
      <c r="B24" s="9"/>
      <c r="C24" s="9" t="str">
        <f ca="1"/>
        <v>O003</v>
      </c>
      <c r="D24" s="9" t="str">
        <f ca="1"/>
        <v>2024/01/09</v>
      </c>
      <c r="E24" s="9" t="str">
        <f ca="1"/>
        <v>2024/01/16</v>
      </c>
      <c r="F24" s="9" t="str">
        <f ca="1"/>
        <v>2024/01/23</v>
      </c>
    </row>
    <row r="25" spans="1:13" x14ac:dyDescent="0.25">
      <c r="B25" s="9"/>
      <c r="C25" s="9" t="str">
        <f ca="1"/>
        <v>O004</v>
      </c>
      <c r="D25" s="9" t="str">
        <f ca="1"/>
        <v>2024/01/19</v>
      </c>
      <c r="E25" s="9" t="str">
        <f ca="1"/>
        <v>2024/01/21</v>
      </c>
      <c r="F25" s="9" t="str">
        <f ca="1"/>
        <v>2024/01/24</v>
      </c>
    </row>
    <row r="26" spans="1:13" x14ac:dyDescent="0.25">
      <c r="B26" s="9"/>
      <c r="C26" s="9" t="str">
        <f ca="1"/>
        <v>O005</v>
      </c>
      <c r="D26" s="9" t="str">
        <f ca="1"/>
        <v>2024/01/03</v>
      </c>
      <c r="E26" s="9" t="str">
        <f ca="1"/>
        <v>2024/01/05</v>
      </c>
      <c r="F26" s="9" t="str">
        <f ca="1"/>
        <v>2024/01/22</v>
      </c>
    </row>
    <row r="27" spans="1:13" x14ac:dyDescent="0.25">
      <c r="C27" s="9" t="str">
        <f ca="1"/>
        <v>O006</v>
      </c>
      <c r="D27" s="9" t="str">
        <f ca="1"/>
        <v>2024/01/06</v>
      </c>
      <c r="E27" s="9" t="str">
        <f ca="1"/>
        <v>2024/01/08</v>
      </c>
      <c r="F27" s="9" t="str">
        <f ca="1"/>
        <v>2024/01/14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C0EF-4DDC-432E-8A0C-098C1F991CDC}">
  <dimension ref="A1:M39"/>
  <sheetViews>
    <sheetView tabSelected="1" topLeftCell="A21" zoomScale="130" zoomScaleNormal="130" workbookViewId="0">
      <selection activeCell="F22" sqref="F22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10.398437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2" t="s">
        <v>0</v>
      </c>
      <c r="C1" s="23"/>
      <c r="E1" s="24" t="s">
        <v>1</v>
      </c>
      <c r="F1" s="25"/>
      <c r="G1" s="25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84" customHeight="1" x14ac:dyDescent="0.25">
      <c r="A21" s="1"/>
      <c r="B21" s="9"/>
      <c r="C21" s="9"/>
      <c r="D21" s="9"/>
    </row>
    <row r="22" spans="1:13" ht="13.8" customHeight="1" x14ac:dyDescent="0.25">
      <c r="A22" s="1"/>
      <c r="B22" s="26" t="str" cm="1">
        <f t="array" ref="B22:D39">_xlfn.LET(_xlpm.r,--_xlfn.REGEXREPLACE(C3:C8,"([\/\d]+), ((?1)), ((?1))","$"&amp;{1,2,3}),_xlfn._xlws.SORT(_xlfn.HSTACK(_xlfn.TOCOL(B3:B8&amp;T(_xlpm.r)),_xlfn.TOCOL({"Registeration","Evaluation","Approved"}&amp;T(_xlpm.r)),_xlfn.TOCOL(_xlpm.r))))</f>
        <v>O001</v>
      </c>
      <c r="C22" s="9" t="str">
        <v>Registeration</v>
      </c>
      <c r="D22" s="9">
        <v>45293</v>
      </c>
      <c r="M22" s="2"/>
    </row>
    <row r="23" spans="1:13" ht="13.8" customHeight="1" x14ac:dyDescent="0.25">
      <c r="A23" s="1"/>
      <c r="B23" s="9" t="str">
        <v>O001</v>
      </c>
      <c r="C23" s="9" t="str">
        <v>Evaluation</v>
      </c>
      <c r="D23" s="9">
        <v>45301</v>
      </c>
    </row>
    <row r="24" spans="1:13" x14ac:dyDescent="0.25">
      <c r="B24" s="9" t="str">
        <v>O001</v>
      </c>
      <c r="C24" s="9" t="str">
        <v>Approved</v>
      </c>
      <c r="D24" s="9">
        <v>45303</v>
      </c>
    </row>
    <row r="25" spans="1:13" x14ac:dyDescent="0.25">
      <c r="B25" s="9" t="str">
        <v>O002</v>
      </c>
      <c r="C25" s="9" t="str">
        <v>Registeration</v>
      </c>
      <c r="D25" s="9">
        <v>45298</v>
      </c>
    </row>
    <row r="26" spans="1:13" x14ac:dyDescent="0.25">
      <c r="B26" s="9" t="str">
        <v>O002</v>
      </c>
      <c r="C26" s="9" t="str">
        <v>Evaluation</v>
      </c>
      <c r="D26" s="9">
        <v>45304</v>
      </c>
    </row>
    <row r="27" spans="1:13" x14ac:dyDescent="0.25">
      <c r="B27" s="4" t="str">
        <v>O002</v>
      </c>
      <c r="C27" t="str">
        <v>Approved</v>
      </c>
      <c r="D27">
        <v>45306</v>
      </c>
    </row>
    <row r="28" spans="1:13" x14ac:dyDescent="0.25">
      <c r="B28" s="4" t="str">
        <v>O003</v>
      </c>
      <c r="C28" t="str">
        <v>Registeration</v>
      </c>
      <c r="D28">
        <v>45300</v>
      </c>
    </row>
    <row r="29" spans="1:13" x14ac:dyDescent="0.25">
      <c r="B29" s="4" t="str">
        <v>O003</v>
      </c>
      <c r="C29" t="str">
        <v>Evaluation</v>
      </c>
      <c r="D29">
        <v>45307</v>
      </c>
    </row>
    <row r="30" spans="1:13" x14ac:dyDescent="0.25">
      <c r="B30" s="4" t="str">
        <v>O003</v>
      </c>
      <c r="C30" t="str">
        <v>Approved</v>
      </c>
      <c r="D30">
        <v>45314</v>
      </c>
    </row>
    <row r="31" spans="1:13" x14ac:dyDescent="0.25">
      <c r="B31" s="4" t="str">
        <v>O004</v>
      </c>
      <c r="C31" t="str">
        <v>Registeration</v>
      </c>
      <c r="D31">
        <v>45310</v>
      </c>
    </row>
    <row r="32" spans="1:13" x14ac:dyDescent="0.25">
      <c r="B32" s="4" t="str">
        <v>O004</v>
      </c>
      <c r="C32" t="str">
        <v>Evaluation</v>
      </c>
      <c r="D32">
        <v>45312</v>
      </c>
    </row>
    <row r="33" spans="2:4" x14ac:dyDescent="0.25">
      <c r="B33" s="4" t="str">
        <v>O004</v>
      </c>
      <c r="C33" t="str">
        <v>Approved</v>
      </c>
      <c r="D33">
        <v>45315</v>
      </c>
    </row>
    <row r="34" spans="2:4" x14ac:dyDescent="0.25">
      <c r="B34" s="4" t="str">
        <v>O005</v>
      </c>
      <c r="C34" t="str">
        <v>Registeration</v>
      </c>
      <c r="D34">
        <v>45294</v>
      </c>
    </row>
    <row r="35" spans="2:4" x14ac:dyDescent="0.25">
      <c r="B35" s="4" t="str">
        <v>O005</v>
      </c>
      <c r="C35" t="str">
        <v>Evaluation</v>
      </c>
      <c r="D35">
        <v>45296</v>
      </c>
    </row>
    <row r="36" spans="2:4" x14ac:dyDescent="0.25">
      <c r="B36" s="4" t="str">
        <v>O005</v>
      </c>
      <c r="C36" t="str">
        <v>Approved</v>
      </c>
      <c r="D36">
        <v>45313</v>
      </c>
    </row>
    <row r="37" spans="2:4" x14ac:dyDescent="0.25">
      <c r="B37" s="4" t="str">
        <v>O006</v>
      </c>
      <c r="C37" t="str">
        <v>Registeration</v>
      </c>
      <c r="D37">
        <v>45297</v>
      </c>
    </row>
    <row r="38" spans="2:4" x14ac:dyDescent="0.25">
      <c r="B38" s="4" t="str">
        <v>O006</v>
      </c>
      <c r="C38" t="str">
        <v>Evaluation</v>
      </c>
      <c r="D38">
        <v>45299</v>
      </c>
    </row>
    <row r="39" spans="2:4" x14ac:dyDescent="0.25">
      <c r="B39" s="4" t="str">
        <v>O006</v>
      </c>
      <c r="C39" t="str">
        <v>Approved</v>
      </c>
      <c r="D39">
        <v>45305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2024-10-12T01:45:34Z</dcterms:modified>
</cp:coreProperties>
</file>