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4E1622DA-7760-4E65-8597-ECCB71B20BB4}" xr6:coauthVersionLast="47" xr6:coauthVersionMax="47" xr10:uidLastSave="{00000000-0000-0000-0000-000000000000}"/>
  <bookViews>
    <workbookView xWindow="-108" yWindow="-108" windowWidth="23256" windowHeight="12456" xr2:uid="{AD5FE48E-9CE6-4EDE-8F69-E8FD3B4EAF42}"/>
  </bookViews>
  <sheets>
    <sheet name="Report" sheetId="1" r:id="rId1"/>
    <sheet name="Formats" sheetId="2" r:id="rId2"/>
    <sheet name="Lists" sheetId="3" r:id="rId3"/>
  </sheets>
  <definedNames>
    <definedName name="_xlcn.WorksheetConnection_LittleDaxDrill.xlsx_tCal" hidden="1">_tCal[]</definedName>
    <definedName name="_xlcn.WorksheetConnection_LittleDaxDrill.xlsx_tCalendar" hidden="1">_tCalendar</definedName>
    <definedName name="_xlcn.WorksheetConnection_LittleDaxDrill.xlsx_tEmployees" hidden="1">_tEmployees[]</definedName>
    <definedName name="HD_Date">_xlfn.LET(_xlpm.dt, TODAY(),      _xlpm.y,  YEAR(_xlpm.dt),      _xlpm.m,  MONTH(_xlpm.dt),      _xlpm.d,  DAY(_xlpm.dt),      TEXT(DATE(_xlpm.y,_xlpm.m,_xlpm.d),"dd-mmm-yyyy")     )</definedName>
  </definedNames>
  <calcPr calcId="191029"/>
  <pivotCaches>
    <pivotCache cacheId="80" r:id="rId4"/>
    <pivotCache cacheId="107" r:id="rId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_tEmployees" name="_tEmployees" connection="WorksheetConnection_LittleDaxDrill.xlsx!_tEmployees"/>
          <x15:modelTable id="_tCalendar" name="_tCalendar" connection="WorksheetConnection_LittleDaxDrill.xlsx!_tCalendar"/>
          <x15:modelTable id="_tCal" name="_tCal" connection="WorksheetConnection_LittleDaxDrill.xlsx!_tCal"/>
        </x15:modelTables>
        <x15:extLst>
          <ext xmlns:x16="http://schemas.microsoft.com/office/spreadsheetml/2014/11/main" uri="{9835A34E-60A6-4A7C-AAB8-D5F71C897F49}">
            <x16:modelTimeGroupings>
              <x16:modelTimeGrouping tableName="_tCal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6" i="1" l="1"/>
  <c r="L45" i="1"/>
  <c r="O10" i="1"/>
  <c r="P10" i="1"/>
  <c r="Q10" i="1"/>
  <c r="R10" i="1"/>
  <c r="S10" i="1"/>
  <c r="T10" i="1"/>
  <c r="O11" i="1"/>
  <c r="P11" i="1"/>
  <c r="Q11" i="1"/>
  <c r="R11" i="1"/>
  <c r="S11" i="1"/>
  <c r="T11" i="1"/>
  <c r="O12" i="1"/>
  <c r="P12" i="1"/>
  <c r="Q12" i="1"/>
  <c r="R12" i="1"/>
  <c r="S12" i="1"/>
  <c r="T12" i="1"/>
  <c r="O13" i="1"/>
  <c r="P13" i="1"/>
  <c r="Q13" i="1"/>
  <c r="R13" i="1"/>
  <c r="S13" i="1"/>
  <c r="T13" i="1"/>
  <c r="O14" i="1"/>
  <c r="P14" i="1"/>
  <c r="Q14" i="1"/>
  <c r="R14" i="1"/>
  <c r="S14" i="1"/>
  <c r="T14" i="1"/>
  <c r="O15" i="1"/>
  <c r="P15" i="1"/>
  <c r="Q15" i="1"/>
  <c r="R15" i="1"/>
  <c r="S15" i="1"/>
  <c r="T15" i="1"/>
  <c r="O16" i="1"/>
  <c r="P16" i="1"/>
  <c r="Q16" i="1"/>
  <c r="R16" i="1"/>
  <c r="S16" i="1"/>
  <c r="T16" i="1"/>
  <c r="O17" i="1"/>
  <c r="P17" i="1"/>
  <c r="Q17" i="1"/>
  <c r="R17" i="1"/>
  <c r="S17" i="1"/>
  <c r="T17" i="1"/>
  <c r="O18" i="1"/>
  <c r="P18" i="1"/>
  <c r="Q18" i="1"/>
  <c r="R18" i="1"/>
  <c r="S18" i="1"/>
  <c r="T18" i="1"/>
  <c r="O19" i="1"/>
  <c r="P19" i="1"/>
  <c r="Q19" i="1"/>
  <c r="R19" i="1"/>
  <c r="S19" i="1"/>
  <c r="T19" i="1"/>
  <c r="N11" i="1"/>
  <c r="N12" i="1"/>
  <c r="N13" i="1"/>
  <c r="N14" i="1"/>
  <c r="N15" i="1"/>
  <c r="N16" i="1"/>
  <c r="N17" i="1"/>
  <c r="N18" i="1"/>
  <c r="N19" i="1"/>
  <c r="N10" i="1"/>
  <c r="B3" i="3" a="1"/>
  <c r="B3" i="3" s="1"/>
  <c r="B3" i="2" a="1"/>
  <c r="B3" i="2" s="1"/>
  <c r="Q8" i="1" l="1" a="1"/>
  <c r="Q8" i="1" s="1"/>
  <c r="N8" i="1" a="1"/>
  <c r="N8" i="1" s="1"/>
  <c r="T8" i="1" a="1"/>
  <c r="T8" i="1" s="1"/>
  <c r="S8" i="1" a="1"/>
  <c r="S8" i="1" s="1"/>
  <c r="P8" i="1" a="1"/>
  <c r="P8" i="1" s="1"/>
  <c r="R8" i="1" a="1"/>
  <c r="R8" i="1" s="1"/>
  <c r="O8" i="1" a="1"/>
  <c r="O8" i="1" s="1"/>
  <c r="N22" i="1" s="1" a="1"/>
  <c r="N2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9FA948-C4B8-4179-8C19-3ADA312759E8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FE486C8-5BD5-4105-A761-5791E700F0A3}" name="WorksheetConnection_LittleDaxDrill.xlsx!_tCal" type="102" refreshedVersion="8" minRefreshableVersion="5">
    <extLst>
      <ext xmlns:x15="http://schemas.microsoft.com/office/spreadsheetml/2010/11/main" uri="{DE250136-89BD-433C-8126-D09CA5730AF9}">
        <x15:connection id="_tCal">
          <x15:rangePr sourceName="_xlcn.WorksheetConnection_LittleDaxDrill.xlsx_tCal"/>
        </x15:connection>
      </ext>
    </extLst>
  </connection>
  <connection id="3" xr16:uid="{CF4CD341-DB79-4657-8735-D359BEE8E781}" name="WorksheetConnection_LittleDaxDrill.xlsx!_tCalendar" type="102" refreshedVersion="8" minRefreshableVersion="5">
    <extLst>
      <ext xmlns:x15="http://schemas.microsoft.com/office/spreadsheetml/2010/11/main" uri="{DE250136-89BD-433C-8126-D09CA5730AF9}">
        <x15:connection id="_tCalendar">
          <x15:rangePr sourceName="_xlcn.WorksheetConnection_LittleDaxDrill.xlsx_tCalendar"/>
        </x15:connection>
      </ext>
    </extLst>
  </connection>
  <connection id="4" xr16:uid="{0F09D704-2234-4182-BC46-D11160DC5A6B}" name="WorksheetConnection_LittleDaxDrill.xlsx!_tEmployees" type="102" refreshedVersion="8" minRefreshableVersion="5">
    <extLst>
      <ext xmlns:x15="http://schemas.microsoft.com/office/spreadsheetml/2010/11/main" uri="{DE250136-89BD-433C-8126-D09CA5730AF9}">
        <x15:connection id="_tEmployees">
          <x15:rangePr sourceName="_xlcn.WorksheetConnection_LittleDaxDrill.xlsx_tEmployees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<sst xmlns="http://schemas.openxmlformats.org/spreadsheetml/2006/main" count="98" uniqueCount="67">
  <si>
    <t>FROM:</t>
  </si>
  <si>
    <t>Mark Biegert</t>
  </si>
  <si>
    <t>SUBJECT:</t>
  </si>
  <si>
    <t>DATE:</t>
  </si>
  <si>
    <t>Category A</t>
  </si>
  <si>
    <t>Category B</t>
  </si>
  <si>
    <t>Category C</t>
  </si>
  <si>
    <t>Value</t>
  </si>
  <si>
    <t>A</t>
  </si>
  <si>
    <t>B</t>
  </si>
  <si>
    <t>C</t>
  </si>
  <si>
    <t>a</t>
  </si>
  <si>
    <t>b</t>
  </si>
  <si>
    <t>Grand Total</t>
  </si>
  <si>
    <t>Sum of Value</t>
  </si>
  <si>
    <t>Table Formats</t>
  </si>
  <si>
    <t>Tab Colors</t>
  </si>
  <si>
    <t>Data Tabs</t>
  </si>
  <si>
    <t>Report Tabs</t>
  </si>
  <si>
    <t>Analysis Tabs</t>
  </si>
  <si>
    <t>Metadata Tabs</t>
  </si>
  <si>
    <t>Commenced</t>
  </si>
  <si>
    <t>Departed</t>
  </si>
  <si>
    <t>Ugolotti</t>
  </si>
  <si>
    <t>Flynn</t>
  </si>
  <si>
    <t>Denholm</t>
  </si>
  <si>
    <t>Dumbrill</t>
  </si>
  <si>
    <t>Delgardillo</t>
  </si>
  <si>
    <t>Buterton</t>
  </si>
  <si>
    <t>Llewellen</t>
  </si>
  <si>
    <t>Dwyr</t>
  </si>
  <si>
    <t>Tournay</t>
  </si>
  <si>
    <t>Id</t>
  </si>
  <si>
    <t>first_name</t>
  </si>
  <si>
    <t>last_name</t>
  </si>
  <si>
    <t>Odele</t>
  </si>
  <si>
    <t>Marjory</t>
  </si>
  <si>
    <t>Jorgan</t>
  </si>
  <si>
    <t>Bartlet</t>
  </si>
  <si>
    <t>Arin</t>
  </si>
  <si>
    <t>Rinaldo</t>
  </si>
  <si>
    <t>Ulrick</t>
  </si>
  <si>
    <t>Belicia</t>
  </si>
  <si>
    <t>Eddie</t>
  </si>
  <si>
    <t>Marwin</t>
  </si>
  <si>
    <t>Richley</t>
  </si>
  <si>
    <t>2016</t>
  </si>
  <si>
    <t>2017</t>
  </si>
  <si>
    <t>2018</t>
  </si>
  <si>
    <t>2019</t>
  </si>
  <si>
    <t>2020</t>
  </si>
  <si>
    <t>2021</t>
  </si>
  <si>
    <t>2022</t>
  </si>
  <si>
    <t>Still Employed</t>
  </si>
  <si>
    <t>YEAR</t>
  </si>
  <si>
    <t>COUNT</t>
  </si>
  <si>
    <t>Link</t>
  </si>
  <si>
    <t>First DAX</t>
  </si>
  <si>
    <t>Calendar Table</t>
  </si>
  <si>
    <t>Earliest</t>
  </si>
  <si>
    <t>Latest</t>
  </si>
  <si>
    <t>Date</t>
  </si>
  <si>
    <t>Date (Year)</t>
  </si>
  <si>
    <t>2023</t>
  </si>
  <si>
    <t>2024</t>
  </si>
  <si>
    <t>Total_Employees</t>
  </si>
  <si>
    <t>Great DAX in Excel Exercise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</si>
</sst>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2" x14ac:knownFonts="1">
    <font>
      <sz val="10"/>
      <color theme="1"/>
      <name val="Consolas"/>
      <family val="2"/>
      <scheme val="minor"/>
    </font>
    <font>
      <sz val="18"/>
      <color theme="3"/>
      <name val="Consolas"/>
      <family val="2"/>
      <scheme val="major"/>
    </font>
    <font>
      <b/>
      <sz val="11"/>
      <color theme="3"/>
      <name val="Consolas"/>
      <family val="2"/>
      <scheme val="minor"/>
    </font>
    <font>
      <b/>
      <sz val="11"/>
      <color theme="1"/>
      <name val="Consolas"/>
      <family val="2"/>
      <scheme val="minor"/>
    </font>
    <font>
      <i/>
      <sz val="10"/>
      <color theme="1"/>
      <name val="Consolas"/>
      <family val="2"/>
      <scheme val="minor"/>
    </font>
    <font>
      <b/>
      <sz val="10"/>
      <color theme="1"/>
      <name val="Consolas"/>
      <family val="2"/>
      <scheme val="minor"/>
    </font>
    <font>
      <sz val="10"/>
      <color theme="1"/>
      <name val="Consolas"/>
      <family val="2"/>
      <scheme val="minor"/>
    </font>
    <font>
      <b/>
      <sz val="10"/>
      <color rgb="FF7030A0"/>
      <name val="Consolas"/>
      <family val="2"/>
      <scheme val="minor"/>
    </font>
    <font>
      <sz val="11"/>
      <color rgb="FF0070C0"/>
      <name val="Consolas"/>
      <family val="2"/>
      <scheme val="minor"/>
    </font>
    <font>
      <sz val="10"/>
      <color rgb="FF0070C0"/>
      <name val="Consolas"/>
      <family val="2"/>
      <scheme val="minor"/>
    </font>
    <font>
      <u/>
      <sz val="10"/>
      <color rgb="FF00B050"/>
      <name val="Consolas"/>
      <family val="2"/>
      <scheme val="minor"/>
    </font>
    <font>
      <sz val="8"/>
      <name val="Consolas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9999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double">
        <color theme="1"/>
      </top>
      <bottom/>
      <diagonal/>
    </border>
  </borders>
  <cellStyleXfs count="14">
    <xf numFmtId="0" fontId="0" fillId="0" borderId="0"/>
    <xf numFmtId="0" fontId="1" fillId="0" borderId="0" applyNumberFormat="0" applyFill="0" applyBorder="0" applyAlignment="0" applyProtection="0"/>
    <xf numFmtId="0" fontId="3" fillId="2" borderId="0" applyNumberFormat="0" applyAlignment="0" applyProtection="0"/>
    <xf numFmtId="0" fontId="4" fillId="2" borderId="0" applyNumberFormat="0" applyAlignment="0" applyProtection="0"/>
    <xf numFmtId="0" fontId="2" fillId="0" borderId="1" applyNumberFormat="0" applyFill="0" applyAlignment="0" applyProtection="0"/>
    <xf numFmtId="0" fontId="2" fillId="0" borderId="0" applyNumberFormat="0" applyFill="0" applyBorder="0" applyAlignment="0" applyProtection="0"/>
    <xf numFmtId="0" fontId="5" fillId="0" borderId="2" applyNumberFormat="0" applyFill="0" applyAlignment="0" applyProtection="0"/>
    <xf numFmtId="0" fontId="5" fillId="3" borderId="0" applyNumberFormat="0" applyAlignment="0" applyProtection="0"/>
    <xf numFmtId="0" fontId="6" fillId="4" borderId="0" applyNumberFormat="0" applyAlignment="0" applyProtection="0"/>
    <xf numFmtId="0" fontId="7" fillId="0" borderId="0" applyNumberFormat="0" applyAlignment="0" applyProtection="0"/>
    <xf numFmtId="0" fontId="8" fillId="0" borderId="0" applyNumberFormat="0" applyFill="0" applyAlignment="0" applyProtection="0"/>
    <xf numFmtId="0" fontId="6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4">
    <xf numFmtId="0" fontId="0" fillId="0" borderId="0" xfId="0"/>
    <xf numFmtId="0" fontId="5" fillId="3" borderId="0" xfId="7"/>
    <xf numFmtId="0" fontId="6" fillId="4" borderId="0" xfId="8"/>
    <xf numFmtId="0" fontId="0" fillId="0" borderId="0" xfId="0" pivotButton="1"/>
    <xf numFmtId="0" fontId="3" fillId="2" borderId="0" xfId="2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15" fontId="6" fillId="4" borderId="0" xfId="8" applyNumberFormat="1" applyAlignment="1">
      <alignment horizontal="left"/>
    </xf>
    <xf numFmtId="14" fontId="0" fillId="0" borderId="0" xfId="0" applyNumberFormat="1"/>
    <xf numFmtId="2" fontId="0" fillId="0" borderId="0" xfId="0" applyNumberFormat="1"/>
    <xf numFmtId="0" fontId="9" fillId="0" borderId="0" xfId="12"/>
    <xf numFmtId="0" fontId="0" fillId="0" borderId="0" xfId="0" applyNumberFormat="1"/>
  </cellXfs>
  <cellStyles count="14">
    <cellStyle name="Comment" xfId="9" xr:uid="{C4DDEBC2-DCD2-4316-AAE7-A5F6C47DBA99}"/>
    <cellStyle name="Followed Hyperlink" xfId="11" builtinId="9" hidden="1"/>
    <cellStyle name="Followed Hyperlink" xfId="13" builtinId="9" customBuiltin="1"/>
    <cellStyle name="Heading 1" xfId="2" builtinId="16" customBuiltin="1"/>
    <cellStyle name="Heading 2" xfId="3" builtinId="17" customBuiltin="1"/>
    <cellStyle name="Heading 3" xfId="4" builtinId="18" hidden="1"/>
    <cellStyle name="Heading 4" xfId="5" builtinId="19" hidden="1"/>
    <cellStyle name="Hyperlink" xfId="12" builtinId="8" customBuiltin="1"/>
    <cellStyle name="Intro_Hd" xfId="7" xr:uid="{84D0D410-758D-4384-B224-A500BAF57428}"/>
    <cellStyle name="Intro_Value" xfId="8" xr:uid="{15DF3F31-B3CA-47B9-81DE-6CDBDA24C6D7}"/>
    <cellStyle name="Linked Cell" xfId="10" builtinId="24" customBuiltin="1"/>
    <cellStyle name="Normal" xfId="0" builtinId="0" customBuiltin="1"/>
    <cellStyle name="Title" xfId="1" builtinId="15" hidden="1"/>
    <cellStyle name="Total" xfId="6" builtinId="25" customBuiltin="1"/>
  </cellStyles>
  <dxfs count="42">
    <dxf>
      <fill>
        <patternFill>
          <bgColor rgb="FF92D050"/>
        </patternFill>
      </fill>
    </dxf>
    <dxf>
      <fill>
        <patternFill>
          <bgColor rgb="FF92D050"/>
        </patternFill>
      </fill>
    </dxf>
    <dxf>
      <numFmt numFmtId="19" formatCode="m/d/yyyy"/>
    </dxf>
    <dxf>
      <numFmt numFmtId="0" formatCode="General"/>
    </dxf>
    <dxf>
      <numFmt numFmtId="0" formatCode="General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64" formatCode=";;;"/>
    </dxf>
    <dxf>
      <numFmt numFmtId="2" formatCode="0.00"/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5117038483843"/>
          <bgColor rgb="FFFDF5E9"/>
        </patternFill>
      </fill>
    </dxf>
    <dxf>
      <font>
        <b/>
        <color theme="1"/>
      </font>
    </dxf>
    <dxf>
      <font>
        <b/>
        <color theme="1"/>
      </font>
    </dxf>
    <dxf>
      <font>
        <b val="0"/>
        <i val="0"/>
        <color theme="1"/>
      </font>
      <fill>
        <patternFill patternType="none">
          <bgColor auto="1"/>
        </patternFill>
      </fill>
      <border>
        <top style="double">
          <color theme="1"/>
        </top>
      </border>
    </dxf>
    <dxf>
      <font>
        <b/>
        <i val="0"/>
        <color theme="1"/>
      </font>
      <fill>
        <patternFill patternType="solid">
          <fgColor theme="0"/>
          <bgColor theme="8" tint="0.79995117038483843"/>
        </patternFill>
      </fill>
      <border>
        <bottom style="double">
          <color auto="1"/>
        </bottom>
      </border>
    </dxf>
    <dxf>
      <font>
        <b val="0"/>
        <i val="0"/>
        <color theme="1"/>
      </font>
      <border>
        <left style="thin">
          <color theme="0" tint="-0.14996795556505021"/>
        </left>
        <right style="thin">
          <color theme="0" tint="-0.14996795556505021"/>
        </right>
        <top style="thin">
          <color theme="0" tint="-0.14996795556505021"/>
        </top>
        <bottom style="thin">
          <color theme="0" tint="-0.14996795556505021"/>
        </bottom>
        <vertical style="thin">
          <color theme="0" tint="-0.14996795556505021"/>
        </vertical>
        <horizontal style="thin">
          <color theme="0" tint="-0.149967955565050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  <fill>
        <patternFill>
          <bgColor rgb="FFEFFFEF"/>
        </patternFill>
      </fill>
    </dxf>
    <dxf>
      <font>
        <b/>
        <color theme="1"/>
      </font>
      <fill>
        <patternFill>
          <bgColor rgb="FFFFC000"/>
        </patternFill>
      </fill>
    </dxf>
    <dxf>
      <font>
        <b/>
        <color theme="1"/>
      </font>
      <fill>
        <patternFill patternType="solid">
          <fgColor theme="4" tint="0.59999389629810485"/>
          <bgColor rgb="FF00B050"/>
        </patternFill>
      </fill>
    </dxf>
    <dxf>
      <font>
        <b/>
        <color theme="1"/>
      </font>
      <border>
        <left style="medium">
          <color theme="4" tint="0.59999389629810485"/>
        </left>
        <right style="medium">
          <color theme="4" tint="0.59999389629810485"/>
        </right>
        <top style="medium">
          <color theme="4" tint="0.59999389629810485"/>
        </top>
        <bottom style="medium">
          <color theme="4" tint="0.59999389629810485"/>
        </bottom>
      </border>
    </dxf>
    <dxf>
      <font>
        <b val="0"/>
        <i val="0"/>
        <color theme="1"/>
      </font>
      <fill>
        <patternFill>
          <bgColor theme="0" tint="-4.9989318521683403E-2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</border>
    </dxf>
    <dxf>
      <font>
        <b/>
        <color theme="1"/>
      </font>
      <fill>
        <patternFill>
          <bgColor theme="0" tint="-4.9989318521683403E-2"/>
        </patternFill>
      </fill>
      <border>
        <top style="double">
          <color theme="1"/>
        </top>
        <bottom/>
      </border>
    </dxf>
    <dxf>
      <font>
        <b/>
        <i val="0"/>
        <color theme="1"/>
      </font>
      <fill>
        <patternFill patternType="solid">
          <fgColor theme="4"/>
          <bgColor theme="0" tint="-0.14996795556505021"/>
        </patternFill>
      </fill>
      <border>
        <top/>
        <bottom style="double">
          <color theme="1"/>
        </bottom>
      </border>
    </dxf>
    <dxf>
      <font>
        <color theme="1"/>
      </font>
    </dxf>
  </dxfs>
  <tableStyles count="2" defaultTableStyle="Biegert Table Standard" defaultPivotStyle="PivotStyleLight16">
    <tableStyle name="Biegert Standard Pivot Table" table="0" count="12" xr9:uid="{94886349-6B4A-4300-89B0-9F83C8B5183A}">
      <tableStyleElement type="wholeTable" dxfId="41"/>
      <tableStyleElement type="headerRow" dxfId="40"/>
      <tableStyleElement type="totalRow" dxfId="39"/>
      <tableStyleElement type="firstColumnStripe" dxfId="38"/>
      <tableStyleElement type="firstHeaderCell" dxfId="37"/>
      <tableStyleElement type="firstSubtotalColumn" dxfId="36"/>
      <tableStyleElement type="firstSubtotalRow" dxfId="35"/>
      <tableStyleElement type="secondSubtotalRow" dxfId="34"/>
      <tableStyleElement type="firstRowSubheading" dxfId="33"/>
      <tableStyleElement type="secondRowSubheading" dxfId="32"/>
      <tableStyleElement type="pageFieldLabels" dxfId="31"/>
      <tableStyleElement type="pageFieldValues" dxfId="30"/>
    </tableStyle>
    <tableStyle name="Biegert Table Standard" pivot="0" count="7" xr9:uid="{95B43237-2845-4068-A415-A5A3E7804959}">
      <tableStyleElement type="wholeTable" dxfId="29"/>
      <tableStyleElement type="headerRow" dxfId="28"/>
      <tableStyleElement type="totalRow" dxfId="27"/>
      <tableStyleElement type="firstColumn" dxfId="26"/>
      <tableStyleElement type="lastColumn" dxfId="25"/>
      <tableStyleElement type="firstRowStripe" dxfId="24"/>
      <tableStyleElement type="firstColumnStripe" dxfId="23"/>
    </tableStyle>
  </tableStyles>
  <colors>
    <mruColors>
      <color rgb="FFCCFFCC"/>
      <color rgb="FFEBFFEB"/>
      <color rgb="FFFF9999"/>
      <color rgb="FF99CCFF"/>
      <color rgb="FFEFFF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openxmlformats.org/officeDocument/2006/relationships/connections" Target="connections.xml"/><Relationship Id="rId12" Type="http://schemas.openxmlformats.org/officeDocument/2006/relationships/calcChain" Target="calcChain.xml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2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heetMetadata" Target="metadata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5</xdr:col>
      <xdr:colOff>587014</xdr:colOff>
      <xdr:row>18</xdr:row>
      <xdr:rowOff>7766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7663C1-E823-DE35-4716-F2FA38E1F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341120"/>
          <a:ext cx="3162574" cy="1684166"/>
        </a:xfrm>
        <a:prstGeom prst="rect">
          <a:avLst/>
        </a:prstGeom>
      </xdr:spPr>
    </xdr:pic>
    <xdr:clientData/>
  </xdr:twoCellAnchor>
  <xdr:twoCellAnchor editAs="oneCell">
    <xdr:from>
      <xdr:col>16</xdr:col>
      <xdr:colOff>160020</xdr:colOff>
      <xdr:row>19</xdr:row>
      <xdr:rowOff>160020</xdr:rowOff>
    </xdr:from>
    <xdr:to>
      <xdr:col>18</xdr:col>
      <xdr:colOff>274436</xdr:colOff>
      <xdr:row>28</xdr:row>
      <xdr:rowOff>137289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2ED2FE-CDF5-97DD-4224-F558EEFD5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14660" y="3345180"/>
          <a:ext cx="1333616" cy="14860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19</xdr:col>
      <xdr:colOff>140196</xdr:colOff>
      <xdr:row>35</xdr:row>
      <xdr:rowOff>125651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1A1B43-1CB2-5784-D4D1-D3AEDCCB1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56120" y="5364480"/>
          <a:ext cx="6190476" cy="6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17</xdr:col>
      <xdr:colOff>102253</xdr:colOff>
      <xdr:row>40</xdr:row>
      <xdr:rowOff>125651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FD79C67-6207-373D-F10D-0B6CE1D9C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56120" y="6217920"/>
          <a:ext cx="4933333" cy="6285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37</xdr:row>
      <xdr:rowOff>0</xdr:rowOff>
    </xdr:from>
    <xdr:to>
      <xdr:col>37</xdr:col>
      <xdr:colOff>219437</xdr:colOff>
      <xdr:row>42</xdr:row>
      <xdr:rowOff>95133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F26C790-897D-BBD2-AD17-140AC344D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96800" y="6217920"/>
          <a:ext cx="12342857" cy="93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600075</xdr:colOff>
      <xdr:row>1</xdr:row>
      <xdr:rowOff>142875</xdr:rowOff>
    </xdr:from>
    <xdr:to>
      <xdr:col>27</xdr:col>
      <xdr:colOff>511974</xdr:colOff>
      <xdr:row>38</xdr:row>
      <xdr:rowOff>117088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3A76A-AD87-A2F0-F0E9-6A004CA46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6075" y="314325"/>
          <a:ext cx="10275099" cy="632548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bieg" refreshedDate="45282.909415162037" createdVersion="8" refreshedVersion="8" minRefreshableVersion="3" recordCount="6" xr:uid="{5BA04B22-7455-4FEB-9C74-146E8376D702}">
  <cacheSource type="worksheet">
    <worksheetSource name="_tSample"/>
  </cacheSource>
  <cacheFields count="4">
    <cacheField name="Category A" numFmtId="0">
      <sharedItems count="3">
        <s v="A"/>
        <s v="B"/>
        <s v="C"/>
      </sharedItems>
    </cacheField>
    <cacheField name="Category B" numFmtId="0">
      <sharedItems containsSemiMixedTypes="0" containsString="0" containsNumber="1" containsInteger="1" minValue="1" maxValue="2" count="2">
        <n v="1"/>
        <n v="2"/>
      </sharedItems>
    </cacheField>
    <cacheField name="Category C" numFmtId="0">
      <sharedItems count="2">
        <s v="a"/>
        <s v="b"/>
      </sharedItems>
    </cacheField>
    <cacheField name="Value" numFmtId="0">
      <sharedItems containsSemiMixedTypes="0" containsString="0" containsNumber="1" containsInteger="1" minValue="1" maxValue="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bieg" refreshedDate="45283.511631597219" createdVersion="5" refreshedVersion="8" minRefreshableVersion="3" recordCount="0" supportSubquery="1" supportAdvancedDrill="1" xr:uid="{52E899F6-224A-4813-BBA5-9D54A12CCFAB}">
  <cacheSource type="external" connectionId="1"/>
  <cacheFields count="2">
    <cacheField name="[_tCal].[Date (Year)].[Date (Year)]" caption="Date (Year)" numFmtId="0" hierarchy="1" level="1">
      <sharedItems count="9">
        <s v="2016"/>
        <s v="2017"/>
        <s v="2018"/>
        <s v="2019"/>
        <s v="2020"/>
        <s v="2021"/>
        <s v="2022"/>
        <s v="2023"/>
        <s v="2024"/>
      </sharedItems>
    </cacheField>
    <cacheField name="[Measures].[Total_Employees]" caption="Total_Employees" numFmtId="0" hierarchy="20" level="32767"/>
  </cacheFields>
  <cacheHierarchies count="25">
    <cacheHierarchy uniqueName="[_tCal].[Date]" caption="Date" attribute="1" time="1" defaultMemberUniqueName="[_tCal].[Date].[All]" allUniqueName="[_tCal].[Date].[All]" dimensionUniqueName="[_tCal]" displayFolder="" count="0" memberValueDatatype="7" unbalanced="0"/>
    <cacheHierarchy uniqueName="[_tCal].[Date (Year)]" caption="Date (Year)" attribute="1" defaultMemberUniqueName="[_tCal].[Date (Year)].[All]" allUniqueName="[_tCal].[Date (Year)].[All]" dimensionUniqueName="[_tCal]" displayFolder="" count="2" memberValueDatatype="130" unbalanced="0">
      <fieldsUsage count="2">
        <fieldUsage x="-1"/>
        <fieldUsage x="0"/>
      </fieldsUsage>
    </cacheHierarchy>
    <cacheHierarchy uniqueName="[_tCal].[Date (Quarter)]" caption="Date (Quarter)" attribute="1" defaultMemberUniqueName="[_tCal].[Date (Quarter)].[All]" allUniqueName="[_tCal].[Date (Quarter)].[All]" dimensionUniqueName="[_tCal]" displayFolder="" count="0" memberValueDatatype="130" unbalanced="0"/>
    <cacheHierarchy uniqueName="[_tCal].[Date (Month)]" caption="Date (Month)" attribute="1" defaultMemberUniqueName="[_tCal].[Date (Month)].[All]" allUniqueName="[_tCal].[Date (Month)].[All]" dimensionUniqueName="[_tCal]" displayFolder="" count="0" memberValueDatatype="130" unbalanced="0"/>
    <cacheHierarchy uniqueName="[_tCalendar].[Date]" caption="Date" attribute="1" defaultMemberUniqueName="[_tCalendar].[Date].[All]" allUniqueName="[_tCalendar].[Date].[All]" dimensionUniqueName="[_tCalendar]" displayFolder="" count="0" memberValueDatatype="130" unbalanced="0"/>
    <cacheHierarchy uniqueName="[_tEmployees].[Id]" caption="Id" attribute="1" defaultMemberUniqueName="[_tEmployees].[Id].[All]" allUniqueName="[_tEmployees].[Id].[All]" dimensionUniqueName="[_tEmployees]" displayFolder="" count="0" memberValueDatatype="20" unbalanced="0"/>
    <cacheHierarchy uniqueName="[_tEmployees].[first_name]" caption="first_name" attribute="1" defaultMemberUniqueName="[_tEmployees].[first_name].[All]" allUniqueName="[_tEmployees].[first_name].[All]" dimensionUniqueName="[_tEmployees]" displayFolder="" count="0" memberValueDatatype="130" unbalanced="0"/>
    <cacheHierarchy uniqueName="[_tEmployees].[last_name]" caption="last_name" attribute="1" defaultMemberUniqueName="[_tEmployees].[last_name].[All]" allUniqueName="[_tEmployees].[last_name].[All]" dimensionUniqueName="[_tEmployees]" displayFolder="" count="0" memberValueDatatype="130" unbalanced="0"/>
    <cacheHierarchy uniqueName="[_tEmployees].[Commenced]" caption="Commenced" attribute="1" time="1" defaultMemberUniqueName="[_tEmployees].[Commenced].[All]" allUniqueName="[_tEmployees].[Commenced].[All]" dimensionUniqueName="[_tEmployees]" displayFolder="" count="0" memberValueDatatype="7" unbalanced="0"/>
    <cacheHierarchy uniqueName="[_tEmployees].[Departed]" caption="Departed" attribute="1" time="1" defaultMemberUniqueName="[_tEmployees].[Departed].[All]" allUniqueName="[_tEmployees].[Departed].[All]" dimensionUniqueName="[_tEmployees]" displayFolder="" count="0" memberValueDatatype="7" unbalanced="0"/>
    <cacheHierarchy uniqueName="[_tEmployees].[2016]" caption="2016" attribute="1" defaultMemberUniqueName="[_tEmployees].[2016].[All]" allUniqueName="[_tEmployees].[2016].[All]" dimensionUniqueName="[_tEmployees]" displayFolder="" count="0" memberValueDatatype="11" unbalanced="0"/>
    <cacheHierarchy uniqueName="[_tEmployees].[2017]" caption="2017" attribute="1" defaultMemberUniqueName="[_tEmployees].[2017].[All]" allUniqueName="[_tEmployees].[2017].[All]" dimensionUniqueName="[_tEmployees]" displayFolder="" count="0" memberValueDatatype="11" unbalanced="0"/>
    <cacheHierarchy uniqueName="[_tEmployees].[2018]" caption="2018" attribute="1" defaultMemberUniqueName="[_tEmployees].[2018].[All]" allUniqueName="[_tEmployees].[2018].[All]" dimensionUniqueName="[_tEmployees]" displayFolder="" count="0" memberValueDatatype="11" unbalanced="0"/>
    <cacheHierarchy uniqueName="[_tEmployees].[2019]" caption="2019" attribute="1" defaultMemberUniqueName="[_tEmployees].[2019].[All]" allUniqueName="[_tEmployees].[2019].[All]" dimensionUniqueName="[_tEmployees]" displayFolder="" count="0" memberValueDatatype="11" unbalanced="0"/>
    <cacheHierarchy uniqueName="[_tEmployees].[2020]" caption="2020" attribute="1" defaultMemberUniqueName="[_tEmployees].[2020].[All]" allUniqueName="[_tEmployees].[2020].[All]" dimensionUniqueName="[_tEmployees]" displayFolder="" count="0" memberValueDatatype="11" unbalanced="0"/>
    <cacheHierarchy uniqueName="[_tEmployees].[2021]" caption="2021" attribute="1" defaultMemberUniqueName="[_tEmployees].[2021].[All]" allUniqueName="[_tEmployees].[2021].[All]" dimensionUniqueName="[_tEmployees]" displayFolder="" count="0" memberValueDatatype="11" unbalanced="0"/>
    <cacheHierarchy uniqueName="[_tEmployees].[2022]" caption="2022" attribute="1" defaultMemberUniqueName="[_tEmployees].[2022].[All]" allUniqueName="[_tEmployees].[2022].[All]" dimensionUniqueName="[_tEmployees]" displayFolder="" count="0" memberValueDatatype="11" unbalanced="0"/>
    <cacheHierarchy uniqueName="[_tEmployees].[Still Employed]" caption="Still Employed" attribute="1" defaultMemberUniqueName="[_tEmployees].[Still Employed].[All]" allUniqueName="[_tEmployees].[Still Employed].[All]" dimensionUniqueName="[_tEmployees]" displayFolder="" count="0" memberValueDatatype="130" unbalanced="0"/>
    <cacheHierarchy uniqueName="[_tCal].[Date (Month Index)]" caption="Date (Month Index)" attribute="1" defaultMemberUniqueName="[_tCal].[Date (Month Index)].[All]" allUniqueName="[_tCal].[Date (Month Index)].[All]" dimensionUniqueName="[_tCal]" displayFolder="" count="0" memberValueDatatype="20" unbalanced="0" hidden="1"/>
    <cacheHierarchy uniqueName="[Measures].[Count of Date]" caption="Count of Date" measure="1" displayFolder="" measureGroup="_tCalendar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Total_Employees]" caption="Total_Employees" measure="1" displayFolder="" measureGroup="_tCal" count="0" oneField="1">
      <fieldsUsage count="1">
        <fieldUsage x="1"/>
      </fieldsUsage>
    </cacheHierarchy>
    <cacheHierarchy uniqueName="[Measures].[__XL_Count _tEmployees]" caption="__XL_Count _tEmployees" measure="1" displayFolder="" measureGroup="_tEmployees" count="0" hidden="1"/>
    <cacheHierarchy uniqueName="[Measures].[__XL_Count _tCalendar]" caption="__XL_Count _tCalendar" measure="1" displayFolder="" measureGroup="_tCalendar" count="0" hidden="1"/>
    <cacheHierarchy uniqueName="[Measures].[__XL_Count _tCal]" caption="__XL_Count _tCal" measure="1" displayFolder="" measureGroup="_tCal" count="0" hidden="1"/>
    <cacheHierarchy uniqueName="[Measures].[__No measures defined]" caption="__No measures defined" measure="1" displayFolder="" count="0" hidden="1"/>
  </cacheHierarchies>
  <kpis count="0"/>
  <dimensions count="4">
    <dimension name="_tCal" uniqueName="[_tCal]" caption="_tCal"/>
    <dimension name="_tCalendar" uniqueName="[_tCalendar]" caption="_tCalendar"/>
    <dimension name="_tEmployees" uniqueName="[_tEmployees]" caption="_tEmployees"/>
    <dimension measure="1" name="Measures" uniqueName="[Measures]" caption="Measures"/>
  </dimensions>
  <measureGroups count="3">
    <measureGroup name="_tCal" caption="_tCal"/>
    <measureGroup name="_tCalendar" caption="_tCalendar"/>
    <measureGroup name="_tEmployees" caption="_tEmployees"/>
  </measureGroups>
  <maps count="3">
    <map measureGroup="0" dimension="0"/>
    <map measureGroup="1" dimension="1"/>
    <map measureGroup="2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">
  <r>
    <x v="0"/>
    <x v="0"/>
    <x v="0"/>
    <n v="1"/>
  </r>
  <r>
    <x v="0"/>
    <x v="1"/>
    <x v="1"/>
    <n v="2"/>
  </r>
  <r>
    <x v="1"/>
    <x v="0"/>
    <x v="0"/>
    <n v="3"/>
  </r>
  <r>
    <x v="1"/>
    <x v="1"/>
    <x v="1"/>
    <n v="4"/>
  </r>
  <r>
    <x v="2"/>
    <x v="0"/>
    <x v="0"/>
    <n v="5"/>
  </r>
  <r>
    <x v="2"/>
    <x v="1"/>
    <x v="1"/>
    <n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7C7663-7D22-4253-B258-9912AF033D90}" name="PivotTable3" cacheId="107" applyNumberFormats="0" applyBorderFormats="0" applyFontFormats="0" applyPatternFormats="0" applyAlignmentFormats="0" applyWidthHeightFormats="1" dataCaption="Values" tag="626fe80f-3073-4e15-b238-a437290c86a9" updatedVersion="8" minRefreshableVersion="3" rowGrandTotals="0" itemPrintTitles="1" createdVersion="5" indent="0" compact="0" outline="1" outlineData="1" compactData="0" multipleFieldFilters="0">
  <location ref="O48:P57" firstHeaderRow="1" firstDataRow="1" firstDataCol="1"/>
  <pivotFields count="2">
    <pivotField axis="axisRow" compact="0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compact="0" subtotalTop="0" showAll="0" defaultSubtotal="0"/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rowItems>
  <colItems count="1">
    <i/>
  </colItems>
  <dataFields count="1">
    <dataField fld="1" subtotal="count" baseField="0" baseItem="0"/>
  </dataFields>
  <pivotHierarchies count="2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_tCa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4C8824-5739-49B7-BCFF-9C42983375DF}" name="PivotTable1" cacheId="80" applyNumberFormats="0" applyBorderFormats="0" applyFontFormats="0" applyPatternFormats="0" applyAlignmentFormats="0" applyWidthHeightFormats="1" dataCaption="Values" updatedVersion="8" minRefreshableVersion="3" itemPrintTitles="1" createdVersion="8" indent="0" compact="0" outline="1" outlineData="1" compactData="0" multipleFieldFilters="0">
  <location ref="B17:F28" firstHeaderRow="1" firstDataRow="2" firstDataCol="2"/>
  <pivotFields count="4">
    <pivotField axis="axisRow" compact="0" showAll="0" defaultSubtotal="0">
      <items count="3">
        <item x="0"/>
        <item x="1"/>
        <item x="2"/>
      </items>
    </pivotField>
    <pivotField axis="axisRow" compact="0" showAll="0" defaultSubtotal="0">
      <items count="2">
        <item x="0"/>
        <item x="1"/>
      </items>
    </pivotField>
    <pivotField axis="axisCol" compact="0" showAll="0" defaultSubtotal="0">
      <items count="2">
        <item x="0"/>
        <item x="1"/>
      </items>
    </pivotField>
    <pivotField dataField="1" compact="0" showAll="0" defaultSubtotal="0"/>
  </pivotFields>
  <rowFields count="2">
    <field x="0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2"/>
  </colFields>
  <colItems count="3">
    <i>
      <x/>
    </i>
    <i>
      <x v="1"/>
    </i>
    <i t="grand">
      <x/>
    </i>
  </colItems>
  <dataFields count="1">
    <dataField name="Sum of Value" fld="3" baseField="0" baseItem="0"/>
  </dataFields>
  <pivotTableStyleInfo name="Biegert Standard Pivot Table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CCF325C-B3AE-4848-8FCB-DAF53401B30F}" name="_tEmployees" displayName="_tEmployees" ref="I9:U19">
  <autoFilter ref="I9:U19" xr:uid="{CCCF325C-B3AE-4848-8FCB-DAF53401B30F}"/>
  <tableColumns count="13">
    <tableColumn id="1" xr3:uid="{FBCE37BE-11E8-4F8E-BE81-574F1DBD5322}" name="Id"/>
    <tableColumn id="2" xr3:uid="{5D2E56FF-D965-406D-8B67-16070E30FD66}" name="first_name"/>
    <tableColumn id="3" xr3:uid="{E21283B5-B418-4F11-B269-307F76245A7D}" name="last_name"/>
    <tableColumn id="4" xr3:uid="{10E920F3-A0CF-4B59-A045-1310B022F501}" name="Commenced" dataDxfId="22" totalsRowDxfId="21"/>
    <tableColumn id="5" xr3:uid="{5F254F7E-0204-41CB-820C-A6C26A7B1A2F}" name="Departed" dataDxfId="20" totalsRowDxfId="19"/>
    <tableColumn id="6" xr3:uid="{321DBF57-D91D-4C78-AEA2-5707918EA16C}" name="2016" totalsRowFunction="sum" dataDxfId="18" totalsRowDxfId="17">
      <calculatedColumnFormula>AND(YEAR($L10)&lt;=N$9+0,OR(YEAR($M10)&gt;=N$9+0,ISBLANK($M10)))</calculatedColumnFormula>
    </tableColumn>
    <tableColumn id="7" xr3:uid="{38E8F59C-C356-44C1-AB22-F59DDE82BCA1}" name="2017" dataDxfId="16" totalsRowDxfId="15">
      <calculatedColumnFormula>AND(YEAR($L10)&lt;=O$9+0,OR(YEAR($M10)&gt;=O$9+0,ISBLANK($M10)))</calculatedColumnFormula>
    </tableColumn>
    <tableColumn id="8" xr3:uid="{5DCD3281-6846-4DC0-8CA7-13DBF193FAE8}" name="2018" dataDxfId="14" totalsRowDxfId="13">
      <calculatedColumnFormula>AND(YEAR($L10)&lt;=P$9+0,OR(YEAR($M10)&gt;=P$9+0,ISBLANK($M10)))</calculatedColumnFormula>
    </tableColumn>
    <tableColumn id="9" xr3:uid="{B9645E4C-4571-436F-BA19-76869F26F487}" name="2019" dataDxfId="12" totalsRowDxfId="11">
      <calculatedColumnFormula>AND(YEAR($L10)&lt;=Q$9+0,OR(YEAR($M10)&gt;=Q$9+0,ISBLANK($M10)))</calculatedColumnFormula>
    </tableColumn>
    <tableColumn id="10" xr3:uid="{AF1F49BD-5FD8-40B1-900B-0FF49E4A96FA}" name="2020" dataDxfId="10" totalsRowDxfId="9">
      <calculatedColumnFormula>AND(YEAR($L10)&lt;=R$9+0,OR(YEAR($M10)&gt;=R$9+0,ISBLANK($M10)))</calculatedColumnFormula>
    </tableColumn>
    <tableColumn id="11" xr3:uid="{4EC03A18-2212-4E00-B02F-826BD28E058D}" name="2021" dataDxfId="8" totalsRowDxfId="7">
      <calculatedColumnFormula>AND(YEAR($L10)&lt;=S$9+0,OR(YEAR($M10)&gt;=S$9+0,ISBLANK($M10)))</calculatedColumnFormula>
    </tableColumn>
    <tableColumn id="12" xr3:uid="{B4B1257C-F596-4340-ACE9-0030F8499D1D}" name="2022" dataDxfId="6" totalsRowDxfId="5">
      <calculatedColumnFormula>AND(YEAR($L10)&lt;=T$9+0,OR(YEAR($M10)&gt;=T$9+0,ISBLANK($M10)))</calculatedColumnFormula>
    </tableColumn>
    <tableColumn id="13" xr3:uid="{D352FB24-C2EB-429C-BB15-0B06BA44FF9D}" name="Still Employed" dataDxfId="4" totalsRowDxfId="3"/>
  </tableColumns>
  <tableStyleInfo name="Biegert Table Standard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073C15-2605-4A8E-9ECF-0335C4A1F139}" name="_tCal" displayName="_tCal" ref="L48:L3336" totalsRowShown="0">
  <autoFilter ref="L48:L3336" xr:uid="{33073C15-2605-4A8E-9ECF-0335C4A1F139}"/>
  <tableColumns count="1">
    <tableColumn id="1" xr3:uid="{981BBEFD-5D20-4B8A-A486-8E7600E65C0C}" name="Date" dataDxfId="2"/>
  </tableColumns>
  <tableStyleInfo name="Biegert Table Standard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3EBBF0F-200B-49A7-BE86-E02A26DD1F32}" name="_tSample" displayName="_tSample" ref="B7:E13" totalsRowShown="0">
  <autoFilter ref="B7:E13" xr:uid="{33EBBF0F-200B-49A7-BE86-E02A26DD1F32}"/>
  <tableColumns count="4">
    <tableColumn id="1" xr3:uid="{EAB90AB9-4DF0-4D28-92FF-E92E2FB5C4B8}" name="Category A"/>
    <tableColumn id="2" xr3:uid="{A84F4913-BB7E-445E-9D72-1273969F005C}" name="Category B"/>
    <tableColumn id="3" xr3:uid="{530D0831-FD68-42CB-A157-472F1AD1DA2D}" name="Category C"/>
    <tableColumn id="4" xr3:uid="{8E3678D5-6F31-40B1-AEA1-B9917C6282B5}" name="Value"/>
  </tableColumns>
  <tableStyleInfo name="Biegert Table Standard" showFirstColumn="0" showLastColumn="0" showRowStripes="1" showColumnStripes="0"/>
</table>
</file>

<file path=xl/theme/theme1.xml><?xml version="1.0" encoding="utf-8"?>
<a:theme xmlns:a="http://schemas.openxmlformats.org/drawingml/2006/main" name="Biegert_Standard">
  <a:themeElements>
    <a:clrScheme name="Yellow Orange">
      <a:dk1>
        <a:sysClr val="windowText" lastClr="000000"/>
      </a:dk1>
      <a:lt1>
        <a:sysClr val="window" lastClr="FFFFFF"/>
      </a:lt1>
      <a:dk2>
        <a:srgbClr val="4E3B30"/>
      </a:dk2>
      <a:lt2>
        <a:srgbClr val="FBEEC9"/>
      </a:lt2>
      <a:accent1>
        <a:srgbClr val="F0A22E"/>
      </a:accent1>
      <a:accent2>
        <a:srgbClr val="A5644E"/>
      </a:accent2>
      <a:accent3>
        <a:srgbClr val="B58B80"/>
      </a:accent3>
      <a:accent4>
        <a:srgbClr val="C3986D"/>
      </a:accent4>
      <a:accent5>
        <a:srgbClr val="A19574"/>
      </a:accent5>
      <a:accent6>
        <a:srgbClr val="C17529"/>
      </a:accent6>
      <a:hlink>
        <a:srgbClr val="AD1F1F"/>
      </a:hlink>
      <a:folHlink>
        <a:srgbClr val="FFC42F"/>
      </a:folHlink>
    </a:clrScheme>
    <a:fontScheme name="Biegert Standard">
      <a:majorFont>
        <a:latin typeface="Consolas"/>
        <a:ea typeface=""/>
        <a:cs typeface=""/>
      </a:majorFont>
      <a:minorFont>
        <a:latin typeface="Consolas"/>
        <a:ea typeface=""/>
        <a:cs typeface=""/>
      </a:minorFont>
    </a:fontScheme>
    <a:fmtScheme name="Riblet">
      <a:fillStyleLst>
        <a:solidFill>
          <a:schemeClr val="phClr"/>
        </a:solidFill>
        <a:solidFill>
          <a:schemeClr val="phClr">
            <a:tint val="65000"/>
          </a:schemeClr>
        </a:solidFill>
        <a:solidFill>
          <a:schemeClr val="phClr">
            <a:shade val="80000"/>
            <a:satMod val="150000"/>
          </a:schemeClr>
        </a:solidFill>
      </a:fillStyleLst>
      <a:lnStyleLst>
        <a:ln w="9525" cap="flat" cmpd="sng" algn="ctr">
          <a:solidFill>
            <a:schemeClr val="phClr"/>
          </a:solidFill>
          <a:prstDash val="solid"/>
        </a:ln>
        <a:ln w="17145" cap="flat" cmpd="sng" algn="ctr">
          <a:solidFill>
            <a:schemeClr val="phClr"/>
          </a:solidFill>
          <a:prstDash val="solid"/>
        </a:ln>
        <a:ln w="58420" cap="flat" cmpd="thickThin" algn="ctr">
          <a:solidFill>
            <a:schemeClr val="phClr">
              <a:shade val="95000"/>
              <a:alpha val="50000"/>
              <a:satMod val="150000"/>
            </a:schemeClr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27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31750" h="63500" prst="riblet"/>
          </a:sp3d>
        </a:effectStyle>
        <a:effectStyle>
          <a:effectLst>
            <a:outerShdw blurRad="50800" dist="38100" dir="2700000" algn="ctr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flat" dir="tl"/>
          </a:scene3d>
          <a:sp3d prstMaterial="flat">
            <a:bevelT w="57150" h="114300" prst="riblet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youtube.com/watch?v=cJQQDhfgdgg&amp;t=152s" TargetMode="External"/><Relationship Id="rId1" Type="http://schemas.openxmlformats.org/officeDocument/2006/relationships/pivotTable" Target="../pivotTables/pivotTable1.xml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14D2F-F620-446A-92CE-0CB3C9FD0F74}">
  <sheetPr codeName="Sheet1">
    <tabColor rgb="FFCCFFCC"/>
  </sheetPr>
  <dimension ref="A1:U3336"/>
  <sheetViews>
    <sheetView tabSelected="1" topLeftCell="A42" workbookViewId="0">
      <selection activeCell="G52" sqref="G52"/>
    </sheetView>
  </sheetViews>
  <sheetFormatPr defaultRowHeight="13.2" x14ac:dyDescent="0.25"/>
  <cols>
    <col min="2" max="2" width="10.88671875" customWidth="1"/>
    <col min="9" max="9" width="4.88671875" customWidth="1"/>
    <col min="10" max="10" width="12.88671875" customWidth="1"/>
    <col min="11" max="11" width="12" bestFit="1" customWidth="1"/>
    <col min="12" max="12" width="11.88671875" customWidth="1"/>
    <col min="13" max="13" width="11" bestFit="1" customWidth="1"/>
    <col min="16" max="16" width="20.88671875" customWidth="1"/>
    <col min="21" max="21" width="16.77734375" customWidth="1"/>
  </cols>
  <sheetData>
    <row r="1" spans="1:21" x14ac:dyDescent="0.25">
      <c r="A1" s="1" t="s">
        <v>0</v>
      </c>
      <c r="B1" s="2" t="s">
        <v>1</v>
      </c>
      <c r="C1" s="2"/>
      <c r="D1" s="2"/>
    </row>
    <row r="2" spans="1:21" x14ac:dyDescent="0.25">
      <c r="A2" s="1" t="s">
        <v>2</v>
      </c>
      <c r="B2" s="2" t="s">
        <v>66</v>
      </c>
      <c r="C2" s="2"/>
      <c r="D2" s="2"/>
      <c r="K2" s="12" t="s">
        <v>56</v>
      </c>
    </row>
    <row r="3" spans="1:21" x14ac:dyDescent="0.25">
      <c r="A3" s="1" t="s">
        <v>3</v>
      </c>
      <c r="B3" s="9">
        <v>45282</v>
      </c>
      <c r="C3" s="2"/>
      <c r="D3" s="2"/>
    </row>
    <row r="8" spans="1:21" x14ac:dyDescent="0.25">
      <c r="N8" cm="1">
        <f t="array" ref="N8">SUM(_tEmployees[2016]+0)</f>
        <v>2</v>
      </c>
      <c r="O8" cm="1">
        <f t="array" ref="O8">SUM(_tEmployees[2017]+0)</f>
        <v>5</v>
      </c>
      <c r="P8" cm="1">
        <f t="array" ref="P8">SUM(_tEmployees[2018]+0)</f>
        <v>5</v>
      </c>
      <c r="Q8" cm="1">
        <f t="array" ref="Q8">SUM(_tEmployees[2019]+0)</f>
        <v>4</v>
      </c>
      <c r="R8" cm="1">
        <f t="array" ref="R8">SUM(_tEmployees[2020]+0)</f>
        <v>5</v>
      </c>
      <c r="S8" cm="1">
        <f t="array" ref="S8">SUM(_tEmployees[2021]+0)</f>
        <v>6</v>
      </c>
      <c r="T8" cm="1">
        <f t="array" ref="T8">SUM(_tEmployees[2022]+0)</f>
        <v>5</v>
      </c>
    </row>
    <row r="9" spans="1:21" x14ac:dyDescent="0.25">
      <c r="I9" t="s">
        <v>32</v>
      </c>
      <c r="J9" t="s">
        <v>33</v>
      </c>
      <c r="K9" t="s">
        <v>34</v>
      </c>
      <c r="L9" t="s">
        <v>21</v>
      </c>
      <c r="M9" t="s">
        <v>22</v>
      </c>
      <c r="N9" t="s">
        <v>46</v>
      </c>
      <c r="O9" t="s">
        <v>47</v>
      </c>
      <c r="P9" t="s">
        <v>48</v>
      </c>
      <c r="Q9" t="s">
        <v>49</v>
      </c>
      <c r="R9" t="s">
        <v>50</v>
      </c>
      <c r="S9" t="s">
        <v>51</v>
      </c>
      <c r="T9" t="s">
        <v>52</v>
      </c>
      <c r="U9" t="s">
        <v>53</v>
      </c>
    </row>
    <row r="10" spans="1:21" x14ac:dyDescent="0.25">
      <c r="I10">
        <v>1</v>
      </c>
      <c r="J10" t="s">
        <v>35</v>
      </c>
      <c r="K10" t="s">
        <v>45</v>
      </c>
      <c r="L10" s="10">
        <v>43031</v>
      </c>
      <c r="N10" s="11" t="b">
        <f t="shared" ref="N10:T19" si="0">AND(YEAR($L10)&lt;=N$9+0,OR(YEAR($M10)&gt;=N$9+0,ISBLANK($M10)))</f>
        <v>0</v>
      </c>
      <c r="O10" s="11" t="b">
        <f t="shared" si="0"/>
        <v>1</v>
      </c>
      <c r="P10" s="11" t="b">
        <f t="shared" si="0"/>
        <v>1</v>
      </c>
      <c r="Q10" s="11" t="b">
        <f t="shared" si="0"/>
        <v>1</v>
      </c>
      <c r="R10" s="11" t="b">
        <f t="shared" si="0"/>
        <v>1</v>
      </c>
      <c r="S10" s="11" t="b">
        <f t="shared" si="0"/>
        <v>1</v>
      </c>
      <c r="T10" s="11" t="b">
        <f t="shared" si="0"/>
        <v>1</v>
      </c>
    </row>
    <row r="11" spans="1:21" x14ac:dyDescent="0.25">
      <c r="I11">
        <v>7</v>
      </c>
      <c r="J11" t="s">
        <v>36</v>
      </c>
      <c r="K11" t="s">
        <v>23</v>
      </c>
      <c r="L11" s="10">
        <v>43263</v>
      </c>
      <c r="M11" s="10">
        <v>44577</v>
      </c>
      <c r="N11" s="11" t="b">
        <f t="shared" si="0"/>
        <v>0</v>
      </c>
      <c r="O11" s="11" t="b">
        <f t="shared" si="0"/>
        <v>0</v>
      </c>
      <c r="P11" s="11" t="b">
        <f t="shared" si="0"/>
        <v>1</v>
      </c>
      <c r="Q11" s="11" t="b">
        <f t="shared" si="0"/>
        <v>1</v>
      </c>
      <c r="R11" s="11" t="b">
        <f t="shared" si="0"/>
        <v>1</v>
      </c>
      <c r="S11" s="11" t="b">
        <f t="shared" si="0"/>
        <v>1</v>
      </c>
      <c r="T11" s="11" t="b">
        <f t="shared" si="0"/>
        <v>1</v>
      </c>
    </row>
    <row r="12" spans="1:21" x14ac:dyDescent="0.25">
      <c r="I12">
        <v>14</v>
      </c>
      <c r="J12" t="s">
        <v>37</v>
      </c>
      <c r="K12" t="s">
        <v>24</v>
      </c>
      <c r="L12" s="10">
        <v>44067</v>
      </c>
      <c r="N12" s="11" t="b">
        <f t="shared" si="0"/>
        <v>0</v>
      </c>
      <c r="O12" s="11" t="b">
        <f t="shared" si="0"/>
        <v>0</v>
      </c>
      <c r="P12" s="11" t="b">
        <f t="shared" si="0"/>
        <v>0</v>
      </c>
      <c r="Q12" s="11" t="b">
        <f t="shared" si="0"/>
        <v>0</v>
      </c>
      <c r="R12" s="11" t="b">
        <f t="shared" si="0"/>
        <v>1</v>
      </c>
      <c r="S12" s="11" t="b">
        <f t="shared" si="0"/>
        <v>1</v>
      </c>
      <c r="T12" s="11" t="b">
        <f t="shared" si="0"/>
        <v>1</v>
      </c>
    </row>
    <row r="13" spans="1:21" x14ac:dyDescent="0.25">
      <c r="I13">
        <v>15</v>
      </c>
      <c r="J13" t="s">
        <v>38</v>
      </c>
      <c r="K13" t="s">
        <v>25</v>
      </c>
      <c r="L13" s="10">
        <v>43927</v>
      </c>
      <c r="N13" s="11" t="b">
        <f t="shared" si="0"/>
        <v>0</v>
      </c>
      <c r="O13" s="11" t="b">
        <f t="shared" si="0"/>
        <v>0</v>
      </c>
      <c r="P13" s="11" t="b">
        <f t="shared" si="0"/>
        <v>0</v>
      </c>
      <c r="Q13" s="11" t="b">
        <f t="shared" si="0"/>
        <v>0</v>
      </c>
      <c r="R13" s="11" t="b">
        <f t="shared" si="0"/>
        <v>1</v>
      </c>
      <c r="S13" s="11" t="b">
        <f t="shared" si="0"/>
        <v>1</v>
      </c>
      <c r="T13" s="11" t="b">
        <f t="shared" si="0"/>
        <v>1</v>
      </c>
    </row>
    <row r="14" spans="1:21" x14ac:dyDescent="0.25">
      <c r="I14">
        <v>418</v>
      </c>
      <c r="J14" t="s">
        <v>39</v>
      </c>
      <c r="K14" t="s">
        <v>26</v>
      </c>
      <c r="L14" s="10">
        <v>42676</v>
      </c>
      <c r="M14" s="10">
        <v>43183</v>
      </c>
      <c r="N14" s="11" t="b">
        <f t="shared" si="0"/>
        <v>1</v>
      </c>
      <c r="O14" s="11" t="b">
        <f t="shared" si="0"/>
        <v>1</v>
      </c>
      <c r="P14" s="11" t="b">
        <f t="shared" si="0"/>
        <v>1</v>
      </c>
      <c r="Q14" s="11" t="b">
        <f t="shared" si="0"/>
        <v>0</v>
      </c>
      <c r="R14" s="11" t="b">
        <f t="shared" si="0"/>
        <v>0</v>
      </c>
      <c r="S14" s="11" t="b">
        <f t="shared" si="0"/>
        <v>0</v>
      </c>
      <c r="T14" s="11" t="b">
        <f t="shared" si="0"/>
        <v>0</v>
      </c>
    </row>
    <row r="15" spans="1:21" x14ac:dyDescent="0.25">
      <c r="I15">
        <v>483</v>
      </c>
      <c r="J15" t="s">
        <v>40</v>
      </c>
      <c r="K15" t="s">
        <v>27</v>
      </c>
      <c r="L15" s="10">
        <v>44374</v>
      </c>
      <c r="M15" s="10">
        <v>44557</v>
      </c>
      <c r="N15" s="11" t="b">
        <f t="shared" si="0"/>
        <v>0</v>
      </c>
      <c r="O15" s="11" t="b">
        <f t="shared" si="0"/>
        <v>0</v>
      </c>
      <c r="P15" s="11" t="b">
        <f t="shared" si="0"/>
        <v>0</v>
      </c>
      <c r="Q15" s="11" t="b">
        <f t="shared" si="0"/>
        <v>0</v>
      </c>
      <c r="R15" s="11" t="b">
        <f t="shared" si="0"/>
        <v>0</v>
      </c>
      <c r="S15" s="11" t="b">
        <f t="shared" si="0"/>
        <v>1</v>
      </c>
      <c r="T15" s="11" t="b">
        <f t="shared" si="0"/>
        <v>0</v>
      </c>
    </row>
    <row r="16" spans="1:21" x14ac:dyDescent="0.25">
      <c r="I16">
        <v>689</v>
      </c>
      <c r="J16" t="s">
        <v>41</v>
      </c>
      <c r="K16" t="s">
        <v>28</v>
      </c>
      <c r="L16" s="10">
        <v>42938</v>
      </c>
      <c r="M16" s="10">
        <v>43968</v>
      </c>
      <c r="N16" s="11" t="b">
        <f t="shared" si="0"/>
        <v>0</v>
      </c>
      <c r="O16" s="11" t="b">
        <f t="shared" si="0"/>
        <v>1</v>
      </c>
      <c r="P16" s="11" t="b">
        <f t="shared" si="0"/>
        <v>1</v>
      </c>
      <c r="Q16" s="11" t="b">
        <f t="shared" si="0"/>
        <v>1</v>
      </c>
      <c r="R16" s="11" t="b">
        <f t="shared" si="0"/>
        <v>1</v>
      </c>
      <c r="S16" s="11" t="b">
        <f t="shared" si="0"/>
        <v>0</v>
      </c>
      <c r="T16" s="11" t="b">
        <f t="shared" si="0"/>
        <v>0</v>
      </c>
    </row>
    <row r="17" spans="9:20" x14ac:dyDescent="0.25">
      <c r="I17">
        <v>762</v>
      </c>
      <c r="J17" t="s">
        <v>42</v>
      </c>
      <c r="K17" t="s">
        <v>29</v>
      </c>
      <c r="L17" s="10">
        <v>42757</v>
      </c>
      <c r="M17" s="10">
        <v>43511</v>
      </c>
      <c r="N17" s="11" t="b">
        <f t="shared" si="0"/>
        <v>0</v>
      </c>
      <c r="O17" s="11" t="b">
        <f t="shared" si="0"/>
        <v>1</v>
      </c>
      <c r="P17" s="11" t="b">
        <f t="shared" si="0"/>
        <v>1</v>
      </c>
      <c r="Q17" s="11" t="b">
        <f t="shared" si="0"/>
        <v>1</v>
      </c>
      <c r="R17" s="11" t="b">
        <f t="shared" si="0"/>
        <v>0</v>
      </c>
      <c r="S17" s="11" t="b">
        <f t="shared" si="0"/>
        <v>0</v>
      </c>
      <c r="T17" s="11" t="b">
        <f t="shared" si="0"/>
        <v>0</v>
      </c>
    </row>
    <row r="18" spans="9:20" x14ac:dyDescent="0.25">
      <c r="I18">
        <v>835</v>
      </c>
      <c r="J18" t="s">
        <v>43</v>
      </c>
      <c r="K18" t="s">
        <v>30</v>
      </c>
      <c r="L18" s="10">
        <v>42517</v>
      </c>
      <c r="M18" s="10">
        <v>42809</v>
      </c>
      <c r="N18" s="11" t="b">
        <f t="shared" si="0"/>
        <v>1</v>
      </c>
      <c r="O18" s="11" t="b">
        <f t="shared" si="0"/>
        <v>1</v>
      </c>
      <c r="P18" s="11" t="b">
        <f t="shared" si="0"/>
        <v>0</v>
      </c>
      <c r="Q18" s="11" t="b">
        <f t="shared" si="0"/>
        <v>0</v>
      </c>
      <c r="R18" s="11" t="b">
        <f t="shared" si="0"/>
        <v>0</v>
      </c>
      <c r="S18" s="11" t="b">
        <f t="shared" si="0"/>
        <v>0</v>
      </c>
      <c r="T18" s="11" t="b">
        <f t="shared" si="0"/>
        <v>0</v>
      </c>
    </row>
    <row r="19" spans="9:20" x14ac:dyDescent="0.25">
      <c r="I19">
        <v>961</v>
      </c>
      <c r="J19" t="s">
        <v>44</v>
      </c>
      <c r="K19" t="s">
        <v>31</v>
      </c>
      <c r="L19" s="10">
        <v>44275</v>
      </c>
      <c r="M19" s="10">
        <v>45383</v>
      </c>
      <c r="N19" s="11" t="b">
        <f t="shared" si="0"/>
        <v>0</v>
      </c>
      <c r="O19" s="11" t="b">
        <f t="shared" si="0"/>
        <v>0</v>
      </c>
      <c r="P19" s="11" t="b">
        <f t="shared" si="0"/>
        <v>0</v>
      </c>
      <c r="Q19" s="11" t="b">
        <f t="shared" si="0"/>
        <v>0</v>
      </c>
      <c r="R19" s="11" t="b">
        <f t="shared" si="0"/>
        <v>0</v>
      </c>
      <c r="S19" s="11" t="b">
        <f t="shared" si="0"/>
        <v>1</v>
      </c>
      <c r="T19" s="11" t="b">
        <f t="shared" si="0"/>
        <v>1</v>
      </c>
    </row>
    <row r="21" spans="9:20" x14ac:dyDescent="0.25">
      <c r="N21" t="s">
        <v>54</v>
      </c>
      <c r="O21" t="s">
        <v>55</v>
      </c>
    </row>
    <row r="22" spans="9:20" x14ac:dyDescent="0.25">
      <c r="N22" t="str" cm="1">
        <f t="array" ref="N22:O28">TRANSPOSE(_xlfn.VSTACK(_tEmployees[[#Headers],[2016]:[2022]],N8:T8))</f>
        <v>2016</v>
      </c>
      <c r="O22">
        <v>2</v>
      </c>
    </row>
    <row r="23" spans="9:20" x14ac:dyDescent="0.25">
      <c r="N23" t="str">
        <v>2017</v>
      </c>
      <c r="O23">
        <v>5</v>
      </c>
    </row>
    <row r="24" spans="9:20" x14ac:dyDescent="0.25">
      <c r="N24" t="str">
        <v>2018</v>
      </c>
      <c r="O24">
        <v>5</v>
      </c>
    </row>
    <row r="25" spans="9:20" x14ac:dyDescent="0.25">
      <c r="N25" t="str">
        <v>2019</v>
      </c>
      <c r="O25">
        <v>4</v>
      </c>
    </row>
    <row r="26" spans="9:20" x14ac:dyDescent="0.25">
      <c r="N26" t="str">
        <v>2020</v>
      </c>
      <c r="O26">
        <v>5</v>
      </c>
    </row>
    <row r="27" spans="9:20" x14ac:dyDescent="0.25">
      <c r="N27" t="str">
        <v>2021</v>
      </c>
      <c r="O27">
        <v>6</v>
      </c>
    </row>
    <row r="28" spans="9:20" x14ac:dyDescent="0.25">
      <c r="N28" t="str">
        <v>2022</v>
      </c>
      <c r="O28">
        <v>5</v>
      </c>
    </row>
    <row r="31" spans="9:20" ht="14.4" x14ac:dyDescent="0.3">
      <c r="K31" s="4" t="s">
        <v>57</v>
      </c>
    </row>
    <row r="43" spans="11:16" ht="14.4" x14ac:dyDescent="0.3">
      <c r="K43" s="4" t="s">
        <v>58</v>
      </c>
    </row>
    <row r="45" spans="11:16" x14ac:dyDescent="0.25">
      <c r="K45" t="s">
        <v>59</v>
      </c>
      <c r="L45" s="10">
        <f>_xlfn.MINIFS(_tEmployees[[Commenced]:[Departed]],_tEmployees[[Commenced]:[Departed]],"&gt;0")</f>
        <v>42517</v>
      </c>
    </row>
    <row r="46" spans="11:16" x14ac:dyDescent="0.25">
      <c r="K46" t="s">
        <v>60</v>
      </c>
      <c r="L46" s="10">
        <f>_xlfn.MAXIFS(_tEmployees[[Commenced]:[Departed]],_tEmployees[[Commenced]:[Departed]],"&gt;0")</f>
        <v>45383</v>
      </c>
    </row>
    <row r="47" spans="11:16" x14ac:dyDescent="0.25">
      <c r="L47" s="10"/>
    </row>
    <row r="48" spans="11:16" x14ac:dyDescent="0.25">
      <c r="L48" t="s">
        <v>61</v>
      </c>
      <c r="O48" s="3" t="s">
        <v>62</v>
      </c>
      <c r="P48" t="s">
        <v>65</v>
      </c>
    </row>
    <row r="49" spans="12:16" x14ac:dyDescent="0.25">
      <c r="L49" s="10">
        <v>42370</v>
      </c>
      <c r="O49" t="s">
        <v>46</v>
      </c>
      <c r="P49" s="13">
        <v>2</v>
      </c>
    </row>
    <row r="50" spans="12:16" x14ac:dyDescent="0.25">
      <c r="L50" s="10">
        <v>42371</v>
      </c>
      <c r="O50" t="s">
        <v>47</v>
      </c>
      <c r="P50" s="13">
        <v>5</v>
      </c>
    </row>
    <row r="51" spans="12:16" x14ac:dyDescent="0.25">
      <c r="L51" s="10">
        <v>42372</v>
      </c>
      <c r="O51" t="s">
        <v>48</v>
      </c>
      <c r="P51" s="13">
        <v>5</v>
      </c>
    </row>
    <row r="52" spans="12:16" x14ac:dyDescent="0.25">
      <c r="L52" s="10">
        <v>42373</v>
      </c>
      <c r="O52" t="s">
        <v>49</v>
      </c>
      <c r="P52" s="13">
        <v>4</v>
      </c>
    </row>
    <row r="53" spans="12:16" x14ac:dyDescent="0.25">
      <c r="L53" s="10">
        <v>42374</v>
      </c>
      <c r="O53" t="s">
        <v>50</v>
      </c>
      <c r="P53" s="13">
        <v>5</v>
      </c>
    </row>
    <row r="54" spans="12:16" x14ac:dyDescent="0.25">
      <c r="L54" s="10">
        <v>42375</v>
      </c>
      <c r="O54" t="s">
        <v>51</v>
      </c>
      <c r="P54" s="13">
        <v>6</v>
      </c>
    </row>
    <row r="55" spans="12:16" x14ac:dyDescent="0.25">
      <c r="L55" s="10">
        <v>42376</v>
      </c>
      <c r="O55" t="s">
        <v>52</v>
      </c>
      <c r="P55" s="13">
        <v>5</v>
      </c>
    </row>
    <row r="56" spans="12:16" x14ac:dyDescent="0.25">
      <c r="L56" s="10">
        <v>42377</v>
      </c>
      <c r="O56" t="s">
        <v>63</v>
      </c>
      <c r="P56" s="13">
        <v>4</v>
      </c>
    </row>
    <row r="57" spans="12:16" x14ac:dyDescent="0.25">
      <c r="L57" s="10">
        <v>42378</v>
      </c>
      <c r="O57" t="s">
        <v>64</v>
      </c>
      <c r="P57" s="13">
        <v>4</v>
      </c>
    </row>
    <row r="58" spans="12:16" x14ac:dyDescent="0.25">
      <c r="L58" s="10">
        <v>42379</v>
      </c>
    </row>
    <row r="59" spans="12:16" x14ac:dyDescent="0.25">
      <c r="L59" s="10">
        <v>42380</v>
      </c>
    </row>
    <row r="60" spans="12:16" x14ac:dyDescent="0.25">
      <c r="L60" s="10">
        <v>42381</v>
      </c>
    </row>
    <row r="61" spans="12:16" x14ac:dyDescent="0.25">
      <c r="L61" s="10">
        <v>42382</v>
      </c>
    </row>
    <row r="62" spans="12:16" x14ac:dyDescent="0.25">
      <c r="L62" s="10">
        <v>42383</v>
      </c>
    </row>
    <row r="63" spans="12:16" x14ac:dyDescent="0.25">
      <c r="L63" s="10">
        <v>42384</v>
      </c>
    </row>
    <row r="64" spans="12:16" x14ac:dyDescent="0.25">
      <c r="L64" s="10">
        <v>42385</v>
      </c>
    </row>
    <row r="65" spans="12:12" x14ac:dyDescent="0.25">
      <c r="L65" s="10">
        <v>42386</v>
      </c>
    </row>
    <row r="66" spans="12:12" x14ac:dyDescent="0.25">
      <c r="L66" s="10">
        <v>42387</v>
      </c>
    </row>
    <row r="67" spans="12:12" x14ac:dyDescent="0.25">
      <c r="L67" s="10">
        <v>42388</v>
      </c>
    </row>
    <row r="68" spans="12:12" x14ac:dyDescent="0.25">
      <c r="L68" s="10">
        <v>42389</v>
      </c>
    </row>
    <row r="69" spans="12:12" x14ac:dyDescent="0.25">
      <c r="L69" s="10">
        <v>42390</v>
      </c>
    </row>
    <row r="70" spans="12:12" x14ac:dyDescent="0.25">
      <c r="L70" s="10">
        <v>42391</v>
      </c>
    </row>
    <row r="71" spans="12:12" x14ac:dyDescent="0.25">
      <c r="L71" s="10">
        <v>42392</v>
      </c>
    </row>
    <row r="72" spans="12:12" x14ac:dyDescent="0.25">
      <c r="L72" s="10">
        <v>42393</v>
      </c>
    </row>
    <row r="73" spans="12:12" x14ac:dyDescent="0.25">
      <c r="L73" s="10">
        <v>42394</v>
      </c>
    </row>
    <row r="74" spans="12:12" x14ac:dyDescent="0.25">
      <c r="L74" s="10">
        <v>42395</v>
      </c>
    </row>
    <row r="75" spans="12:12" x14ac:dyDescent="0.25">
      <c r="L75" s="10">
        <v>42396</v>
      </c>
    </row>
    <row r="76" spans="12:12" x14ac:dyDescent="0.25">
      <c r="L76" s="10">
        <v>42397</v>
      </c>
    </row>
    <row r="77" spans="12:12" x14ac:dyDescent="0.25">
      <c r="L77" s="10">
        <v>42398</v>
      </c>
    </row>
    <row r="78" spans="12:12" x14ac:dyDescent="0.25">
      <c r="L78" s="10">
        <v>42399</v>
      </c>
    </row>
    <row r="79" spans="12:12" x14ac:dyDescent="0.25">
      <c r="L79" s="10">
        <v>42400</v>
      </c>
    </row>
    <row r="80" spans="12:12" x14ac:dyDescent="0.25">
      <c r="L80" s="10">
        <v>42401</v>
      </c>
    </row>
    <row r="81" spans="12:12" x14ac:dyDescent="0.25">
      <c r="L81" s="10">
        <v>42402</v>
      </c>
    </row>
    <row r="82" spans="12:12" x14ac:dyDescent="0.25">
      <c r="L82" s="10">
        <v>42403</v>
      </c>
    </row>
    <row r="83" spans="12:12" x14ac:dyDescent="0.25">
      <c r="L83" s="10">
        <v>42404</v>
      </c>
    </row>
    <row r="84" spans="12:12" x14ac:dyDescent="0.25">
      <c r="L84" s="10">
        <v>42405</v>
      </c>
    </row>
    <row r="85" spans="12:12" x14ac:dyDescent="0.25">
      <c r="L85" s="10">
        <v>42406</v>
      </c>
    </row>
    <row r="86" spans="12:12" x14ac:dyDescent="0.25">
      <c r="L86" s="10">
        <v>42407</v>
      </c>
    </row>
    <row r="87" spans="12:12" x14ac:dyDescent="0.25">
      <c r="L87" s="10">
        <v>42408</v>
      </c>
    </row>
    <row r="88" spans="12:12" x14ac:dyDescent="0.25">
      <c r="L88" s="10">
        <v>42409</v>
      </c>
    </row>
    <row r="89" spans="12:12" x14ac:dyDescent="0.25">
      <c r="L89" s="10">
        <v>42410</v>
      </c>
    </row>
    <row r="90" spans="12:12" x14ac:dyDescent="0.25">
      <c r="L90" s="10">
        <v>42411</v>
      </c>
    </row>
    <row r="91" spans="12:12" x14ac:dyDescent="0.25">
      <c r="L91" s="10">
        <v>42412</v>
      </c>
    </row>
    <row r="92" spans="12:12" x14ac:dyDescent="0.25">
      <c r="L92" s="10">
        <v>42413</v>
      </c>
    </row>
    <row r="93" spans="12:12" x14ac:dyDescent="0.25">
      <c r="L93" s="10">
        <v>42414</v>
      </c>
    </row>
    <row r="94" spans="12:12" x14ac:dyDescent="0.25">
      <c r="L94" s="10">
        <v>42415</v>
      </c>
    </row>
    <row r="95" spans="12:12" x14ac:dyDescent="0.25">
      <c r="L95" s="10">
        <v>42416</v>
      </c>
    </row>
    <row r="96" spans="12:12" x14ac:dyDescent="0.25">
      <c r="L96" s="10">
        <v>42417</v>
      </c>
    </row>
    <row r="97" spans="12:12" x14ac:dyDescent="0.25">
      <c r="L97" s="10">
        <v>42418</v>
      </c>
    </row>
    <row r="98" spans="12:12" x14ac:dyDescent="0.25">
      <c r="L98" s="10">
        <v>42419</v>
      </c>
    </row>
    <row r="99" spans="12:12" x14ac:dyDescent="0.25">
      <c r="L99" s="10">
        <v>42420</v>
      </c>
    </row>
    <row r="100" spans="12:12" x14ac:dyDescent="0.25">
      <c r="L100" s="10">
        <v>42421</v>
      </c>
    </row>
    <row r="101" spans="12:12" x14ac:dyDescent="0.25">
      <c r="L101" s="10">
        <v>42422</v>
      </c>
    </row>
    <row r="102" spans="12:12" x14ac:dyDescent="0.25">
      <c r="L102" s="10">
        <v>42423</v>
      </c>
    </row>
    <row r="103" spans="12:12" x14ac:dyDescent="0.25">
      <c r="L103" s="10">
        <v>42424</v>
      </c>
    </row>
    <row r="104" spans="12:12" x14ac:dyDescent="0.25">
      <c r="L104" s="10">
        <v>42425</v>
      </c>
    </row>
    <row r="105" spans="12:12" x14ac:dyDescent="0.25">
      <c r="L105" s="10">
        <v>42426</v>
      </c>
    </row>
    <row r="106" spans="12:12" x14ac:dyDescent="0.25">
      <c r="L106" s="10">
        <v>42427</v>
      </c>
    </row>
    <row r="107" spans="12:12" x14ac:dyDescent="0.25">
      <c r="L107" s="10">
        <v>42428</v>
      </c>
    </row>
    <row r="108" spans="12:12" x14ac:dyDescent="0.25">
      <c r="L108" s="10">
        <v>42429</v>
      </c>
    </row>
    <row r="109" spans="12:12" x14ac:dyDescent="0.25">
      <c r="L109" s="10">
        <v>42430</v>
      </c>
    </row>
    <row r="110" spans="12:12" x14ac:dyDescent="0.25">
      <c r="L110" s="10">
        <v>42431</v>
      </c>
    </row>
    <row r="111" spans="12:12" x14ac:dyDescent="0.25">
      <c r="L111" s="10">
        <v>42432</v>
      </c>
    </row>
    <row r="112" spans="12:12" x14ac:dyDescent="0.25">
      <c r="L112" s="10">
        <v>42433</v>
      </c>
    </row>
    <row r="113" spans="12:12" x14ac:dyDescent="0.25">
      <c r="L113" s="10">
        <v>42434</v>
      </c>
    </row>
    <row r="114" spans="12:12" x14ac:dyDescent="0.25">
      <c r="L114" s="10">
        <v>42435</v>
      </c>
    </row>
    <row r="115" spans="12:12" x14ac:dyDescent="0.25">
      <c r="L115" s="10">
        <v>42436</v>
      </c>
    </row>
    <row r="116" spans="12:12" x14ac:dyDescent="0.25">
      <c r="L116" s="10">
        <v>42437</v>
      </c>
    </row>
    <row r="117" spans="12:12" x14ac:dyDescent="0.25">
      <c r="L117" s="10">
        <v>42438</v>
      </c>
    </row>
    <row r="118" spans="12:12" x14ac:dyDescent="0.25">
      <c r="L118" s="10">
        <v>42439</v>
      </c>
    </row>
    <row r="119" spans="12:12" x14ac:dyDescent="0.25">
      <c r="L119" s="10">
        <v>42440</v>
      </c>
    </row>
    <row r="120" spans="12:12" x14ac:dyDescent="0.25">
      <c r="L120" s="10">
        <v>42441</v>
      </c>
    </row>
    <row r="121" spans="12:12" x14ac:dyDescent="0.25">
      <c r="L121" s="10">
        <v>42442</v>
      </c>
    </row>
    <row r="122" spans="12:12" x14ac:dyDescent="0.25">
      <c r="L122" s="10">
        <v>42443</v>
      </c>
    </row>
    <row r="123" spans="12:12" x14ac:dyDescent="0.25">
      <c r="L123" s="10">
        <v>42444</v>
      </c>
    </row>
    <row r="124" spans="12:12" x14ac:dyDescent="0.25">
      <c r="L124" s="10">
        <v>42445</v>
      </c>
    </row>
    <row r="125" spans="12:12" x14ac:dyDescent="0.25">
      <c r="L125" s="10">
        <v>42446</v>
      </c>
    </row>
    <row r="126" spans="12:12" x14ac:dyDescent="0.25">
      <c r="L126" s="10">
        <v>42447</v>
      </c>
    </row>
    <row r="127" spans="12:12" x14ac:dyDescent="0.25">
      <c r="L127" s="10">
        <v>42448</v>
      </c>
    </row>
    <row r="128" spans="12:12" x14ac:dyDescent="0.25">
      <c r="L128" s="10">
        <v>42449</v>
      </c>
    </row>
    <row r="129" spans="12:12" x14ac:dyDescent="0.25">
      <c r="L129" s="10">
        <v>42450</v>
      </c>
    </row>
    <row r="130" spans="12:12" x14ac:dyDescent="0.25">
      <c r="L130" s="10">
        <v>42451</v>
      </c>
    </row>
    <row r="131" spans="12:12" x14ac:dyDescent="0.25">
      <c r="L131" s="10">
        <v>42452</v>
      </c>
    </row>
    <row r="132" spans="12:12" x14ac:dyDescent="0.25">
      <c r="L132" s="10">
        <v>42453</v>
      </c>
    </row>
    <row r="133" spans="12:12" x14ac:dyDescent="0.25">
      <c r="L133" s="10">
        <v>42454</v>
      </c>
    </row>
    <row r="134" spans="12:12" x14ac:dyDescent="0.25">
      <c r="L134" s="10">
        <v>42455</v>
      </c>
    </row>
    <row r="135" spans="12:12" x14ac:dyDescent="0.25">
      <c r="L135" s="10">
        <v>42456</v>
      </c>
    </row>
    <row r="136" spans="12:12" x14ac:dyDescent="0.25">
      <c r="L136" s="10">
        <v>42457</v>
      </c>
    </row>
    <row r="137" spans="12:12" x14ac:dyDescent="0.25">
      <c r="L137" s="10">
        <v>42458</v>
      </c>
    </row>
    <row r="138" spans="12:12" x14ac:dyDescent="0.25">
      <c r="L138" s="10">
        <v>42459</v>
      </c>
    </row>
    <row r="139" spans="12:12" x14ac:dyDescent="0.25">
      <c r="L139" s="10">
        <v>42460</v>
      </c>
    </row>
    <row r="140" spans="12:12" x14ac:dyDescent="0.25">
      <c r="L140" s="10">
        <v>42461</v>
      </c>
    </row>
    <row r="141" spans="12:12" x14ac:dyDescent="0.25">
      <c r="L141" s="10">
        <v>42462</v>
      </c>
    </row>
    <row r="142" spans="12:12" x14ac:dyDescent="0.25">
      <c r="L142" s="10">
        <v>42463</v>
      </c>
    </row>
    <row r="143" spans="12:12" x14ac:dyDescent="0.25">
      <c r="L143" s="10">
        <v>42464</v>
      </c>
    </row>
    <row r="144" spans="12:12" x14ac:dyDescent="0.25">
      <c r="L144" s="10">
        <v>42465</v>
      </c>
    </row>
    <row r="145" spans="12:12" x14ac:dyDescent="0.25">
      <c r="L145" s="10">
        <v>42466</v>
      </c>
    </row>
    <row r="146" spans="12:12" x14ac:dyDescent="0.25">
      <c r="L146" s="10">
        <v>42467</v>
      </c>
    </row>
    <row r="147" spans="12:12" x14ac:dyDescent="0.25">
      <c r="L147" s="10">
        <v>42468</v>
      </c>
    </row>
    <row r="148" spans="12:12" x14ac:dyDescent="0.25">
      <c r="L148" s="10">
        <v>42469</v>
      </c>
    </row>
    <row r="149" spans="12:12" x14ac:dyDescent="0.25">
      <c r="L149" s="10">
        <v>42470</v>
      </c>
    </row>
    <row r="150" spans="12:12" x14ac:dyDescent="0.25">
      <c r="L150" s="10">
        <v>42471</v>
      </c>
    </row>
    <row r="151" spans="12:12" x14ac:dyDescent="0.25">
      <c r="L151" s="10">
        <v>42472</v>
      </c>
    </row>
    <row r="152" spans="12:12" x14ac:dyDescent="0.25">
      <c r="L152" s="10">
        <v>42473</v>
      </c>
    </row>
    <row r="153" spans="12:12" x14ac:dyDescent="0.25">
      <c r="L153" s="10">
        <v>42474</v>
      </c>
    </row>
    <row r="154" spans="12:12" x14ac:dyDescent="0.25">
      <c r="L154" s="10">
        <v>42475</v>
      </c>
    </row>
    <row r="155" spans="12:12" x14ac:dyDescent="0.25">
      <c r="L155" s="10">
        <v>42476</v>
      </c>
    </row>
    <row r="156" spans="12:12" x14ac:dyDescent="0.25">
      <c r="L156" s="10">
        <v>42477</v>
      </c>
    </row>
    <row r="157" spans="12:12" x14ac:dyDescent="0.25">
      <c r="L157" s="10">
        <v>42478</v>
      </c>
    </row>
    <row r="158" spans="12:12" x14ac:dyDescent="0.25">
      <c r="L158" s="10">
        <v>42479</v>
      </c>
    </row>
    <row r="159" spans="12:12" x14ac:dyDescent="0.25">
      <c r="L159" s="10">
        <v>42480</v>
      </c>
    </row>
    <row r="160" spans="12:12" x14ac:dyDescent="0.25">
      <c r="L160" s="10">
        <v>42481</v>
      </c>
    </row>
    <row r="161" spans="12:12" x14ac:dyDescent="0.25">
      <c r="L161" s="10">
        <v>42482</v>
      </c>
    </row>
    <row r="162" spans="12:12" x14ac:dyDescent="0.25">
      <c r="L162" s="10">
        <v>42483</v>
      </c>
    </row>
    <row r="163" spans="12:12" x14ac:dyDescent="0.25">
      <c r="L163" s="10">
        <v>42484</v>
      </c>
    </row>
    <row r="164" spans="12:12" x14ac:dyDescent="0.25">
      <c r="L164" s="10">
        <v>42485</v>
      </c>
    </row>
    <row r="165" spans="12:12" x14ac:dyDescent="0.25">
      <c r="L165" s="10">
        <v>42486</v>
      </c>
    </row>
    <row r="166" spans="12:12" x14ac:dyDescent="0.25">
      <c r="L166" s="10">
        <v>42487</v>
      </c>
    </row>
    <row r="167" spans="12:12" x14ac:dyDescent="0.25">
      <c r="L167" s="10">
        <v>42488</v>
      </c>
    </row>
    <row r="168" spans="12:12" x14ac:dyDescent="0.25">
      <c r="L168" s="10">
        <v>42489</v>
      </c>
    </row>
    <row r="169" spans="12:12" x14ac:dyDescent="0.25">
      <c r="L169" s="10">
        <v>42490</v>
      </c>
    </row>
    <row r="170" spans="12:12" x14ac:dyDescent="0.25">
      <c r="L170" s="10">
        <v>42491</v>
      </c>
    </row>
    <row r="171" spans="12:12" x14ac:dyDescent="0.25">
      <c r="L171" s="10">
        <v>42492</v>
      </c>
    </row>
    <row r="172" spans="12:12" x14ac:dyDescent="0.25">
      <c r="L172" s="10">
        <v>42493</v>
      </c>
    </row>
    <row r="173" spans="12:12" x14ac:dyDescent="0.25">
      <c r="L173" s="10">
        <v>42494</v>
      </c>
    </row>
    <row r="174" spans="12:12" x14ac:dyDescent="0.25">
      <c r="L174" s="10">
        <v>42495</v>
      </c>
    </row>
    <row r="175" spans="12:12" x14ac:dyDescent="0.25">
      <c r="L175" s="10">
        <v>42496</v>
      </c>
    </row>
    <row r="176" spans="12:12" x14ac:dyDescent="0.25">
      <c r="L176" s="10">
        <v>42497</v>
      </c>
    </row>
    <row r="177" spans="12:12" x14ac:dyDescent="0.25">
      <c r="L177" s="10">
        <v>42498</v>
      </c>
    </row>
    <row r="178" spans="12:12" x14ac:dyDescent="0.25">
      <c r="L178" s="10">
        <v>42499</v>
      </c>
    </row>
    <row r="179" spans="12:12" x14ac:dyDescent="0.25">
      <c r="L179" s="10">
        <v>42500</v>
      </c>
    </row>
    <row r="180" spans="12:12" x14ac:dyDescent="0.25">
      <c r="L180" s="10">
        <v>42501</v>
      </c>
    </row>
    <row r="181" spans="12:12" x14ac:dyDescent="0.25">
      <c r="L181" s="10">
        <v>42502</v>
      </c>
    </row>
    <row r="182" spans="12:12" x14ac:dyDescent="0.25">
      <c r="L182" s="10">
        <v>42503</v>
      </c>
    </row>
    <row r="183" spans="12:12" x14ac:dyDescent="0.25">
      <c r="L183" s="10">
        <v>42504</v>
      </c>
    </row>
    <row r="184" spans="12:12" x14ac:dyDescent="0.25">
      <c r="L184" s="10">
        <v>42505</v>
      </c>
    </row>
    <row r="185" spans="12:12" x14ac:dyDescent="0.25">
      <c r="L185" s="10">
        <v>42506</v>
      </c>
    </row>
    <row r="186" spans="12:12" x14ac:dyDescent="0.25">
      <c r="L186" s="10">
        <v>42507</v>
      </c>
    </row>
    <row r="187" spans="12:12" x14ac:dyDescent="0.25">
      <c r="L187" s="10">
        <v>42508</v>
      </c>
    </row>
    <row r="188" spans="12:12" x14ac:dyDescent="0.25">
      <c r="L188" s="10">
        <v>42509</v>
      </c>
    </row>
    <row r="189" spans="12:12" x14ac:dyDescent="0.25">
      <c r="L189" s="10">
        <v>42510</v>
      </c>
    </row>
    <row r="190" spans="12:12" x14ac:dyDescent="0.25">
      <c r="L190" s="10">
        <v>42511</v>
      </c>
    </row>
    <row r="191" spans="12:12" x14ac:dyDescent="0.25">
      <c r="L191" s="10">
        <v>42512</v>
      </c>
    </row>
    <row r="192" spans="12:12" x14ac:dyDescent="0.25">
      <c r="L192" s="10">
        <v>42513</v>
      </c>
    </row>
    <row r="193" spans="12:12" x14ac:dyDescent="0.25">
      <c r="L193" s="10">
        <v>42514</v>
      </c>
    </row>
    <row r="194" spans="12:12" x14ac:dyDescent="0.25">
      <c r="L194" s="10">
        <v>42515</v>
      </c>
    </row>
    <row r="195" spans="12:12" x14ac:dyDescent="0.25">
      <c r="L195" s="10">
        <v>42516</v>
      </c>
    </row>
    <row r="196" spans="12:12" x14ac:dyDescent="0.25">
      <c r="L196" s="10">
        <v>42517</v>
      </c>
    </row>
    <row r="197" spans="12:12" x14ac:dyDescent="0.25">
      <c r="L197" s="10">
        <v>42518</v>
      </c>
    </row>
    <row r="198" spans="12:12" x14ac:dyDescent="0.25">
      <c r="L198" s="10">
        <v>42519</v>
      </c>
    </row>
    <row r="199" spans="12:12" x14ac:dyDescent="0.25">
      <c r="L199" s="10">
        <v>42520</v>
      </c>
    </row>
    <row r="200" spans="12:12" x14ac:dyDescent="0.25">
      <c r="L200" s="10">
        <v>42521</v>
      </c>
    </row>
    <row r="201" spans="12:12" x14ac:dyDescent="0.25">
      <c r="L201" s="10">
        <v>42522</v>
      </c>
    </row>
    <row r="202" spans="12:12" x14ac:dyDescent="0.25">
      <c r="L202" s="10">
        <v>42523</v>
      </c>
    </row>
    <row r="203" spans="12:12" x14ac:dyDescent="0.25">
      <c r="L203" s="10">
        <v>42524</v>
      </c>
    </row>
    <row r="204" spans="12:12" x14ac:dyDescent="0.25">
      <c r="L204" s="10">
        <v>42525</v>
      </c>
    </row>
    <row r="205" spans="12:12" x14ac:dyDescent="0.25">
      <c r="L205" s="10">
        <v>42526</v>
      </c>
    </row>
    <row r="206" spans="12:12" x14ac:dyDescent="0.25">
      <c r="L206" s="10">
        <v>42527</v>
      </c>
    </row>
    <row r="207" spans="12:12" x14ac:dyDescent="0.25">
      <c r="L207" s="10">
        <v>42528</v>
      </c>
    </row>
    <row r="208" spans="12:12" x14ac:dyDescent="0.25">
      <c r="L208" s="10">
        <v>42529</v>
      </c>
    </row>
    <row r="209" spans="12:12" x14ac:dyDescent="0.25">
      <c r="L209" s="10">
        <v>42530</v>
      </c>
    </row>
    <row r="210" spans="12:12" x14ac:dyDescent="0.25">
      <c r="L210" s="10">
        <v>42531</v>
      </c>
    </row>
    <row r="211" spans="12:12" x14ac:dyDescent="0.25">
      <c r="L211" s="10">
        <v>42532</v>
      </c>
    </row>
    <row r="212" spans="12:12" x14ac:dyDescent="0.25">
      <c r="L212" s="10">
        <v>42533</v>
      </c>
    </row>
    <row r="213" spans="12:12" x14ac:dyDescent="0.25">
      <c r="L213" s="10">
        <v>42534</v>
      </c>
    </row>
    <row r="214" spans="12:12" x14ac:dyDescent="0.25">
      <c r="L214" s="10">
        <v>42535</v>
      </c>
    </row>
    <row r="215" spans="12:12" x14ac:dyDescent="0.25">
      <c r="L215" s="10">
        <v>42536</v>
      </c>
    </row>
    <row r="216" spans="12:12" x14ac:dyDescent="0.25">
      <c r="L216" s="10">
        <v>42537</v>
      </c>
    </row>
    <row r="217" spans="12:12" x14ac:dyDescent="0.25">
      <c r="L217" s="10">
        <v>42538</v>
      </c>
    </row>
    <row r="218" spans="12:12" x14ac:dyDescent="0.25">
      <c r="L218" s="10">
        <v>42539</v>
      </c>
    </row>
    <row r="219" spans="12:12" x14ac:dyDescent="0.25">
      <c r="L219" s="10">
        <v>42540</v>
      </c>
    </row>
    <row r="220" spans="12:12" x14ac:dyDescent="0.25">
      <c r="L220" s="10">
        <v>42541</v>
      </c>
    </row>
    <row r="221" spans="12:12" x14ac:dyDescent="0.25">
      <c r="L221" s="10">
        <v>42542</v>
      </c>
    </row>
    <row r="222" spans="12:12" x14ac:dyDescent="0.25">
      <c r="L222" s="10">
        <v>42543</v>
      </c>
    </row>
    <row r="223" spans="12:12" x14ac:dyDescent="0.25">
      <c r="L223" s="10">
        <v>42544</v>
      </c>
    </row>
    <row r="224" spans="12:12" x14ac:dyDescent="0.25">
      <c r="L224" s="10">
        <v>42545</v>
      </c>
    </row>
    <row r="225" spans="12:12" x14ac:dyDescent="0.25">
      <c r="L225" s="10">
        <v>42546</v>
      </c>
    </row>
    <row r="226" spans="12:12" x14ac:dyDescent="0.25">
      <c r="L226" s="10">
        <v>42547</v>
      </c>
    </row>
    <row r="227" spans="12:12" x14ac:dyDescent="0.25">
      <c r="L227" s="10">
        <v>42548</v>
      </c>
    </row>
    <row r="228" spans="12:12" x14ac:dyDescent="0.25">
      <c r="L228" s="10">
        <v>42549</v>
      </c>
    </row>
    <row r="229" spans="12:12" x14ac:dyDescent="0.25">
      <c r="L229" s="10">
        <v>42550</v>
      </c>
    </row>
    <row r="230" spans="12:12" x14ac:dyDescent="0.25">
      <c r="L230" s="10">
        <v>42551</v>
      </c>
    </row>
    <row r="231" spans="12:12" x14ac:dyDescent="0.25">
      <c r="L231" s="10">
        <v>42552</v>
      </c>
    </row>
    <row r="232" spans="12:12" x14ac:dyDescent="0.25">
      <c r="L232" s="10">
        <v>42553</v>
      </c>
    </row>
    <row r="233" spans="12:12" x14ac:dyDescent="0.25">
      <c r="L233" s="10">
        <v>42554</v>
      </c>
    </row>
    <row r="234" spans="12:12" x14ac:dyDescent="0.25">
      <c r="L234" s="10">
        <v>42555</v>
      </c>
    </row>
    <row r="235" spans="12:12" x14ac:dyDescent="0.25">
      <c r="L235" s="10">
        <v>42556</v>
      </c>
    </row>
    <row r="236" spans="12:12" x14ac:dyDescent="0.25">
      <c r="L236" s="10">
        <v>42557</v>
      </c>
    </row>
    <row r="237" spans="12:12" x14ac:dyDescent="0.25">
      <c r="L237" s="10">
        <v>42558</v>
      </c>
    </row>
    <row r="238" spans="12:12" x14ac:dyDescent="0.25">
      <c r="L238" s="10">
        <v>42559</v>
      </c>
    </row>
    <row r="239" spans="12:12" x14ac:dyDescent="0.25">
      <c r="L239" s="10">
        <v>42560</v>
      </c>
    </row>
    <row r="240" spans="12:12" x14ac:dyDescent="0.25">
      <c r="L240" s="10">
        <v>42561</v>
      </c>
    </row>
    <row r="241" spans="12:12" x14ac:dyDescent="0.25">
      <c r="L241" s="10">
        <v>42562</v>
      </c>
    </row>
    <row r="242" spans="12:12" x14ac:dyDescent="0.25">
      <c r="L242" s="10">
        <v>42563</v>
      </c>
    </row>
    <row r="243" spans="12:12" x14ac:dyDescent="0.25">
      <c r="L243" s="10">
        <v>42564</v>
      </c>
    </row>
    <row r="244" spans="12:12" x14ac:dyDescent="0.25">
      <c r="L244" s="10">
        <v>42565</v>
      </c>
    </row>
    <row r="245" spans="12:12" x14ac:dyDescent="0.25">
      <c r="L245" s="10">
        <v>42566</v>
      </c>
    </row>
    <row r="246" spans="12:12" x14ac:dyDescent="0.25">
      <c r="L246" s="10">
        <v>42567</v>
      </c>
    </row>
    <row r="247" spans="12:12" x14ac:dyDescent="0.25">
      <c r="L247" s="10">
        <v>42568</v>
      </c>
    </row>
    <row r="248" spans="12:12" x14ac:dyDescent="0.25">
      <c r="L248" s="10">
        <v>42569</v>
      </c>
    </row>
    <row r="249" spans="12:12" x14ac:dyDescent="0.25">
      <c r="L249" s="10">
        <v>42570</v>
      </c>
    </row>
    <row r="250" spans="12:12" x14ac:dyDescent="0.25">
      <c r="L250" s="10">
        <v>42571</v>
      </c>
    </row>
    <row r="251" spans="12:12" x14ac:dyDescent="0.25">
      <c r="L251" s="10">
        <v>42572</v>
      </c>
    </row>
    <row r="252" spans="12:12" x14ac:dyDescent="0.25">
      <c r="L252" s="10">
        <v>42573</v>
      </c>
    </row>
    <row r="253" spans="12:12" x14ac:dyDescent="0.25">
      <c r="L253" s="10">
        <v>42574</v>
      </c>
    </row>
    <row r="254" spans="12:12" x14ac:dyDescent="0.25">
      <c r="L254" s="10">
        <v>42575</v>
      </c>
    </row>
    <row r="255" spans="12:12" x14ac:dyDescent="0.25">
      <c r="L255" s="10">
        <v>42576</v>
      </c>
    </row>
    <row r="256" spans="12:12" x14ac:dyDescent="0.25">
      <c r="L256" s="10">
        <v>42577</v>
      </c>
    </row>
    <row r="257" spans="12:12" x14ac:dyDescent="0.25">
      <c r="L257" s="10">
        <v>42578</v>
      </c>
    </row>
    <row r="258" spans="12:12" x14ac:dyDescent="0.25">
      <c r="L258" s="10">
        <v>42579</v>
      </c>
    </row>
    <row r="259" spans="12:12" x14ac:dyDescent="0.25">
      <c r="L259" s="10">
        <v>42580</v>
      </c>
    </row>
    <row r="260" spans="12:12" x14ac:dyDescent="0.25">
      <c r="L260" s="10">
        <v>42581</v>
      </c>
    </row>
    <row r="261" spans="12:12" x14ac:dyDescent="0.25">
      <c r="L261" s="10">
        <v>42582</v>
      </c>
    </row>
    <row r="262" spans="12:12" x14ac:dyDescent="0.25">
      <c r="L262" s="10">
        <v>42583</v>
      </c>
    </row>
    <row r="263" spans="12:12" x14ac:dyDescent="0.25">
      <c r="L263" s="10">
        <v>42584</v>
      </c>
    </row>
    <row r="264" spans="12:12" x14ac:dyDescent="0.25">
      <c r="L264" s="10">
        <v>42585</v>
      </c>
    </row>
    <row r="265" spans="12:12" x14ac:dyDescent="0.25">
      <c r="L265" s="10">
        <v>42586</v>
      </c>
    </row>
    <row r="266" spans="12:12" x14ac:dyDescent="0.25">
      <c r="L266" s="10">
        <v>42587</v>
      </c>
    </row>
    <row r="267" spans="12:12" x14ac:dyDescent="0.25">
      <c r="L267" s="10">
        <v>42588</v>
      </c>
    </row>
    <row r="268" spans="12:12" x14ac:dyDescent="0.25">
      <c r="L268" s="10">
        <v>42589</v>
      </c>
    </row>
    <row r="269" spans="12:12" x14ac:dyDescent="0.25">
      <c r="L269" s="10">
        <v>42590</v>
      </c>
    </row>
    <row r="270" spans="12:12" x14ac:dyDescent="0.25">
      <c r="L270" s="10">
        <v>42591</v>
      </c>
    </row>
    <row r="271" spans="12:12" x14ac:dyDescent="0.25">
      <c r="L271" s="10">
        <v>42592</v>
      </c>
    </row>
    <row r="272" spans="12:12" x14ac:dyDescent="0.25">
      <c r="L272" s="10">
        <v>42593</v>
      </c>
    </row>
    <row r="273" spans="12:12" x14ac:dyDescent="0.25">
      <c r="L273" s="10">
        <v>42594</v>
      </c>
    </row>
    <row r="274" spans="12:12" x14ac:dyDescent="0.25">
      <c r="L274" s="10">
        <v>42595</v>
      </c>
    </row>
    <row r="275" spans="12:12" x14ac:dyDescent="0.25">
      <c r="L275" s="10">
        <v>42596</v>
      </c>
    </row>
    <row r="276" spans="12:12" x14ac:dyDescent="0.25">
      <c r="L276" s="10">
        <v>42597</v>
      </c>
    </row>
    <row r="277" spans="12:12" x14ac:dyDescent="0.25">
      <c r="L277" s="10">
        <v>42598</v>
      </c>
    </row>
    <row r="278" spans="12:12" x14ac:dyDescent="0.25">
      <c r="L278" s="10">
        <v>42599</v>
      </c>
    </row>
    <row r="279" spans="12:12" x14ac:dyDescent="0.25">
      <c r="L279" s="10">
        <v>42600</v>
      </c>
    </row>
    <row r="280" spans="12:12" x14ac:dyDescent="0.25">
      <c r="L280" s="10">
        <v>42601</v>
      </c>
    </row>
    <row r="281" spans="12:12" x14ac:dyDescent="0.25">
      <c r="L281" s="10">
        <v>42602</v>
      </c>
    </row>
    <row r="282" spans="12:12" x14ac:dyDescent="0.25">
      <c r="L282" s="10">
        <v>42603</v>
      </c>
    </row>
    <row r="283" spans="12:12" x14ac:dyDescent="0.25">
      <c r="L283" s="10">
        <v>42604</v>
      </c>
    </row>
    <row r="284" spans="12:12" x14ac:dyDescent="0.25">
      <c r="L284" s="10">
        <v>42605</v>
      </c>
    </row>
    <row r="285" spans="12:12" x14ac:dyDescent="0.25">
      <c r="L285" s="10">
        <v>42606</v>
      </c>
    </row>
    <row r="286" spans="12:12" x14ac:dyDescent="0.25">
      <c r="L286" s="10">
        <v>42607</v>
      </c>
    </row>
    <row r="287" spans="12:12" x14ac:dyDescent="0.25">
      <c r="L287" s="10">
        <v>42608</v>
      </c>
    </row>
    <row r="288" spans="12:12" x14ac:dyDescent="0.25">
      <c r="L288" s="10">
        <v>42609</v>
      </c>
    </row>
    <row r="289" spans="12:12" x14ac:dyDescent="0.25">
      <c r="L289" s="10">
        <v>42610</v>
      </c>
    </row>
    <row r="290" spans="12:12" x14ac:dyDescent="0.25">
      <c r="L290" s="10">
        <v>42611</v>
      </c>
    </row>
    <row r="291" spans="12:12" x14ac:dyDescent="0.25">
      <c r="L291" s="10">
        <v>42612</v>
      </c>
    </row>
    <row r="292" spans="12:12" x14ac:dyDescent="0.25">
      <c r="L292" s="10">
        <v>42613</v>
      </c>
    </row>
    <row r="293" spans="12:12" x14ac:dyDescent="0.25">
      <c r="L293" s="10">
        <v>42614</v>
      </c>
    </row>
    <row r="294" spans="12:12" x14ac:dyDescent="0.25">
      <c r="L294" s="10">
        <v>42615</v>
      </c>
    </row>
    <row r="295" spans="12:12" x14ac:dyDescent="0.25">
      <c r="L295" s="10">
        <v>42616</v>
      </c>
    </row>
    <row r="296" spans="12:12" x14ac:dyDescent="0.25">
      <c r="L296" s="10">
        <v>42617</v>
      </c>
    </row>
    <row r="297" spans="12:12" x14ac:dyDescent="0.25">
      <c r="L297" s="10">
        <v>42618</v>
      </c>
    </row>
    <row r="298" spans="12:12" x14ac:dyDescent="0.25">
      <c r="L298" s="10">
        <v>42619</v>
      </c>
    </row>
    <row r="299" spans="12:12" x14ac:dyDescent="0.25">
      <c r="L299" s="10">
        <v>42620</v>
      </c>
    </row>
    <row r="300" spans="12:12" x14ac:dyDescent="0.25">
      <c r="L300" s="10">
        <v>42621</v>
      </c>
    </row>
    <row r="301" spans="12:12" x14ac:dyDescent="0.25">
      <c r="L301" s="10">
        <v>42622</v>
      </c>
    </row>
    <row r="302" spans="12:12" x14ac:dyDescent="0.25">
      <c r="L302" s="10">
        <v>42623</v>
      </c>
    </row>
    <row r="303" spans="12:12" x14ac:dyDescent="0.25">
      <c r="L303" s="10">
        <v>42624</v>
      </c>
    </row>
    <row r="304" spans="12:12" x14ac:dyDescent="0.25">
      <c r="L304" s="10">
        <v>42625</v>
      </c>
    </row>
    <row r="305" spans="12:12" x14ac:dyDescent="0.25">
      <c r="L305" s="10">
        <v>42626</v>
      </c>
    </row>
    <row r="306" spans="12:12" x14ac:dyDescent="0.25">
      <c r="L306" s="10">
        <v>42627</v>
      </c>
    </row>
    <row r="307" spans="12:12" x14ac:dyDescent="0.25">
      <c r="L307" s="10">
        <v>42628</v>
      </c>
    </row>
    <row r="308" spans="12:12" x14ac:dyDescent="0.25">
      <c r="L308" s="10">
        <v>42629</v>
      </c>
    </row>
    <row r="309" spans="12:12" x14ac:dyDescent="0.25">
      <c r="L309" s="10">
        <v>42630</v>
      </c>
    </row>
    <row r="310" spans="12:12" x14ac:dyDescent="0.25">
      <c r="L310" s="10">
        <v>42631</v>
      </c>
    </row>
    <row r="311" spans="12:12" x14ac:dyDescent="0.25">
      <c r="L311" s="10">
        <v>42632</v>
      </c>
    </row>
    <row r="312" spans="12:12" x14ac:dyDescent="0.25">
      <c r="L312" s="10">
        <v>42633</v>
      </c>
    </row>
    <row r="313" spans="12:12" x14ac:dyDescent="0.25">
      <c r="L313" s="10">
        <v>42634</v>
      </c>
    </row>
    <row r="314" spans="12:12" x14ac:dyDescent="0.25">
      <c r="L314" s="10">
        <v>42635</v>
      </c>
    </row>
    <row r="315" spans="12:12" x14ac:dyDescent="0.25">
      <c r="L315" s="10">
        <v>42636</v>
      </c>
    </row>
    <row r="316" spans="12:12" x14ac:dyDescent="0.25">
      <c r="L316" s="10">
        <v>42637</v>
      </c>
    </row>
    <row r="317" spans="12:12" x14ac:dyDescent="0.25">
      <c r="L317" s="10">
        <v>42638</v>
      </c>
    </row>
    <row r="318" spans="12:12" x14ac:dyDescent="0.25">
      <c r="L318" s="10">
        <v>42639</v>
      </c>
    </row>
    <row r="319" spans="12:12" x14ac:dyDescent="0.25">
      <c r="L319" s="10">
        <v>42640</v>
      </c>
    </row>
    <row r="320" spans="12:12" x14ac:dyDescent="0.25">
      <c r="L320" s="10">
        <v>42641</v>
      </c>
    </row>
    <row r="321" spans="12:12" x14ac:dyDescent="0.25">
      <c r="L321" s="10">
        <v>42642</v>
      </c>
    </row>
    <row r="322" spans="12:12" x14ac:dyDescent="0.25">
      <c r="L322" s="10">
        <v>42643</v>
      </c>
    </row>
    <row r="323" spans="12:12" x14ac:dyDescent="0.25">
      <c r="L323" s="10">
        <v>42644</v>
      </c>
    </row>
    <row r="324" spans="12:12" x14ac:dyDescent="0.25">
      <c r="L324" s="10">
        <v>42645</v>
      </c>
    </row>
    <row r="325" spans="12:12" x14ac:dyDescent="0.25">
      <c r="L325" s="10">
        <v>42646</v>
      </c>
    </row>
    <row r="326" spans="12:12" x14ac:dyDescent="0.25">
      <c r="L326" s="10">
        <v>42647</v>
      </c>
    </row>
    <row r="327" spans="12:12" x14ac:dyDescent="0.25">
      <c r="L327" s="10">
        <v>42648</v>
      </c>
    </row>
    <row r="328" spans="12:12" x14ac:dyDescent="0.25">
      <c r="L328" s="10">
        <v>42649</v>
      </c>
    </row>
    <row r="329" spans="12:12" x14ac:dyDescent="0.25">
      <c r="L329" s="10">
        <v>42650</v>
      </c>
    </row>
    <row r="330" spans="12:12" x14ac:dyDescent="0.25">
      <c r="L330" s="10">
        <v>42651</v>
      </c>
    </row>
    <row r="331" spans="12:12" x14ac:dyDescent="0.25">
      <c r="L331" s="10">
        <v>42652</v>
      </c>
    </row>
    <row r="332" spans="12:12" x14ac:dyDescent="0.25">
      <c r="L332" s="10">
        <v>42653</v>
      </c>
    </row>
    <row r="333" spans="12:12" x14ac:dyDescent="0.25">
      <c r="L333" s="10">
        <v>42654</v>
      </c>
    </row>
    <row r="334" spans="12:12" x14ac:dyDescent="0.25">
      <c r="L334" s="10">
        <v>42655</v>
      </c>
    </row>
    <row r="335" spans="12:12" x14ac:dyDescent="0.25">
      <c r="L335" s="10">
        <v>42656</v>
      </c>
    </row>
    <row r="336" spans="12:12" x14ac:dyDescent="0.25">
      <c r="L336" s="10">
        <v>42657</v>
      </c>
    </row>
    <row r="337" spans="12:12" x14ac:dyDescent="0.25">
      <c r="L337" s="10">
        <v>42658</v>
      </c>
    </row>
    <row r="338" spans="12:12" x14ac:dyDescent="0.25">
      <c r="L338" s="10">
        <v>42659</v>
      </c>
    </row>
    <row r="339" spans="12:12" x14ac:dyDescent="0.25">
      <c r="L339" s="10">
        <v>42660</v>
      </c>
    </row>
    <row r="340" spans="12:12" x14ac:dyDescent="0.25">
      <c r="L340" s="10">
        <v>42661</v>
      </c>
    </row>
    <row r="341" spans="12:12" x14ac:dyDescent="0.25">
      <c r="L341" s="10">
        <v>42662</v>
      </c>
    </row>
    <row r="342" spans="12:12" x14ac:dyDescent="0.25">
      <c r="L342" s="10">
        <v>42663</v>
      </c>
    </row>
    <row r="343" spans="12:12" x14ac:dyDescent="0.25">
      <c r="L343" s="10">
        <v>42664</v>
      </c>
    </row>
    <row r="344" spans="12:12" x14ac:dyDescent="0.25">
      <c r="L344" s="10">
        <v>42665</v>
      </c>
    </row>
    <row r="345" spans="12:12" x14ac:dyDescent="0.25">
      <c r="L345" s="10">
        <v>42666</v>
      </c>
    </row>
    <row r="346" spans="12:12" x14ac:dyDescent="0.25">
      <c r="L346" s="10">
        <v>42667</v>
      </c>
    </row>
    <row r="347" spans="12:12" x14ac:dyDescent="0.25">
      <c r="L347" s="10">
        <v>42668</v>
      </c>
    </row>
    <row r="348" spans="12:12" x14ac:dyDescent="0.25">
      <c r="L348" s="10">
        <v>42669</v>
      </c>
    </row>
    <row r="349" spans="12:12" x14ac:dyDescent="0.25">
      <c r="L349" s="10">
        <v>42670</v>
      </c>
    </row>
    <row r="350" spans="12:12" x14ac:dyDescent="0.25">
      <c r="L350" s="10">
        <v>42671</v>
      </c>
    </row>
    <row r="351" spans="12:12" x14ac:dyDescent="0.25">
      <c r="L351" s="10">
        <v>42672</v>
      </c>
    </row>
    <row r="352" spans="12:12" x14ac:dyDescent="0.25">
      <c r="L352" s="10">
        <v>42673</v>
      </c>
    </row>
    <row r="353" spans="12:12" x14ac:dyDescent="0.25">
      <c r="L353" s="10">
        <v>42674</v>
      </c>
    </row>
    <row r="354" spans="12:12" x14ac:dyDescent="0.25">
      <c r="L354" s="10">
        <v>42675</v>
      </c>
    </row>
    <row r="355" spans="12:12" x14ac:dyDescent="0.25">
      <c r="L355" s="10">
        <v>42676</v>
      </c>
    </row>
    <row r="356" spans="12:12" x14ac:dyDescent="0.25">
      <c r="L356" s="10">
        <v>42677</v>
      </c>
    </row>
    <row r="357" spans="12:12" x14ac:dyDescent="0.25">
      <c r="L357" s="10">
        <v>42678</v>
      </c>
    </row>
    <row r="358" spans="12:12" x14ac:dyDescent="0.25">
      <c r="L358" s="10">
        <v>42679</v>
      </c>
    </row>
    <row r="359" spans="12:12" x14ac:dyDescent="0.25">
      <c r="L359" s="10">
        <v>42680</v>
      </c>
    </row>
    <row r="360" spans="12:12" x14ac:dyDescent="0.25">
      <c r="L360" s="10">
        <v>42681</v>
      </c>
    </row>
    <row r="361" spans="12:12" x14ac:dyDescent="0.25">
      <c r="L361" s="10">
        <v>42682</v>
      </c>
    </row>
    <row r="362" spans="12:12" x14ac:dyDescent="0.25">
      <c r="L362" s="10">
        <v>42683</v>
      </c>
    </row>
    <row r="363" spans="12:12" x14ac:dyDescent="0.25">
      <c r="L363" s="10">
        <v>42684</v>
      </c>
    </row>
    <row r="364" spans="12:12" x14ac:dyDescent="0.25">
      <c r="L364" s="10">
        <v>42685</v>
      </c>
    </row>
    <row r="365" spans="12:12" x14ac:dyDescent="0.25">
      <c r="L365" s="10">
        <v>42686</v>
      </c>
    </row>
    <row r="366" spans="12:12" x14ac:dyDescent="0.25">
      <c r="L366" s="10">
        <v>42687</v>
      </c>
    </row>
    <row r="367" spans="12:12" x14ac:dyDescent="0.25">
      <c r="L367" s="10">
        <v>42688</v>
      </c>
    </row>
    <row r="368" spans="12:12" x14ac:dyDescent="0.25">
      <c r="L368" s="10">
        <v>42689</v>
      </c>
    </row>
    <row r="369" spans="12:12" x14ac:dyDescent="0.25">
      <c r="L369" s="10">
        <v>42690</v>
      </c>
    </row>
    <row r="370" spans="12:12" x14ac:dyDescent="0.25">
      <c r="L370" s="10">
        <v>42691</v>
      </c>
    </row>
    <row r="371" spans="12:12" x14ac:dyDescent="0.25">
      <c r="L371" s="10">
        <v>42692</v>
      </c>
    </row>
    <row r="372" spans="12:12" x14ac:dyDescent="0.25">
      <c r="L372" s="10">
        <v>42693</v>
      </c>
    </row>
    <row r="373" spans="12:12" x14ac:dyDescent="0.25">
      <c r="L373" s="10">
        <v>42694</v>
      </c>
    </row>
    <row r="374" spans="12:12" x14ac:dyDescent="0.25">
      <c r="L374" s="10">
        <v>42695</v>
      </c>
    </row>
    <row r="375" spans="12:12" x14ac:dyDescent="0.25">
      <c r="L375" s="10">
        <v>42696</v>
      </c>
    </row>
    <row r="376" spans="12:12" x14ac:dyDescent="0.25">
      <c r="L376" s="10">
        <v>42697</v>
      </c>
    </row>
    <row r="377" spans="12:12" x14ac:dyDescent="0.25">
      <c r="L377" s="10">
        <v>42698</v>
      </c>
    </row>
    <row r="378" spans="12:12" x14ac:dyDescent="0.25">
      <c r="L378" s="10">
        <v>42699</v>
      </c>
    </row>
    <row r="379" spans="12:12" x14ac:dyDescent="0.25">
      <c r="L379" s="10">
        <v>42700</v>
      </c>
    </row>
    <row r="380" spans="12:12" x14ac:dyDescent="0.25">
      <c r="L380" s="10">
        <v>42701</v>
      </c>
    </row>
    <row r="381" spans="12:12" x14ac:dyDescent="0.25">
      <c r="L381" s="10">
        <v>42702</v>
      </c>
    </row>
    <row r="382" spans="12:12" x14ac:dyDescent="0.25">
      <c r="L382" s="10">
        <v>42703</v>
      </c>
    </row>
    <row r="383" spans="12:12" x14ac:dyDescent="0.25">
      <c r="L383" s="10">
        <v>42704</v>
      </c>
    </row>
    <row r="384" spans="12:12" x14ac:dyDescent="0.25">
      <c r="L384" s="10">
        <v>42705</v>
      </c>
    </row>
    <row r="385" spans="12:12" x14ac:dyDescent="0.25">
      <c r="L385" s="10">
        <v>42706</v>
      </c>
    </row>
    <row r="386" spans="12:12" x14ac:dyDescent="0.25">
      <c r="L386" s="10">
        <v>42707</v>
      </c>
    </row>
    <row r="387" spans="12:12" x14ac:dyDescent="0.25">
      <c r="L387" s="10">
        <v>42708</v>
      </c>
    </row>
    <row r="388" spans="12:12" x14ac:dyDescent="0.25">
      <c r="L388" s="10">
        <v>42709</v>
      </c>
    </row>
    <row r="389" spans="12:12" x14ac:dyDescent="0.25">
      <c r="L389" s="10">
        <v>42710</v>
      </c>
    </row>
    <row r="390" spans="12:12" x14ac:dyDescent="0.25">
      <c r="L390" s="10">
        <v>42711</v>
      </c>
    </row>
    <row r="391" spans="12:12" x14ac:dyDescent="0.25">
      <c r="L391" s="10">
        <v>42712</v>
      </c>
    </row>
    <row r="392" spans="12:12" x14ac:dyDescent="0.25">
      <c r="L392" s="10">
        <v>42713</v>
      </c>
    </row>
    <row r="393" spans="12:12" x14ac:dyDescent="0.25">
      <c r="L393" s="10">
        <v>42714</v>
      </c>
    </row>
    <row r="394" spans="12:12" x14ac:dyDescent="0.25">
      <c r="L394" s="10">
        <v>42715</v>
      </c>
    </row>
    <row r="395" spans="12:12" x14ac:dyDescent="0.25">
      <c r="L395" s="10">
        <v>42716</v>
      </c>
    </row>
    <row r="396" spans="12:12" x14ac:dyDescent="0.25">
      <c r="L396" s="10">
        <v>42717</v>
      </c>
    </row>
    <row r="397" spans="12:12" x14ac:dyDescent="0.25">
      <c r="L397" s="10">
        <v>42718</v>
      </c>
    </row>
    <row r="398" spans="12:12" x14ac:dyDescent="0.25">
      <c r="L398" s="10">
        <v>42719</v>
      </c>
    </row>
    <row r="399" spans="12:12" x14ac:dyDescent="0.25">
      <c r="L399" s="10">
        <v>42720</v>
      </c>
    </row>
    <row r="400" spans="12:12" x14ac:dyDescent="0.25">
      <c r="L400" s="10">
        <v>42721</v>
      </c>
    </row>
    <row r="401" spans="12:12" x14ac:dyDescent="0.25">
      <c r="L401" s="10">
        <v>42722</v>
      </c>
    </row>
    <row r="402" spans="12:12" x14ac:dyDescent="0.25">
      <c r="L402" s="10">
        <v>42723</v>
      </c>
    </row>
    <row r="403" spans="12:12" x14ac:dyDescent="0.25">
      <c r="L403" s="10">
        <v>42724</v>
      </c>
    </row>
    <row r="404" spans="12:12" x14ac:dyDescent="0.25">
      <c r="L404" s="10">
        <v>42725</v>
      </c>
    </row>
    <row r="405" spans="12:12" x14ac:dyDescent="0.25">
      <c r="L405" s="10">
        <v>42726</v>
      </c>
    </row>
    <row r="406" spans="12:12" x14ac:dyDescent="0.25">
      <c r="L406" s="10">
        <v>42727</v>
      </c>
    </row>
    <row r="407" spans="12:12" x14ac:dyDescent="0.25">
      <c r="L407" s="10">
        <v>42728</v>
      </c>
    </row>
    <row r="408" spans="12:12" x14ac:dyDescent="0.25">
      <c r="L408" s="10">
        <v>42729</v>
      </c>
    </row>
    <row r="409" spans="12:12" x14ac:dyDescent="0.25">
      <c r="L409" s="10">
        <v>42730</v>
      </c>
    </row>
    <row r="410" spans="12:12" x14ac:dyDescent="0.25">
      <c r="L410" s="10">
        <v>42731</v>
      </c>
    </row>
    <row r="411" spans="12:12" x14ac:dyDescent="0.25">
      <c r="L411" s="10">
        <v>42732</v>
      </c>
    </row>
    <row r="412" spans="12:12" x14ac:dyDescent="0.25">
      <c r="L412" s="10">
        <v>42733</v>
      </c>
    </row>
    <row r="413" spans="12:12" x14ac:dyDescent="0.25">
      <c r="L413" s="10">
        <v>42734</v>
      </c>
    </row>
    <row r="414" spans="12:12" x14ac:dyDescent="0.25">
      <c r="L414" s="10">
        <v>42735</v>
      </c>
    </row>
    <row r="415" spans="12:12" x14ac:dyDescent="0.25">
      <c r="L415" s="10">
        <v>42736</v>
      </c>
    </row>
    <row r="416" spans="12:12" x14ac:dyDescent="0.25">
      <c r="L416" s="10">
        <v>42737</v>
      </c>
    </row>
    <row r="417" spans="12:12" x14ac:dyDescent="0.25">
      <c r="L417" s="10">
        <v>42738</v>
      </c>
    </row>
    <row r="418" spans="12:12" x14ac:dyDescent="0.25">
      <c r="L418" s="10">
        <v>42739</v>
      </c>
    </row>
    <row r="419" spans="12:12" x14ac:dyDescent="0.25">
      <c r="L419" s="10">
        <v>42740</v>
      </c>
    </row>
    <row r="420" spans="12:12" x14ac:dyDescent="0.25">
      <c r="L420" s="10">
        <v>42741</v>
      </c>
    </row>
    <row r="421" spans="12:12" x14ac:dyDescent="0.25">
      <c r="L421" s="10">
        <v>42742</v>
      </c>
    </row>
    <row r="422" spans="12:12" x14ac:dyDescent="0.25">
      <c r="L422" s="10">
        <v>42743</v>
      </c>
    </row>
    <row r="423" spans="12:12" x14ac:dyDescent="0.25">
      <c r="L423" s="10">
        <v>42744</v>
      </c>
    </row>
    <row r="424" spans="12:12" x14ac:dyDescent="0.25">
      <c r="L424" s="10">
        <v>42745</v>
      </c>
    </row>
    <row r="425" spans="12:12" x14ac:dyDescent="0.25">
      <c r="L425" s="10">
        <v>42746</v>
      </c>
    </row>
    <row r="426" spans="12:12" x14ac:dyDescent="0.25">
      <c r="L426" s="10">
        <v>42747</v>
      </c>
    </row>
    <row r="427" spans="12:12" x14ac:dyDescent="0.25">
      <c r="L427" s="10">
        <v>42748</v>
      </c>
    </row>
    <row r="428" spans="12:12" x14ac:dyDescent="0.25">
      <c r="L428" s="10">
        <v>42749</v>
      </c>
    </row>
    <row r="429" spans="12:12" x14ac:dyDescent="0.25">
      <c r="L429" s="10">
        <v>42750</v>
      </c>
    </row>
    <row r="430" spans="12:12" x14ac:dyDescent="0.25">
      <c r="L430" s="10">
        <v>42751</v>
      </c>
    </row>
    <row r="431" spans="12:12" x14ac:dyDescent="0.25">
      <c r="L431" s="10">
        <v>42752</v>
      </c>
    </row>
    <row r="432" spans="12:12" x14ac:dyDescent="0.25">
      <c r="L432" s="10">
        <v>42753</v>
      </c>
    </row>
    <row r="433" spans="12:12" x14ac:dyDescent="0.25">
      <c r="L433" s="10">
        <v>42754</v>
      </c>
    </row>
    <row r="434" spans="12:12" x14ac:dyDescent="0.25">
      <c r="L434" s="10">
        <v>42755</v>
      </c>
    </row>
    <row r="435" spans="12:12" x14ac:dyDescent="0.25">
      <c r="L435" s="10">
        <v>42756</v>
      </c>
    </row>
    <row r="436" spans="12:12" x14ac:dyDescent="0.25">
      <c r="L436" s="10">
        <v>42757</v>
      </c>
    </row>
    <row r="437" spans="12:12" x14ac:dyDescent="0.25">
      <c r="L437" s="10">
        <v>42758</v>
      </c>
    </row>
    <row r="438" spans="12:12" x14ac:dyDescent="0.25">
      <c r="L438" s="10">
        <v>42759</v>
      </c>
    </row>
    <row r="439" spans="12:12" x14ac:dyDescent="0.25">
      <c r="L439" s="10">
        <v>42760</v>
      </c>
    </row>
    <row r="440" spans="12:12" x14ac:dyDescent="0.25">
      <c r="L440" s="10">
        <v>42761</v>
      </c>
    </row>
    <row r="441" spans="12:12" x14ac:dyDescent="0.25">
      <c r="L441" s="10">
        <v>42762</v>
      </c>
    </row>
    <row r="442" spans="12:12" x14ac:dyDescent="0.25">
      <c r="L442" s="10">
        <v>42763</v>
      </c>
    </row>
    <row r="443" spans="12:12" x14ac:dyDescent="0.25">
      <c r="L443" s="10">
        <v>42764</v>
      </c>
    </row>
    <row r="444" spans="12:12" x14ac:dyDescent="0.25">
      <c r="L444" s="10">
        <v>42765</v>
      </c>
    </row>
    <row r="445" spans="12:12" x14ac:dyDescent="0.25">
      <c r="L445" s="10">
        <v>42766</v>
      </c>
    </row>
    <row r="446" spans="12:12" x14ac:dyDescent="0.25">
      <c r="L446" s="10">
        <v>42767</v>
      </c>
    </row>
    <row r="447" spans="12:12" x14ac:dyDescent="0.25">
      <c r="L447" s="10">
        <v>42768</v>
      </c>
    </row>
    <row r="448" spans="12:12" x14ac:dyDescent="0.25">
      <c r="L448" s="10">
        <v>42769</v>
      </c>
    </row>
    <row r="449" spans="12:12" x14ac:dyDescent="0.25">
      <c r="L449" s="10">
        <v>42770</v>
      </c>
    </row>
    <row r="450" spans="12:12" x14ac:dyDescent="0.25">
      <c r="L450" s="10">
        <v>42771</v>
      </c>
    </row>
    <row r="451" spans="12:12" x14ac:dyDescent="0.25">
      <c r="L451" s="10">
        <v>42772</v>
      </c>
    </row>
    <row r="452" spans="12:12" x14ac:dyDescent="0.25">
      <c r="L452" s="10">
        <v>42773</v>
      </c>
    </row>
    <row r="453" spans="12:12" x14ac:dyDescent="0.25">
      <c r="L453" s="10">
        <v>42774</v>
      </c>
    </row>
    <row r="454" spans="12:12" x14ac:dyDescent="0.25">
      <c r="L454" s="10">
        <v>42775</v>
      </c>
    </row>
    <row r="455" spans="12:12" x14ac:dyDescent="0.25">
      <c r="L455" s="10">
        <v>42776</v>
      </c>
    </row>
    <row r="456" spans="12:12" x14ac:dyDescent="0.25">
      <c r="L456" s="10">
        <v>42777</v>
      </c>
    </row>
    <row r="457" spans="12:12" x14ac:dyDescent="0.25">
      <c r="L457" s="10">
        <v>42778</v>
      </c>
    </row>
    <row r="458" spans="12:12" x14ac:dyDescent="0.25">
      <c r="L458" s="10">
        <v>42779</v>
      </c>
    </row>
    <row r="459" spans="12:12" x14ac:dyDescent="0.25">
      <c r="L459" s="10">
        <v>42780</v>
      </c>
    </row>
    <row r="460" spans="12:12" x14ac:dyDescent="0.25">
      <c r="L460" s="10">
        <v>42781</v>
      </c>
    </row>
    <row r="461" spans="12:12" x14ac:dyDescent="0.25">
      <c r="L461" s="10">
        <v>42782</v>
      </c>
    </row>
    <row r="462" spans="12:12" x14ac:dyDescent="0.25">
      <c r="L462" s="10">
        <v>42783</v>
      </c>
    </row>
    <row r="463" spans="12:12" x14ac:dyDescent="0.25">
      <c r="L463" s="10">
        <v>42784</v>
      </c>
    </row>
    <row r="464" spans="12:12" x14ac:dyDescent="0.25">
      <c r="L464" s="10">
        <v>42785</v>
      </c>
    </row>
    <row r="465" spans="12:12" x14ac:dyDescent="0.25">
      <c r="L465" s="10">
        <v>42786</v>
      </c>
    </row>
    <row r="466" spans="12:12" x14ac:dyDescent="0.25">
      <c r="L466" s="10">
        <v>42787</v>
      </c>
    </row>
    <row r="467" spans="12:12" x14ac:dyDescent="0.25">
      <c r="L467" s="10">
        <v>42788</v>
      </c>
    </row>
    <row r="468" spans="12:12" x14ac:dyDescent="0.25">
      <c r="L468" s="10">
        <v>42789</v>
      </c>
    </row>
    <row r="469" spans="12:12" x14ac:dyDescent="0.25">
      <c r="L469" s="10">
        <v>42790</v>
      </c>
    </row>
    <row r="470" spans="12:12" x14ac:dyDescent="0.25">
      <c r="L470" s="10">
        <v>42791</v>
      </c>
    </row>
    <row r="471" spans="12:12" x14ac:dyDescent="0.25">
      <c r="L471" s="10">
        <v>42792</v>
      </c>
    </row>
    <row r="472" spans="12:12" x14ac:dyDescent="0.25">
      <c r="L472" s="10">
        <v>42793</v>
      </c>
    </row>
    <row r="473" spans="12:12" x14ac:dyDescent="0.25">
      <c r="L473" s="10">
        <v>42794</v>
      </c>
    </row>
    <row r="474" spans="12:12" x14ac:dyDescent="0.25">
      <c r="L474" s="10">
        <v>42795</v>
      </c>
    </row>
    <row r="475" spans="12:12" x14ac:dyDescent="0.25">
      <c r="L475" s="10">
        <v>42796</v>
      </c>
    </row>
    <row r="476" spans="12:12" x14ac:dyDescent="0.25">
      <c r="L476" s="10">
        <v>42797</v>
      </c>
    </row>
    <row r="477" spans="12:12" x14ac:dyDescent="0.25">
      <c r="L477" s="10">
        <v>42798</v>
      </c>
    </row>
    <row r="478" spans="12:12" x14ac:dyDescent="0.25">
      <c r="L478" s="10">
        <v>42799</v>
      </c>
    </row>
    <row r="479" spans="12:12" x14ac:dyDescent="0.25">
      <c r="L479" s="10">
        <v>42800</v>
      </c>
    </row>
    <row r="480" spans="12:12" x14ac:dyDescent="0.25">
      <c r="L480" s="10">
        <v>42801</v>
      </c>
    </row>
    <row r="481" spans="12:12" x14ac:dyDescent="0.25">
      <c r="L481" s="10">
        <v>42802</v>
      </c>
    </row>
    <row r="482" spans="12:12" x14ac:dyDescent="0.25">
      <c r="L482" s="10">
        <v>42803</v>
      </c>
    </row>
    <row r="483" spans="12:12" x14ac:dyDescent="0.25">
      <c r="L483" s="10">
        <v>42804</v>
      </c>
    </row>
    <row r="484" spans="12:12" x14ac:dyDescent="0.25">
      <c r="L484" s="10">
        <v>42805</v>
      </c>
    </row>
    <row r="485" spans="12:12" x14ac:dyDescent="0.25">
      <c r="L485" s="10">
        <v>42806</v>
      </c>
    </row>
    <row r="486" spans="12:12" x14ac:dyDescent="0.25">
      <c r="L486" s="10">
        <v>42807</v>
      </c>
    </row>
    <row r="487" spans="12:12" x14ac:dyDescent="0.25">
      <c r="L487" s="10">
        <v>42808</v>
      </c>
    </row>
    <row r="488" spans="12:12" x14ac:dyDescent="0.25">
      <c r="L488" s="10">
        <v>42809</v>
      </c>
    </row>
    <row r="489" spans="12:12" x14ac:dyDescent="0.25">
      <c r="L489" s="10">
        <v>42810</v>
      </c>
    </row>
    <row r="490" spans="12:12" x14ac:dyDescent="0.25">
      <c r="L490" s="10">
        <v>42811</v>
      </c>
    </row>
    <row r="491" spans="12:12" x14ac:dyDescent="0.25">
      <c r="L491" s="10">
        <v>42812</v>
      </c>
    </row>
    <row r="492" spans="12:12" x14ac:dyDescent="0.25">
      <c r="L492" s="10">
        <v>42813</v>
      </c>
    </row>
    <row r="493" spans="12:12" x14ac:dyDescent="0.25">
      <c r="L493" s="10">
        <v>42814</v>
      </c>
    </row>
    <row r="494" spans="12:12" x14ac:dyDescent="0.25">
      <c r="L494" s="10">
        <v>42815</v>
      </c>
    </row>
    <row r="495" spans="12:12" x14ac:dyDescent="0.25">
      <c r="L495" s="10">
        <v>42816</v>
      </c>
    </row>
    <row r="496" spans="12:12" x14ac:dyDescent="0.25">
      <c r="L496" s="10">
        <v>42817</v>
      </c>
    </row>
    <row r="497" spans="12:12" x14ac:dyDescent="0.25">
      <c r="L497" s="10">
        <v>42818</v>
      </c>
    </row>
    <row r="498" spans="12:12" x14ac:dyDescent="0.25">
      <c r="L498" s="10">
        <v>42819</v>
      </c>
    </row>
    <row r="499" spans="12:12" x14ac:dyDescent="0.25">
      <c r="L499" s="10">
        <v>42820</v>
      </c>
    </row>
    <row r="500" spans="12:12" x14ac:dyDescent="0.25">
      <c r="L500" s="10">
        <v>42821</v>
      </c>
    </row>
    <row r="501" spans="12:12" x14ac:dyDescent="0.25">
      <c r="L501" s="10">
        <v>42822</v>
      </c>
    </row>
    <row r="502" spans="12:12" x14ac:dyDescent="0.25">
      <c r="L502" s="10">
        <v>42823</v>
      </c>
    </row>
    <row r="503" spans="12:12" x14ac:dyDescent="0.25">
      <c r="L503" s="10">
        <v>42824</v>
      </c>
    </row>
    <row r="504" spans="12:12" x14ac:dyDescent="0.25">
      <c r="L504" s="10">
        <v>42825</v>
      </c>
    </row>
    <row r="505" spans="12:12" x14ac:dyDescent="0.25">
      <c r="L505" s="10">
        <v>42826</v>
      </c>
    </row>
    <row r="506" spans="12:12" x14ac:dyDescent="0.25">
      <c r="L506" s="10">
        <v>42827</v>
      </c>
    </row>
    <row r="507" spans="12:12" x14ac:dyDescent="0.25">
      <c r="L507" s="10">
        <v>42828</v>
      </c>
    </row>
    <row r="508" spans="12:12" x14ac:dyDescent="0.25">
      <c r="L508" s="10">
        <v>42829</v>
      </c>
    </row>
    <row r="509" spans="12:12" x14ac:dyDescent="0.25">
      <c r="L509" s="10">
        <v>42830</v>
      </c>
    </row>
    <row r="510" spans="12:12" x14ac:dyDescent="0.25">
      <c r="L510" s="10">
        <v>42831</v>
      </c>
    </row>
    <row r="511" spans="12:12" x14ac:dyDescent="0.25">
      <c r="L511" s="10">
        <v>42832</v>
      </c>
    </row>
    <row r="512" spans="12:12" x14ac:dyDescent="0.25">
      <c r="L512" s="10">
        <v>42833</v>
      </c>
    </row>
    <row r="513" spans="12:12" x14ac:dyDescent="0.25">
      <c r="L513" s="10">
        <v>42834</v>
      </c>
    </row>
    <row r="514" spans="12:12" x14ac:dyDescent="0.25">
      <c r="L514" s="10">
        <v>42835</v>
      </c>
    </row>
    <row r="515" spans="12:12" x14ac:dyDescent="0.25">
      <c r="L515" s="10">
        <v>42836</v>
      </c>
    </row>
    <row r="516" spans="12:12" x14ac:dyDescent="0.25">
      <c r="L516" s="10">
        <v>42837</v>
      </c>
    </row>
    <row r="517" spans="12:12" x14ac:dyDescent="0.25">
      <c r="L517" s="10">
        <v>42838</v>
      </c>
    </row>
    <row r="518" spans="12:12" x14ac:dyDescent="0.25">
      <c r="L518" s="10">
        <v>42839</v>
      </c>
    </row>
    <row r="519" spans="12:12" x14ac:dyDescent="0.25">
      <c r="L519" s="10">
        <v>42840</v>
      </c>
    </row>
    <row r="520" spans="12:12" x14ac:dyDescent="0.25">
      <c r="L520" s="10">
        <v>42841</v>
      </c>
    </row>
    <row r="521" spans="12:12" x14ac:dyDescent="0.25">
      <c r="L521" s="10">
        <v>42842</v>
      </c>
    </row>
    <row r="522" spans="12:12" x14ac:dyDescent="0.25">
      <c r="L522" s="10">
        <v>42843</v>
      </c>
    </row>
    <row r="523" spans="12:12" x14ac:dyDescent="0.25">
      <c r="L523" s="10">
        <v>42844</v>
      </c>
    </row>
    <row r="524" spans="12:12" x14ac:dyDescent="0.25">
      <c r="L524" s="10">
        <v>42845</v>
      </c>
    </row>
    <row r="525" spans="12:12" x14ac:dyDescent="0.25">
      <c r="L525" s="10">
        <v>42846</v>
      </c>
    </row>
    <row r="526" spans="12:12" x14ac:dyDescent="0.25">
      <c r="L526" s="10">
        <v>42847</v>
      </c>
    </row>
    <row r="527" spans="12:12" x14ac:dyDescent="0.25">
      <c r="L527" s="10">
        <v>42848</v>
      </c>
    </row>
    <row r="528" spans="12:12" x14ac:dyDescent="0.25">
      <c r="L528" s="10">
        <v>42849</v>
      </c>
    </row>
    <row r="529" spans="12:12" x14ac:dyDescent="0.25">
      <c r="L529" s="10">
        <v>42850</v>
      </c>
    </row>
    <row r="530" spans="12:12" x14ac:dyDescent="0.25">
      <c r="L530" s="10">
        <v>42851</v>
      </c>
    </row>
    <row r="531" spans="12:12" x14ac:dyDescent="0.25">
      <c r="L531" s="10">
        <v>42852</v>
      </c>
    </row>
    <row r="532" spans="12:12" x14ac:dyDescent="0.25">
      <c r="L532" s="10">
        <v>42853</v>
      </c>
    </row>
    <row r="533" spans="12:12" x14ac:dyDescent="0.25">
      <c r="L533" s="10">
        <v>42854</v>
      </c>
    </row>
    <row r="534" spans="12:12" x14ac:dyDescent="0.25">
      <c r="L534" s="10">
        <v>42855</v>
      </c>
    </row>
    <row r="535" spans="12:12" x14ac:dyDescent="0.25">
      <c r="L535" s="10">
        <v>42856</v>
      </c>
    </row>
    <row r="536" spans="12:12" x14ac:dyDescent="0.25">
      <c r="L536" s="10">
        <v>42857</v>
      </c>
    </row>
    <row r="537" spans="12:12" x14ac:dyDescent="0.25">
      <c r="L537" s="10">
        <v>42858</v>
      </c>
    </row>
    <row r="538" spans="12:12" x14ac:dyDescent="0.25">
      <c r="L538" s="10">
        <v>42859</v>
      </c>
    </row>
    <row r="539" spans="12:12" x14ac:dyDescent="0.25">
      <c r="L539" s="10">
        <v>42860</v>
      </c>
    </row>
    <row r="540" spans="12:12" x14ac:dyDescent="0.25">
      <c r="L540" s="10">
        <v>42861</v>
      </c>
    </row>
    <row r="541" spans="12:12" x14ac:dyDescent="0.25">
      <c r="L541" s="10">
        <v>42862</v>
      </c>
    </row>
    <row r="542" spans="12:12" x14ac:dyDescent="0.25">
      <c r="L542" s="10">
        <v>42863</v>
      </c>
    </row>
    <row r="543" spans="12:12" x14ac:dyDescent="0.25">
      <c r="L543" s="10">
        <v>42864</v>
      </c>
    </row>
    <row r="544" spans="12:12" x14ac:dyDescent="0.25">
      <c r="L544" s="10">
        <v>42865</v>
      </c>
    </row>
    <row r="545" spans="12:12" x14ac:dyDescent="0.25">
      <c r="L545" s="10">
        <v>42866</v>
      </c>
    </row>
    <row r="546" spans="12:12" x14ac:dyDescent="0.25">
      <c r="L546" s="10">
        <v>42867</v>
      </c>
    </row>
    <row r="547" spans="12:12" x14ac:dyDescent="0.25">
      <c r="L547" s="10">
        <v>42868</v>
      </c>
    </row>
    <row r="548" spans="12:12" x14ac:dyDescent="0.25">
      <c r="L548" s="10">
        <v>42869</v>
      </c>
    </row>
    <row r="549" spans="12:12" x14ac:dyDescent="0.25">
      <c r="L549" s="10">
        <v>42870</v>
      </c>
    </row>
    <row r="550" spans="12:12" x14ac:dyDescent="0.25">
      <c r="L550" s="10">
        <v>42871</v>
      </c>
    </row>
    <row r="551" spans="12:12" x14ac:dyDescent="0.25">
      <c r="L551" s="10">
        <v>42872</v>
      </c>
    </row>
    <row r="552" spans="12:12" x14ac:dyDescent="0.25">
      <c r="L552" s="10">
        <v>42873</v>
      </c>
    </row>
    <row r="553" spans="12:12" x14ac:dyDescent="0.25">
      <c r="L553" s="10">
        <v>42874</v>
      </c>
    </row>
    <row r="554" spans="12:12" x14ac:dyDescent="0.25">
      <c r="L554" s="10">
        <v>42875</v>
      </c>
    </row>
    <row r="555" spans="12:12" x14ac:dyDescent="0.25">
      <c r="L555" s="10">
        <v>42876</v>
      </c>
    </row>
    <row r="556" spans="12:12" x14ac:dyDescent="0.25">
      <c r="L556" s="10">
        <v>42877</v>
      </c>
    </row>
    <row r="557" spans="12:12" x14ac:dyDescent="0.25">
      <c r="L557" s="10">
        <v>42878</v>
      </c>
    </row>
    <row r="558" spans="12:12" x14ac:dyDescent="0.25">
      <c r="L558" s="10">
        <v>42879</v>
      </c>
    </row>
    <row r="559" spans="12:12" x14ac:dyDescent="0.25">
      <c r="L559" s="10">
        <v>42880</v>
      </c>
    </row>
    <row r="560" spans="12:12" x14ac:dyDescent="0.25">
      <c r="L560" s="10">
        <v>42881</v>
      </c>
    </row>
    <row r="561" spans="12:12" x14ac:dyDescent="0.25">
      <c r="L561" s="10">
        <v>42882</v>
      </c>
    </row>
    <row r="562" spans="12:12" x14ac:dyDescent="0.25">
      <c r="L562" s="10">
        <v>42883</v>
      </c>
    </row>
    <row r="563" spans="12:12" x14ac:dyDescent="0.25">
      <c r="L563" s="10">
        <v>42884</v>
      </c>
    </row>
    <row r="564" spans="12:12" x14ac:dyDescent="0.25">
      <c r="L564" s="10">
        <v>42885</v>
      </c>
    </row>
    <row r="565" spans="12:12" x14ac:dyDescent="0.25">
      <c r="L565" s="10">
        <v>42886</v>
      </c>
    </row>
    <row r="566" spans="12:12" x14ac:dyDescent="0.25">
      <c r="L566" s="10">
        <v>42887</v>
      </c>
    </row>
    <row r="567" spans="12:12" x14ac:dyDescent="0.25">
      <c r="L567" s="10">
        <v>42888</v>
      </c>
    </row>
    <row r="568" spans="12:12" x14ac:dyDescent="0.25">
      <c r="L568" s="10">
        <v>42889</v>
      </c>
    </row>
    <row r="569" spans="12:12" x14ac:dyDescent="0.25">
      <c r="L569" s="10">
        <v>42890</v>
      </c>
    </row>
    <row r="570" spans="12:12" x14ac:dyDescent="0.25">
      <c r="L570" s="10">
        <v>42891</v>
      </c>
    </row>
    <row r="571" spans="12:12" x14ac:dyDescent="0.25">
      <c r="L571" s="10">
        <v>42892</v>
      </c>
    </row>
    <row r="572" spans="12:12" x14ac:dyDescent="0.25">
      <c r="L572" s="10">
        <v>42893</v>
      </c>
    </row>
    <row r="573" spans="12:12" x14ac:dyDescent="0.25">
      <c r="L573" s="10">
        <v>42894</v>
      </c>
    </row>
    <row r="574" spans="12:12" x14ac:dyDescent="0.25">
      <c r="L574" s="10">
        <v>42895</v>
      </c>
    </row>
    <row r="575" spans="12:12" x14ac:dyDescent="0.25">
      <c r="L575" s="10">
        <v>42896</v>
      </c>
    </row>
    <row r="576" spans="12:12" x14ac:dyDescent="0.25">
      <c r="L576" s="10">
        <v>42897</v>
      </c>
    </row>
    <row r="577" spans="12:12" x14ac:dyDescent="0.25">
      <c r="L577" s="10">
        <v>42898</v>
      </c>
    </row>
    <row r="578" spans="12:12" x14ac:dyDescent="0.25">
      <c r="L578" s="10">
        <v>42899</v>
      </c>
    </row>
    <row r="579" spans="12:12" x14ac:dyDescent="0.25">
      <c r="L579" s="10">
        <v>42900</v>
      </c>
    </row>
    <row r="580" spans="12:12" x14ac:dyDescent="0.25">
      <c r="L580" s="10">
        <v>42901</v>
      </c>
    </row>
    <row r="581" spans="12:12" x14ac:dyDescent="0.25">
      <c r="L581" s="10">
        <v>42902</v>
      </c>
    </row>
    <row r="582" spans="12:12" x14ac:dyDescent="0.25">
      <c r="L582" s="10">
        <v>42903</v>
      </c>
    </row>
    <row r="583" spans="12:12" x14ac:dyDescent="0.25">
      <c r="L583" s="10">
        <v>42904</v>
      </c>
    </row>
    <row r="584" spans="12:12" x14ac:dyDescent="0.25">
      <c r="L584" s="10">
        <v>42905</v>
      </c>
    </row>
    <row r="585" spans="12:12" x14ac:dyDescent="0.25">
      <c r="L585" s="10">
        <v>42906</v>
      </c>
    </row>
    <row r="586" spans="12:12" x14ac:dyDescent="0.25">
      <c r="L586" s="10">
        <v>42907</v>
      </c>
    </row>
    <row r="587" spans="12:12" x14ac:dyDescent="0.25">
      <c r="L587" s="10">
        <v>42908</v>
      </c>
    </row>
    <row r="588" spans="12:12" x14ac:dyDescent="0.25">
      <c r="L588" s="10">
        <v>42909</v>
      </c>
    </row>
    <row r="589" spans="12:12" x14ac:dyDescent="0.25">
      <c r="L589" s="10">
        <v>42910</v>
      </c>
    </row>
    <row r="590" spans="12:12" x14ac:dyDescent="0.25">
      <c r="L590" s="10">
        <v>42911</v>
      </c>
    </row>
    <row r="591" spans="12:12" x14ac:dyDescent="0.25">
      <c r="L591" s="10">
        <v>42912</v>
      </c>
    </row>
    <row r="592" spans="12:12" x14ac:dyDescent="0.25">
      <c r="L592" s="10">
        <v>42913</v>
      </c>
    </row>
    <row r="593" spans="12:12" x14ac:dyDescent="0.25">
      <c r="L593" s="10">
        <v>42914</v>
      </c>
    </row>
    <row r="594" spans="12:12" x14ac:dyDescent="0.25">
      <c r="L594" s="10">
        <v>42915</v>
      </c>
    </row>
    <row r="595" spans="12:12" x14ac:dyDescent="0.25">
      <c r="L595" s="10">
        <v>42916</v>
      </c>
    </row>
    <row r="596" spans="12:12" x14ac:dyDescent="0.25">
      <c r="L596" s="10">
        <v>42917</v>
      </c>
    </row>
    <row r="597" spans="12:12" x14ac:dyDescent="0.25">
      <c r="L597" s="10">
        <v>42918</v>
      </c>
    </row>
    <row r="598" spans="12:12" x14ac:dyDescent="0.25">
      <c r="L598" s="10">
        <v>42919</v>
      </c>
    </row>
    <row r="599" spans="12:12" x14ac:dyDescent="0.25">
      <c r="L599" s="10">
        <v>42920</v>
      </c>
    </row>
    <row r="600" spans="12:12" x14ac:dyDescent="0.25">
      <c r="L600" s="10">
        <v>42921</v>
      </c>
    </row>
    <row r="601" spans="12:12" x14ac:dyDescent="0.25">
      <c r="L601" s="10">
        <v>42922</v>
      </c>
    </row>
    <row r="602" spans="12:12" x14ac:dyDescent="0.25">
      <c r="L602" s="10">
        <v>42923</v>
      </c>
    </row>
    <row r="603" spans="12:12" x14ac:dyDescent="0.25">
      <c r="L603" s="10">
        <v>42924</v>
      </c>
    </row>
    <row r="604" spans="12:12" x14ac:dyDescent="0.25">
      <c r="L604" s="10">
        <v>42925</v>
      </c>
    </row>
    <row r="605" spans="12:12" x14ac:dyDescent="0.25">
      <c r="L605" s="10">
        <v>42926</v>
      </c>
    </row>
    <row r="606" spans="12:12" x14ac:dyDescent="0.25">
      <c r="L606" s="10">
        <v>42927</v>
      </c>
    </row>
    <row r="607" spans="12:12" x14ac:dyDescent="0.25">
      <c r="L607" s="10">
        <v>42928</v>
      </c>
    </row>
    <row r="608" spans="12:12" x14ac:dyDescent="0.25">
      <c r="L608" s="10">
        <v>42929</v>
      </c>
    </row>
    <row r="609" spans="12:12" x14ac:dyDescent="0.25">
      <c r="L609" s="10">
        <v>42930</v>
      </c>
    </row>
    <row r="610" spans="12:12" x14ac:dyDescent="0.25">
      <c r="L610" s="10">
        <v>42931</v>
      </c>
    </row>
    <row r="611" spans="12:12" x14ac:dyDescent="0.25">
      <c r="L611" s="10">
        <v>42932</v>
      </c>
    </row>
    <row r="612" spans="12:12" x14ac:dyDescent="0.25">
      <c r="L612" s="10">
        <v>42933</v>
      </c>
    </row>
    <row r="613" spans="12:12" x14ac:dyDescent="0.25">
      <c r="L613" s="10">
        <v>42934</v>
      </c>
    </row>
    <row r="614" spans="12:12" x14ac:dyDescent="0.25">
      <c r="L614" s="10">
        <v>42935</v>
      </c>
    </row>
    <row r="615" spans="12:12" x14ac:dyDescent="0.25">
      <c r="L615" s="10">
        <v>42936</v>
      </c>
    </row>
    <row r="616" spans="12:12" x14ac:dyDescent="0.25">
      <c r="L616" s="10">
        <v>42937</v>
      </c>
    </row>
    <row r="617" spans="12:12" x14ac:dyDescent="0.25">
      <c r="L617" s="10">
        <v>42938</v>
      </c>
    </row>
    <row r="618" spans="12:12" x14ac:dyDescent="0.25">
      <c r="L618" s="10">
        <v>42939</v>
      </c>
    </row>
    <row r="619" spans="12:12" x14ac:dyDescent="0.25">
      <c r="L619" s="10">
        <v>42940</v>
      </c>
    </row>
    <row r="620" spans="12:12" x14ac:dyDescent="0.25">
      <c r="L620" s="10">
        <v>42941</v>
      </c>
    </row>
    <row r="621" spans="12:12" x14ac:dyDescent="0.25">
      <c r="L621" s="10">
        <v>42942</v>
      </c>
    </row>
    <row r="622" spans="12:12" x14ac:dyDescent="0.25">
      <c r="L622" s="10">
        <v>42943</v>
      </c>
    </row>
    <row r="623" spans="12:12" x14ac:dyDescent="0.25">
      <c r="L623" s="10">
        <v>42944</v>
      </c>
    </row>
    <row r="624" spans="12:12" x14ac:dyDescent="0.25">
      <c r="L624" s="10">
        <v>42945</v>
      </c>
    </row>
    <row r="625" spans="12:12" x14ac:dyDescent="0.25">
      <c r="L625" s="10">
        <v>42946</v>
      </c>
    </row>
    <row r="626" spans="12:12" x14ac:dyDescent="0.25">
      <c r="L626" s="10">
        <v>42947</v>
      </c>
    </row>
    <row r="627" spans="12:12" x14ac:dyDescent="0.25">
      <c r="L627" s="10">
        <v>42948</v>
      </c>
    </row>
    <row r="628" spans="12:12" x14ac:dyDescent="0.25">
      <c r="L628" s="10">
        <v>42949</v>
      </c>
    </row>
    <row r="629" spans="12:12" x14ac:dyDescent="0.25">
      <c r="L629" s="10">
        <v>42950</v>
      </c>
    </row>
    <row r="630" spans="12:12" x14ac:dyDescent="0.25">
      <c r="L630" s="10">
        <v>42951</v>
      </c>
    </row>
    <row r="631" spans="12:12" x14ac:dyDescent="0.25">
      <c r="L631" s="10">
        <v>42952</v>
      </c>
    </row>
    <row r="632" spans="12:12" x14ac:dyDescent="0.25">
      <c r="L632" s="10">
        <v>42953</v>
      </c>
    </row>
    <row r="633" spans="12:12" x14ac:dyDescent="0.25">
      <c r="L633" s="10">
        <v>42954</v>
      </c>
    </row>
    <row r="634" spans="12:12" x14ac:dyDescent="0.25">
      <c r="L634" s="10">
        <v>42955</v>
      </c>
    </row>
    <row r="635" spans="12:12" x14ac:dyDescent="0.25">
      <c r="L635" s="10">
        <v>42956</v>
      </c>
    </row>
    <row r="636" spans="12:12" x14ac:dyDescent="0.25">
      <c r="L636" s="10">
        <v>42957</v>
      </c>
    </row>
    <row r="637" spans="12:12" x14ac:dyDescent="0.25">
      <c r="L637" s="10">
        <v>42958</v>
      </c>
    </row>
    <row r="638" spans="12:12" x14ac:dyDescent="0.25">
      <c r="L638" s="10">
        <v>42959</v>
      </c>
    </row>
    <row r="639" spans="12:12" x14ac:dyDescent="0.25">
      <c r="L639" s="10">
        <v>42960</v>
      </c>
    </row>
    <row r="640" spans="12:12" x14ac:dyDescent="0.25">
      <c r="L640" s="10">
        <v>42961</v>
      </c>
    </row>
    <row r="641" spans="12:12" x14ac:dyDescent="0.25">
      <c r="L641" s="10">
        <v>42962</v>
      </c>
    </row>
    <row r="642" spans="12:12" x14ac:dyDescent="0.25">
      <c r="L642" s="10">
        <v>42963</v>
      </c>
    </row>
    <row r="643" spans="12:12" x14ac:dyDescent="0.25">
      <c r="L643" s="10">
        <v>42964</v>
      </c>
    </row>
    <row r="644" spans="12:12" x14ac:dyDescent="0.25">
      <c r="L644" s="10">
        <v>42965</v>
      </c>
    </row>
    <row r="645" spans="12:12" x14ac:dyDescent="0.25">
      <c r="L645" s="10">
        <v>42966</v>
      </c>
    </row>
    <row r="646" spans="12:12" x14ac:dyDescent="0.25">
      <c r="L646" s="10">
        <v>42967</v>
      </c>
    </row>
    <row r="647" spans="12:12" x14ac:dyDescent="0.25">
      <c r="L647" s="10">
        <v>42968</v>
      </c>
    </row>
    <row r="648" spans="12:12" x14ac:dyDescent="0.25">
      <c r="L648" s="10">
        <v>42969</v>
      </c>
    </row>
    <row r="649" spans="12:12" x14ac:dyDescent="0.25">
      <c r="L649" s="10">
        <v>42970</v>
      </c>
    </row>
    <row r="650" spans="12:12" x14ac:dyDescent="0.25">
      <c r="L650" s="10">
        <v>42971</v>
      </c>
    </row>
    <row r="651" spans="12:12" x14ac:dyDescent="0.25">
      <c r="L651" s="10">
        <v>42972</v>
      </c>
    </row>
    <row r="652" spans="12:12" x14ac:dyDescent="0.25">
      <c r="L652" s="10">
        <v>42973</v>
      </c>
    </row>
    <row r="653" spans="12:12" x14ac:dyDescent="0.25">
      <c r="L653" s="10">
        <v>42974</v>
      </c>
    </row>
    <row r="654" spans="12:12" x14ac:dyDescent="0.25">
      <c r="L654" s="10">
        <v>42975</v>
      </c>
    </row>
    <row r="655" spans="12:12" x14ac:dyDescent="0.25">
      <c r="L655" s="10">
        <v>42976</v>
      </c>
    </row>
    <row r="656" spans="12:12" x14ac:dyDescent="0.25">
      <c r="L656" s="10">
        <v>42977</v>
      </c>
    </row>
    <row r="657" spans="12:12" x14ac:dyDescent="0.25">
      <c r="L657" s="10">
        <v>42978</v>
      </c>
    </row>
    <row r="658" spans="12:12" x14ac:dyDescent="0.25">
      <c r="L658" s="10">
        <v>42979</v>
      </c>
    </row>
    <row r="659" spans="12:12" x14ac:dyDescent="0.25">
      <c r="L659" s="10">
        <v>42980</v>
      </c>
    </row>
    <row r="660" spans="12:12" x14ac:dyDescent="0.25">
      <c r="L660" s="10">
        <v>42981</v>
      </c>
    </row>
    <row r="661" spans="12:12" x14ac:dyDescent="0.25">
      <c r="L661" s="10">
        <v>42982</v>
      </c>
    </row>
    <row r="662" spans="12:12" x14ac:dyDescent="0.25">
      <c r="L662" s="10">
        <v>42983</v>
      </c>
    </row>
    <row r="663" spans="12:12" x14ac:dyDescent="0.25">
      <c r="L663" s="10">
        <v>42984</v>
      </c>
    </row>
    <row r="664" spans="12:12" x14ac:dyDescent="0.25">
      <c r="L664" s="10">
        <v>42985</v>
      </c>
    </row>
    <row r="665" spans="12:12" x14ac:dyDescent="0.25">
      <c r="L665" s="10">
        <v>42986</v>
      </c>
    </row>
    <row r="666" spans="12:12" x14ac:dyDescent="0.25">
      <c r="L666" s="10">
        <v>42987</v>
      </c>
    </row>
    <row r="667" spans="12:12" x14ac:dyDescent="0.25">
      <c r="L667" s="10">
        <v>42988</v>
      </c>
    </row>
    <row r="668" spans="12:12" x14ac:dyDescent="0.25">
      <c r="L668" s="10">
        <v>42989</v>
      </c>
    </row>
    <row r="669" spans="12:12" x14ac:dyDescent="0.25">
      <c r="L669" s="10">
        <v>42990</v>
      </c>
    </row>
    <row r="670" spans="12:12" x14ac:dyDescent="0.25">
      <c r="L670" s="10">
        <v>42991</v>
      </c>
    </row>
    <row r="671" spans="12:12" x14ac:dyDescent="0.25">
      <c r="L671" s="10">
        <v>42992</v>
      </c>
    </row>
    <row r="672" spans="12:12" x14ac:dyDescent="0.25">
      <c r="L672" s="10">
        <v>42993</v>
      </c>
    </row>
    <row r="673" spans="12:12" x14ac:dyDescent="0.25">
      <c r="L673" s="10">
        <v>42994</v>
      </c>
    </row>
    <row r="674" spans="12:12" x14ac:dyDescent="0.25">
      <c r="L674" s="10">
        <v>42995</v>
      </c>
    </row>
    <row r="675" spans="12:12" x14ac:dyDescent="0.25">
      <c r="L675" s="10">
        <v>42996</v>
      </c>
    </row>
    <row r="676" spans="12:12" x14ac:dyDescent="0.25">
      <c r="L676" s="10">
        <v>42997</v>
      </c>
    </row>
    <row r="677" spans="12:12" x14ac:dyDescent="0.25">
      <c r="L677" s="10">
        <v>42998</v>
      </c>
    </row>
    <row r="678" spans="12:12" x14ac:dyDescent="0.25">
      <c r="L678" s="10">
        <v>42999</v>
      </c>
    </row>
    <row r="679" spans="12:12" x14ac:dyDescent="0.25">
      <c r="L679" s="10">
        <v>43000</v>
      </c>
    </row>
    <row r="680" spans="12:12" x14ac:dyDescent="0.25">
      <c r="L680" s="10">
        <v>43001</v>
      </c>
    </row>
    <row r="681" spans="12:12" x14ac:dyDescent="0.25">
      <c r="L681" s="10">
        <v>43002</v>
      </c>
    </row>
    <row r="682" spans="12:12" x14ac:dyDescent="0.25">
      <c r="L682" s="10">
        <v>43003</v>
      </c>
    </row>
    <row r="683" spans="12:12" x14ac:dyDescent="0.25">
      <c r="L683" s="10">
        <v>43004</v>
      </c>
    </row>
    <row r="684" spans="12:12" x14ac:dyDescent="0.25">
      <c r="L684" s="10">
        <v>43005</v>
      </c>
    </row>
    <row r="685" spans="12:12" x14ac:dyDescent="0.25">
      <c r="L685" s="10">
        <v>43006</v>
      </c>
    </row>
    <row r="686" spans="12:12" x14ac:dyDescent="0.25">
      <c r="L686" s="10">
        <v>43007</v>
      </c>
    </row>
    <row r="687" spans="12:12" x14ac:dyDescent="0.25">
      <c r="L687" s="10">
        <v>43008</v>
      </c>
    </row>
    <row r="688" spans="12:12" x14ac:dyDescent="0.25">
      <c r="L688" s="10">
        <v>43009</v>
      </c>
    </row>
    <row r="689" spans="12:12" x14ac:dyDescent="0.25">
      <c r="L689" s="10">
        <v>43010</v>
      </c>
    </row>
    <row r="690" spans="12:12" x14ac:dyDescent="0.25">
      <c r="L690" s="10">
        <v>43011</v>
      </c>
    </row>
    <row r="691" spans="12:12" x14ac:dyDescent="0.25">
      <c r="L691" s="10">
        <v>43012</v>
      </c>
    </row>
    <row r="692" spans="12:12" x14ac:dyDescent="0.25">
      <c r="L692" s="10">
        <v>43013</v>
      </c>
    </row>
    <row r="693" spans="12:12" x14ac:dyDescent="0.25">
      <c r="L693" s="10">
        <v>43014</v>
      </c>
    </row>
    <row r="694" spans="12:12" x14ac:dyDescent="0.25">
      <c r="L694" s="10">
        <v>43015</v>
      </c>
    </row>
    <row r="695" spans="12:12" x14ac:dyDescent="0.25">
      <c r="L695" s="10">
        <v>43016</v>
      </c>
    </row>
    <row r="696" spans="12:12" x14ac:dyDescent="0.25">
      <c r="L696" s="10">
        <v>43017</v>
      </c>
    </row>
    <row r="697" spans="12:12" x14ac:dyDescent="0.25">
      <c r="L697" s="10">
        <v>43018</v>
      </c>
    </row>
    <row r="698" spans="12:12" x14ac:dyDescent="0.25">
      <c r="L698" s="10">
        <v>43019</v>
      </c>
    </row>
    <row r="699" spans="12:12" x14ac:dyDescent="0.25">
      <c r="L699" s="10">
        <v>43020</v>
      </c>
    </row>
    <row r="700" spans="12:12" x14ac:dyDescent="0.25">
      <c r="L700" s="10">
        <v>43021</v>
      </c>
    </row>
    <row r="701" spans="12:12" x14ac:dyDescent="0.25">
      <c r="L701" s="10">
        <v>43022</v>
      </c>
    </row>
    <row r="702" spans="12:12" x14ac:dyDescent="0.25">
      <c r="L702" s="10">
        <v>43023</v>
      </c>
    </row>
    <row r="703" spans="12:12" x14ac:dyDescent="0.25">
      <c r="L703" s="10">
        <v>43024</v>
      </c>
    </row>
    <row r="704" spans="12:12" x14ac:dyDescent="0.25">
      <c r="L704" s="10">
        <v>43025</v>
      </c>
    </row>
    <row r="705" spans="12:12" x14ac:dyDescent="0.25">
      <c r="L705" s="10">
        <v>43026</v>
      </c>
    </row>
    <row r="706" spans="12:12" x14ac:dyDescent="0.25">
      <c r="L706" s="10">
        <v>43027</v>
      </c>
    </row>
    <row r="707" spans="12:12" x14ac:dyDescent="0.25">
      <c r="L707" s="10">
        <v>43028</v>
      </c>
    </row>
    <row r="708" spans="12:12" x14ac:dyDescent="0.25">
      <c r="L708" s="10">
        <v>43029</v>
      </c>
    </row>
    <row r="709" spans="12:12" x14ac:dyDescent="0.25">
      <c r="L709" s="10">
        <v>43030</v>
      </c>
    </row>
    <row r="710" spans="12:12" x14ac:dyDescent="0.25">
      <c r="L710" s="10">
        <v>43031</v>
      </c>
    </row>
    <row r="711" spans="12:12" x14ac:dyDescent="0.25">
      <c r="L711" s="10">
        <v>43032</v>
      </c>
    </row>
    <row r="712" spans="12:12" x14ac:dyDescent="0.25">
      <c r="L712" s="10">
        <v>43033</v>
      </c>
    </row>
    <row r="713" spans="12:12" x14ac:dyDescent="0.25">
      <c r="L713" s="10">
        <v>43034</v>
      </c>
    </row>
    <row r="714" spans="12:12" x14ac:dyDescent="0.25">
      <c r="L714" s="10">
        <v>43035</v>
      </c>
    </row>
    <row r="715" spans="12:12" x14ac:dyDescent="0.25">
      <c r="L715" s="10">
        <v>43036</v>
      </c>
    </row>
    <row r="716" spans="12:12" x14ac:dyDescent="0.25">
      <c r="L716" s="10">
        <v>43037</v>
      </c>
    </row>
    <row r="717" spans="12:12" x14ac:dyDescent="0.25">
      <c r="L717" s="10">
        <v>43038</v>
      </c>
    </row>
    <row r="718" spans="12:12" x14ac:dyDescent="0.25">
      <c r="L718" s="10">
        <v>43039</v>
      </c>
    </row>
    <row r="719" spans="12:12" x14ac:dyDescent="0.25">
      <c r="L719" s="10">
        <v>43040</v>
      </c>
    </row>
    <row r="720" spans="12:12" x14ac:dyDescent="0.25">
      <c r="L720" s="10">
        <v>43041</v>
      </c>
    </row>
    <row r="721" spans="12:12" x14ac:dyDescent="0.25">
      <c r="L721" s="10">
        <v>43042</v>
      </c>
    </row>
    <row r="722" spans="12:12" x14ac:dyDescent="0.25">
      <c r="L722" s="10">
        <v>43043</v>
      </c>
    </row>
    <row r="723" spans="12:12" x14ac:dyDescent="0.25">
      <c r="L723" s="10">
        <v>43044</v>
      </c>
    </row>
    <row r="724" spans="12:12" x14ac:dyDescent="0.25">
      <c r="L724" s="10">
        <v>43045</v>
      </c>
    </row>
    <row r="725" spans="12:12" x14ac:dyDescent="0.25">
      <c r="L725" s="10">
        <v>43046</v>
      </c>
    </row>
    <row r="726" spans="12:12" x14ac:dyDescent="0.25">
      <c r="L726" s="10">
        <v>43047</v>
      </c>
    </row>
    <row r="727" spans="12:12" x14ac:dyDescent="0.25">
      <c r="L727" s="10">
        <v>43048</v>
      </c>
    </row>
    <row r="728" spans="12:12" x14ac:dyDescent="0.25">
      <c r="L728" s="10">
        <v>43049</v>
      </c>
    </row>
    <row r="729" spans="12:12" x14ac:dyDescent="0.25">
      <c r="L729" s="10">
        <v>43050</v>
      </c>
    </row>
    <row r="730" spans="12:12" x14ac:dyDescent="0.25">
      <c r="L730" s="10">
        <v>43051</v>
      </c>
    </row>
    <row r="731" spans="12:12" x14ac:dyDescent="0.25">
      <c r="L731" s="10">
        <v>43052</v>
      </c>
    </row>
    <row r="732" spans="12:12" x14ac:dyDescent="0.25">
      <c r="L732" s="10">
        <v>43053</v>
      </c>
    </row>
    <row r="733" spans="12:12" x14ac:dyDescent="0.25">
      <c r="L733" s="10">
        <v>43054</v>
      </c>
    </row>
    <row r="734" spans="12:12" x14ac:dyDescent="0.25">
      <c r="L734" s="10">
        <v>43055</v>
      </c>
    </row>
    <row r="735" spans="12:12" x14ac:dyDescent="0.25">
      <c r="L735" s="10">
        <v>43056</v>
      </c>
    </row>
    <row r="736" spans="12:12" x14ac:dyDescent="0.25">
      <c r="L736" s="10">
        <v>43057</v>
      </c>
    </row>
    <row r="737" spans="12:12" x14ac:dyDescent="0.25">
      <c r="L737" s="10">
        <v>43058</v>
      </c>
    </row>
    <row r="738" spans="12:12" x14ac:dyDescent="0.25">
      <c r="L738" s="10">
        <v>43059</v>
      </c>
    </row>
    <row r="739" spans="12:12" x14ac:dyDescent="0.25">
      <c r="L739" s="10">
        <v>43060</v>
      </c>
    </row>
    <row r="740" spans="12:12" x14ac:dyDescent="0.25">
      <c r="L740" s="10">
        <v>43061</v>
      </c>
    </row>
    <row r="741" spans="12:12" x14ac:dyDescent="0.25">
      <c r="L741" s="10">
        <v>43062</v>
      </c>
    </row>
    <row r="742" spans="12:12" x14ac:dyDescent="0.25">
      <c r="L742" s="10">
        <v>43063</v>
      </c>
    </row>
    <row r="743" spans="12:12" x14ac:dyDescent="0.25">
      <c r="L743" s="10">
        <v>43064</v>
      </c>
    </row>
    <row r="744" spans="12:12" x14ac:dyDescent="0.25">
      <c r="L744" s="10">
        <v>43065</v>
      </c>
    </row>
    <row r="745" spans="12:12" x14ac:dyDescent="0.25">
      <c r="L745" s="10">
        <v>43066</v>
      </c>
    </row>
    <row r="746" spans="12:12" x14ac:dyDescent="0.25">
      <c r="L746" s="10">
        <v>43067</v>
      </c>
    </row>
    <row r="747" spans="12:12" x14ac:dyDescent="0.25">
      <c r="L747" s="10">
        <v>43068</v>
      </c>
    </row>
    <row r="748" spans="12:12" x14ac:dyDescent="0.25">
      <c r="L748" s="10">
        <v>43069</v>
      </c>
    </row>
    <row r="749" spans="12:12" x14ac:dyDescent="0.25">
      <c r="L749" s="10">
        <v>43070</v>
      </c>
    </row>
    <row r="750" spans="12:12" x14ac:dyDescent="0.25">
      <c r="L750" s="10">
        <v>43071</v>
      </c>
    </row>
    <row r="751" spans="12:12" x14ac:dyDescent="0.25">
      <c r="L751" s="10">
        <v>43072</v>
      </c>
    </row>
    <row r="752" spans="12:12" x14ac:dyDescent="0.25">
      <c r="L752" s="10">
        <v>43073</v>
      </c>
    </row>
    <row r="753" spans="12:12" x14ac:dyDescent="0.25">
      <c r="L753" s="10">
        <v>43074</v>
      </c>
    </row>
    <row r="754" spans="12:12" x14ac:dyDescent="0.25">
      <c r="L754" s="10">
        <v>43075</v>
      </c>
    </row>
    <row r="755" spans="12:12" x14ac:dyDescent="0.25">
      <c r="L755" s="10">
        <v>43076</v>
      </c>
    </row>
    <row r="756" spans="12:12" x14ac:dyDescent="0.25">
      <c r="L756" s="10">
        <v>43077</v>
      </c>
    </row>
    <row r="757" spans="12:12" x14ac:dyDescent="0.25">
      <c r="L757" s="10">
        <v>43078</v>
      </c>
    </row>
    <row r="758" spans="12:12" x14ac:dyDescent="0.25">
      <c r="L758" s="10">
        <v>43079</v>
      </c>
    </row>
    <row r="759" spans="12:12" x14ac:dyDescent="0.25">
      <c r="L759" s="10">
        <v>43080</v>
      </c>
    </row>
    <row r="760" spans="12:12" x14ac:dyDescent="0.25">
      <c r="L760" s="10">
        <v>43081</v>
      </c>
    </row>
    <row r="761" spans="12:12" x14ac:dyDescent="0.25">
      <c r="L761" s="10">
        <v>43082</v>
      </c>
    </row>
    <row r="762" spans="12:12" x14ac:dyDescent="0.25">
      <c r="L762" s="10">
        <v>43083</v>
      </c>
    </row>
    <row r="763" spans="12:12" x14ac:dyDescent="0.25">
      <c r="L763" s="10">
        <v>43084</v>
      </c>
    </row>
    <row r="764" spans="12:12" x14ac:dyDescent="0.25">
      <c r="L764" s="10">
        <v>43085</v>
      </c>
    </row>
    <row r="765" spans="12:12" x14ac:dyDescent="0.25">
      <c r="L765" s="10">
        <v>43086</v>
      </c>
    </row>
    <row r="766" spans="12:12" x14ac:dyDescent="0.25">
      <c r="L766" s="10">
        <v>43087</v>
      </c>
    </row>
    <row r="767" spans="12:12" x14ac:dyDescent="0.25">
      <c r="L767" s="10">
        <v>43088</v>
      </c>
    </row>
    <row r="768" spans="12:12" x14ac:dyDescent="0.25">
      <c r="L768" s="10">
        <v>43089</v>
      </c>
    </row>
    <row r="769" spans="12:12" x14ac:dyDescent="0.25">
      <c r="L769" s="10">
        <v>43090</v>
      </c>
    </row>
    <row r="770" spans="12:12" x14ac:dyDescent="0.25">
      <c r="L770" s="10">
        <v>43091</v>
      </c>
    </row>
    <row r="771" spans="12:12" x14ac:dyDescent="0.25">
      <c r="L771" s="10">
        <v>43092</v>
      </c>
    </row>
    <row r="772" spans="12:12" x14ac:dyDescent="0.25">
      <c r="L772" s="10">
        <v>43093</v>
      </c>
    </row>
    <row r="773" spans="12:12" x14ac:dyDescent="0.25">
      <c r="L773" s="10">
        <v>43094</v>
      </c>
    </row>
    <row r="774" spans="12:12" x14ac:dyDescent="0.25">
      <c r="L774" s="10">
        <v>43095</v>
      </c>
    </row>
    <row r="775" spans="12:12" x14ac:dyDescent="0.25">
      <c r="L775" s="10">
        <v>43096</v>
      </c>
    </row>
    <row r="776" spans="12:12" x14ac:dyDescent="0.25">
      <c r="L776" s="10">
        <v>43097</v>
      </c>
    </row>
    <row r="777" spans="12:12" x14ac:dyDescent="0.25">
      <c r="L777" s="10">
        <v>43098</v>
      </c>
    </row>
    <row r="778" spans="12:12" x14ac:dyDescent="0.25">
      <c r="L778" s="10">
        <v>43099</v>
      </c>
    </row>
    <row r="779" spans="12:12" x14ac:dyDescent="0.25">
      <c r="L779" s="10">
        <v>43100</v>
      </c>
    </row>
    <row r="780" spans="12:12" x14ac:dyDescent="0.25">
      <c r="L780" s="10">
        <v>43101</v>
      </c>
    </row>
    <row r="781" spans="12:12" x14ac:dyDescent="0.25">
      <c r="L781" s="10">
        <v>43102</v>
      </c>
    </row>
    <row r="782" spans="12:12" x14ac:dyDescent="0.25">
      <c r="L782" s="10">
        <v>43103</v>
      </c>
    </row>
    <row r="783" spans="12:12" x14ac:dyDescent="0.25">
      <c r="L783" s="10">
        <v>43104</v>
      </c>
    </row>
    <row r="784" spans="12:12" x14ac:dyDescent="0.25">
      <c r="L784" s="10">
        <v>43105</v>
      </c>
    </row>
    <row r="785" spans="12:12" x14ac:dyDescent="0.25">
      <c r="L785" s="10">
        <v>43106</v>
      </c>
    </row>
    <row r="786" spans="12:12" x14ac:dyDescent="0.25">
      <c r="L786" s="10">
        <v>43107</v>
      </c>
    </row>
    <row r="787" spans="12:12" x14ac:dyDescent="0.25">
      <c r="L787" s="10">
        <v>43108</v>
      </c>
    </row>
    <row r="788" spans="12:12" x14ac:dyDescent="0.25">
      <c r="L788" s="10">
        <v>43109</v>
      </c>
    </row>
    <row r="789" spans="12:12" x14ac:dyDescent="0.25">
      <c r="L789" s="10">
        <v>43110</v>
      </c>
    </row>
    <row r="790" spans="12:12" x14ac:dyDescent="0.25">
      <c r="L790" s="10">
        <v>43111</v>
      </c>
    </row>
    <row r="791" spans="12:12" x14ac:dyDescent="0.25">
      <c r="L791" s="10">
        <v>43112</v>
      </c>
    </row>
    <row r="792" spans="12:12" x14ac:dyDescent="0.25">
      <c r="L792" s="10">
        <v>43113</v>
      </c>
    </row>
    <row r="793" spans="12:12" x14ac:dyDescent="0.25">
      <c r="L793" s="10">
        <v>43114</v>
      </c>
    </row>
    <row r="794" spans="12:12" x14ac:dyDescent="0.25">
      <c r="L794" s="10">
        <v>43115</v>
      </c>
    </row>
    <row r="795" spans="12:12" x14ac:dyDescent="0.25">
      <c r="L795" s="10">
        <v>43116</v>
      </c>
    </row>
    <row r="796" spans="12:12" x14ac:dyDescent="0.25">
      <c r="L796" s="10">
        <v>43117</v>
      </c>
    </row>
    <row r="797" spans="12:12" x14ac:dyDescent="0.25">
      <c r="L797" s="10">
        <v>43118</v>
      </c>
    </row>
    <row r="798" spans="12:12" x14ac:dyDescent="0.25">
      <c r="L798" s="10">
        <v>43119</v>
      </c>
    </row>
    <row r="799" spans="12:12" x14ac:dyDescent="0.25">
      <c r="L799" s="10">
        <v>43120</v>
      </c>
    </row>
    <row r="800" spans="12:12" x14ac:dyDescent="0.25">
      <c r="L800" s="10">
        <v>43121</v>
      </c>
    </row>
    <row r="801" spans="12:12" x14ac:dyDescent="0.25">
      <c r="L801" s="10">
        <v>43122</v>
      </c>
    </row>
    <row r="802" spans="12:12" x14ac:dyDescent="0.25">
      <c r="L802" s="10">
        <v>43123</v>
      </c>
    </row>
    <row r="803" spans="12:12" x14ac:dyDescent="0.25">
      <c r="L803" s="10">
        <v>43124</v>
      </c>
    </row>
    <row r="804" spans="12:12" x14ac:dyDescent="0.25">
      <c r="L804" s="10">
        <v>43125</v>
      </c>
    </row>
    <row r="805" spans="12:12" x14ac:dyDescent="0.25">
      <c r="L805" s="10">
        <v>43126</v>
      </c>
    </row>
    <row r="806" spans="12:12" x14ac:dyDescent="0.25">
      <c r="L806" s="10">
        <v>43127</v>
      </c>
    </row>
    <row r="807" spans="12:12" x14ac:dyDescent="0.25">
      <c r="L807" s="10">
        <v>43128</v>
      </c>
    </row>
    <row r="808" spans="12:12" x14ac:dyDescent="0.25">
      <c r="L808" s="10">
        <v>43129</v>
      </c>
    </row>
    <row r="809" spans="12:12" x14ac:dyDescent="0.25">
      <c r="L809" s="10">
        <v>43130</v>
      </c>
    </row>
    <row r="810" spans="12:12" x14ac:dyDescent="0.25">
      <c r="L810" s="10">
        <v>43131</v>
      </c>
    </row>
    <row r="811" spans="12:12" x14ac:dyDescent="0.25">
      <c r="L811" s="10">
        <v>43132</v>
      </c>
    </row>
    <row r="812" spans="12:12" x14ac:dyDescent="0.25">
      <c r="L812" s="10">
        <v>43133</v>
      </c>
    </row>
    <row r="813" spans="12:12" x14ac:dyDescent="0.25">
      <c r="L813" s="10">
        <v>43134</v>
      </c>
    </row>
    <row r="814" spans="12:12" x14ac:dyDescent="0.25">
      <c r="L814" s="10">
        <v>43135</v>
      </c>
    </row>
    <row r="815" spans="12:12" x14ac:dyDescent="0.25">
      <c r="L815" s="10">
        <v>43136</v>
      </c>
    </row>
    <row r="816" spans="12:12" x14ac:dyDescent="0.25">
      <c r="L816" s="10">
        <v>43137</v>
      </c>
    </row>
    <row r="817" spans="12:12" x14ac:dyDescent="0.25">
      <c r="L817" s="10">
        <v>43138</v>
      </c>
    </row>
    <row r="818" spans="12:12" x14ac:dyDescent="0.25">
      <c r="L818" s="10">
        <v>43139</v>
      </c>
    </row>
    <row r="819" spans="12:12" x14ac:dyDescent="0.25">
      <c r="L819" s="10">
        <v>43140</v>
      </c>
    </row>
    <row r="820" spans="12:12" x14ac:dyDescent="0.25">
      <c r="L820" s="10">
        <v>43141</v>
      </c>
    </row>
    <row r="821" spans="12:12" x14ac:dyDescent="0.25">
      <c r="L821" s="10">
        <v>43142</v>
      </c>
    </row>
    <row r="822" spans="12:12" x14ac:dyDescent="0.25">
      <c r="L822" s="10">
        <v>43143</v>
      </c>
    </row>
    <row r="823" spans="12:12" x14ac:dyDescent="0.25">
      <c r="L823" s="10">
        <v>43144</v>
      </c>
    </row>
    <row r="824" spans="12:12" x14ac:dyDescent="0.25">
      <c r="L824" s="10">
        <v>43145</v>
      </c>
    </row>
    <row r="825" spans="12:12" x14ac:dyDescent="0.25">
      <c r="L825" s="10">
        <v>43146</v>
      </c>
    </row>
    <row r="826" spans="12:12" x14ac:dyDescent="0.25">
      <c r="L826" s="10">
        <v>43147</v>
      </c>
    </row>
    <row r="827" spans="12:12" x14ac:dyDescent="0.25">
      <c r="L827" s="10">
        <v>43148</v>
      </c>
    </row>
    <row r="828" spans="12:12" x14ac:dyDescent="0.25">
      <c r="L828" s="10">
        <v>43149</v>
      </c>
    </row>
    <row r="829" spans="12:12" x14ac:dyDescent="0.25">
      <c r="L829" s="10">
        <v>43150</v>
      </c>
    </row>
    <row r="830" spans="12:12" x14ac:dyDescent="0.25">
      <c r="L830" s="10">
        <v>43151</v>
      </c>
    </row>
    <row r="831" spans="12:12" x14ac:dyDescent="0.25">
      <c r="L831" s="10">
        <v>43152</v>
      </c>
    </row>
    <row r="832" spans="12:12" x14ac:dyDescent="0.25">
      <c r="L832" s="10">
        <v>43153</v>
      </c>
    </row>
    <row r="833" spans="12:12" x14ac:dyDescent="0.25">
      <c r="L833" s="10">
        <v>43154</v>
      </c>
    </row>
    <row r="834" spans="12:12" x14ac:dyDescent="0.25">
      <c r="L834" s="10">
        <v>43155</v>
      </c>
    </row>
    <row r="835" spans="12:12" x14ac:dyDescent="0.25">
      <c r="L835" s="10">
        <v>43156</v>
      </c>
    </row>
    <row r="836" spans="12:12" x14ac:dyDescent="0.25">
      <c r="L836" s="10">
        <v>43157</v>
      </c>
    </row>
    <row r="837" spans="12:12" x14ac:dyDescent="0.25">
      <c r="L837" s="10">
        <v>43158</v>
      </c>
    </row>
    <row r="838" spans="12:12" x14ac:dyDescent="0.25">
      <c r="L838" s="10">
        <v>43159</v>
      </c>
    </row>
    <row r="839" spans="12:12" x14ac:dyDescent="0.25">
      <c r="L839" s="10">
        <v>43160</v>
      </c>
    </row>
    <row r="840" spans="12:12" x14ac:dyDescent="0.25">
      <c r="L840" s="10">
        <v>43161</v>
      </c>
    </row>
    <row r="841" spans="12:12" x14ac:dyDescent="0.25">
      <c r="L841" s="10">
        <v>43162</v>
      </c>
    </row>
    <row r="842" spans="12:12" x14ac:dyDescent="0.25">
      <c r="L842" s="10">
        <v>43163</v>
      </c>
    </row>
    <row r="843" spans="12:12" x14ac:dyDescent="0.25">
      <c r="L843" s="10">
        <v>43164</v>
      </c>
    </row>
    <row r="844" spans="12:12" x14ac:dyDescent="0.25">
      <c r="L844" s="10">
        <v>43165</v>
      </c>
    </row>
    <row r="845" spans="12:12" x14ac:dyDescent="0.25">
      <c r="L845" s="10">
        <v>43166</v>
      </c>
    </row>
    <row r="846" spans="12:12" x14ac:dyDescent="0.25">
      <c r="L846" s="10">
        <v>43167</v>
      </c>
    </row>
    <row r="847" spans="12:12" x14ac:dyDescent="0.25">
      <c r="L847" s="10">
        <v>43168</v>
      </c>
    </row>
    <row r="848" spans="12:12" x14ac:dyDescent="0.25">
      <c r="L848" s="10">
        <v>43169</v>
      </c>
    </row>
    <row r="849" spans="12:12" x14ac:dyDescent="0.25">
      <c r="L849" s="10">
        <v>43170</v>
      </c>
    </row>
    <row r="850" spans="12:12" x14ac:dyDescent="0.25">
      <c r="L850" s="10">
        <v>43171</v>
      </c>
    </row>
    <row r="851" spans="12:12" x14ac:dyDescent="0.25">
      <c r="L851" s="10">
        <v>43172</v>
      </c>
    </row>
    <row r="852" spans="12:12" x14ac:dyDescent="0.25">
      <c r="L852" s="10">
        <v>43173</v>
      </c>
    </row>
    <row r="853" spans="12:12" x14ac:dyDescent="0.25">
      <c r="L853" s="10">
        <v>43174</v>
      </c>
    </row>
    <row r="854" spans="12:12" x14ac:dyDescent="0.25">
      <c r="L854" s="10">
        <v>43175</v>
      </c>
    </row>
    <row r="855" spans="12:12" x14ac:dyDescent="0.25">
      <c r="L855" s="10">
        <v>43176</v>
      </c>
    </row>
    <row r="856" spans="12:12" x14ac:dyDescent="0.25">
      <c r="L856" s="10">
        <v>43177</v>
      </c>
    </row>
    <row r="857" spans="12:12" x14ac:dyDescent="0.25">
      <c r="L857" s="10">
        <v>43178</v>
      </c>
    </row>
    <row r="858" spans="12:12" x14ac:dyDescent="0.25">
      <c r="L858" s="10">
        <v>43179</v>
      </c>
    </row>
    <row r="859" spans="12:12" x14ac:dyDescent="0.25">
      <c r="L859" s="10">
        <v>43180</v>
      </c>
    </row>
    <row r="860" spans="12:12" x14ac:dyDescent="0.25">
      <c r="L860" s="10">
        <v>43181</v>
      </c>
    </row>
    <row r="861" spans="12:12" x14ac:dyDescent="0.25">
      <c r="L861" s="10">
        <v>43182</v>
      </c>
    </row>
    <row r="862" spans="12:12" x14ac:dyDescent="0.25">
      <c r="L862" s="10">
        <v>43183</v>
      </c>
    </row>
    <row r="863" spans="12:12" x14ac:dyDescent="0.25">
      <c r="L863" s="10">
        <v>43184</v>
      </c>
    </row>
    <row r="864" spans="12:12" x14ac:dyDescent="0.25">
      <c r="L864" s="10">
        <v>43185</v>
      </c>
    </row>
    <row r="865" spans="12:12" x14ac:dyDescent="0.25">
      <c r="L865" s="10">
        <v>43186</v>
      </c>
    </row>
    <row r="866" spans="12:12" x14ac:dyDescent="0.25">
      <c r="L866" s="10">
        <v>43187</v>
      </c>
    </row>
    <row r="867" spans="12:12" x14ac:dyDescent="0.25">
      <c r="L867" s="10">
        <v>43188</v>
      </c>
    </row>
    <row r="868" spans="12:12" x14ac:dyDescent="0.25">
      <c r="L868" s="10">
        <v>43189</v>
      </c>
    </row>
    <row r="869" spans="12:12" x14ac:dyDescent="0.25">
      <c r="L869" s="10">
        <v>43190</v>
      </c>
    </row>
    <row r="870" spans="12:12" x14ac:dyDescent="0.25">
      <c r="L870" s="10">
        <v>43191</v>
      </c>
    </row>
    <row r="871" spans="12:12" x14ac:dyDescent="0.25">
      <c r="L871" s="10">
        <v>43192</v>
      </c>
    </row>
    <row r="872" spans="12:12" x14ac:dyDescent="0.25">
      <c r="L872" s="10">
        <v>43193</v>
      </c>
    </row>
    <row r="873" spans="12:12" x14ac:dyDescent="0.25">
      <c r="L873" s="10">
        <v>43194</v>
      </c>
    </row>
    <row r="874" spans="12:12" x14ac:dyDescent="0.25">
      <c r="L874" s="10">
        <v>43195</v>
      </c>
    </row>
    <row r="875" spans="12:12" x14ac:dyDescent="0.25">
      <c r="L875" s="10">
        <v>43196</v>
      </c>
    </row>
    <row r="876" spans="12:12" x14ac:dyDescent="0.25">
      <c r="L876" s="10">
        <v>43197</v>
      </c>
    </row>
    <row r="877" spans="12:12" x14ac:dyDescent="0.25">
      <c r="L877" s="10">
        <v>43198</v>
      </c>
    </row>
    <row r="878" spans="12:12" x14ac:dyDescent="0.25">
      <c r="L878" s="10">
        <v>43199</v>
      </c>
    </row>
    <row r="879" spans="12:12" x14ac:dyDescent="0.25">
      <c r="L879" s="10">
        <v>43200</v>
      </c>
    </row>
    <row r="880" spans="12:12" x14ac:dyDescent="0.25">
      <c r="L880" s="10">
        <v>43201</v>
      </c>
    </row>
    <row r="881" spans="12:12" x14ac:dyDescent="0.25">
      <c r="L881" s="10">
        <v>43202</v>
      </c>
    </row>
    <row r="882" spans="12:12" x14ac:dyDescent="0.25">
      <c r="L882" s="10">
        <v>43203</v>
      </c>
    </row>
    <row r="883" spans="12:12" x14ac:dyDescent="0.25">
      <c r="L883" s="10">
        <v>43204</v>
      </c>
    </row>
    <row r="884" spans="12:12" x14ac:dyDescent="0.25">
      <c r="L884" s="10">
        <v>43205</v>
      </c>
    </row>
    <row r="885" spans="12:12" x14ac:dyDescent="0.25">
      <c r="L885" s="10">
        <v>43206</v>
      </c>
    </row>
    <row r="886" spans="12:12" x14ac:dyDescent="0.25">
      <c r="L886" s="10">
        <v>43207</v>
      </c>
    </row>
    <row r="887" spans="12:12" x14ac:dyDescent="0.25">
      <c r="L887" s="10">
        <v>43208</v>
      </c>
    </row>
    <row r="888" spans="12:12" x14ac:dyDescent="0.25">
      <c r="L888" s="10">
        <v>43209</v>
      </c>
    </row>
    <row r="889" spans="12:12" x14ac:dyDescent="0.25">
      <c r="L889" s="10">
        <v>43210</v>
      </c>
    </row>
    <row r="890" spans="12:12" x14ac:dyDescent="0.25">
      <c r="L890" s="10">
        <v>43211</v>
      </c>
    </row>
    <row r="891" spans="12:12" x14ac:dyDescent="0.25">
      <c r="L891" s="10">
        <v>43212</v>
      </c>
    </row>
    <row r="892" spans="12:12" x14ac:dyDescent="0.25">
      <c r="L892" s="10">
        <v>43213</v>
      </c>
    </row>
    <row r="893" spans="12:12" x14ac:dyDescent="0.25">
      <c r="L893" s="10">
        <v>43214</v>
      </c>
    </row>
    <row r="894" spans="12:12" x14ac:dyDescent="0.25">
      <c r="L894" s="10">
        <v>43215</v>
      </c>
    </row>
    <row r="895" spans="12:12" x14ac:dyDescent="0.25">
      <c r="L895" s="10">
        <v>43216</v>
      </c>
    </row>
    <row r="896" spans="12:12" x14ac:dyDescent="0.25">
      <c r="L896" s="10">
        <v>43217</v>
      </c>
    </row>
    <row r="897" spans="12:12" x14ac:dyDescent="0.25">
      <c r="L897" s="10">
        <v>43218</v>
      </c>
    </row>
    <row r="898" spans="12:12" x14ac:dyDescent="0.25">
      <c r="L898" s="10">
        <v>43219</v>
      </c>
    </row>
    <row r="899" spans="12:12" x14ac:dyDescent="0.25">
      <c r="L899" s="10">
        <v>43220</v>
      </c>
    </row>
    <row r="900" spans="12:12" x14ac:dyDescent="0.25">
      <c r="L900" s="10">
        <v>43221</v>
      </c>
    </row>
    <row r="901" spans="12:12" x14ac:dyDescent="0.25">
      <c r="L901" s="10">
        <v>43222</v>
      </c>
    </row>
    <row r="902" spans="12:12" x14ac:dyDescent="0.25">
      <c r="L902" s="10">
        <v>43223</v>
      </c>
    </row>
    <row r="903" spans="12:12" x14ac:dyDescent="0.25">
      <c r="L903" s="10">
        <v>43224</v>
      </c>
    </row>
    <row r="904" spans="12:12" x14ac:dyDescent="0.25">
      <c r="L904" s="10">
        <v>43225</v>
      </c>
    </row>
    <row r="905" spans="12:12" x14ac:dyDescent="0.25">
      <c r="L905" s="10">
        <v>43226</v>
      </c>
    </row>
    <row r="906" spans="12:12" x14ac:dyDescent="0.25">
      <c r="L906" s="10">
        <v>43227</v>
      </c>
    </row>
    <row r="907" spans="12:12" x14ac:dyDescent="0.25">
      <c r="L907" s="10">
        <v>43228</v>
      </c>
    </row>
    <row r="908" spans="12:12" x14ac:dyDescent="0.25">
      <c r="L908" s="10">
        <v>43229</v>
      </c>
    </row>
    <row r="909" spans="12:12" x14ac:dyDescent="0.25">
      <c r="L909" s="10">
        <v>43230</v>
      </c>
    </row>
    <row r="910" spans="12:12" x14ac:dyDescent="0.25">
      <c r="L910" s="10">
        <v>43231</v>
      </c>
    </row>
    <row r="911" spans="12:12" x14ac:dyDescent="0.25">
      <c r="L911" s="10">
        <v>43232</v>
      </c>
    </row>
    <row r="912" spans="12:12" x14ac:dyDescent="0.25">
      <c r="L912" s="10">
        <v>43233</v>
      </c>
    </row>
    <row r="913" spans="12:12" x14ac:dyDescent="0.25">
      <c r="L913" s="10">
        <v>43234</v>
      </c>
    </row>
    <row r="914" spans="12:12" x14ac:dyDescent="0.25">
      <c r="L914" s="10">
        <v>43235</v>
      </c>
    </row>
    <row r="915" spans="12:12" x14ac:dyDescent="0.25">
      <c r="L915" s="10">
        <v>43236</v>
      </c>
    </row>
    <row r="916" spans="12:12" x14ac:dyDescent="0.25">
      <c r="L916" s="10">
        <v>43237</v>
      </c>
    </row>
    <row r="917" spans="12:12" x14ac:dyDescent="0.25">
      <c r="L917" s="10">
        <v>43238</v>
      </c>
    </row>
    <row r="918" spans="12:12" x14ac:dyDescent="0.25">
      <c r="L918" s="10">
        <v>43239</v>
      </c>
    </row>
    <row r="919" spans="12:12" x14ac:dyDescent="0.25">
      <c r="L919" s="10">
        <v>43240</v>
      </c>
    </row>
    <row r="920" spans="12:12" x14ac:dyDescent="0.25">
      <c r="L920" s="10">
        <v>43241</v>
      </c>
    </row>
    <row r="921" spans="12:12" x14ac:dyDescent="0.25">
      <c r="L921" s="10">
        <v>43242</v>
      </c>
    </row>
    <row r="922" spans="12:12" x14ac:dyDescent="0.25">
      <c r="L922" s="10">
        <v>43243</v>
      </c>
    </row>
    <row r="923" spans="12:12" x14ac:dyDescent="0.25">
      <c r="L923" s="10">
        <v>43244</v>
      </c>
    </row>
    <row r="924" spans="12:12" x14ac:dyDescent="0.25">
      <c r="L924" s="10">
        <v>43245</v>
      </c>
    </row>
    <row r="925" spans="12:12" x14ac:dyDescent="0.25">
      <c r="L925" s="10">
        <v>43246</v>
      </c>
    </row>
    <row r="926" spans="12:12" x14ac:dyDescent="0.25">
      <c r="L926" s="10">
        <v>43247</v>
      </c>
    </row>
    <row r="927" spans="12:12" x14ac:dyDescent="0.25">
      <c r="L927" s="10">
        <v>43248</v>
      </c>
    </row>
    <row r="928" spans="12:12" x14ac:dyDescent="0.25">
      <c r="L928" s="10">
        <v>43249</v>
      </c>
    </row>
    <row r="929" spans="12:12" x14ac:dyDescent="0.25">
      <c r="L929" s="10">
        <v>43250</v>
      </c>
    </row>
    <row r="930" spans="12:12" x14ac:dyDescent="0.25">
      <c r="L930" s="10">
        <v>43251</v>
      </c>
    </row>
    <row r="931" spans="12:12" x14ac:dyDescent="0.25">
      <c r="L931" s="10">
        <v>43252</v>
      </c>
    </row>
    <row r="932" spans="12:12" x14ac:dyDescent="0.25">
      <c r="L932" s="10">
        <v>43253</v>
      </c>
    </row>
    <row r="933" spans="12:12" x14ac:dyDescent="0.25">
      <c r="L933" s="10">
        <v>43254</v>
      </c>
    </row>
    <row r="934" spans="12:12" x14ac:dyDescent="0.25">
      <c r="L934" s="10">
        <v>43255</v>
      </c>
    </row>
    <row r="935" spans="12:12" x14ac:dyDescent="0.25">
      <c r="L935" s="10">
        <v>43256</v>
      </c>
    </row>
    <row r="936" spans="12:12" x14ac:dyDescent="0.25">
      <c r="L936" s="10">
        <v>43257</v>
      </c>
    </row>
    <row r="937" spans="12:12" x14ac:dyDescent="0.25">
      <c r="L937" s="10">
        <v>43258</v>
      </c>
    </row>
    <row r="938" spans="12:12" x14ac:dyDescent="0.25">
      <c r="L938" s="10">
        <v>43259</v>
      </c>
    </row>
    <row r="939" spans="12:12" x14ac:dyDescent="0.25">
      <c r="L939" s="10">
        <v>43260</v>
      </c>
    </row>
    <row r="940" spans="12:12" x14ac:dyDescent="0.25">
      <c r="L940" s="10">
        <v>43261</v>
      </c>
    </row>
    <row r="941" spans="12:12" x14ac:dyDescent="0.25">
      <c r="L941" s="10">
        <v>43262</v>
      </c>
    </row>
    <row r="942" spans="12:12" x14ac:dyDescent="0.25">
      <c r="L942" s="10">
        <v>43263</v>
      </c>
    </row>
    <row r="943" spans="12:12" x14ac:dyDescent="0.25">
      <c r="L943" s="10">
        <v>43264</v>
      </c>
    </row>
    <row r="944" spans="12:12" x14ac:dyDescent="0.25">
      <c r="L944" s="10">
        <v>43265</v>
      </c>
    </row>
    <row r="945" spans="12:12" x14ac:dyDescent="0.25">
      <c r="L945" s="10">
        <v>43266</v>
      </c>
    </row>
    <row r="946" spans="12:12" x14ac:dyDescent="0.25">
      <c r="L946" s="10">
        <v>43267</v>
      </c>
    </row>
    <row r="947" spans="12:12" x14ac:dyDescent="0.25">
      <c r="L947" s="10">
        <v>43268</v>
      </c>
    </row>
    <row r="948" spans="12:12" x14ac:dyDescent="0.25">
      <c r="L948" s="10">
        <v>43269</v>
      </c>
    </row>
    <row r="949" spans="12:12" x14ac:dyDescent="0.25">
      <c r="L949" s="10">
        <v>43270</v>
      </c>
    </row>
    <row r="950" spans="12:12" x14ac:dyDescent="0.25">
      <c r="L950" s="10">
        <v>43271</v>
      </c>
    </row>
    <row r="951" spans="12:12" x14ac:dyDescent="0.25">
      <c r="L951" s="10">
        <v>43272</v>
      </c>
    </row>
    <row r="952" spans="12:12" x14ac:dyDescent="0.25">
      <c r="L952" s="10">
        <v>43273</v>
      </c>
    </row>
    <row r="953" spans="12:12" x14ac:dyDescent="0.25">
      <c r="L953" s="10">
        <v>43274</v>
      </c>
    </row>
    <row r="954" spans="12:12" x14ac:dyDescent="0.25">
      <c r="L954" s="10">
        <v>43275</v>
      </c>
    </row>
    <row r="955" spans="12:12" x14ac:dyDescent="0.25">
      <c r="L955" s="10">
        <v>43276</v>
      </c>
    </row>
    <row r="956" spans="12:12" x14ac:dyDescent="0.25">
      <c r="L956" s="10">
        <v>43277</v>
      </c>
    </row>
    <row r="957" spans="12:12" x14ac:dyDescent="0.25">
      <c r="L957" s="10">
        <v>43278</v>
      </c>
    </row>
    <row r="958" spans="12:12" x14ac:dyDescent="0.25">
      <c r="L958" s="10">
        <v>43279</v>
      </c>
    </row>
    <row r="959" spans="12:12" x14ac:dyDescent="0.25">
      <c r="L959" s="10">
        <v>43280</v>
      </c>
    </row>
    <row r="960" spans="12:12" x14ac:dyDescent="0.25">
      <c r="L960" s="10">
        <v>43281</v>
      </c>
    </row>
    <row r="961" spans="12:12" x14ac:dyDescent="0.25">
      <c r="L961" s="10">
        <v>43282</v>
      </c>
    </row>
    <row r="962" spans="12:12" x14ac:dyDescent="0.25">
      <c r="L962" s="10">
        <v>43283</v>
      </c>
    </row>
    <row r="963" spans="12:12" x14ac:dyDescent="0.25">
      <c r="L963" s="10">
        <v>43284</v>
      </c>
    </row>
    <row r="964" spans="12:12" x14ac:dyDescent="0.25">
      <c r="L964" s="10">
        <v>43285</v>
      </c>
    </row>
    <row r="965" spans="12:12" x14ac:dyDescent="0.25">
      <c r="L965" s="10">
        <v>43286</v>
      </c>
    </row>
    <row r="966" spans="12:12" x14ac:dyDescent="0.25">
      <c r="L966" s="10">
        <v>43287</v>
      </c>
    </row>
    <row r="967" spans="12:12" x14ac:dyDescent="0.25">
      <c r="L967" s="10">
        <v>43288</v>
      </c>
    </row>
    <row r="968" spans="12:12" x14ac:dyDescent="0.25">
      <c r="L968" s="10">
        <v>43289</v>
      </c>
    </row>
    <row r="969" spans="12:12" x14ac:dyDescent="0.25">
      <c r="L969" s="10">
        <v>43290</v>
      </c>
    </row>
    <row r="970" spans="12:12" x14ac:dyDescent="0.25">
      <c r="L970" s="10">
        <v>43291</v>
      </c>
    </row>
    <row r="971" spans="12:12" x14ac:dyDescent="0.25">
      <c r="L971" s="10">
        <v>43292</v>
      </c>
    </row>
    <row r="972" spans="12:12" x14ac:dyDescent="0.25">
      <c r="L972" s="10">
        <v>43293</v>
      </c>
    </row>
    <row r="973" spans="12:12" x14ac:dyDescent="0.25">
      <c r="L973" s="10">
        <v>43294</v>
      </c>
    </row>
    <row r="974" spans="12:12" x14ac:dyDescent="0.25">
      <c r="L974" s="10">
        <v>43295</v>
      </c>
    </row>
    <row r="975" spans="12:12" x14ac:dyDescent="0.25">
      <c r="L975" s="10">
        <v>43296</v>
      </c>
    </row>
    <row r="976" spans="12:12" x14ac:dyDescent="0.25">
      <c r="L976" s="10">
        <v>43297</v>
      </c>
    </row>
    <row r="977" spans="12:12" x14ac:dyDescent="0.25">
      <c r="L977" s="10">
        <v>43298</v>
      </c>
    </row>
    <row r="978" spans="12:12" x14ac:dyDescent="0.25">
      <c r="L978" s="10">
        <v>43299</v>
      </c>
    </row>
    <row r="979" spans="12:12" x14ac:dyDescent="0.25">
      <c r="L979" s="10">
        <v>43300</v>
      </c>
    </row>
    <row r="980" spans="12:12" x14ac:dyDescent="0.25">
      <c r="L980" s="10">
        <v>43301</v>
      </c>
    </row>
    <row r="981" spans="12:12" x14ac:dyDescent="0.25">
      <c r="L981" s="10">
        <v>43302</v>
      </c>
    </row>
    <row r="982" spans="12:12" x14ac:dyDescent="0.25">
      <c r="L982" s="10">
        <v>43303</v>
      </c>
    </row>
    <row r="983" spans="12:12" x14ac:dyDescent="0.25">
      <c r="L983" s="10">
        <v>43304</v>
      </c>
    </row>
    <row r="984" spans="12:12" x14ac:dyDescent="0.25">
      <c r="L984" s="10">
        <v>43305</v>
      </c>
    </row>
    <row r="985" spans="12:12" x14ac:dyDescent="0.25">
      <c r="L985" s="10">
        <v>43306</v>
      </c>
    </row>
    <row r="986" spans="12:12" x14ac:dyDescent="0.25">
      <c r="L986" s="10">
        <v>43307</v>
      </c>
    </row>
    <row r="987" spans="12:12" x14ac:dyDescent="0.25">
      <c r="L987" s="10">
        <v>43308</v>
      </c>
    </row>
    <row r="988" spans="12:12" x14ac:dyDescent="0.25">
      <c r="L988" s="10">
        <v>43309</v>
      </c>
    </row>
    <row r="989" spans="12:12" x14ac:dyDescent="0.25">
      <c r="L989" s="10">
        <v>43310</v>
      </c>
    </row>
    <row r="990" spans="12:12" x14ac:dyDescent="0.25">
      <c r="L990" s="10">
        <v>43311</v>
      </c>
    </row>
    <row r="991" spans="12:12" x14ac:dyDescent="0.25">
      <c r="L991" s="10">
        <v>43312</v>
      </c>
    </row>
    <row r="992" spans="12:12" x14ac:dyDescent="0.25">
      <c r="L992" s="10">
        <v>43313</v>
      </c>
    </row>
    <row r="993" spans="12:12" x14ac:dyDescent="0.25">
      <c r="L993" s="10">
        <v>43314</v>
      </c>
    </row>
    <row r="994" spans="12:12" x14ac:dyDescent="0.25">
      <c r="L994" s="10">
        <v>43315</v>
      </c>
    </row>
    <row r="995" spans="12:12" x14ac:dyDescent="0.25">
      <c r="L995" s="10">
        <v>43316</v>
      </c>
    </row>
    <row r="996" spans="12:12" x14ac:dyDescent="0.25">
      <c r="L996" s="10">
        <v>43317</v>
      </c>
    </row>
    <row r="997" spans="12:12" x14ac:dyDescent="0.25">
      <c r="L997" s="10">
        <v>43318</v>
      </c>
    </row>
    <row r="998" spans="12:12" x14ac:dyDescent="0.25">
      <c r="L998" s="10">
        <v>43319</v>
      </c>
    </row>
    <row r="999" spans="12:12" x14ac:dyDescent="0.25">
      <c r="L999" s="10">
        <v>43320</v>
      </c>
    </row>
    <row r="1000" spans="12:12" x14ac:dyDescent="0.25">
      <c r="L1000" s="10">
        <v>43321</v>
      </c>
    </row>
    <row r="1001" spans="12:12" x14ac:dyDescent="0.25">
      <c r="L1001" s="10">
        <v>43322</v>
      </c>
    </row>
    <row r="1002" spans="12:12" x14ac:dyDescent="0.25">
      <c r="L1002" s="10">
        <v>43323</v>
      </c>
    </row>
    <row r="1003" spans="12:12" x14ac:dyDescent="0.25">
      <c r="L1003" s="10">
        <v>43324</v>
      </c>
    </row>
    <row r="1004" spans="12:12" x14ac:dyDescent="0.25">
      <c r="L1004" s="10">
        <v>43325</v>
      </c>
    </row>
    <row r="1005" spans="12:12" x14ac:dyDescent="0.25">
      <c r="L1005" s="10">
        <v>43326</v>
      </c>
    </row>
    <row r="1006" spans="12:12" x14ac:dyDescent="0.25">
      <c r="L1006" s="10">
        <v>43327</v>
      </c>
    </row>
    <row r="1007" spans="12:12" x14ac:dyDescent="0.25">
      <c r="L1007" s="10">
        <v>43328</v>
      </c>
    </row>
    <row r="1008" spans="12:12" x14ac:dyDescent="0.25">
      <c r="L1008" s="10">
        <v>43329</v>
      </c>
    </row>
    <row r="1009" spans="12:12" x14ac:dyDescent="0.25">
      <c r="L1009" s="10">
        <v>43330</v>
      </c>
    </row>
    <row r="1010" spans="12:12" x14ac:dyDescent="0.25">
      <c r="L1010" s="10">
        <v>43331</v>
      </c>
    </row>
    <row r="1011" spans="12:12" x14ac:dyDescent="0.25">
      <c r="L1011" s="10">
        <v>43332</v>
      </c>
    </row>
    <row r="1012" spans="12:12" x14ac:dyDescent="0.25">
      <c r="L1012" s="10">
        <v>43333</v>
      </c>
    </row>
    <row r="1013" spans="12:12" x14ac:dyDescent="0.25">
      <c r="L1013" s="10">
        <v>43334</v>
      </c>
    </row>
    <row r="1014" spans="12:12" x14ac:dyDescent="0.25">
      <c r="L1014" s="10">
        <v>43335</v>
      </c>
    </row>
    <row r="1015" spans="12:12" x14ac:dyDescent="0.25">
      <c r="L1015" s="10">
        <v>43336</v>
      </c>
    </row>
    <row r="1016" spans="12:12" x14ac:dyDescent="0.25">
      <c r="L1016" s="10">
        <v>43337</v>
      </c>
    </row>
    <row r="1017" spans="12:12" x14ac:dyDescent="0.25">
      <c r="L1017" s="10">
        <v>43338</v>
      </c>
    </row>
    <row r="1018" spans="12:12" x14ac:dyDescent="0.25">
      <c r="L1018" s="10">
        <v>43339</v>
      </c>
    </row>
    <row r="1019" spans="12:12" x14ac:dyDescent="0.25">
      <c r="L1019" s="10">
        <v>43340</v>
      </c>
    </row>
    <row r="1020" spans="12:12" x14ac:dyDescent="0.25">
      <c r="L1020" s="10">
        <v>43341</v>
      </c>
    </row>
    <row r="1021" spans="12:12" x14ac:dyDescent="0.25">
      <c r="L1021" s="10">
        <v>43342</v>
      </c>
    </row>
    <row r="1022" spans="12:12" x14ac:dyDescent="0.25">
      <c r="L1022" s="10">
        <v>43343</v>
      </c>
    </row>
    <row r="1023" spans="12:12" x14ac:dyDescent="0.25">
      <c r="L1023" s="10">
        <v>43344</v>
      </c>
    </row>
    <row r="1024" spans="12:12" x14ac:dyDescent="0.25">
      <c r="L1024" s="10">
        <v>43345</v>
      </c>
    </row>
    <row r="1025" spans="12:12" x14ac:dyDescent="0.25">
      <c r="L1025" s="10">
        <v>43346</v>
      </c>
    </row>
    <row r="1026" spans="12:12" x14ac:dyDescent="0.25">
      <c r="L1026" s="10">
        <v>43347</v>
      </c>
    </row>
    <row r="1027" spans="12:12" x14ac:dyDescent="0.25">
      <c r="L1027" s="10">
        <v>43348</v>
      </c>
    </row>
    <row r="1028" spans="12:12" x14ac:dyDescent="0.25">
      <c r="L1028" s="10">
        <v>43349</v>
      </c>
    </row>
    <row r="1029" spans="12:12" x14ac:dyDescent="0.25">
      <c r="L1029" s="10">
        <v>43350</v>
      </c>
    </row>
    <row r="1030" spans="12:12" x14ac:dyDescent="0.25">
      <c r="L1030" s="10">
        <v>43351</v>
      </c>
    </row>
    <row r="1031" spans="12:12" x14ac:dyDescent="0.25">
      <c r="L1031" s="10">
        <v>43352</v>
      </c>
    </row>
    <row r="1032" spans="12:12" x14ac:dyDescent="0.25">
      <c r="L1032" s="10">
        <v>43353</v>
      </c>
    </row>
    <row r="1033" spans="12:12" x14ac:dyDescent="0.25">
      <c r="L1033" s="10">
        <v>43354</v>
      </c>
    </row>
    <row r="1034" spans="12:12" x14ac:dyDescent="0.25">
      <c r="L1034" s="10">
        <v>43355</v>
      </c>
    </row>
    <row r="1035" spans="12:12" x14ac:dyDescent="0.25">
      <c r="L1035" s="10">
        <v>43356</v>
      </c>
    </row>
    <row r="1036" spans="12:12" x14ac:dyDescent="0.25">
      <c r="L1036" s="10">
        <v>43357</v>
      </c>
    </row>
    <row r="1037" spans="12:12" x14ac:dyDescent="0.25">
      <c r="L1037" s="10">
        <v>43358</v>
      </c>
    </row>
    <row r="1038" spans="12:12" x14ac:dyDescent="0.25">
      <c r="L1038" s="10">
        <v>43359</v>
      </c>
    </row>
    <row r="1039" spans="12:12" x14ac:dyDescent="0.25">
      <c r="L1039" s="10">
        <v>43360</v>
      </c>
    </row>
    <row r="1040" spans="12:12" x14ac:dyDescent="0.25">
      <c r="L1040" s="10">
        <v>43361</v>
      </c>
    </row>
    <row r="1041" spans="12:12" x14ac:dyDescent="0.25">
      <c r="L1041" s="10">
        <v>43362</v>
      </c>
    </row>
    <row r="1042" spans="12:12" x14ac:dyDescent="0.25">
      <c r="L1042" s="10">
        <v>43363</v>
      </c>
    </row>
    <row r="1043" spans="12:12" x14ac:dyDescent="0.25">
      <c r="L1043" s="10">
        <v>43364</v>
      </c>
    </row>
    <row r="1044" spans="12:12" x14ac:dyDescent="0.25">
      <c r="L1044" s="10">
        <v>43365</v>
      </c>
    </row>
    <row r="1045" spans="12:12" x14ac:dyDescent="0.25">
      <c r="L1045" s="10">
        <v>43366</v>
      </c>
    </row>
    <row r="1046" spans="12:12" x14ac:dyDescent="0.25">
      <c r="L1046" s="10">
        <v>43367</v>
      </c>
    </row>
    <row r="1047" spans="12:12" x14ac:dyDescent="0.25">
      <c r="L1047" s="10">
        <v>43368</v>
      </c>
    </row>
    <row r="1048" spans="12:12" x14ac:dyDescent="0.25">
      <c r="L1048" s="10">
        <v>43369</v>
      </c>
    </row>
    <row r="1049" spans="12:12" x14ac:dyDescent="0.25">
      <c r="L1049" s="10">
        <v>43370</v>
      </c>
    </row>
    <row r="1050" spans="12:12" x14ac:dyDescent="0.25">
      <c r="L1050" s="10">
        <v>43371</v>
      </c>
    </row>
    <row r="1051" spans="12:12" x14ac:dyDescent="0.25">
      <c r="L1051" s="10">
        <v>43372</v>
      </c>
    </row>
    <row r="1052" spans="12:12" x14ac:dyDescent="0.25">
      <c r="L1052" s="10">
        <v>43373</v>
      </c>
    </row>
    <row r="1053" spans="12:12" x14ac:dyDescent="0.25">
      <c r="L1053" s="10">
        <v>43374</v>
      </c>
    </row>
    <row r="1054" spans="12:12" x14ac:dyDescent="0.25">
      <c r="L1054" s="10">
        <v>43375</v>
      </c>
    </row>
    <row r="1055" spans="12:12" x14ac:dyDescent="0.25">
      <c r="L1055" s="10">
        <v>43376</v>
      </c>
    </row>
    <row r="1056" spans="12:12" x14ac:dyDescent="0.25">
      <c r="L1056" s="10">
        <v>43377</v>
      </c>
    </row>
    <row r="1057" spans="12:12" x14ac:dyDescent="0.25">
      <c r="L1057" s="10">
        <v>43378</v>
      </c>
    </row>
    <row r="1058" spans="12:12" x14ac:dyDescent="0.25">
      <c r="L1058" s="10">
        <v>43379</v>
      </c>
    </row>
    <row r="1059" spans="12:12" x14ac:dyDescent="0.25">
      <c r="L1059" s="10">
        <v>43380</v>
      </c>
    </row>
    <row r="1060" spans="12:12" x14ac:dyDescent="0.25">
      <c r="L1060" s="10">
        <v>43381</v>
      </c>
    </row>
    <row r="1061" spans="12:12" x14ac:dyDescent="0.25">
      <c r="L1061" s="10">
        <v>43382</v>
      </c>
    </row>
    <row r="1062" spans="12:12" x14ac:dyDescent="0.25">
      <c r="L1062" s="10">
        <v>43383</v>
      </c>
    </row>
    <row r="1063" spans="12:12" x14ac:dyDescent="0.25">
      <c r="L1063" s="10">
        <v>43384</v>
      </c>
    </row>
    <row r="1064" spans="12:12" x14ac:dyDescent="0.25">
      <c r="L1064" s="10">
        <v>43385</v>
      </c>
    </row>
    <row r="1065" spans="12:12" x14ac:dyDescent="0.25">
      <c r="L1065" s="10">
        <v>43386</v>
      </c>
    </row>
    <row r="1066" spans="12:12" x14ac:dyDescent="0.25">
      <c r="L1066" s="10">
        <v>43387</v>
      </c>
    </row>
    <row r="1067" spans="12:12" x14ac:dyDescent="0.25">
      <c r="L1067" s="10">
        <v>43388</v>
      </c>
    </row>
    <row r="1068" spans="12:12" x14ac:dyDescent="0.25">
      <c r="L1068" s="10">
        <v>43389</v>
      </c>
    </row>
    <row r="1069" spans="12:12" x14ac:dyDescent="0.25">
      <c r="L1069" s="10">
        <v>43390</v>
      </c>
    </row>
    <row r="1070" spans="12:12" x14ac:dyDescent="0.25">
      <c r="L1070" s="10">
        <v>43391</v>
      </c>
    </row>
    <row r="1071" spans="12:12" x14ac:dyDescent="0.25">
      <c r="L1071" s="10">
        <v>43392</v>
      </c>
    </row>
    <row r="1072" spans="12:12" x14ac:dyDescent="0.25">
      <c r="L1072" s="10">
        <v>43393</v>
      </c>
    </row>
    <row r="1073" spans="12:12" x14ac:dyDescent="0.25">
      <c r="L1073" s="10">
        <v>43394</v>
      </c>
    </row>
    <row r="1074" spans="12:12" x14ac:dyDescent="0.25">
      <c r="L1074" s="10">
        <v>43395</v>
      </c>
    </row>
    <row r="1075" spans="12:12" x14ac:dyDescent="0.25">
      <c r="L1075" s="10">
        <v>43396</v>
      </c>
    </row>
    <row r="1076" spans="12:12" x14ac:dyDescent="0.25">
      <c r="L1076" s="10">
        <v>43397</v>
      </c>
    </row>
    <row r="1077" spans="12:12" x14ac:dyDescent="0.25">
      <c r="L1077" s="10">
        <v>43398</v>
      </c>
    </row>
    <row r="1078" spans="12:12" x14ac:dyDescent="0.25">
      <c r="L1078" s="10">
        <v>43399</v>
      </c>
    </row>
    <row r="1079" spans="12:12" x14ac:dyDescent="0.25">
      <c r="L1079" s="10">
        <v>43400</v>
      </c>
    </row>
    <row r="1080" spans="12:12" x14ac:dyDescent="0.25">
      <c r="L1080" s="10">
        <v>43401</v>
      </c>
    </row>
    <row r="1081" spans="12:12" x14ac:dyDescent="0.25">
      <c r="L1081" s="10">
        <v>43402</v>
      </c>
    </row>
    <row r="1082" spans="12:12" x14ac:dyDescent="0.25">
      <c r="L1082" s="10">
        <v>43403</v>
      </c>
    </row>
    <row r="1083" spans="12:12" x14ac:dyDescent="0.25">
      <c r="L1083" s="10">
        <v>43404</v>
      </c>
    </row>
    <row r="1084" spans="12:12" x14ac:dyDescent="0.25">
      <c r="L1084" s="10">
        <v>43405</v>
      </c>
    </row>
    <row r="1085" spans="12:12" x14ac:dyDescent="0.25">
      <c r="L1085" s="10">
        <v>43406</v>
      </c>
    </row>
    <row r="1086" spans="12:12" x14ac:dyDescent="0.25">
      <c r="L1086" s="10">
        <v>43407</v>
      </c>
    </row>
    <row r="1087" spans="12:12" x14ac:dyDescent="0.25">
      <c r="L1087" s="10">
        <v>43408</v>
      </c>
    </row>
    <row r="1088" spans="12:12" x14ac:dyDescent="0.25">
      <c r="L1088" s="10">
        <v>43409</v>
      </c>
    </row>
    <row r="1089" spans="12:12" x14ac:dyDescent="0.25">
      <c r="L1089" s="10">
        <v>43410</v>
      </c>
    </row>
    <row r="1090" spans="12:12" x14ac:dyDescent="0.25">
      <c r="L1090" s="10">
        <v>43411</v>
      </c>
    </row>
    <row r="1091" spans="12:12" x14ac:dyDescent="0.25">
      <c r="L1091" s="10">
        <v>43412</v>
      </c>
    </row>
    <row r="1092" spans="12:12" x14ac:dyDescent="0.25">
      <c r="L1092" s="10">
        <v>43413</v>
      </c>
    </row>
    <row r="1093" spans="12:12" x14ac:dyDescent="0.25">
      <c r="L1093" s="10">
        <v>43414</v>
      </c>
    </row>
    <row r="1094" spans="12:12" x14ac:dyDescent="0.25">
      <c r="L1094" s="10">
        <v>43415</v>
      </c>
    </row>
    <row r="1095" spans="12:12" x14ac:dyDescent="0.25">
      <c r="L1095" s="10">
        <v>43416</v>
      </c>
    </row>
    <row r="1096" spans="12:12" x14ac:dyDescent="0.25">
      <c r="L1096" s="10">
        <v>43417</v>
      </c>
    </row>
    <row r="1097" spans="12:12" x14ac:dyDescent="0.25">
      <c r="L1097" s="10">
        <v>43418</v>
      </c>
    </row>
    <row r="1098" spans="12:12" x14ac:dyDescent="0.25">
      <c r="L1098" s="10">
        <v>43419</v>
      </c>
    </row>
    <row r="1099" spans="12:12" x14ac:dyDescent="0.25">
      <c r="L1099" s="10">
        <v>43420</v>
      </c>
    </row>
    <row r="1100" spans="12:12" x14ac:dyDescent="0.25">
      <c r="L1100" s="10">
        <v>43421</v>
      </c>
    </row>
    <row r="1101" spans="12:12" x14ac:dyDescent="0.25">
      <c r="L1101" s="10">
        <v>43422</v>
      </c>
    </row>
    <row r="1102" spans="12:12" x14ac:dyDescent="0.25">
      <c r="L1102" s="10">
        <v>43423</v>
      </c>
    </row>
    <row r="1103" spans="12:12" x14ac:dyDescent="0.25">
      <c r="L1103" s="10">
        <v>43424</v>
      </c>
    </row>
    <row r="1104" spans="12:12" x14ac:dyDescent="0.25">
      <c r="L1104" s="10">
        <v>43425</v>
      </c>
    </row>
    <row r="1105" spans="12:12" x14ac:dyDescent="0.25">
      <c r="L1105" s="10">
        <v>43426</v>
      </c>
    </row>
    <row r="1106" spans="12:12" x14ac:dyDescent="0.25">
      <c r="L1106" s="10">
        <v>43427</v>
      </c>
    </row>
    <row r="1107" spans="12:12" x14ac:dyDescent="0.25">
      <c r="L1107" s="10">
        <v>43428</v>
      </c>
    </row>
    <row r="1108" spans="12:12" x14ac:dyDescent="0.25">
      <c r="L1108" s="10">
        <v>43429</v>
      </c>
    </row>
    <row r="1109" spans="12:12" x14ac:dyDescent="0.25">
      <c r="L1109" s="10">
        <v>43430</v>
      </c>
    </row>
    <row r="1110" spans="12:12" x14ac:dyDescent="0.25">
      <c r="L1110" s="10">
        <v>43431</v>
      </c>
    </row>
    <row r="1111" spans="12:12" x14ac:dyDescent="0.25">
      <c r="L1111" s="10">
        <v>43432</v>
      </c>
    </row>
    <row r="1112" spans="12:12" x14ac:dyDescent="0.25">
      <c r="L1112" s="10">
        <v>43433</v>
      </c>
    </row>
    <row r="1113" spans="12:12" x14ac:dyDescent="0.25">
      <c r="L1113" s="10">
        <v>43434</v>
      </c>
    </row>
    <row r="1114" spans="12:12" x14ac:dyDescent="0.25">
      <c r="L1114" s="10">
        <v>43435</v>
      </c>
    </row>
    <row r="1115" spans="12:12" x14ac:dyDescent="0.25">
      <c r="L1115" s="10">
        <v>43436</v>
      </c>
    </row>
    <row r="1116" spans="12:12" x14ac:dyDescent="0.25">
      <c r="L1116" s="10">
        <v>43437</v>
      </c>
    </row>
    <row r="1117" spans="12:12" x14ac:dyDescent="0.25">
      <c r="L1117" s="10">
        <v>43438</v>
      </c>
    </row>
    <row r="1118" spans="12:12" x14ac:dyDescent="0.25">
      <c r="L1118" s="10">
        <v>43439</v>
      </c>
    </row>
    <row r="1119" spans="12:12" x14ac:dyDescent="0.25">
      <c r="L1119" s="10">
        <v>43440</v>
      </c>
    </row>
    <row r="1120" spans="12:12" x14ac:dyDescent="0.25">
      <c r="L1120" s="10">
        <v>43441</v>
      </c>
    </row>
    <row r="1121" spans="12:12" x14ac:dyDescent="0.25">
      <c r="L1121" s="10">
        <v>43442</v>
      </c>
    </row>
    <row r="1122" spans="12:12" x14ac:dyDescent="0.25">
      <c r="L1122" s="10">
        <v>43443</v>
      </c>
    </row>
    <row r="1123" spans="12:12" x14ac:dyDescent="0.25">
      <c r="L1123" s="10">
        <v>43444</v>
      </c>
    </row>
    <row r="1124" spans="12:12" x14ac:dyDescent="0.25">
      <c r="L1124" s="10">
        <v>43445</v>
      </c>
    </row>
    <row r="1125" spans="12:12" x14ac:dyDescent="0.25">
      <c r="L1125" s="10">
        <v>43446</v>
      </c>
    </row>
    <row r="1126" spans="12:12" x14ac:dyDescent="0.25">
      <c r="L1126" s="10">
        <v>43447</v>
      </c>
    </row>
    <row r="1127" spans="12:12" x14ac:dyDescent="0.25">
      <c r="L1127" s="10">
        <v>43448</v>
      </c>
    </row>
    <row r="1128" spans="12:12" x14ac:dyDescent="0.25">
      <c r="L1128" s="10">
        <v>43449</v>
      </c>
    </row>
    <row r="1129" spans="12:12" x14ac:dyDescent="0.25">
      <c r="L1129" s="10">
        <v>43450</v>
      </c>
    </row>
    <row r="1130" spans="12:12" x14ac:dyDescent="0.25">
      <c r="L1130" s="10">
        <v>43451</v>
      </c>
    </row>
    <row r="1131" spans="12:12" x14ac:dyDescent="0.25">
      <c r="L1131" s="10">
        <v>43452</v>
      </c>
    </row>
    <row r="1132" spans="12:12" x14ac:dyDescent="0.25">
      <c r="L1132" s="10">
        <v>43453</v>
      </c>
    </row>
    <row r="1133" spans="12:12" x14ac:dyDescent="0.25">
      <c r="L1133" s="10">
        <v>43454</v>
      </c>
    </row>
    <row r="1134" spans="12:12" x14ac:dyDescent="0.25">
      <c r="L1134" s="10">
        <v>43455</v>
      </c>
    </row>
    <row r="1135" spans="12:12" x14ac:dyDescent="0.25">
      <c r="L1135" s="10">
        <v>43456</v>
      </c>
    </row>
    <row r="1136" spans="12:12" x14ac:dyDescent="0.25">
      <c r="L1136" s="10">
        <v>43457</v>
      </c>
    </row>
    <row r="1137" spans="12:12" x14ac:dyDescent="0.25">
      <c r="L1137" s="10">
        <v>43458</v>
      </c>
    </row>
    <row r="1138" spans="12:12" x14ac:dyDescent="0.25">
      <c r="L1138" s="10">
        <v>43459</v>
      </c>
    </row>
    <row r="1139" spans="12:12" x14ac:dyDescent="0.25">
      <c r="L1139" s="10">
        <v>43460</v>
      </c>
    </row>
    <row r="1140" spans="12:12" x14ac:dyDescent="0.25">
      <c r="L1140" s="10">
        <v>43461</v>
      </c>
    </row>
    <row r="1141" spans="12:12" x14ac:dyDescent="0.25">
      <c r="L1141" s="10">
        <v>43462</v>
      </c>
    </row>
    <row r="1142" spans="12:12" x14ac:dyDescent="0.25">
      <c r="L1142" s="10">
        <v>43463</v>
      </c>
    </row>
    <row r="1143" spans="12:12" x14ac:dyDescent="0.25">
      <c r="L1143" s="10">
        <v>43464</v>
      </c>
    </row>
    <row r="1144" spans="12:12" x14ac:dyDescent="0.25">
      <c r="L1144" s="10">
        <v>43465</v>
      </c>
    </row>
    <row r="1145" spans="12:12" x14ac:dyDescent="0.25">
      <c r="L1145" s="10">
        <v>43466</v>
      </c>
    </row>
    <row r="1146" spans="12:12" x14ac:dyDescent="0.25">
      <c r="L1146" s="10">
        <v>43467</v>
      </c>
    </row>
    <row r="1147" spans="12:12" x14ac:dyDescent="0.25">
      <c r="L1147" s="10">
        <v>43468</v>
      </c>
    </row>
    <row r="1148" spans="12:12" x14ac:dyDescent="0.25">
      <c r="L1148" s="10">
        <v>43469</v>
      </c>
    </row>
    <row r="1149" spans="12:12" x14ac:dyDescent="0.25">
      <c r="L1149" s="10">
        <v>43470</v>
      </c>
    </row>
    <row r="1150" spans="12:12" x14ac:dyDescent="0.25">
      <c r="L1150" s="10">
        <v>43471</v>
      </c>
    </row>
    <row r="1151" spans="12:12" x14ac:dyDescent="0.25">
      <c r="L1151" s="10">
        <v>43472</v>
      </c>
    </row>
    <row r="1152" spans="12:12" x14ac:dyDescent="0.25">
      <c r="L1152" s="10">
        <v>43473</v>
      </c>
    </row>
    <row r="1153" spans="12:12" x14ac:dyDescent="0.25">
      <c r="L1153" s="10">
        <v>43474</v>
      </c>
    </row>
    <row r="1154" spans="12:12" x14ac:dyDescent="0.25">
      <c r="L1154" s="10">
        <v>43475</v>
      </c>
    </row>
    <row r="1155" spans="12:12" x14ac:dyDescent="0.25">
      <c r="L1155" s="10">
        <v>43476</v>
      </c>
    </row>
    <row r="1156" spans="12:12" x14ac:dyDescent="0.25">
      <c r="L1156" s="10">
        <v>43477</v>
      </c>
    </row>
    <row r="1157" spans="12:12" x14ac:dyDescent="0.25">
      <c r="L1157" s="10">
        <v>43478</v>
      </c>
    </row>
    <row r="1158" spans="12:12" x14ac:dyDescent="0.25">
      <c r="L1158" s="10">
        <v>43479</v>
      </c>
    </row>
    <row r="1159" spans="12:12" x14ac:dyDescent="0.25">
      <c r="L1159" s="10">
        <v>43480</v>
      </c>
    </row>
    <row r="1160" spans="12:12" x14ac:dyDescent="0.25">
      <c r="L1160" s="10">
        <v>43481</v>
      </c>
    </row>
    <row r="1161" spans="12:12" x14ac:dyDescent="0.25">
      <c r="L1161" s="10">
        <v>43482</v>
      </c>
    </row>
    <row r="1162" spans="12:12" x14ac:dyDescent="0.25">
      <c r="L1162" s="10">
        <v>43483</v>
      </c>
    </row>
    <row r="1163" spans="12:12" x14ac:dyDescent="0.25">
      <c r="L1163" s="10">
        <v>43484</v>
      </c>
    </row>
    <row r="1164" spans="12:12" x14ac:dyDescent="0.25">
      <c r="L1164" s="10">
        <v>43485</v>
      </c>
    </row>
    <row r="1165" spans="12:12" x14ac:dyDescent="0.25">
      <c r="L1165" s="10">
        <v>43486</v>
      </c>
    </row>
    <row r="1166" spans="12:12" x14ac:dyDescent="0.25">
      <c r="L1166" s="10">
        <v>43487</v>
      </c>
    </row>
    <row r="1167" spans="12:12" x14ac:dyDescent="0.25">
      <c r="L1167" s="10">
        <v>43488</v>
      </c>
    </row>
    <row r="1168" spans="12:12" x14ac:dyDescent="0.25">
      <c r="L1168" s="10">
        <v>43489</v>
      </c>
    </row>
    <row r="1169" spans="12:12" x14ac:dyDescent="0.25">
      <c r="L1169" s="10">
        <v>43490</v>
      </c>
    </row>
    <row r="1170" spans="12:12" x14ac:dyDescent="0.25">
      <c r="L1170" s="10">
        <v>43491</v>
      </c>
    </row>
    <row r="1171" spans="12:12" x14ac:dyDescent="0.25">
      <c r="L1171" s="10">
        <v>43492</v>
      </c>
    </row>
    <row r="1172" spans="12:12" x14ac:dyDescent="0.25">
      <c r="L1172" s="10">
        <v>43493</v>
      </c>
    </row>
    <row r="1173" spans="12:12" x14ac:dyDescent="0.25">
      <c r="L1173" s="10">
        <v>43494</v>
      </c>
    </row>
    <row r="1174" spans="12:12" x14ac:dyDescent="0.25">
      <c r="L1174" s="10">
        <v>43495</v>
      </c>
    </row>
    <row r="1175" spans="12:12" x14ac:dyDescent="0.25">
      <c r="L1175" s="10">
        <v>43496</v>
      </c>
    </row>
    <row r="1176" spans="12:12" x14ac:dyDescent="0.25">
      <c r="L1176" s="10">
        <v>43497</v>
      </c>
    </row>
    <row r="1177" spans="12:12" x14ac:dyDescent="0.25">
      <c r="L1177" s="10">
        <v>43498</v>
      </c>
    </row>
    <row r="1178" spans="12:12" x14ac:dyDescent="0.25">
      <c r="L1178" s="10">
        <v>43499</v>
      </c>
    </row>
    <row r="1179" spans="12:12" x14ac:dyDescent="0.25">
      <c r="L1179" s="10">
        <v>43500</v>
      </c>
    </row>
    <row r="1180" spans="12:12" x14ac:dyDescent="0.25">
      <c r="L1180" s="10">
        <v>43501</v>
      </c>
    </row>
    <row r="1181" spans="12:12" x14ac:dyDescent="0.25">
      <c r="L1181" s="10">
        <v>43502</v>
      </c>
    </row>
    <row r="1182" spans="12:12" x14ac:dyDescent="0.25">
      <c r="L1182" s="10">
        <v>43503</v>
      </c>
    </row>
    <row r="1183" spans="12:12" x14ac:dyDescent="0.25">
      <c r="L1183" s="10">
        <v>43504</v>
      </c>
    </row>
    <row r="1184" spans="12:12" x14ac:dyDescent="0.25">
      <c r="L1184" s="10">
        <v>43505</v>
      </c>
    </row>
    <row r="1185" spans="12:12" x14ac:dyDescent="0.25">
      <c r="L1185" s="10">
        <v>43506</v>
      </c>
    </row>
    <row r="1186" spans="12:12" x14ac:dyDescent="0.25">
      <c r="L1186" s="10">
        <v>43507</v>
      </c>
    </row>
    <row r="1187" spans="12:12" x14ac:dyDescent="0.25">
      <c r="L1187" s="10">
        <v>43508</v>
      </c>
    </row>
    <row r="1188" spans="12:12" x14ac:dyDescent="0.25">
      <c r="L1188" s="10">
        <v>43509</v>
      </c>
    </row>
    <row r="1189" spans="12:12" x14ac:dyDescent="0.25">
      <c r="L1189" s="10">
        <v>43510</v>
      </c>
    </row>
    <row r="1190" spans="12:12" x14ac:dyDescent="0.25">
      <c r="L1190" s="10">
        <v>43511</v>
      </c>
    </row>
    <row r="1191" spans="12:12" x14ac:dyDescent="0.25">
      <c r="L1191" s="10">
        <v>43512</v>
      </c>
    </row>
    <row r="1192" spans="12:12" x14ac:dyDescent="0.25">
      <c r="L1192" s="10">
        <v>43513</v>
      </c>
    </row>
    <row r="1193" spans="12:12" x14ac:dyDescent="0.25">
      <c r="L1193" s="10">
        <v>43514</v>
      </c>
    </row>
    <row r="1194" spans="12:12" x14ac:dyDescent="0.25">
      <c r="L1194" s="10">
        <v>43515</v>
      </c>
    </row>
    <row r="1195" spans="12:12" x14ac:dyDescent="0.25">
      <c r="L1195" s="10">
        <v>43516</v>
      </c>
    </row>
    <row r="1196" spans="12:12" x14ac:dyDescent="0.25">
      <c r="L1196" s="10">
        <v>43517</v>
      </c>
    </row>
    <row r="1197" spans="12:12" x14ac:dyDescent="0.25">
      <c r="L1197" s="10">
        <v>43518</v>
      </c>
    </row>
    <row r="1198" spans="12:12" x14ac:dyDescent="0.25">
      <c r="L1198" s="10">
        <v>43519</v>
      </c>
    </row>
    <row r="1199" spans="12:12" x14ac:dyDescent="0.25">
      <c r="L1199" s="10">
        <v>43520</v>
      </c>
    </row>
    <row r="1200" spans="12:12" x14ac:dyDescent="0.25">
      <c r="L1200" s="10">
        <v>43521</v>
      </c>
    </row>
    <row r="1201" spans="12:12" x14ac:dyDescent="0.25">
      <c r="L1201" s="10">
        <v>43522</v>
      </c>
    </row>
    <row r="1202" spans="12:12" x14ac:dyDescent="0.25">
      <c r="L1202" s="10">
        <v>43523</v>
      </c>
    </row>
    <row r="1203" spans="12:12" x14ac:dyDescent="0.25">
      <c r="L1203" s="10">
        <v>43524</v>
      </c>
    </row>
    <row r="1204" spans="12:12" x14ac:dyDescent="0.25">
      <c r="L1204" s="10">
        <v>43525</v>
      </c>
    </row>
    <row r="1205" spans="12:12" x14ac:dyDescent="0.25">
      <c r="L1205" s="10">
        <v>43526</v>
      </c>
    </row>
    <row r="1206" spans="12:12" x14ac:dyDescent="0.25">
      <c r="L1206" s="10">
        <v>43527</v>
      </c>
    </row>
    <row r="1207" spans="12:12" x14ac:dyDescent="0.25">
      <c r="L1207" s="10">
        <v>43528</v>
      </c>
    </row>
    <row r="1208" spans="12:12" x14ac:dyDescent="0.25">
      <c r="L1208" s="10">
        <v>43529</v>
      </c>
    </row>
    <row r="1209" spans="12:12" x14ac:dyDescent="0.25">
      <c r="L1209" s="10">
        <v>43530</v>
      </c>
    </row>
    <row r="1210" spans="12:12" x14ac:dyDescent="0.25">
      <c r="L1210" s="10">
        <v>43531</v>
      </c>
    </row>
    <row r="1211" spans="12:12" x14ac:dyDescent="0.25">
      <c r="L1211" s="10">
        <v>43532</v>
      </c>
    </row>
    <row r="1212" spans="12:12" x14ac:dyDescent="0.25">
      <c r="L1212" s="10">
        <v>43533</v>
      </c>
    </row>
    <row r="1213" spans="12:12" x14ac:dyDescent="0.25">
      <c r="L1213" s="10">
        <v>43534</v>
      </c>
    </row>
    <row r="1214" spans="12:12" x14ac:dyDescent="0.25">
      <c r="L1214" s="10">
        <v>43535</v>
      </c>
    </row>
    <row r="1215" spans="12:12" x14ac:dyDescent="0.25">
      <c r="L1215" s="10">
        <v>43536</v>
      </c>
    </row>
    <row r="1216" spans="12:12" x14ac:dyDescent="0.25">
      <c r="L1216" s="10">
        <v>43537</v>
      </c>
    </row>
    <row r="1217" spans="12:12" x14ac:dyDescent="0.25">
      <c r="L1217" s="10">
        <v>43538</v>
      </c>
    </row>
    <row r="1218" spans="12:12" x14ac:dyDescent="0.25">
      <c r="L1218" s="10">
        <v>43539</v>
      </c>
    </row>
    <row r="1219" spans="12:12" x14ac:dyDescent="0.25">
      <c r="L1219" s="10">
        <v>43540</v>
      </c>
    </row>
    <row r="1220" spans="12:12" x14ac:dyDescent="0.25">
      <c r="L1220" s="10">
        <v>43541</v>
      </c>
    </row>
    <row r="1221" spans="12:12" x14ac:dyDescent="0.25">
      <c r="L1221" s="10">
        <v>43542</v>
      </c>
    </row>
    <row r="1222" spans="12:12" x14ac:dyDescent="0.25">
      <c r="L1222" s="10">
        <v>43543</v>
      </c>
    </row>
    <row r="1223" spans="12:12" x14ac:dyDescent="0.25">
      <c r="L1223" s="10">
        <v>43544</v>
      </c>
    </row>
    <row r="1224" spans="12:12" x14ac:dyDescent="0.25">
      <c r="L1224" s="10">
        <v>43545</v>
      </c>
    </row>
    <row r="1225" spans="12:12" x14ac:dyDescent="0.25">
      <c r="L1225" s="10">
        <v>43546</v>
      </c>
    </row>
    <row r="1226" spans="12:12" x14ac:dyDescent="0.25">
      <c r="L1226" s="10">
        <v>43547</v>
      </c>
    </row>
    <row r="1227" spans="12:12" x14ac:dyDescent="0.25">
      <c r="L1227" s="10">
        <v>43548</v>
      </c>
    </row>
    <row r="1228" spans="12:12" x14ac:dyDescent="0.25">
      <c r="L1228" s="10">
        <v>43549</v>
      </c>
    </row>
    <row r="1229" spans="12:12" x14ac:dyDescent="0.25">
      <c r="L1229" s="10">
        <v>43550</v>
      </c>
    </row>
    <row r="1230" spans="12:12" x14ac:dyDescent="0.25">
      <c r="L1230" s="10">
        <v>43551</v>
      </c>
    </row>
    <row r="1231" spans="12:12" x14ac:dyDescent="0.25">
      <c r="L1231" s="10">
        <v>43552</v>
      </c>
    </row>
    <row r="1232" spans="12:12" x14ac:dyDescent="0.25">
      <c r="L1232" s="10">
        <v>43553</v>
      </c>
    </row>
    <row r="1233" spans="12:12" x14ac:dyDescent="0.25">
      <c r="L1233" s="10">
        <v>43554</v>
      </c>
    </row>
    <row r="1234" spans="12:12" x14ac:dyDescent="0.25">
      <c r="L1234" s="10">
        <v>43555</v>
      </c>
    </row>
    <row r="1235" spans="12:12" x14ac:dyDescent="0.25">
      <c r="L1235" s="10">
        <v>43556</v>
      </c>
    </row>
    <row r="1236" spans="12:12" x14ac:dyDescent="0.25">
      <c r="L1236" s="10">
        <v>43557</v>
      </c>
    </row>
    <row r="1237" spans="12:12" x14ac:dyDescent="0.25">
      <c r="L1237" s="10">
        <v>43558</v>
      </c>
    </row>
    <row r="1238" spans="12:12" x14ac:dyDescent="0.25">
      <c r="L1238" s="10">
        <v>43559</v>
      </c>
    </row>
    <row r="1239" spans="12:12" x14ac:dyDescent="0.25">
      <c r="L1239" s="10">
        <v>43560</v>
      </c>
    </row>
    <row r="1240" spans="12:12" x14ac:dyDescent="0.25">
      <c r="L1240" s="10">
        <v>43561</v>
      </c>
    </row>
    <row r="1241" spans="12:12" x14ac:dyDescent="0.25">
      <c r="L1241" s="10">
        <v>43562</v>
      </c>
    </row>
    <row r="1242" spans="12:12" x14ac:dyDescent="0.25">
      <c r="L1242" s="10">
        <v>43563</v>
      </c>
    </row>
    <row r="1243" spans="12:12" x14ac:dyDescent="0.25">
      <c r="L1243" s="10">
        <v>43564</v>
      </c>
    </row>
    <row r="1244" spans="12:12" x14ac:dyDescent="0.25">
      <c r="L1244" s="10">
        <v>43565</v>
      </c>
    </row>
    <row r="1245" spans="12:12" x14ac:dyDescent="0.25">
      <c r="L1245" s="10">
        <v>43566</v>
      </c>
    </row>
    <row r="1246" spans="12:12" x14ac:dyDescent="0.25">
      <c r="L1246" s="10">
        <v>43567</v>
      </c>
    </row>
    <row r="1247" spans="12:12" x14ac:dyDescent="0.25">
      <c r="L1247" s="10">
        <v>43568</v>
      </c>
    </row>
    <row r="1248" spans="12:12" x14ac:dyDescent="0.25">
      <c r="L1248" s="10">
        <v>43569</v>
      </c>
    </row>
    <row r="1249" spans="12:12" x14ac:dyDescent="0.25">
      <c r="L1249" s="10">
        <v>43570</v>
      </c>
    </row>
    <row r="1250" spans="12:12" x14ac:dyDescent="0.25">
      <c r="L1250" s="10">
        <v>43571</v>
      </c>
    </row>
    <row r="1251" spans="12:12" x14ac:dyDescent="0.25">
      <c r="L1251" s="10">
        <v>43572</v>
      </c>
    </row>
    <row r="1252" spans="12:12" x14ac:dyDescent="0.25">
      <c r="L1252" s="10">
        <v>43573</v>
      </c>
    </row>
    <row r="1253" spans="12:12" x14ac:dyDescent="0.25">
      <c r="L1253" s="10">
        <v>43574</v>
      </c>
    </row>
    <row r="1254" spans="12:12" x14ac:dyDescent="0.25">
      <c r="L1254" s="10">
        <v>43575</v>
      </c>
    </row>
    <row r="1255" spans="12:12" x14ac:dyDescent="0.25">
      <c r="L1255" s="10">
        <v>43576</v>
      </c>
    </row>
    <row r="1256" spans="12:12" x14ac:dyDescent="0.25">
      <c r="L1256" s="10">
        <v>43577</v>
      </c>
    </row>
    <row r="1257" spans="12:12" x14ac:dyDescent="0.25">
      <c r="L1257" s="10">
        <v>43578</v>
      </c>
    </row>
    <row r="1258" spans="12:12" x14ac:dyDescent="0.25">
      <c r="L1258" s="10">
        <v>43579</v>
      </c>
    </row>
    <row r="1259" spans="12:12" x14ac:dyDescent="0.25">
      <c r="L1259" s="10">
        <v>43580</v>
      </c>
    </row>
    <row r="1260" spans="12:12" x14ac:dyDescent="0.25">
      <c r="L1260" s="10">
        <v>43581</v>
      </c>
    </row>
    <row r="1261" spans="12:12" x14ac:dyDescent="0.25">
      <c r="L1261" s="10">
        <v>43582</v>
      </c>
    </row>
    <row r="1262" spans="12:12" x14ac:dyDescent="0.25">
      <c r="L1262" s="10">
        <v>43583</v>
      </c>
    </row>
    <row r="1263" spans="12:12" x14ac:dyDescent="0.25">
      <c r="L1263" s="10">
        <v>43584</v>
      </c>
    </row>
    <row r="1264" spans="12:12" x14ac:dyDescent="0.25">
      <c r="L1264" s="10">
        <v>43585</v>
      </c>
    </row>
    <row r="1265" spans="12:12" x14ac:dyDescent="0.25">
      <c r="L1265" s="10">
        <v>43586</v>
      </c>
    </row>
    <row r="1266" spans="12:12" x14ac:dyDescent="0.25">
      <c r="L1266" s="10">
        <v>43587</v>
      </c>
    </row>
    <row r="1267" spans="12:12" x14ac:dyDescent="0.25">
      <c r="L1267" s="10">
        <v>43588</v>
      </c>
    </row>
    <row r="1268" spans="12:12" x14ac:dyDescent="0.25">
      <c r="L1268" s="10">
        <v>43589</v>
      </c>
    </row>
    <row r="1269" spans="12:12" x14ac:dyDescent="0.25">
      <c r="L1269" s="10">
        <v>43590</v>
      </c>
    </row>
    <row r="1270" spans="12:12" x14ac:dyDescent="0.25">
      <c r="L1270" s="10">
        <v>43591</v>
      </c>
    </row>
    <row r="1271" spans="12:12" x14ac:dyDescent="0.25">
      <c r="L1271" s="10">
        <v>43592</v>
      </c>
    </row>
    <row r="1272" spans="12:12" x14ac:dyDescent="0.25">
      <c r="L1272" s="10">
        <v>43593</v>
      </c>
    </row>
    <row r="1273" spans="12:12" x14ac:dyDescent="0.25">
      <c r="L1273" s="10">
        <v>43594</v>
      </c>
    </row>
    <row r="1274" spans="12:12" x14ac:dyDescent="0.25">
      <c r="L1274" s="10">
        <v>43595</v>
      </c>
    </row>
    <row r="1275" spans="12:12" x14ac:dyDescent="0.25">
      <c r="L1275" s="10">
        <v>43596</v>
      </c>
    </row>
    <row r="1276" spans="12:12" x14ac:dyDescent="0.25">
      <c r="L1276" s="10">
        <v>43597</v>
      </c>
    </row>
    <row r="1277" spans="12:12" x14ac:dyDescent="0.25">
      <c r="L1277" s="10">
        <v>43598</v>
      </c>
    </row>
    <row r="1278" spans="12:12" x14ac:dyDescent="0.25">
      <c r="L1278" s="10">
        <v>43599</v>
      </c>
    </row>
    <row r="1279" spans="12:12" x14ac:dyDescent="0.25">
      <c r="L1279" s="10">
        <v>43600</v>
      </c>
    </row>
    <row r="1280" spans="12:12" x14ac:dyDescent="0.25">
      <c r="L1280" s="10">
        <v>43601</v>
      </c>
    </row>
    <row r="1281" spans="12:12" x14ac:dyDescent="0.25">
      <c r="L1281" s="10">
        <v>43602</v>
      </c>
    </row>
    <row r="1282" spans="12:12" x14ac:dyDescent="0.25">
      <c r="L1282" s="10">
        <v>43603</v>
      </c>
    </row>
    <row r="1283" spans="12:12" x14ac:dyDescent="0.25">
      <c r="L1283" s="10">
        <v>43604</v>
      </c>
    </row>
    <row r="1284" spans="12:12" x14ac:dyDescent="0.25">
      <c r="L1284" s="10">
        <v>43605</v>
      </c>
    </row>
    <row r="1285" spans="12:12" x14ac:dyDescent="0.25">
      <c r="L1285" s="10">
        <v>43606</v>
      </c>
    </row>
    <row r="1286" spans="12:12" x14ac:dyDescent="0.25">
      <c r="L1286" s="10">
        <v>43607</v>
      </c>
    </row>
    <row r="1287" spans="12:12" x14ac:dyDescent="0.25">
      <c r="L1287" s="10">
        <v>43608</v>
      </c>
    </row>
    <row r="1288" spans="12:12" x14ac:dyDescent="0.25">
      <c r="L1288" s="10">
        <v>43609</v>
      </c>
    </row>
    <row r="1289" spans="12:12" x14ac:dyDescent="0.25">
      <c r="L1289" s="10">
        <v>43610</v>
      </c>
    </row>
    <row r="1290" spans="12:12" x14ac:dyDescent="0.25">
      <c r="L1290" s="10">
        <v>43611</v>
      </c>
    </row>
    <row r="1291" spans="12:12" x14ac:dyDescent="0.25">
      <c r="L1291" s="10">
        <v>43612</v>
      </c>
    </row>
    <row r="1292" spans="12:12" x14ac:dyDescent="0.25">
      <c r="L1292" s="10">
        <v>43613</v>
      </c>
    </row>
    <row r="1293" spans="12:12" x14ac:dyDescent="0.25">
      <c r="L1293" s="10">
        <v>43614</v>
      </c>
    </row>
    <row r="1294" spans="12:12" x14ac:dyDescent="0.25">
      <c r="L1294" s="10">
        <v>43615</v>
      </c>
    </row>
    <row r="1295" spans="12:12" x14ac:dyDescent="0.25">
      <c r="L1295" s="10">
        <v>43616</v>
      </c>
    </row>
    <row r="1296" spans="12:12" x14ac:dyDescent="0.25">
      <c r="L1296" s="10">
        <v>43617</v>
      </c>
    </row>
    <row r="1297" spans="12:12" x14ac:dyDescent="0.25">
      <c r="L1297" s="10">
        <v>43618</v>
      </c>
    </row>
    <row r="1298" spans="12:12" x14ac:dyDescent="0.25">
      <c r="L1298" s="10">
        <v>43619</v>
      </c>
    </row>
    <row r="1299" spans="12:12" x14ac:dyDescent="0.25">
      <c r="L1299" s="10">
        <v>43620</v>
      </c>
    </row>
    <row r="1300" spans="12:12" x14ac:dyDescent="0.25">
      <c r="L1300" s="10">
        <v>43621</v>
      </c>
    </row>
    <row r="1301" spans="12:12" x14ac:dyDescent="0.25">
      <c r="L1301" s="10">
        <v>43622</v>
      </c>
    </row>
    <row r="1302" spans="12:12" x14ac:dyDescent="0.25">
      <c r="L1302" s="10">
        <v>43623</v>
      </c>
    </row>
    <row r="1303" spans="12:12" x14ac:dyDescent="0.25">
      <c r="L1303" s="10">
        <v>43624</v>
      </c>
    </row>
    <row r="1304" spans="12:12" x14ac:dyDescent="0.25">
      <c r="L1304" s="10">
        <v>43625</v>
      </c>
    </row>
    <row r="1305" spans="12:12" x14ac:dyDescent="0.25">
      <c r="L1305" s="10">
        <v>43626</v>
      </c>
    </row>
    <row r="1306" spans="12:12" x14ac:dyDescent="0.25">
      <c r="L1306" s="10">
        <v>43627</v>
      </c>
    </row>
    <row r="1307" spans="12:12" x14ac:dyDescent="0.25">
      <c r="L1307" s="10">
        <v>43628</v>
      </c>
    </row>
    <row r="1308" spans="12:12" x14ac:dyDescent="0.25">
      <c r="L1308" s="10">
        <v>43629</v>
      </c>
    </row>
    <row r="1309" spans="12:12" x14ac:dyDescent="0.25">
      <c r="L1309" s="10">
        <v>43630</v>
      </c>
    </row>
    <row r="1310" spans="12:12" x14ac:dyDescent="0.25">
      <c r="L1310" s="10">
        <v>43631</v>
      </c>
    </row>
    <row r="1311" spans="12:12" x14ac:dyDescent="0.25">
      <c r="L1311" s="10">
        <v>43632</v>
      </c>
    </row>
    <row r="1312" spans="12:12" x14ac:dyDescent="0.25">
      <c r="L1312" s="10">
        <v>43633</v>
      </c>
    </row>
    <row r="1313" spans="12:12" x14ac:dyDescent="0.25">
      <c r="L1313" s="10">
        <v>43634</v>
      </c>
    </row>
    <row r="1314" spans="12:12" x14ac:dyDescent="0.25">
      <c r="L1314" s="10">
        <v>43635</v>
      </c>
    </row>
    <row r="1315" spans="12:12" x14ac:dyDescent="0.25">
      <c r="L1315" s="10">
        <v>43636</v>
      </c>
    </row>
    <row r="1316" spans="12:12" x14ac:dyDescent="0.25">
      <c r="L1316" s="10">
        <v>43637</v>
      </c>
    </row>
    <row r="1317" spans="12:12" x14ac:dyDescent="0.25">
      <c r="L1317" s="10">
        <v>43638</v>
      </c>
    </row>
    <row r="1318" spans="12:12" x14ac:dyDescent="0.25">
      <c r="L1318" s="10">
        <v>43639</v>
      </c>
    </row>
    <row r="1319" spans="12:12" x14ac:dyDescent="0.25">
      <c r="L1319" s="10">
        <v>43640</v>
      </c>
    </row>
    <row r="1320" spans="12:12" x14ac:dyDescent="0.25">
      <c r="L1320" s="10">
        <v>43641</v>
      </c>
    </row>
    <row r="1321" spans="12:12" x14ac:dyDescent="0.25">
      <c r="L1321" s="10">
        <v>43642</v>
      </c>
    </row>
    <row r="1322" spans="12:12" x14ac:dyDescent="0.25">
      <c r="L1322" s="10">
        <v>43643</v>
      </c>
    </row>
    <row r="1323" spans="12:12" x14ac:dyDescent="0.25">
      <c r="L1323" s="10">
        <v>43644</v>
      </c>
    </row>
    <row r="1324" spans="12:12" x14ac:dyDescent="0.25">
      <c r="L1324" s="10">
        <v>43645</v>
      </c>
    </row>
    <row r="1325" spans="12:12" x14ac:dyDescent="0.25">
      <c r="L1325" s="10">
        <v>43646</v>
      </c>
    </row>
    <row r="1326" spans="12:12" x14ac:dyDescent="0.25">
      <c r="L1326" s="10">
        <v>43647</v>
      </c>
    </row>
    <row r="1327" spans="12:12" x14ac:dyDescent="0.25">
      <c r="L1327" s="10">
        <v>43648</v>
      </c>
    </row>
    <row r="1328" spans="12:12" x14ac:dyDescent="0.25">
      <c r="L1328" s="10">
        <v>43649</v>
      </c>
    </row>
    <row r="1329" spans="12:12" x14ac:dyDescent="0.25">
      <c r="L1329" s="10">
        <v>43650</v>
      </c>
    </row>
    <row r="1330" spans="12:12" x14ac:dyDescent="0.25">
      <c r="L1330" s="10">
        <v>43651</v>
      </c>
    </row>
    <row r="1331" spans="12:12" x14ac:dyDescent="0.25">
      <c r="L1331" s="10">
        <v>43652</v>
      </c>
    </row>
    <row r="1332" spans="12:12" x14ac:dyDescent="0.25">
      <c r="L1332" s="10">
        <v>43653</v>
      </c>
    </row>
    <row r="1333" spans="12:12" x14ac:dyDescent="0.25">
      <c r="L1333" s="10">
        <v>43654</v>
      </c>
    </row>
    <row r="1334" spans="12:12" x14ac:dyDescent="0.25">
      <c r="L1334" s="10">
        <v>43655</v>
      </c>
    </row>
    <row r="1335" spans="12:12" x14ac:dyDescent="0.25">
      <c r="L1335" s="10">
        <v>43656</v>
      </c>
    </row>
    <row r="1336" spans="12:12" x14ac:dyDescent="0.25">
      <c r="L1336" s="10">
        <v>43657</v>
      </c>
    </row>
    <row r="1337" spans="12:12" x14ac:dyDescent="0.25">
      <c r="L1337" s="10">
        <v>43658</v>
      </c>
    </row>
    <row r="1338" spans="12:12" x14ac:dyDescent="0.25">
      <c r="L1338" s="10">
        <v>43659</v>
      </c>
    </row>
    <row r="1339" spans="12:12" x14ac:dyDescent="0.25">
      <c r="L1339" s="10">
        <v>43660</v>
      </c>
    </row>
    <row r="1340" spans="12:12" x14ac:dyDescent="0.25">
      <c r="L1340" s="10">
        <v>43661</v>
      </c>
    </row>
    <row r="1341" spans="12:12" x14ac:dyDescent="0.25">
      <c r="L1341" s="10">
        <v>43662</v>
      </c>
    </row>
    <row r="1342" spans="12:12" x14ac:dyDescent="0.25">
      <c r="L1342" s="10">
        <v>43663</v>
      </c>
    </row>
    <row r="1343" spans="12:12" x14ac:dyDescent="0.25">
      <c r="L1343" s="10">
        <v>43664</v>
      </c>
    </row>
    <row r="1344" spans="12:12" x14ac:dyDescent="0.25">
      <c r="L1344" s="10">
        <v>43665</v>
      </c>
    </row>
    <row r="1345" spans="12:12" x14ac:dyDescent="0.25">
      <c r="L1345" s="10">
        <v>43666</v>
      </c>
    </row>
    <row r="1346" spans="12:12" x14ac:dyDescent="0.25">
      <c r="L1346" s="10">
        <v>43667</v>
      </c>
    </row>
    <row r="1347" spans="12:12" x14ac:dyDescent="0.25">
      <c r="L1347" s="10">
        <v>43668</v>
      </c>
    </row>
    <row r="1348" spans="12:12" x14ac:dyDescent="0.25">
      <c r="L1348" s="10">
        <v>43669</v>
      </c>
    </row>
    <row r="1349" spans="12:12" x14ac:dyDescent="0.25">
      <c r="L1349" s="10">
        <v>43670</v>
      </c>
    </row>
    <row r="1350" spans="12:12" x14ac:dyDescent="0.25">
      <c r="L1350" s="10">
        <v>43671</v>
      </c>
    </row>
    <row r="1351" spans="12:12" x14ac:dyDescent="0.25">
      <c r="L1351" s="10">
        <v>43672</v>
      </c>
    </row>
    <row r="1352" spans="12:12" x14ac:dyDescent="0.25">
      <c r="L1352" s="10">
        <v>43673</v>
      </c>
    </row>
    <row r="1353" spans="12:12" x14ac:dyDescent="0.25">
      <c r="L1353" s="10">
        <v>43674</v>
      </c>
    </row>
    <row r="1354" spans="12:12" x14ac:dyDescent="0.25">
      <c r="L1354" s="10">
        <v>43675</v>
      </c>
    </row>
    <row r="1355" spans="12:12" x14ac:dyDescent="0.25">
      <c r="L1355" s="10">
        <v>43676</v>
      </c>
    </row>
    <row r="1356" spans="12:12" x14ac:dyDescent="0.25">
      <c r="L1356" s="10">
        <v>43677</v>
      </c>
    </row>
    <row r="1357" spans="12:12" x14ac:dyDescent="0.25">
      <c r="L1357" s="10">
        <v>43678</v>
      </c>
    </row>
    <row r="1358" spans="12:12" x14ac:dyDescent="0.25">
      <c r="L1358" s="10">
        <v>43679</v>
      </c>
    </row>
    <row r="1359" spans="12:12" x14ac:dyDescent="0.25">
      <c r="L1359" s="10">
        <v>43680</v>
      </c>
    </row>
    <row r="1360" spans="12:12" x14ac:dyDescent="0.25">
      <c r="L1360" s="10">
        <v>43681</v>
      </c>
    </row>
    <row r="1361" spans="12:12" x14ac:dyDescent="0.25">
      <c r="L1361" s="10">
        <v>43682</v>
      </c>
    </row>
    <row r="1362" spans="12:12" x14ac:dyDescent="0.25">
      <c r="L1362" s="10">
        <v>43683</v>
      </c>
    </row>
    <row r="1363" spans="12:12" x14ac:dyDescent="0.25">
      <c r="L1363" s="10">
        <v>43684</v>
      </c>
    </row>
    <row r="1364" spans="12:12" x14ac:dyDescent="0.25">
      <c r="L1364" s="10">
        <v>43685</v>
      </c>
    </row>
    <row r="1365" spans="12:12" x14ac:dyDescent="0.25">
      <c r="L1365" s="10">
        <v>43686</v>
      </c>
    </row>
    <row r="1366" spans="12:12" x14ac:dyDescent="0.25">
      <c r="L1366" s="10">
        <v>43687</v>
      </c>
    </row>
    <row r="1367" spans="12:12" x14ac:dyDescent="0.25">
      <c r="L1367" s="10">
        <v>43688</v>
      </c>
    </row>
    <row r="1368" spans="12:12" x14ac:dyDescent="0.25">
      <c r="L1368" s="10">
        <v>43689</v>
      </c>
    </row>
    <row r="1369" spans="12:12" x14ac:dyDescent="0.25">
      <c r="L1369" s="10">
        <v>43690</v>
      </c>
    </row>
    <row r="1370" spans="12:12" x14ac:dyDescent="0.25">
      <c r="L1370" s="10">
        <v>43691</v>
      </c>
    </row>
    <row r="1371" spans="12:12" x14ac:dyDescent="0.25">
      <c r="L1371" s="10">
        <v>43692</v>
      </c>
    </row>
    <row r="1372" spans="12:12" x14ac:dyDescent="0.25">
      <c r="L1372" s="10">
        <v>43693</v>
      </c>
    </row>
    <row r="1373" spans="12:12" x14ac:dyDescent="0.25">
      <c r="L1373" s="10">
        <v>43694</v>
      </c>
    </row>
    <row r="1374" spans="12:12" x14ac:dyDescent="0.25">
      <c r="L1374" s="10">
        <v>43695</v>
      </c>
    </row>
    <row r="1375" spans="12:12" x14ac:dyDescent="0.25">
      <c r="L1375" s="10">
        <v>43696</v>
      </c>
    </row>
    <row r="1376" spans="12:12" x14ac:dyDescent="0.25">
      <c r="L1376" s="10">
        <v>43697</v>
      </c>
    </row>
    <row r="1377" spans="12:12" x14ac:dyDescent="0.25">
      <c r="L1377" s="10">
        <v>43698</v>
      </c>
    </row>
    <row r="1378" spans="12:12" x14ac:dyDescent="0.25">
      <c r="L1378" s="10">
        <v>43699</v>
      </c>
    </row>
    <row r="1379" spans="12:12" x14ac:dyDescent="0.25">
      <c r="L1379" s="10">
        <v>43700</v>
      </c>
    </row>
    <row r="1380" spans="12:12" x14ac:dyDescent="0.25">
      <c r="L1380" s="10">
        <v>43701</v>
      </c>
    </row>
    <row r="1381" spans="12:12" x14ac:dyDescent="0.25">
      <c r="L1381" s="10">
        <v>43702</v>
      </c>
    </row>
    <row r="1382" spans="12:12" x14ac:dyDescent="0.25">
      <c r="L1382" s="10">
        <v>43703</v>
      </c>
    </row>
    <row r="1383" spans="12:12" x14ac:dyDescent="0.25">
      <c r="L1383" s="10">
        <v>43704</v>
      </c>
    </row>
    <row r="1384" spans="12:12" x14ac:dyDescent="0.25">
      <c r="L1384" s="10">
        <v>43705</v>
      </c>
    </row>
    <row r="1385" spans="12:12" x14ac:dyDescent="0.25">
      <c r="L1385" s="10">
        <v>43706</v>
      </c>
    </row>
    <row r="1386" spans="12:12" x14ac:dyDescent="0.25">
      <c r="L1386" s="10">
        <v>43707</v>
      </c>
    </row>
    <row r="1387" spans="12:12" x14ac:dyDescent="0.25">
      <c r="L1387" s="10">
        <v>43708</v>
      </c>
    </row>
    <row r="1388" spans="12:12" x14ac:dyDescent="0.25">
      <c r="L1388" s="10">
        <v>43709</v>
      </c>
    </row>
    <row r="1389" spans="12:12" x14ac:dyDescent="0.25">
      <c r="L1389" s="10">
        <v>43710</v>
      </c>
    </row>
    <row r="1390" spans="12:12" x14ac:dyDescent="0.25">
      <c r="L1390" s="10">
        <v>43711</v>
      </c>
    </row>
    <row r="1391" spans="12:12" x14ac:dyDescent="0.25">
      <c r="L1391" s="10">
        <v>43712</v>
      </c>
    </row>
    <row r="1392" spans="12:12" x14ac:dyDescent="0.25">
      <c r="L1392" s="10">
        <v>43713</v>
      </c>
    </row>
    <row r="1393" spans="12:12" x14ac:dyDescent="0.25">
      <c r="L1393" s="10">
        <v>43714</v>
      </c>
    </row>
    <row r="1394" spans="12:12" x14ac:dyDescent="0.25">
      <c r="L1394" s="10">
        <v>43715</v>
      </c>
    </row>
    <row r="1395" spans="12:12" x14ac:dyDescent="0.25">
      <c r="L1395" s="10">
        <v>43716</v>
      </c>
    </row>
    <row r="1396" spans="12:12" x14ac:dyDescent="0.25">
      <c r="L1396" s="10">
        <v>43717</v>
      </c>
    </row>
    <row r="1397" spans="12:12" x14ac:dyDescent="0.25">
      <c r="L1397" s="10">
        <v>43718</v>
      </c>
    </row>
    <row r="1398" spans="12:12" x14ac:dyDescent="0.25">
      <c r="L1398" s="10">
        <v>43719</v>
      </c>
    </row>
    <row r="1399" spans="12:12" x14ac:dyDescent="0.25">
      <c r="L1399" s="10">
        <v>43720</v>
      </c>
    </row>
    <row r="1400" spans="12:12" x14ac:dyDescent="0.25">
      <c r="L1400" s="10">
        <v>43721</v>
      </c>
    </row>
    <row r="1401" spans="12:12" x14ac:dyDescent="0.25">
      <c r="L1401" s="10">
        <v>43722</v>
      </c>
    </row>
    <row r="1402" spans="12:12" x14ac:dyDescent="0.25">
      <c r="L1402" s="10">
        <v>43723</v>
      </c>
    </row>
    <row r="1403" spans="12:12" x14ac:dyDescent="0.25">
      <c r="L1403" s="10">
        <v>43724</v>
      </c>
    </row>
    <row r="1404" spans="12:12" x14ac:dyDescent="0.25">
      <c r="L1404" s="10">
        <v>43725</v>
      </c>
    </row>
    <row r="1405" spans="12:12" x14ac:dyDescent="0.25">
      <c r="L1405" s="10">
        <v>43726</v>
      </c>
    </row>
    <row r="1406" spans="12:12" x14ac:dyDescent="0.25">
      <c r="L1406" s="10">
        <v>43727</v>
      </c>
    </row>
    <row r="1407" spans="12:12" x14ac:dyDescent="0.25">
      <c r="L1407" s="10">
        <v>43728</v>
      </c>
    </row>
    <row r="1408" spans="12:12" x14ac:dyDescent="0.25">
      <c r="L1408" s="10">
        <v>43729</v>
      </c>
    </row>
    <row r="1409" spans="12:12" x14ac:dyDescent="0.25">
      <c r="L1409" s="10">
        <v>43730</v>
      </c>
    </row>
    <row r="1410" spans="12:12" x14ac:dyDescent="0.25">
      <c r="L1410" s="10">
        <v>43731</v>
      </c>
    </row>
    <row r="1411" spans="12:12" x14ac:dyDescent="0.25">
      <c r="L1411" s="10">
        <v>43732</v>
      </c>
    </row>
    <row r="1412" spans="12:12" x14ac:dyDescent="0.25">
      <c r="L1412" s="10">
        <v>43733</v>
      </c>
    </row>
    <row r="1413" spans="12:12" x14ac:dyDescent="0.25">
      <c r="L1413" s="10">
        <v>43734</v>
      </c>
    </row>
    <row r="1414" spans="12:12" x14ac:dyDescent="0.25">
      <c r="L1414" s="10">
        <v>43735</v>
      </c>
    </row>
    <row r="1415" spans="12:12" x14ac:dyDescent="0.25">
      <c r="L1415" s="10">
        <v>43736</v>
      </c>
    </row>
    <row r="1416" spans="12:12" x14ac:dyDescent="0.25">
      <c r="L1416" s="10">
        <v>43737</v>
      </c>
    </row>
    <row r="1417" spans="12:12" x14ac:dyDescent="0.25">
      <c r="L1417" s="10">
        <v>43738</v>
      </c>
    </row>
    <row r="1418" spans="12:12" x14ac:dyDescent="0.25">
      <c r="L1418" s="10">
        <v>43739</v>
      </c>
    </row>
    <row r="1419" spans="12:12" x14ac:dyDescent="0.25">
      <c r="L1419" s="10">
        <v>43740</v>
      </c>
    </row>
    <row r="1420" spans="12:12" x14ac:dyDescent="0.25">
      <c r="L1420" s="10">
        <v>43741</v>
      </c>
    </row>
    <row r="1421" spans="12:12" x14ac:dyDescent="0.25">
      <c r="L1421" s="10">
        <v>43742</v>
      </c>
    </row>
    <row r="1422" spans="12:12" x14ac:dyDescent="0.25">
      <c r="L1422" s="10">
        <v>43743</v>
      </c>
    </row>
    <row r="1423" spans="12:12" x14ac:dyDescent="0.25">
      <c r="L1423" s="10">
        <v>43744</v>
      </c>
    </row>
    <row r="1424" spans="12:12" x14ac:dyDescent="0.25">
      <c r="L1424" s="10">
        <v>43745</v>
      </c>
    </row>
    <row r="1425" spans="12:12" x14ac:dyDescent="0.25">
      <c r="L1425" s="10">
        <v>43746</v>
      </c>
    </row>
    <row r="1426" spans="12:12" x14ac:dyDescent="0.25">
      <c r="L1426" s="10">
        <v>43747</v>
      </c>
    </row>
    <row r="1427" spans="12:12" x14ac:dyDescent="0.25">
      <c r="L1427" s="10">
        <v>43748</v>
      </c>
    </row>
    <row r="1428" spans="12:12" x14ac:dyDescent="0.25">
      <c r="L1428" s="10">
        <v>43749</v>
      </c>
    </row>
    <row r="1429" spans="12:12" x14ac:dyDescent="0.25">
      <c r="L1429" s="10">
        <v>43750</v>
      </c>
    </row>
    <row r="1430" spans="12:12" x14ac:dyDescent="0.25">
      <c r="L1430" s="10">
        <v>43751</v>
      </c>
    </row>
    <row r="1431" spans="12:12" x14ac:dyDescent="0.25">
      <c r="L1431" s="10">
        <v>43752</v>
      </c>
    </row>
    <row r="1432" spans="12:12" x14ac:dyDescent="0.25">
      <c r="L1432" s="10">
        <v>43753</v>
      </c>
    </row>
    <row r="1433" spans="12:12" x14ac:dyDescent="0.25">
      <c r="L1433" s="10">
        <v>43754</v>
      </c>
    </row>
    <row r="1434" spans="12:12" x14ac:dyDescent="0.25">
      <c r="L1434" s="10">
        <v>43755</v>
      </c>
    </row>
    <row r="1435" spans="12:12" x14ac:dyDescent="0.25">
      <c r="L1435" s="10">
        <v>43756</v>
      </c>
    </row>
    <row r="1436" spans="12:12" x14ac:dyDescent="0.25">
      <c r="L1436" s="10">
        <v>43757</v>
      </c>
    </row>
    <row r="1437" spans="12:12" x14ac:dyDescent="0.25">
      <c r="L1437" s="10">
        <v>43758</v>
      </c>
    </row>
    <row r="1438" spans="12:12" x14ac:dyDescent="0.25">
      <c r="L1438" s="10">
        <v>43759</v>
      </c>
    </row>
    <row r="1439" spans="12:12" x14ac:dyDescent="0.25">
      <c r="L1439" s="10">
        <v>43760</v>
      </c>
    </row>
    <row r="1440" spans="12:12" x14ac:dyDescent="0.25">
      <c r="L1440" s="10">
        <v>43761</v>
      </c>
    </row>
    <row r="1441" spans="12:12" x14ac:dyDescent="0.25">
      <c r="L1441" s="10">
        <v>43762</v>
      </c>
    </row>
    <row r="1442" spans="12:12" x14ac:dyDescent="0.25">
      <c r="L1442" s="10">
        <v>43763</v>
      </c>
    </row>
    <row r="1443" spans="12:12" x14ac:dyDescent="0.25">
      <c r="L1443" s="10">
        <v>43764</v>
      </c>
    </row>
    <row r="1444" spans="12:12" x14ac:dyDescent="0.25">
      <c r="L1444" s="10">
        <v>43765</v>
      </c>
    </row>
    <row r="1445" spans="12:12" x14ac:dyDescent="0.25">
      <c r="L1445" s="10">
        <v>43766</v>
      </c>
    </row>
    <row r="1446" spans="12:12" x14ac:dyDescent="0.25">
      <c r="L1446" s="10">
        <v>43767</v>
      </c>
    </row>
    <row r="1447" spans="12:12" x14ac:dyDescent="0.25">
      <c r="L1447" s="10">
        <v>43768</v>
      </c>
    </row>
    <row r="1448" spans="12:12" x14ac:dyDescent="0.25">
      <c r="L1448" s="10">
        <v>43769</v>
      </c>
    </row>
    <row r="1449" spans="12:12" x14ac:dyDescent="0.25">
      <c r="L1449" s="10">
        <v>43770</v>
      </c>
    </row>
    <row r="1450" spans="12:12" x14ac:dyDescent="0.25">
      <c r="L1450" s="10">
        <v>43771</v>
      </c>
    </row>
    <row r="1451" spans="12:12" x14ac:dyDescent="0.25">
      <c r="L1451" s="10">
        <v>43772</v>
      </c>
    </row>
    <row r="1452" spans="12:12" x14ac:dyDescent="0.25">
      <c r="L1452" s="10">
        <v>43773</v>
      </c>
    </row>
    <row r="1453" spans="12:12" x14ac:dyDescent="0.25">
      <c r="L1453" s="10">
        <v>43774</v>
      </c>
    </row>
    <row r="1454" spans="12:12" x14ac:dyDescent="0.25">
      <c r="L1454" s="10">
        <v>43775</v>
      </c>
    </row>
    <row r="1455" spans="12:12" x14ac:dyDescent="0.25">
      <c r="L1455" s="10">
        <v>43776</v>
      </c>
    </row>
    <row r="1456" spans="12:12" x14ac:dyDescent="0.25">
      <c r="L1456" s="10">
        <v>43777</v>
      </c>
    </row>
    <row r="1457" spans="12:12" x14ac:dyDescent="0.25">
      <c r="L1457" s="10">
        <v>43778</v>
      </c>
    </row>
    <row r="1458" spans="12:12" x14ac:dyDescent="0.25">
      <c r="L1458" s="10">
        <v>43779</v>
      </c>
    </row>
    <row r="1459" spans="12:12" x14ac:dyDescent="0.25">
      <c r="L1459" s="10">
        <v>43780</v>
      </c>
    </row>
    <row r="1460" spans="12:12" x14ac:dyDescent="0.25">
      <c r="L1460" s="10">
        <v>43781</v>
      </c>
    </row>
    <row r="1461" spans="12:12" x14ac:dyDescent="0.25">
      <c r="L1461" s="10">
        <v>43782</v>
      </c>
    </row>
    <row r="1462" spans="12:12" x14ac:dyDescent="0.25">
      <c r="L1462" s="10">
        <v>43783</v>
      </c>
    </row>
    <row r="1463" spans="12:12" x14ac:dyDescent="0.25">
      <c r="L1463" s="10">
        <v>43784</v>
      </c>
    </row>
    <row r="1464" spans="12:12" x14ac:dyDescent="0.25">
      <c r="L1464" s="10">
        <v>43785</v>
      </c>
    </row>
    <row r="1465" spans="12:12" x14ac:dyDescent="0.25">
      <c r="L1465" s="10">
        <v>43786</v>
      </c>
    </row>
    <row r="1466" spans="12:12" x14ac:dyDescent="0.25">
      <c r="L1466" s="10">
        <v>43787</v>
      </c>
    </row>
    <row r="1467" spans="12:12" x14ac:dyDescent="0.25">
      <c r="L1467" s="10">
        <v>43788</v>
      </c>
    </row>
    <row r="1468" spans="12:12" x14ac:dyDescent="0.25">
      <c r="L1468" s="10">
        <v>43789</v>
      </c>
    </row>
    <row r="1469" spans="12:12" x14ac:dyDescent="0.25">
      <c r="L1469" s="10">
        <v>43790</v>
      </c>
    </row>
    <row r="1470" spans="12:12" x14ac:dyDescent="0.25">
      <c r="L1470" s="10">
        <v>43791</v>
      </c>
    </row>
    <row r="1471" spans="12:12" x14ac:dyDescent="0.25">
      <c r="L1471" s="10">
        <v>43792</v>
      </c>
    </row>
    <row r="1472" spans="12:12" x14ac:dyDescent="0.25">
      <c r="L1472" s="10">
        <v>43793</v>
      </c>
    </row>
    <row r="1473" spans="12:12" x14ac:dyDescent="0.25">
      <c r="L1473" s="10">
        <v>43794</v>
      </c>
    </row>
    <row r="1474" spans="12:12" x14ac:dyDescent="0.25">
      <c r="L1474" s="10">
        <v>43795</v>
      </c>
    </row>
    <row r="1475" spans="12:12" x14ac:dyDescent="0.25">
      <c r="L1475" s="10">
        <v>43796</v>
      </c>
    </row>
    <row r="1476" spans="12:12" x14ac:dyDescent="0.25">
      <c r="L1476" s="10">
        <v>43797</v>
      </c>
    </row>
    <row r="1477" spans="12:12" x14ac:dyDescent="0.25">
      <c r="L1477" s="10">
        <v>43798</v>
      </c>
    </row>
    <row r="1478" spans="12:12" x14ac:dyDescent="0.25">
      <c r="L1478" s="10">
        <v>43799</v>
      </c>
    </row>
    <row r="1479" spans="12:12" x14ac:dyDescent="0.25">
      <c r="L1479" s="10">
        <v>43800</v>
      </c>
    </row>
    <row r="1480" spans="12:12" x14ac:dyDescent="0.25">
      <c r="L1480" s="10">
        <v>43801</v>
      </c>
    </row>
    <row r="1481" spans="12:12" x14ac:dyDescent="0.25">
      <c r="L1481" s="10">
        <v>43802</v>
      </c>
    </row>
    <row r="1482" spans="12:12" x14ac:dyDescent="0.25">
      <c r="L1482" s="10">
        <v>43803</v>
      </c>
    </row>
    <row r="1483" spans="12:12" x14ac:dyDescent="0.25">
      <c r="L1483" s="10">
        <v>43804</v>
      </c>
    </row>
    <row r="1484" spans="12:12" x14ac:dyDescent="0.25">
      <c r="L1484" s="10">
        <v>43805</v>
      </c>
    </row>
    <row r="1485" spans="12:12" x14ac:dyDescent="0.25">
      <c r="L1485" s="10">
        <v>43806</v>
      </c>
    </row>
    <row r="1486" spans="12:12" x14ac:dyDescent="0.25">
      <c r="L1486" s="10">
        <v>43807</v>
      </c>
    </row>
    <row r="1487" spans="12:12" x14ac:dyDescent="0.25">
      <c r="L1487" s="10">
        <v>43808</v>
      </c>
    </row>
    <row r="1488" spans="12:12" x14ac:dyDescent="0.25">
      <c r="L1488" s="10">
        <v>43809</v>
      </c>
    </row>
    <row r="1489" spans="12:12" x14ac:dyDescent="0.25">
      <c r="L1489" s="10">
        <v>43810</v>
      </c>
    </row>
    <row r="1490" spans="12:12" x14ac:dyDescent="0.25">
      <c r="L1490" s="10">
        <v>43811</v>
      </c>
    </row>
    <row r="1491" spans="12:12" x14ac:dyDescent="0.25">
      <c r="L1491" s="10">
        <v>43812</v>
      </c>
    </row>
    <row r="1492" spans="12:12" x14ac:dyDescent="0.25">
      <c r="L1492" s="10">
        <v>43813</v>
      </c>
    </row>
    <row r="1493" spans="12:12" x14ac:dyDescent="0.25">
      <c r="L1493" s="10">
        <v>43814</v>
      </c>
    </row>
    <row r="1494" spans="12:12" x14ac:dyDescent="0.25">
      <c r="L1494" s="10">
        <v>43815</v>
      </c>
    </row>
    <row r="1495" spans="12:12" x14ac:dyDescent="0.25">
      <c r="L1495" s="10">
        <v>43816</v>
      </c>
    </row>
    <row r="1496" spans="12:12" x14ac:dyDescent="0.25">
      <c r="L1496" s="10">
        <v>43817</v>
      </c>
    </row>
    <row r="1497" spans="12:12" x14ac:dyDescent="0.25">
      <c r="L1497" s="10">
        <v>43818</v>
      </c>
    </row>
    <row r="1498" spans="12:12" x14ac:dyDescent="0.25">
      <c r="L1498" s="10">
        <v>43819</v>
      </c>
    </row>
    <row r="1499" spans="12:12" x14ac:dyDescent="0.25">
      <c r="L1499" s="10">
        <v>43820</v>
      </c>
    </row>
    <row r="1500" spans="12:12" x14ac:dyDescent="0.25">
      <c r="L1500" s="10">
        <v>43821</v>
      </c>
    </row>
    <row r="1501" spans="12:12" x14ac:dyDescent="0.25">
      <c r="L1501" s="10">
        <v>43822</v>
      </c>
    </row>
    <row r="1502" spans="12:12" x14ac:dyDescent="0.25">
      <c r="L1502" s="10">
        <v>43823</v>
      </c>
    </row>
    <row r="1503" spans="12:12" x14ac:dyDescent="0.25">
      <c r="L1503" s="10">
        <v>43824</v>
      </c>
    </row>
    <row r="1504" spans="12:12" x14ac:dyDescent="0.25">
      <c r="L1504" s="10">
        <v>43825</v>
      </c>
    </row>
    <row r="1505" spans="12:12" x14ac:dyDescent="0.25">
      <c r="L1505" s="10">
        <v>43826</v>
      </c>
    </row>
    <row r="1506" spans="12:12" x14ac:dyDescent="0.25">
      <c r="L1506" s="10">
        <v>43827</v>
      </c>
    </row>
    <row r="1507" spans="12:12" x14ac:dyDescent="0.25">
      <c r="L1507" s="10">
        <v>43828</v>
      </c>
    </row>
    <row r="1508" spans="12:12" x14ac:dyDescent="0.25">
      <c r="L1508" s="10">
        <v>43829</v>
      </c>
    </row>
    <row r="1509" spans="12:12" x14ac:dyDescent="0.25">
      <c r="L1509" s="10">
        <v>43830</v>
      </c>
    </row>
    <row r="1510" spans="12:12" x14ac:dyDescent="0.25">
      <c r="L1510" s="10">
        <v>43831</v>
      </c>
    </row>
    <row r="1511" spans="12:12" x14ac:dyDescent="0.25">
      <c r="L1511" s="10">
        <v>43832</v>
      </c>
    </row>
    <row r="1512" spans="12:12" x14ac:dyDescent="0.25">
      <c r="L1512" s="10">
        <v>43833</v>
      </c>
    </row>
    <row r="1513" spans="12:12" x14ac:dyDescent="0.25">
      <c r="L1513" s="10">
        <v>43834</v>
      </c>
    </row>
    <row r="1514" spans="12:12" x14ac:dyDescent="0.25">
      <c r="L1514" s="10">
        <v>43835</v>
      </c>
    </row>
    <row r="1515" spans="12:12" x14ac:dyDescent="0.25">
      <c r="L1515" s="10">
        <v>43836</v>
      </c>
    </row>
    <row r="1516" spans="12:12" x14ac:dyDescent="0.25">
      <c r="L1516" s="10">
        <v>43837</v>
      </c>
    </row>
    <row r="1517" spans="12:12" x14ac:dyDescent="0.25">
      <c r="L1517" s="10">
        <v>43838</v>
      </c>
    </row>
    <row r="1518" spans="12:12" x14ac:dyDescent="0.25">
      <c r="L1518" s="10">
        <v>43839</v>
      </c>
    </row>
    <row r="1519" spans="12:12" x14ac:dyDescent="0.25">
      <c r="L1519" s="10">
        <v>43840</v>
      </c>
    </row>
    <row r="1520" spans="12:12" x14ac:dyDescent="0.25">
      <c r="L1520" s="10">
        <v>43841</v>
      </c>
    </row>
    <row r="1521" spans="12:12" x14ac:dyDescent="0.25">
      <c r="L1521" s="10">
        <v>43842</v>
      </c>
    </row>
    <row r="1522" spans="12:12" x14ac:dyDescent="0.25">
      <c r="L1522" s="10">
        <v>43843</v>
      </c>
    </row>
    <row r="1523" spans="12:12" x14ac:dyDescent="0.25">
      <c r="L1523" s="10">
        <v>43844</v>
      </c>
    </row>
    <row r="1524" spans="12:12" x14ac:dyDescent="0.25">
      <c r="L1524" s="10">
        <v>43845</v>
      </c>
    </row>
    <row r="1525" spans="12:12" x14ac:dyDescent="0.25">
      <c r="L1525" s="10">
        <v>43846</v>
      </c>
    </row>
    <row r="1526" spans="12:12" x14ac:dyDescent="0.25">
      <c r="L1526" s="10">
        <v>43847</v>
      </c>
    </row>
    <row r="1527" spans="12:12" x14ac:dyDescent="0.25">
      <c r="L1527" s="10">
        <v>43848</v>
      </c>
    </row>
    <row r="1528" spans="12:12" x14ac:dyDescent="0.25">
      <c r="L1528" s="10">
        <v>43849</v>
      </c>
    </row>
    <row r="1529" spans="12:12" x14ac:dyDescent="0.25">
      <c r="L1529" s="10">
        <v>43850</v>
      </c>
    </row>
    <row r="1530" spans="12:12" x14ac:dyDescent="0.25">
      <c r="L1530" s="10">
        <v>43851</v>
      </c>
    </row>
    <row r="1531" spans="12:12" x14ac:dyDescent="0.25">
      <c r="L1531" s="10">
        <v>43852</v>
      </c>
    </row>
    <row r="1532" spans="12:12" x14ac:dyDescent="0.25">
      <c r="L1532" s="10">
        <v>43853</v>
      </c>
    </row>
    <row r="1533" spans="12:12" x14ac:dyDescent="0.25">
      <c r="L1533" s="10">
        <v>43854</v>
      </c>
    </row>
    <row r="1534" spans="12:12" x14ac:dyDescent="0.25">
      <c r="L1534" s="10">
        <v>43855</v>
      </c>
    </row>
    <row r="1535" spans="12:12" x14ac:dyDescent="0.25">
      <c r="L1535" s="10">
        <v>43856</v>
      </c>
    </row>
    <row r="1536" spans="12:12" x14ac:dyDescent="0.25">
      <c r="L1536" s="10">
        <v>43857</v>
      </c>
    </row>
    <row r="1537" spans="12:12" x14ac:dyDescent="0.25">
      <c r="L1537" s="10">
        <v>43858</v>
      </c>
    </row>
    <row r="1538" spans="12:12" x14ac:dyDescent="0.25">
      <c r="L1538" s="10">
        <v>43859</v>
      </c>
    </row>
    <row r="1539" spans="12:12" x14ac:dyDescent="0.25">
      <c r="L1539" s="10">
        <v>43860</v>
      </c>
    </row>
    <row r="1540" spans="12:12" x14ac:dyDescent="0.25">
      <c r="L1540" s="10">
        <v>43861</v>
      </c>
    </row>
    <row r="1541" spans="12:12" x14ac:dyDescent="0.25">
      <c r="L1541" s="10">
        <v>43862</v>
      </c>
    </row>
    <row r="1542" spans="12:12" x14ac:dyDescent="0.25">
      <c r="L1542" s="10">
        <v>43863</v>
      </c>
    </row>
    <row r="1543" spans="12:12" x14ac:dyDescent="0.25">
      <c r="L1543" s="10">
        <v>43864</v>
      </c>
    </row>
    <row r="1544" spans="12:12" x14ac:dyDescent="0.25">
      <c r="L1544" s="10">
        <v>43865</v>
      </c>
    </row>
    <row r="1545" spans="12:12" x14ac:dyDescent="0.25">
      <c r="L1545" s="10">
        <v>43866</v>
      </c>
    </row>
    <row r="1546" spans="12:12" x14ac:dyDescent="0.25">
      <c r="L1546" s="10">
        <v>43867</v>
      </c>
    </row>
    <row r="1547" spans="12:12" x14ac:dyDescent="0.25">
      <c r="L1547" s="10">
        <v>43868</v>
      </c>
    </row>
    <row r="1548" spans="12:12" x14ac:dyDescent="0.25">
      <c r="L1548" s="10">
        <v>43869</v>
      </c>
    </row>
    <row r="1549" spans="12:12" x14ac:dyDescent="0.25">
      <c r="L1549" s="10">
        <v>43870</v>
      </c>
    </row>
    <row r="1550" spans="12:12" x14ac:dyDescent="0.25">
      <c r="L1550" s="10">
        <v>43871</v>
      </c>
    </row>
    <row r="1551" spans="12:12" x14ac:dyDescent="0.25">
      <c r="L1551" s="10">
        <v>43872</v>
      </c>
    </row>
    <row r="1552" spans="12:12" x14ac:dyDescent="0.25">
      <c r="L1552" s="10">
        <v>43873</v>
      </c>
    </row>
    <row r="1553" spans="12:12" x14ac:dyDescent="0.25">
      <c r="L1553" s="10">
        <v>43874</v>
      </c>
    </row>
    <row r="1554" spans="12:12" x14ac:dyDescent="0.25">
      <c r="L1554" s="10">
        <v>43875</v>
      </c>
    </row>
    <row r="1555" spans="12:12" x14ac:dyDescent="0.25">
      <c r="L1555" s="10">
        <v>43876</v>
      </c>
    </row>
    <row r="1556" spans="12:12" x14ac:dyDescent="0.25">
      <c r="L1556" s="10">
        <v>43877</v>
      </c>
    </row>
    <row r="1557" spans="12:12" x14ac:dyDescent="0.25">
      <c r="L1557" s="10">
        <v>43878</v>
      </c>
    </row>
    <row r="1558" spans="12:12" x14ac:dyDescent="0.25">
      <c r="L1558" s="10">
        <v>43879</v>
      </c>
    </row>
    <row r="1559" spans="12:12" x14ac:dyDescent="0.25">
      <c r="L1559" s="10">
        <v>43880</v>
      </c>
    </row>
    <row r="1560" spans="12:12" x14ac:dyDescent="0.25">
      <c r="L1560" s="10">
        <v>43881</v>
      </c>
    </row>
    <row r="1561" spans="12:12" x14ac:dyDescent="0.25">
      <c r="L1561" s="10">
        <v>43882</v>
      </c>
    </row>
    <row r="1562" spans="12:12" x14ac:dyDescent="0.25">
      <c r="L1562" s="10">
        <v>43883</v>
      </c>
    </row>
    <row r="1563" spans="12:12" x14ac:dyDescent="0.25">
      <c r="L1563" s="10">
        <v>43884</v>
      </c>
    </row>
    <row r="1564" spans="12:12" x14ac:dyDescent="0.25">
      <c r="L1564" s="10">
        <v>43885</v>
      </c>
    </row>
    <row r="1565" spans="12:12" x14ac:dyDescent="0.25">
      <c r="L1565" s="10">
        <v>43886</v>
      </c>
    </row>
    <row r="1566" spans="12:12" x14ac:dyDescent="0.25">
      <c r="L1566" s="10">
        <v>43887</v>
      </c>
    </row>
    <row r="1567" spans="12:12" x14ac:dyDescent="0.25">
      <c r="L1567" s="10">
        <v>43888</v>
      </c>
    </row>
    <row r="1568" spans="12:12" x14ac:dyDescent="0.25">
      <c r="L1568" s="10">
        <v>43889</v>
      </c>
    </row>
    <row r="1569" spans="12:12" x14ac:dyDescent="0.25">
      <c r="L1569" s="10">
        <v>43890</v>
      </c>
    </row>
    <row r="1570" spans="12:12" x14ac:dyDescent="0.25">
      <c r="L1570" s="10">
        <v>43891</v>
      </c>
    </row>
    <row r="1571" spans="12:12" x14ac:dyDescent="0.25">
      <c r="L1571" s="10">
        <v>43892</v>
      </c>
    </row>
    <row r="1572" spans="12:12" x14ac:dyDescent="0.25">
      <c r="L1572" s="10">
        <v>43893</v>
      </c>
    </row>
    <row r="1573" spans="12:12" x14ac:dyDescent="0.25">
      <c r="L1573" s="10">
        <v>43894</v>
      </c>
    </row>
    <row r="1574" spans="12:12" x14ac:dyDescent="0.25">
      <c r="L1574" s="10">
        <v>43895</v>
      </c>
    </row>
    <row r="1575" spans="12:12" x14ac:dyDescent="0.25">
      <c r="L1575" s="10">
        <v>43896</v>
      </c>
    </row>
    <row r="1576" spans="12:12" x14ac:dyDescent="0.25">
      <c r="L1576" s="10">
        <v>43897</v>
      </c>
    </row>
    <row r="1577" spans="12:12" x14ac:dyDescent="0.25">
      <c r="L1577" s="10">
        <v>43898</v>
      </c>
    </row>
    <row r="1578" spans="12:12" x14ac:dyDescent="0.25">
      <c r="L1578" s="10">
        <v>43899</v>
      </c>
    </row>
    <row r="1579" spans="12:12" x14ac:dyDescent="0.25">
      <c r="L1579" s="10">
        <v>43900</v>
      </c>
    </row>
    <row r="1580" spans="12:12" x14ac:dyDescent="0.25">
      <c r="L1580" s="10">
        <v>43901</v>
      </c>
    </row>
    <row r="1581" spans="12:12" x14ac:dyDescent="0.25">
      <c r="L1581" s="10">
        <v>43902</v>
      </c>
    </row>
    <row r="1582" spans="12:12" x14ac:dyDescent="0.25">
      <c r="L1582" s="10">
        <v>43903</v>
      </c>
    </row>
    <row r="1583" spans="12:12" x14ac:dyDescent="0.25">
      <c r="L1583" s="10">
        <v>43904</v>
      </c>
    </row>
    <row r="1584" spans="12:12" x14ac:dyDescent="0.25">
      <c r="L1584" s="10">
        <v>43905</v>
      </c>
    </row>
    <row r="1585" spans="12:12" x14ac:dyDescent="0.25">
      <c r="L1585" s="10">
        <v>43906</v>
      </c>
    </row>
    <row r="1586" spans="12:12" x14ac:dyDescent="0.25">
      <c r="L1586" s="10">
        <v>43907</v>
      </c>
    </row>
    <row r="1587" spans="12:12" x14ac:dyDescent="0.25">
      <c r="L1587" s="10">
        <v>43908</v>
      </c>
    </row>
    <row r="1588" spans="12:12" x14ac:dyDescent="0.25">
      <c r="L1588" s="10">
        <v>43909</v>
      </c>
    </row>
    <row r="1589" spans="12:12" x14ac:dyDescent="0.25">
      <c r="L1589" s="10">
        <v>43910</v>
      </c>
    </row>
    <row r="1590" spans="12:12" x14ac:dyDescent="0.25">
      <c r="L1590" s="10">
        <v>43911</v>
      </c>
    </row>
    <row r="1591" spans="12:12" x14ac:dyDescent="0.25">
      <c r="L1591" s="10">
        <v>43912</v>
      </c>
    </row>
    <row r="1592" spans="12:12" x14ac:dyDescent="0.25">
      <c r="L1592" s="10">
        <v>43913</v>
      </c>
    </row>
    <row r="1593" spans="12:12" x14ac:dyDescent="0.25">
      <c r="L1593" s="10">
        <v>43914</v>
      </c>
    </row>
    <row r="1594" spans="12:12" x14ac:dyDescent="0.25">
      <c r="L1594" s="10">
        <v>43915</v>
      </c>
    </row>
    <row r="1595" spans="12:12" x14ac:dyDescent="0.25">
      <c r="L1595" s="10">
        <v>43916</v>
      </c>
    </row>
    <row r="1596" spans="12:12" x14ac:dyDescent="0.25">
      <c r="L1596" s="10">
        <v>43917</v>
      </c>
    </row>
    <row r="1597" spans="12:12" x14ac:dyDescent="0.25">
      <c r="L1597" s="10">
        <v>43918</v>
      </c>
    </row>
    <row r="1598" spans="12:12" x14ac:dyDescent="0.25">
      <c r="L1598" s="10">
        <v>43919</v>
      </c>
    </row>
    <row r="1599" spans="12:12" x14ac:dyDescent="0.25">
      <c r="L1599" s="10">
        <v>43920</v>
      </c>
    </row>
    <row r="1600" spans="12:12" x14ac:dyDescent="0.25">
      <c r="L1600" s="10">
        <v>43921</v>
      </c>
    </row>
    <row r="1601" spans="12:12" x14ac:dyDescent="0.25">
      <c r="L1601" s="10">
        <v>43922</v>
      </c>
    </row>
    <row r="1602" spans="12:12" x14ac:dyDescent="0.25">
      <c r="L1602" s="10">
        <v>43923</v>
      </c>
    </row>
    <row r="1603" spans="12:12" x14ac:dyDescent="0.25">
      <c r="L1603" s="10">
        <v>43924</v>
      </c>
    </row>
    <row r="1604" spans="12:12" x14ac:dyDescent="0.25">
      <c r="L1604" s="10">
        <v>43925</v>
      </c>
    </row>
    <row r="1605" spans="12:12" x14ac:dyDescent="0.25">
      <c r="L1605" s="10">
        <v>43926</v>
      </c>
    </row>
    <row r="1606" spans="12:12" x14ac:dyDescent="0.25">
      <c r="L1606" s="10">
        <v>43927</v>
      </c>
    </row>
    <row r="1607" spans="12:12" x14ac:dyDescent="0.25">
      <c r="L1607" s="10">
        <v>43928</v>
      </c>
    </row>
    <row r="1608" spans="12:12" x14ac:dyDescent="0.25">
      <c r="L1608" s="10">
        <v>43929</v>
      </c>
    </row>
    <row r="1609" spans="12:12" x14ac:dyDescent="0.25">
      <c r="L1609" s="10">
        <v>43930</v>
      </c>
    </row>
    <row r="1610" spans="12:12" x14ac:dyDescent="0.25">
      <c r="L1610" s="10">
        <v>43931</v>
      </c>
    </row>
    <row r="1611" spans="12:12" x14ac:dyDescent="0.25">
      <c r="L1611" s="10">
        <v>43932</v>
      </c>
    </row>
    <row r="1612" spans="12:12" x14ac:dyDescent="0.25">
      <c r="L1612" s="10">
        <v>43933</v>
      </c>
    </row>
    <row r="1613" spans="12:12" x14ac:dyDescent="0.25">
      <c r="L1613" s="10">
        <v>43934</v>
      </c>
    </row>
    <row r="1614" spans="12:12" x14ac:dyDescent="0.25">
      <c r="L1614" s="10">
        <v>43935</v>
      </c>
    </row>
    <row r="1615" spans="12:12" x14ac:dyDescent="0.25">
      <c r="L1615" s="10">
        <v>43936</v>
      </c>
    </row>
    <row r="1616" spans="12:12" x14ac:dyDescent="0.25">
      <c r="L1616" s="10">
        <v>43937</v>
      </c>
    </row>
    <row r="1617" spans="12:12" x14ac:dyDescent="0.25">
      <c r="L1617" s="10">
        <v>43938</v>
      </c>
    </row>
    <row r="1618" spans="12:12" x14ac:dyDescent="0.25">
      <c r="L1618" s="10">
        <v>43939</v>
      </c>
    </row>
    <row r="1619" spans="12:12" x14ac:dyDescent="0.25">
      <c r="L1619" s="10">
        <v>43940</v>
      </c>
    </row>
    <row r="1620" spans="12:12" x14ac:dyDescent="0.25">
      <c r="L1620" s="10">
        <v>43941</v>
      </c>
    </row>
    <row r="1621" spans="12:12" x14ac:dyDescent="0.25">
      <c r="L1621" s="10">
        <v>43942</v>
      </c>
    </row>
    <row r="1622" spans="12:12" x14ac:dyDescent="0.25">
      <c r="L1622" s="10">
        <v>43943</v>
      </c>
    </row>
    <row r="1623" spans="12:12" x14ac:dyDescent="0.25">
      <c r="L1623" s="10">
        <v>43944</v>
      </c>
    </row>
    <row r="1624" spans="12:12" x14ac:dyDescent="0.25">
      <c r="L1624" s="10">
        <v>43945</v>
      </c>
    </row>
    <row r="1625" spans="12:12" x14ac:dyDescent="0.25">
      <c r="L1625" s="10">
        <v>43946</v>
      </c>
    </row>
    <row r="1626" spans="12:12" x14ac:dyDescent="0.25">
      <c r="L1626" s="10">
        <v>43947</v>
      </c>
    </row>
    <row r="1627" spans="12:12" x14ac:dyDescent="0.25">
      <c r="L1627" s="10">
        <v>43948</v>
      </c>
    </row>
    <row r="1628" spans="12:12" x14ac:dyDescent="0.25">
      <c r="L1628" s="10">
        <v>43949</v>
      </c>
    </row>
    <row r="1629" spans="12:12" x14ac:dyDescent="0.25">
      <c r="L1629" s="10">
        <v>43950</v>
      </c>
    </row>
    <row r="1630" spans="12:12" x14ac:dyDescent="0.25">
      <c r="L1630" s="10">
        <v>43951</v>
      </c>
    </row>
    <row r="1631" spans="12:12" x14ac:dyDescent="0.25">
      <c r="L1631" s="10">
        <v>43952</v>
      </c>
    </row>
    <row r="1632" spans="12:12" x14ac:dyDescent="0.25">
      <c r="L1632" s="10">
        <v>43953</v>
      </c>
    </row>
    <row r="1633" spans="12:12" x14ac:dyDescent="0.25">
      <c r="L1633" s="10">
        <v>43954</v>
      </c>
    </row>
    <row r="1634" spans="12:12" x14ac:dyDescent="0.25">
      <c r="L1634" s="10">
        <v>43955</v>
      </c>
    </row>
    <row r="1635" spans="12:12" x14ac:dyDescent="0.25">
      <c r="L1635" s="10">
        <v>43956</v>
      </c>
    </row>
    <row r="1636" spans="12:12" x14ac:dyDescent="0.25">
      <c r="L1636" s="10">
        <v>43957</v>
      </c>
    </row>
    <row r="1637" spans="12:12" x14ac:dyDescent="0.25">
      <c r="L1637" s="10">
        <v>43958</v>
      </c>
    </row>
    <row r="1638" spans="12:12" x14ac:dyDescent="0.25">
      <c r="L1638" s="10">
        <v>43959</v>
      </c>
    </row>
    <row r="1639" spans="12:12" x14ac:dyDescent="0.25">
      <c r="L1639" s="10">
        <v>43960</v>
      </c>
    </row>
    <row r="1640" spans="12:12" x14ac:dyDescent="0.25">
      <c r="L1640" s="10">
        <v>43961</v>
      </c>
    </row>
    <row r="1641" spans="12:12" x14ac:dyDescent="0.25">
      <c r="L1641" s="10">
        <v>43962</v>
      </c>
    </row>
    <row r="1642" spans="12:12" x14ac:dyDescent="0.25">
      <c r="L1642" s="10">
        <v>43963</v>
      </c>
    </row>
    <row r="1643" spans="12:12" x14ac:dyDescent="0.25">
      <c r="L1643" s="10">
        <v>43964</v>
      </c>
    </row>
    <row r="1644" spans="12:12" x14ac:dyDescent="0.25">
      <c r="L1644" s="10">
        <v>43965</v>
      </c>
    </row>
    <row r="1645" spans="12:12" x14ac:dyDescent="0.25">
      <c r="L1645" s="10">
        <v>43966</v>
      </c>
    </row>
    <row r="1646" spans="12:12" x14ac:dyDescent="0.25">
      <c r="L1646" s="10">
        <v>43967</v>
      </c>
    </row>
    <row r="1647" spans="12:12" x14ac:dyDescent="0.25">
      <c r="L1647" s="10">
        <v>43968</v>
      </c>
    </row>
    <row r="1648" spans="12:12" x14ac:dyDescent="0.25">
      <c r="L1648" s="10">
        <v>43969</v>
      </c>
    </row>
    <row r="1649" spans="12:12" x14ac:dyDescent="0.25">
      <c r="L1649" s="10">
        <v>43970</v>
      </c>
    </row>
    <row r="1650" spans="12:12" x14ac:dyDescent="0.25">
      <c r="L1650" s="10">
        <v>43971</v>
      </c>
    </row>
    <row r="1651" spans="12:12" x14ac:dyDescent="0.25">
      <c r="L1651" s="10">
        <v>43972</v>
      </c>
    </row>
    <row r="1652" spans="12:12" x14ac:dyDescent="0.25">
      <c r="L1652" s="10">
        <v>43973</v>
      </c>
    </row>
    <row r="1653" spans="12:12" x14ac:dyDescent="0.25">
      <c r="L1653" s="10">
        <v>43974</v>
      </c>
    </row>
    <row r="1654" spans="12:12" x14ac:dyDescent="0.25">
      <c r="L1654" s="10">
        <v>43975</v>
      </c>
    </row>
    <row r="1655" spans="12:12" x14ac:dyDescent="0.25">
      <c r="L1655" s="10">
        <v>43976</v>
      </c>
    </row>
    <row r="1656" spans="12:12" x14ac:dyDescent="0.25">
      <c r="L1656" s="10">
        <v>43977</v>
      </c>
    </row>
    <row r="1657" spans="12:12" x14ac:dyDescent="0.25">
      <c r="L1657" s="10">
        <v>43978</v>
      </c>
    </row>
    <row r="1658" spans="12:12" x14ac:dyDescent="0.25">
      <c r="L1658" s="10">
        <v>43979</v>
      </c>
    </row>
    <row r="1659" spans="12:12" x14ac:dyDescent="0.25">
      <c r="L1659" s="10">
        <v>43980</v>
      </c>
    </row>
    <row r="1660" spans="12:12" x14ac:dyDescent="0.25">
      <c r="L1660" s="10">
        <v>43981</v>
      </c>
    </row>
    <row r="1661" spans="12:12" x14ac:dyDescent="0.25">
      <c r="L1661" s="10">
        <v>43982</v>
      </c>
    </row>
    <row r="1662" spans="12:12" x14ac:dyDescent="0.25">
      <c r="L1662" s="10">
        <v>43983</v>
      </c>
    </row>
    <row r="1663" spans="12:12" x14ac:dyDescent="0.25">
      <c r="L1663" s="10">
        <v>43984</v>
      </c>
    </row>
    <row r="1664" spans="12:12" x14ac:dyDescent="0.25">
      <c r="L1664" s="10">
        <v>43985</v>
      </c>
    </row>
    <row r="1665" spans="12:12" x14ac:dyDescent="0.25">
      <c r="L1665" s="10">
        <v>43986</v>
      </c>
    </row>
    <row r="1666" spans="12:12" x14ac:dyDescent="0.25">
      <c r="L1666" s="10">
        <v>43987</v>
      </c>
    </row>
    <row r="1667" spans="12:12" x14ac:dyDescent="0.25">
      <c r="L1667" s="10">
        <v>43988</v>
      </c>
    </row>
    <row r="1668" spans="12:12" x14ac:dyDescent="0.25">
      <c r="L1668" s="10">
        <v>43989</v>
      </c>
    </row>
    <row r="1669" spans="12:12" x14ac:dyDescent="0.25">
      <c r="L1669" s="10">
        <v>43990</v>
      </c>
    </row>
    <row r="1670" spans="12:12" x14ac:dyDescent="0.25">
      <c r="L1670" s="10">
        <v>43991</v>
      </c>
    </row>
    <row r="1671" spans="12:12" x14ac:dyDescent="0.25">
      <c r="L1671" s="10">
        <v>43992</v>
      </c>
    </row>
    <row r="1672" spans="12:12" x14ac:dyDescent="0.25">
      <c r="L1672" s="10">
        <v>43993</v>
      </c>
    </row>
    <row r="1673" spans="12:12" x14ac:dyDescent="0.25">
      <c r="L1673" s="10">
        <v>43994</v>
      </c>
    </row>
    <row r="1674" spans="12:12" x14ac:dyDescent="0.25">
      <c r="L1674" s="10">
        <v>43995</v>
      </c>
    </row>
    <row r="1675" spans="12:12" x14ac:dyDescent="0.25">
      <c r="L1675" s="10">
        <v>43996</v>
      </c>
    </row>
    <row r="1676" spans="12:12" x14ac:dyDescent="0.25">
      <c r="L1676" s="10">
        <v>43997</v>
      </c>
    </row>
    <row r="1677" spans="12:12" x14ac:dyDescent="0.25">
      <c r="L1677" s="10">
        <v>43998</v>
      </c>
    </row>
    <row r="1678" spans="12:12" x14ac:dyDescent="0.25">
      <c r="L1678" s="10">
        <v>43999</v>
      </c>
    </row>
    <row r="1679" spans="12:12" x14ac:dyDescent="0.25">
      <c r="L1679" s="10">
        <v>44000</v>
      </c>
    </row>
    <row r="1680" spans="12:12" x14ac:dyDescent="0.25">
      <c r="L1680" s="10">
        <v>44001</v>
      </c>
    </row>
    <row r="1681" spans="12:12" x14ac:dyDescent="0.25">
      <c r="L1681" s="10">
        <v>44002</v>
      </c>
    </row>
    <row r="1682" spans="12:12" x14ac:dyDescent="0.25">
      <c r="L1682" s="10">
        <v>44003</v>
      </c>
    </row>
    <row r="1683" spans="12:12" x14ac:dyDescent="0.25">
      <c r="L1683" s="10">
        <v>44004</v>
      </c>
    </row>
    <row r="1684" spans="12:12" x14ac:dyDescent="0.25">
      <c r="L1684" s="10">
        <v>44005</v>
      </c>
    </row>
    <row r="1685" spans="12:12" x14ac:dyDescent="0.25">
      <c r="L1685" s="10">
        <v>44006</v>
      </c>
    </row>
    <row r="1686" spans="12:12" x14ac:dyDescent="0.25">
      <c r="L1686" s="10">
        <v>44007</v>
      </c>
    </row>
    <row r="1687" spans="12:12" x14ac:dyDescent="0.25">
      <c r="L1687" s="10">
        <v>44008</v>
      </c>
    </row>
    <row r="1688" spans="12:12" x14ac:dyDescent="0.25">
      <c r="L1688" s="10">
        <v>44009</v>
      </c>
    </row>
    <row r="1689" spans="12:12" x14ac:dyDescent="0.25">
      <c r="L1689" s="10">
        <v>44010</v>
      </c>
    </row>
    <row r="1690" spans="12:12" x14ac:dyDescent="0.25">
      <c r="L1690" s="10">
        <v>44011</v>
      </c>
    </row>
    <row r="1691" spans="12:12" x14ac:dyDescent="0.25">
      <c r="L1691" s="10">
        <v>44012</v>
      </c>
    </row>
    <row r="1692" spans="12:12" x14ac:dyDescent="0.25">
      <c r="L1692" s="10">
        <v>44013</v>
      </c>
    </row>
    <row r="1693" spans="12:12" x14ac:dyDescent="0.25">
      <c r="L1693" s="10">
        <v>44014</v>
      </c>
    </row>
    <row r="1694" spans="12:12" x14ac:dyDescent="0.25">
      <c r="L1694" s="10">
        <v>44015</v>
      </c>
    </row>
    <row r="1695" spans="12:12" x14ac:dyDescent="0.25">
      <c r="L1695" s="10">
        <v>44016</v>
      </c>
    </row>
    <row r="1696" spans="12:12" x14ac:dyDescent="0.25">
      <c r="L1696" s="10">
        <v>44017</v>
      </c>
    </row>
    <row r="1697" spans="12:12" x14ac:dyDescent="0.25">
      <c r="L1697" s="10">
        <v>44018</v>
      </c>
    </row>
    <row r="1698" spans="12:12" x14ac:dyDescent="0.25">
      <c r="L1698" s="10">
        <v>44019</v>
      </c>
    </row>
    <row r="1699" spans="12:12" x14ac:dyDescent="0.25">
      <c r="L1699" s="10">
        <v>44020</v>
      </c>
    </row>
    <row r="1700" spans="12:12" x14ac:dyDescent="0.25">
      <c r="L1700" s="10">
        <v>44021</v>
      </c>
    </row>
    <row r="1701" spans="12:12" x14ac:dyDescent="0.25">
      <c r="L1701" s="10">
        <v>44022</v>
      </c>
    </row>
    <row r="1702" spans="12:12" x14ac:dyDescent="0.25">
      <c r="L1702" s="10">
        <v>44023</v>
      </c>
    </row>
    <row r="1703" spans="12:12" x14ac:dyDescent="0.25">
      <c r="L1703" s="10">
        <v>44024</v>
      </c>
    </row>
    <row r="1704" spans="12:12" x14ac:dyDescent="0.25">
      <c r="L1704" s="10">
        <v>44025</v>
      </c>
    </row>
    <row r="1705" spans="12:12" x14ac:dyDescent="0.25">
      <c r="L1705" s="10">
        <v>44026</v>
      </c>
    </row>
    <row r="1706" spans="12:12" x14ac:dyDescent="0.25">
      <c r="L1706" s="10">
        <v>44027</v>
      </c>
    </row>
    <row r="1707" spans="12:12" x14ac:dyDescent="0.25">
      <c r="L1707" s="10">
        <v>44028</v>
      </c>
    </row>
    <row r="1708" spans="12:12" x14ac:dyDescent="0.25">
      <c r="L1708" s="10">
        <v>44029</v>
      </c>
    </row>
    <row r="1709" spans="12:12" x14ac:dyDescent="0.25">
      <c r="L1709" s="10">
        <v>44030</v>
      </c>
    </row>
    <row r="1710" spans="12:12" x14ac:dyDescent="0.25">
      <c r="L1710" s="10">
        <v>44031</v>
      </c>
    </row>
    <row r="1711" spans="12:12" x14ac:dyDescent="0.25">
      <c r="L1711" s="10">
        <v>44032</v>
      </c>
    </row>
    <row r="1712" spans="12:12" x14ac:dyDescent="0.25">
      <c r="L1712" s="10">
        <v>44033</v>
      </c>
    </row>
    <row r="1713" spans="12:12" x14ac:dyDescent="0.25">
      <c r="L1713" s="10">
        <v>44034</v>
      </c>
    </row>
    <row r="1714" spans="12:12" x14ac:dyDescent="0.25">
      <c r="L1714" s="10">
        <v>44035</v>
      </c>
    </row>
    <row r="1715" spans="12:12" x14ac:dyDescent="0.25">
      <c r="L1715" s="10">
        <v>44036</v>
      </c>
    </row>
    <row r="1716" spans="12:12" x14ac:dyDescent="0.25">
      <c r="L1716" s="10">
        <v>44037</v>
      </c>
    </row>
    <row r="1717" spans="12:12" x14ac:dyDescent="0.25">
      <c r="L1717" s="10">
        <v>44038</v>
      </c>
    </row>
    <row r="1718" spans="12:12" x14ac:dyDescent="0.25">
      <c r="L1718" s="10">
        <v>44039</v>
      </c>
    </row>
    <row r="1719" spans="12:12" x14ac:dyDescent="0.25">
      <c r="L1719" s="10">
        <v>44040</v>
      </c>
    </row>
    <row r="1720" spans="12:12" x14ac:dyDescent="0.25">
      <c r="L1720" s="10">
        <v>44041</v>
      </c>
    </row>
    <row r="1721" spans="12:12" x14ac:dyDescent="0.25">
      <c r="L1721" s="10">
        <v>44042</v>
      </c>
    </row>
    <row r="1722" spans="12:12" x14ac:dyDescent="0.25">
      <c r="L1722" s="10">
        <v>44043</v>
      </c>
    </row>
    <row r="1723" spans="12:12" x14ac:dyDescent="0.25">
      <c r="L1723" s="10">
        <v>44044</v>
      </c>
    </row>
    <row r="1724" spans="12:12" x14ac:dyDescent="0.25">
      <c r="L1724" s="10">
        <v>44045</v>
      </c>
    </row>
    <row r="1725" spans="12:12" x14ac:dyDescent="0.25">
      <c r="L1725" s="10">
        <v>44046</v>
      </c>
    </row>
    <row r="1726" spans="12:12" x14ac:dyDescent="0.25">
      <c r="L1726" s="10">
        <v>44047</v>
      </c>
    </row>
    <row r="1727" spans="12:12" x14ac:dyDescent="0.25">
      <c r="L1727" s="10">
        <v>44048</v>
      </c>
    </row>
    <row r="1728" spans="12:12" x14ac:dyDescent="0.25">
      <c r="L1728" s="10">
        <v>44049</v>
      </c>
    </row>
    <row r="1729" spans="12:12" x14ac:dyDescent="0.25">
      <c r="L1729" s="10">
        <v>44050</v>
      </c>
    </row>
    <row r="1730" spans="12:12" x14ac:dyDescent="0.25">
      <c r="L1730" s="10">
        <v>44051</v>
      </c>
    </row>
    <row r="1731" spans="12:12" x14ac:dyDescent="0.25">
      <c r="L1731" s="10">
        <v>44052</v>
      </c>
    </row>
    <row r="1732" spans="12:12" x14ac:dyDescent="0.25">
      <c r="L1732" s="10">
        <v>44053</v>
      </c>
    </row>
    <row r="1733" spans="12:12" x14ac:dyDescent="0.25">
      <c r="L1733" s="10">
        <v>44054</v>
      </c>
    </row>
    <row r="1734" spans="12:12" x14ac:dyDescent="0.25">
      <c r="L1734" s="10">
        <v>44055</v>
      </c>
    </row>
    <row r="1735" spans="12:12" x14ac:dyDescent="0.25">
      <c r="L1735" s="10">
        <v>44056</v>
      </c>
    </row>
    <row r="1736" spans="12:12" x14ac:dyDescent="0.25">
      <c r="L1736" s="10">
        <v>44057</v>
      </c>
    </row>
    <row r="1737" spans="12:12" x14ac:dyDescent="0.25">
      <c r="L1737" s="10">
        <v>44058</v>
      </c>
    </row>
    <row r="1738" spans="12:12" x14ac:dyDescent="0.25">
      <c r="L1738" s="10">
        <v>44059</v>
      </c>
    </row>
    <row r="1739" spans="12:12" x14ac:dyDescent="0.25">
      <c r="L1739" s="10">
        <v>44060</v>
      </c>
    </row>
    <row r="1740" spans="12:12" x14ac:dyDescent="0.25">
      <c r="L1740" s="10">
        <v>44061</v>
      </c>
    </row>
    <row r="1741" spans="12:12" x14ac:dyDescent="0.25">
      <c r="L1741" s="10">
        <v>44062</v>
      </c>
    </row>
    <row r="1742" spans="12:12" x14ac:dyDescent="0.25">
      <c r="L1742" s="10">
        <v>44063</v>
      </c>
    </row>
    <row r="1743" spans="12:12" x14ac:dyDescent="0.25">
      <c r="L1743" s="10">
        <v>44064</v>
      </c>
    </row>
    <row r="1744" spans="12:12" x14ac:dyDescent="0.25">
      <c r="L1744" s="10">
        <v>44065</v>
      </c>
    </row>
    <row r="1745" spans="12:12" x14ac:dyDescent="0.25">
      <c r="L1745" s="10">
        <v>44066</v>
      </c>
    </row>
    <row r="1746" spans="12:12" x14ac:dyDescent="0.25">
      <c r="L1746" s="10">
        <v>44067</v>
      </c>
    </row>
    <row r="1747" spans="12:12" x14ac:dyDescent="0.25">
      <c r="L1747" s="10">
        <v>44068</v>
      </c>
    </row>
    <row r="1748" spans="12:12" x14ac:dyDescent="0.25">
      <c r="L1748" s="10">
        <v>44069</v>
      </c>
    </row>
    <row r="1749" spans="12:12" x14ac:dyDescent="0.25">
      <c r="L1749" s="10">
        <v>44070</v>
      </c>
    </row>
    <row r="1750" spans="12:12" x14ac:dyDescent="0.25">
      <c r="L1750" s="10">
        <v>44071</v>
      </c>
    </row>
    <row r="1751" spans="12:12" x14ac:dyDescent="0.25">
      <c r="L1751" s="10">
        <v>44072</v>
      </c>
    </row>
    <row r="1752" spans="12:12" x14ac:dyDescent="0.25">
      <c r="L1752" s="10">
        <v>44073</v>
      </c>
    </row>
    <row r="1753" spans="12:12" x14ac:dyDescent="0.25">
      <c r="L1753" s="10">
        <v>44074</v>
      </c>
    </row>
    <row r="1754" spans="12:12" x14ac:dyDescent="0.25">
      <c r="L1754" s="10">
        <v>44075</v>
      </c>
    </row>
    <row r="1755" spans="12:12" x14ac:dyDescent="0.25">
      <c r="L1755" s="10">
        <v>44076</v>
      </c>
    </row>
    <row r="1756" spans="12:12" x14ac:dyDescent="0.25">
      <c r="L1756" s="10">
        <v>44077</v>
      </c>
    </row>
    <row r="1757" spans="12:12" x14ac:dyDescent="0.25">
      <c r="L1757" s="10">
        <v>44078</v>
      </c>
    </row>
    <row r="1758" spans="12:12" x14ac:dyDescent="0.25">
      <c r="L1758" s="10">
        <v>44079</v>
      </c>
    </row>
    <row r="1759" spans="12:12" x14ac:dyDescent="0.25">
      <c r="L1759" s="10">
        <v>44080</v>
      </c>
    </row>
    <row r="1760" spans="12:12" x14ac:dyDescent="0.25">
      <c r="L1760" s="10">
        <v>44081</v>
      </c>
    </row>
    <row r="1761" spans="12:12" x14ac:dyDescent="0.25">
      <c r="L1761" s="10">
        <v>44082</v>
      </c>
    </row>
    <row r="1762" spans="12:12" x14ac:dyDescent="0.25">
      <c r="L1762" s="10">
        <v>44083</v>
      </c>
    </row>
    <row r="1763" spans="12:12" x14ac:dyDescent="0.25">
      <c r="L1763" s="10">
        <v>44084</v>
      </c>
    </row>
    <row r="1764" spans="12:12" x14ac:dyDescent="0.25">
      <c r="L1764" s="10">
        <v>44085</v>
      </c>
    </row>
    <row r="1765" spans="12:12" x14ac:dyDescent="0.25">
      <c r="L1765" s="10">
        <v>44086</v>
      </c>
    </row>
    <row r="1766" spans="12:12" x14ac:dyDescent="0.25">
      <c r="L1766" s="10">
        <v>44087</v>
      </c>
    </row>
    <row r="1767" spans="12:12" x14ac:dyDescent="0.25">
      <c r="L1767" s="10">
        <v>44088</v>
      </c>
    </row>
    <row r="1768" spans="12:12" x14ac:dyDescent="0.25">
      <c r="L1768" s="10">
        <v>44089</v>
      </c>
    </row>
    <row r="1769" spans="12:12" x14ac:dyDescent="0.25">
      <c r="L1769" s="10">
        <v>44090</v>
      </c>
    </row>
    <row r="1770" spans="12:12" x14ac:dyDescent="0.25">
      <c r="L1770" s="10">
        <v>44091</v>
      </c>
    </row>
    <row r="1771" spans="12:12" x14ac:dyDescent="0.25">
      <c r="L1771" s="10">
        <v>44092</v>
      </c>
    </row>
    <row r="1772" spans="12:12" x14ac:dyDescent="0.25">
      <c r="L1772" s="10">
        <v>44093</v>
      </c>
    </row>
    <row r="1773" spans="12:12" x14ac:dyDescent="0.25">
      <c r="L1773" s="10">
        <v>44094</v>
      </c>
    </row>
    <row r="1774" spans="12:12" x14ac:dyDescent="0.25">
      <c r="L1774" s="10">
        <v>44095</v>
      </c>
    </row>
    <row r="1775" spans="12:12" x14ac:dyDescent="0.25">
      <c r="L1775" s="10">
        <v>44096</v>
      </c>
    </row>
    <row r="1776" spans="12:12" x14ac:dyDescent="0.25">
      <c r="L1776" s="10">
        <v>44097</v>
      </c>
    </row>
    <row r="1777" spans="12:12" x14ac:dyDescent="0.25">
      <c r="L1777" s="10">
        <v>44098</v>
      </c>
    </row>
    <row r="1778" spans="12:12" x14ac:dyDescent="0.25">
      <c r="L1778" s="10">
        <v>44099</v>
      </c>
    </row>
    <row r="1779" spans="12:12" x14ac:dyDescent="0.25">
      <c r="L1779" s="10">
        <v>44100</v>
      </c>
    </row>
    <row r="1780" spans="12:12" x14ac:dyDescent="0.25">
      <c r="L1780" s="10">
        <v>44101</v>
      </c>
    </row>
    <row r="1781" spans="12:12" x14ac:dyDescent="0.25">
      <c r="L1781" s="10">
        <v>44102</v>
      </c>
    </row>
    <row r="1782" spans="12:12" x14ac:dyDescent="0.25">
      <c r="L1782" s="10">
        <v>44103</v>
      </c>
    </row>
    <row r="1783" spans="12:12" x14ac:dyDescent="0.25">
      <c r="L1783" s="10">
        <v>44104</v>
      </c>
    </row>
    <row r="1784" spans="12:12" x14ac:dyDescent="0.25">
      <c r="L1784" s="10">
        <v>44105</v>
      </c>
    </row>
    <row r="1785" spans="12:12" x14ac:dyDescent="0.25">
      <c r="L1785" s="10">
        <v>44106</v>
      </c>
    </row>
    <row r="1786" spans="12:12" x14ac:dyDescent="0.25">
      <c r="L1786" s="10">
        <v>44107</v>
      </c>
    </row>
    <row r="1787" spans="12:12" x14ac:dyDescent="0.25">
      <c r="L1787" s="10">
        <v>44108</v>
      </c>
    </row>
    <row r="1788" spans="12:12" x14ac:dyDescent="0.25">
      <c r="L1788" s="10">
        <v>44109</v>
      </c>
    </row>
    <row r="1789" spans="12:12" x14ac:dyDescent="0.25">
      <c r="L1789" s="10">
        <v>44110</v>
      </c>
    </row>
    <row r="1790" spans="12:12" x14ac:dyDescent="0.25">
      <c r="L1790" s="10">
        <v>44111</v>
      </c>
    </row>
    <row r="1791" spans="12:12" x14ac:dyDescent="0.25">
      <c r="L1791" s="10">
        <v>44112</v>
      </c>
    </row>
    <row r="1792" spans="12:12" x14ac:dyDescent="0.25">
      <c r="L1792" s="10">
        <v>44113</v>
      </c>
    </row>
    <row r="1793" spans="12:12" x14ac:dyDescent="0.25">
      <c r="L1793" s="10">
        <v>44114</v>
      </c>
    </row>
    <row r="1794" spans="12:12" x14ac:dyDescent="0.25">
      <c r="L1794" s="10">
        <v>44115</v>
      </c>
    </row>
    <row r="1795" spans="12:12" x14ac:dyDescent="0.25">
      <c r="L1795" s="10">
        <v>44116</v>
      </c>
    </row>
    <row r="1796" spans="12:12" x14ac:dyDescent="0.25">
      <c r="L1796" s="10">
        <v>44117</v>
      </c>
    </row>
    <row r="1797" spans="12:12" x14ac:dyDescent="0.25">
      <c r="L1797" s="10">
        <v>44118</v>
      </c>
    </row>
    <row r="1798" spans="12:12" x14ac:dyDescent="0.25">
      <c r="L1798" s="10">
        <v>44119</v>
      </c>
    </row>
    <row r="1799" spans="12:12" x14ac:dyDescent="0.25">
      <c r="L1799" s="10">
        <v>44120</v>
      </c>
    </row>
    <row r="1800" spans="12:12" x14ac:dyDescent="0.25">
      <c r="L1800" s="10">
        <v>44121</v>
      </c>
    </row>
    <row r="1801" spans="12:12" x14ac:dyDescent="0.25">
      <c r="L1801" s="10">
        <v>44122</v>
      </c>
    </row>
    <row r="1802" spans="12:12" x14ac:dyDescent="0.25">
      <c r="L1802" s="10">
        <v>44123</v>
      </c>
    </row>
    <row r="1803" spans="12:12" x14ac:dyDescent="0.25">
      <c r="L1803" s="10">
        <v>44124</v>
      </c>
    </row>
    <row r="1804" spans="12:12" x14ac:dyDescent="0.25">
      <c r="L1804" s="10">
        <v>44125</v>
      </c>
    </row>
    <row r="1805" spans="12:12" x14ac:dyDescent="0.25">
      <c r="L1805" s="10">
        <v>44126</v>
      </c>
    </row>
    <row r="1806" spans="12:12" x14ac:dyDescent="0.25">
      <c r="L1806" s="10">
        <v>44127</v>
      </c>
    </row>
    <row r="1807" spans="12:12" x14ac:dyDescent="0.25">
      <c r="L1807" s="10">
        <v>44128</v>
      </c>
    </row>
    <row r="1808" spans="12:12" x14ac:dyDescent="0.25">
      <c r="L1808" s="10">
        <v>44129</v>
      </c>
    </row>
    <row r="1809" spans="12:12" x14ac:dyDescent="0.25">
      <c r="L1809" s="10">
        <v>44130</v>
      </c>
    </row>
    <row r="1810" spans="12:12" x14ac:dyDescent="0.25">
      <c r="L1810" s="10">
        <v>44131</v>
      </c>
    </row>
    <row r="1811" spans="12:12" x14ac:dyDescent="0.25">
      <c r="L1811" s="10">
        <v>44132</v>
      </c>
    </row>
    <row r="1812" spans="12:12" x14ac:dyDescent="0.25">
      <c r="L1812" s="10">
        <v>44133</v>
      </c>
    </row>
    <row r="1813" spans="12:12" x14ac:dyDescent="0.25">
      <c r="L1813" s="10">
        <v>44134</v>
      </c>
    </row>
    <row r="1814" spans="12:12" x14ac:dyDescent="0.25">
      <c r="L1814" s="10">
        <v>44135</v>
      </c>
    </row>
    <row r="1815" spans="12:12" x14ac:dyDescent="0.25">
      <c r="L1815" s="10">
        <v>44136</v>
      </c>
    </row>
    <row r="1816" spans="12:12" x14ac:dyDescent="0.25">
      <c r="L1816" s="10">
        <v>44137</v>
      </c>
    </row>
    <row r="1817" spans="12:12" x14ac:dyDescent="0.25">
      <c r="L1817" s="10">
        <v>44138</v>
      </c>
    </row>
    <row r="1818" spans="12:12" x14ac:dyDescent="0.25">
      <c r="L1818" s="10">
        <v>44139</v>
      </c>
    </row>
    <row r="1819" spans="12:12" x14ac:dyDescent="0.25">
      <c r="L1819" s="10">
        <v>44140</v>
      </c>
    </row>
    <row r="1820" spans="12:12" x14ac:dyDescent="0.25">
      <c r="L1820" s="10">
        <v>44141</v>
      </c>
    </row>
    <row r="1821" spans="12:12" x14ac:dyDescent="0.25">
      <c r="L1821" s="10">
        <v>44142</v>
      </c>
    </row>
    <row r="1822" spans="12:12" x14ac:dyDescent="0.25">
      <c r="L1822" s="10">
        <v>44143</v>
      </c>
    </row>
    <row r="1823" spans="12:12" x14ac:dyDescent="0.25">
      <c r="L1823" s="10">
        <v>44144</v>
      </c>
    </row>
    <row r="1824" spans="12:12" x14ac:dyDescent="0.25">
      <c r="L1824" s="10">
        <v>44145</v>
      </c>
    </row>
    <row r="1825" spans="12:12" x14ac:dyDescent="0.25">
      <c r="L1825" s="10">
        <v>44146</v>
      </c>
    </row>
    <row r="1826" spans="12:12" x14ac:dyDescent="0.25">
      <c r="L1826" s="10">
        <v>44147</v>
      </c>
    </row>
    <row r="1827" spans="12:12" x14ac:dyDescent="0.25">
      <c r="L1827" s="10">
        <v>44148</v>
      </c>
    </row>
    <row r="1828" spans="12:12" x14ac:dyDescent="0.25">
      <c r="L1828" s="10">
        <v>44149</v>
      </c>
    </row>
    <row r="1829" spans="12:12" x14ac:dyDescent="0.25">
      <c r="L1829" s="10">
        <v>44150</v>
      </c>
    </row>
    <row r="1830" spans="12:12" x14ac:dyDescent="0.25">
      <c r="L1830" s="10">
        <v>44151</v>
      </c>
    </row>
    <row r="1831" spans="12:12" x14ac:dyDescent="0.25">
      <c r="L1831" s="10">
        <v>44152</v>
      </c>
    </row>
    <row r="1832" spans="12:12" x14ac:dyDescent="0.25">
      <c r="L1832" s="10">
        <v>44153</v>
      </c>
    </row>
    <row r="1833" spans="12:12" x14ac:dyDescent="0.25">
      <c r="L1833" s="10">
        <v>44154</v>
      </c>
    </row>
    <row r="1834" spans="12:12" x14ac:dyDescent="0.25">
      <c r="L1834" s="10">
        <v>44155</v>
      </c>
    </row>
    <row r="1835" spans="12:12" x14ac:dyDescent="0.25">
      <c r="L1835" s="10">
        <v>44156</v>
      </c>
    </row>
    <row r="1836" spans="12:12" x14ac:dyDescent="0.25">
      <c r="L1836" s="10">
        <v>44157</v>
      </c>
    </row>
    <row r="1837" spans="12:12" x14ac:dyDescent="0.25">
      <c r="L1837" s="10">
        <v>44158</v>
      </c>
    </row>
    <row r="1838" spans="12:12" x14ac:dyDescent="0.25">
      <c r="L1838" s="10">
        <v>44159</v>
      </c>
    </row>
    <row r="1839" spans="12:12" x14ac:dyDescent="0.25">
      <c r="L1839" s="10">
        <v>44160</v>
      </c>
    </row>
    <row r="1840" spans="12:12" x14ac:dyDescent="0.25">
      <c r="L1840" s="10">
        <v>44161</v>
      </c>
    </row>
    <row r="1841" spans="12:12" x14ac:dyDescent="0.25">
      <c r="L1841" s="10">
        <v>44162</v>
      </c>
    </row>
    <row r="1842" spans="12:12" x14ac:dyDescent="0.25">
      <c r="L1842" s="10">
        <v>44163</v>
      </c>
    </row>
    <row r="1843" spans="12:12" x14ac:dyDescent="0.25">
      <c r="L1843" s="10">
        <v>44164</v>
      </c>
    </row>
    <row r="1844" spans="12:12" x14ac:dyDescent="0.25">
      <c r="L1844" s="10">
        <v>44165</v>
      </c>
    </row>
    <row r="1845" spans="12:12" x14ac:dyDescent="0.25">
      <c r="L1845" s="10">
        <v>44166</v>
      </c>
    </row>
    <row r="1846" spans="12:12" x14ac:dyDescent="0.25">
      <c r="L1846" s="10">
        <v>44167</v>
      </c>
    </row>
    <row r="1847" spans="12:12" x14ac:dyDescent="0.25">
      <c r="L1847" s="10">
        <v>44168</v>
      </c>
    </row>
    <row r="1848" spans="12:12" x14ac:dyDescent="0.25">
      <c r="L1848" s="10">
        <v>44169</v>
      </c>
    </row>
    <row r="1849" spans="12:12" x14ac:dyDescent="0.25">
      <c r="L1849" s="10">
        <v>44170</v>
      </c>
    </row>
    <row r="1850" spans="12:12" x14ac:dyDescent="0.25">
      <c r="L1850" s="10">
        <v>44171</v>
      </c>
    </row>
    <row r="1851" spans="12:12" x14ac:dyDescent="0.25">
      <c r="L1851" s="10">
        <v>44172</v>
      </c>
    </row>
    <row r="1852" spans="12:12" x14ac:dyDescent="0.25">
      <c r="L1852" s="10">
        <v>44173</v>
      </c>
    </row>
    <row r="1853" spans="12:12" x14ac:dyDescent="0.25">
      <c r="L1853" s="10">
        <v>44174</v>
      </c>
    </row>
    <row r="1854" spans="12:12" x14ac:dyDescent="0.25">
      <c r="L1854" s="10">
        <v>44175</v>
      </c>
    </row>
    <row r="1855" spans="12:12" x14ac:dyDescent="0.25">
      <c r="L1855" s="10">
        <v>44176</v>
      </c>
    </row>
    <row r="1856" spans="12:12" x14ac:dyDescent="0.25">
      <c r="L1856" s="10">
        <v>44177</v>
      </c>
    </row>
    <row r="1857" spans="12:12" x14ac:dyDescent="0.25">
      <c r="L1857" s="10">
        <v>44178</v>
      </c>
    </row>
    <row r="1858" spans="12:12" x14ac:dyDescent="0.25">
      <c r="L1858" s="10">
        <v>44179</v>
      </c>
    </row>
    <row r="1859" spans="12:12" x14ac:dyDescent="0.25">
      <c r="L1859" s="10">
        <v>44180</v>
      </c>
    </row>
    <row r="1860" spans="12:12" x14ac:dyDescent="0.25">
      <c r="L1860" s="10">
        <v>44181</v>
      </c>
    </row>
    <row r="1861" spans="12:12" x14ac:dyDescent="0.25">
      <c r="L1861" s="10">
        <v>44182</v>
      </c>
    </row>
    <row r="1862" spans="12:12" x14ac:dyDescent="0.25">
      <c r="L1862" s="10">
        <v>44183</v>
      </c>
    </row>
    <row r="1863" spans="12:12" x14ac:dyDescent="0.25">
      <c r="L1863" s="10">
        <v>44184</v>
      </c>
    </row>
    <row r="1864" spans="12:12" x14ac:dyDescent="0.25">
      <c r="L1864" s="10">
        <v>44185</v>
      </c>
    </row>
    <row r="1865" spans="12:12" x14ac:dyDescent="0.25">
      <c r="L1865" s="10">
        <v>44186</v>
      </c>
    </row>
    <row r="1866" spans="12:12" x14ac:dyDescent="0.25">
      <c r="L1866" s="10">
        <v>44187</v>
      </c>
    </row>
    <row r="1867" spans="12:12" x14ac:dyDescent="0.25">
      <c r="L1867" s="10">
        <v>44188</v>
      </c>
    </row>
    <row r="1868" spans="12:12" x14ac:dyDescent="0.25">
      <c r="L1868" s="10">
        <v>44189</v>
      </c>
    </row>
    <row r="1869" spans="12:12" x14ac:dyDescent="0.25">
      <c r="L1869" s="10">
        <v>44190</v>
      </c>
    </row>
    <row r="1870" spans="12:12" x14ac:dyDescent="0.25">
      <c r="L1870" s="10">
        <v>44191</v>
      </c>
    </row>
    <row r="1871" spans="12:12" x14ac:dyDescent="0.25">
      <c r="L1871" s="10">
        <v>44192</v>
      </c>
    </row>
    <row r="1872" spans="12:12" x14ac:dyDescent="0.25">
      <c r="L1872" s="10">
        <v>44193</v>
      </c>
    </row>
    <row r="1873" spans="12:12" x14ac:dyDescent="0.25">
      <c r="L1873" s="10">
        <v>44194</v>
      </c>
    </row>
    <row r="1874" spans="12:12" x14ac:dyDescent="0.25">
      <c r="L1874" s="10">
        <v>44195</v>
      </c>
    </row>
    <row r="1875" spans="12:12" x14ac:dyDescent="0.25">
      <c r="L1875" s="10">
        <v>44196</v>
      </c>
    </row>
    <row r="1876" spans="12:12" x14ac:dyDescent="0.25">
      <c r="L1876" s="10">
        <v>44197</v>
      </c>
    </row>
    <row r="1877" spans="12:12" x14ac:dyDescent="0.25">
      <c r="L1877" s="10">
        <v>44198</v>
      </c>
    </row>
    <row r="1878" spans="12:12" x14ac:dyDescent="0.25">
      <c r="L1878" s="10">
        <v>44199</v>
      </c>
    </row>
    <row r="1879" spans="12:12" x14ac:dyDescent="0.25">
      <c r="L1879" s="10">
        <v>44200</v>
      </c>
    </row>
    <row r="1880" spans="12:12" x14ac:dyDescent="0.25">
      <c r="L1880" s="10">
        <v>44201</v>
      </c>
    </row>
    <row r="1881" spans="12:12" x14ac:dyDescent="0.25">
      <c r="L1881" s="10">
        <v>44202</v>
      </c>
    </row>
    <row r="1882" spans="12:12" x14ac:dyDescent="0.25">
      <c r="L1882" s="10">
        <v>44203</v>
      </c>
    </row>
    <row r="1883" spans="12:12" x14ac:dyDescent="0.25">
      <c r="L1883" s="10">
        <v>44204</v>
      </c>
    </row>
    <row r="1884" spans="12:12" x14ac:dyDescent="0.25">
      <c r="L1884" s="10">
        <v>44205</v>
      </c>
    </row>
    <row r="1885" spans="12:12" x14ac:dyDescent="0.25">
      <c r="L1885" s="10">
        <v>44206</v>
      </c>
    </row>
    <row r="1886" spans="12:12" x14ac:dyDescent="0.25">
      <c r="L1886" s="10">
        <v>44207</v>
      </c>
    </row>
    <row r="1887" spans="12:12" x14ac:dyDescent="0.25">
      <c r="L1887" s="10">
        <v>44208</v>
      </c>
    </row>
    <row r="1888" spans="12:12" x14ac:dyDescent="0.25">
      <c r="L1888" s="10">
        <v>44209</v>
      </c>
    </row>
    <row r="1889" spans="12:12" x14ac:dyDescent="0.25">
      <c r="L1889" s="10">
        <v>44210</v>
      </c>
    </row>
    <row r="1890" spans="12:12" x14ac:dyDescent="0.25">
      <c r="L1890" s="10">
        <v>44211</v>
      </c>
    </row>
    <row r="1891" spans="12:12" x14ac:dyDescent="0.25">
      <c r="L1891" s="10">
        <v>44212</v>
      </c>
    </row>
    <row r="1892" spans="12:12" x14ac:dyDescent="0.25">
      <c r="L1892" s="10">
        <v>44213</v>
      </c>
    </row>
    <row r="1893" spans="12:12" x14ac:dyDescent="0.25">
      <c r="L1893" s="10">
        <v>44214</v>
      </c>
    </row>
    <row r="1894" spans="12:12" x14ac:dyDescent="0.25">
      <c r="L1894" s="10">
        <v>44215</v>
      </c>
    </row>
    <row r="1895" spans="12:12" x14ac:dyDescent="0.25">
      <c r="L1895" s="10">
        <v>44216</v>
      </c>
    </row>
    <row r="1896" spans="12:12" x14ac:dyDescent="0.25">
      <c r="L1896" s="10">
        <v>44217</v>
      </c>
    </row>
    <row r="1897" spans="12:12" x14ac:dyDescent="0.25">
      <c r="L1897" s="10">
        <v>44218</v>
      </c>
    </row>
    <row r="1898" spans="12:12" x14ac:dyDescent="0.25">
      <c r="L1898" s="10">
        <v>44219</v>
      </c>
    </row>
    <row r="1899" spans="12:12" x14ac:dyDescent="0.25">
      <c r="L1899" s="10">
        <v>44220</v>
      </c>
    </row>
    <row r="1900" spans="12:12" x14ac:dyDescent="0.25">
      <c r="L1900" s="10">
        <v>44221</v>
      </c>
    </row>
    <row r="1901" spans="12:12" x14ac:dyDescent="0.25">
      <c r="L1901" s="10">
        <v>44222</v>
      </c>
    </row>
    <row r="1902" spans="12:12" x14ac:dyDescent="0.25">
      <c r="L1902" s="10">
        <v>44223</v>
      </c>
    </row>
    <row r="1903" spans="12:12" x14ac:dyDescent="0.25">
      <c r="L1903" s="10">
        <v>44224</v>
      </c>
    </row>
    <row r="1904" spans="12:12" x14ac:dyDescent="0.25">
      <c r="L1904" s="10">
        <v>44225</v>
      </c>
    </row>
    <row r="1905" spans="12:12" x14ac:dyDescent="0.25">
      <c r="L1905" s="10">
        <v>44226</v>
      </c>
    </row>
    <row r="1906" spans="12:12" x14ac:dyDescent="0.25">
      <c r="L1906" s="10">
        <v>44227</v>
      </c>
    </row>
    <row r="1907" spans="12:12" x14ac:dyDescent="0.25">
      <c r="L1907" s="10">
        <v>44228</v>
      </c>
    </row>
    <row r="1908" spans="12:12" x14ac:dyDescent="0.25">
      <c r="L1908" s="10">
        <v>44229</v>
      </c>
    </row>
    <row r="1909" spans="12:12" x14ac:dyDescent="0.25">
      <c r="L1909" s="10">
        <v>44230</v>
      </c>
    </row>
    <row r="1910" spans="12:12" x14ac:dyDescent="0.25">
      <c r="L1910" s="10">
        <v>44231</v>
      </c>
    </row>
    <row r="1911" spans="12:12" x14ac:dyDescent="0.25">
      <c r="L1911" s="10">
        <v>44232</v>
      </c>
    </row>
    <row r="1912" spans="12:12" x14ac:dyDescent="0.25">
      <c r="L1912" s="10">
        <v>44233</v>
      </c>
    </row>
    <row r="1913" spans="12:12" x14ac:dyDescent="0.25">
      <c r="L1913" s="10">
        <v>44234</v>
      </c>
    </row>
    <row r="1914" spans="12:12" x14ac:dyDescent="0.25">
      <c r="L1914" s="10">
        <v>44235</v>
      </c>
    </row>
    <row r="1915" spans="12:12" x14ac:dyDescent="0.25">
      <c r="L1915" s="10">
        <v>44236</v>
      </c>
    </row>
    <row r="1916" spans="12:12" x14ac:dyDescent="0.25">
      <c r="L1916" s="10">
        <v>44237</v>
      </c>
    </row>
    <row r="1917" spans="12:12" x14ac:dyDescent="0.25">
      <c r="L1917" s="10">
        <v>44238</v>
      </c>
    </row>
    <row r="1918" spans="12:12" x14ac:dyDescent="0.25">
      <c r="L1918" s="10">
        <v>44239</v>
      </c>
    </row>
    <row r="1919" spans="12:12" x14ac:dyDescent="0.25">
      <c r="L1919" s="10">
        <v>44240</v>
      </c>
    </row>
    <row r="1920" spans="12:12" x14ac:dyDescent="0.25">
      <c r="L1920" s="10">
        <v>44241</v>
      </c>
    </row>
    <row r="1921" spans="12:12" x14ac:dyDescent="0.25">
      <c r="L1921" s="10">
        <v>44242</v>
      </c>
    </row>
    <row r="1922" spans="12:12" x14ac:dyDescent="0.25">
      <c r="L1922" s="10">
        <v>44243</v>
      </c>
    </row>
    <row r="1923" spans="12:12" x14ac:dyDescent="0.25">
      <c r="L1923" s="10">
        <v>44244</v>
      </c>
    </row>
    <row r="1924" spans="12:12" x14ac:dyDescent="0.25">
      <c r="L1924" s="10">
        <v>44245</v>
      </c>
    </row>
    <row r="1925" spans="12:12" x14ac:dyDescent="0.25">
      <c r="L1925" s="10">
        <v>44246</v>
      </c>
    </row>
    <row r="1926" spans="12:12" x14ac:dyDescent="0.25">
      <c r="L1926" s="10">
        <v>44247</v>
      </c>
    </row>
    <row r="1927" spans="12:12" x14ac:dyDescent="0.25">
      <c r="L1927" s="10">
        <v>44248</v>
      </c>
    </row>
    <row r="1928" spans="12:12" x14ac:dyDescent="0.25">
      <c r="L1928" s="10">
        <v>44249</v>
      </c>
    </row>
    <row r="1929" spans="12:12" x14ac:dyDescent="0.25">
      <c r="L1929" s="10">
        <v>44250</v>
      </c>
    </row>
    <row r="1930" spans="12:12" x14ac:dyDescent="0.25">
      <c r="L1930" s="10">
        <v>44251</v>
      </c>
    </row>
    <row r="1931" spans="12:12" x14ac:dyDescent="0.25">
      <c r="L1931" s="10">
        <v>44252</v>
      </c>
    </row>
    <row r="1932" spans="12:12" x14ac:dyDescent="0.25">
      <c r="L1932" s="10">
        <v>44253</v>
      </c>
    </row>
    <row r="1933" spans="12:12" x14ac:dyDescent="0.25">
      <c r="L1933" s="10">
        <v>44254</v>
      </c>
    </row>
    <row r="1934" spans="12:12" x14ac:dyDescent="0.25">
      <c r="L1934" s="10">
        <v>44255</v>
      </c>
    </row>
    <row r="1935" spans="12:12" x14ac:dyDescent="0.25">
      <c r="L1935" s="10">
        <v>44256</v>
      </c>
    </row>
    <row r="1936" spans="12:12" x14ac:dyDescent="0.25">
      <c r="L1936" s="10">
        <v>44257</v>
      </c>
    </row>
    <row r="1937" spans="12:12" x14ac:dyDescent="0.25">
      <c r="L1937" s="10">
        <v>44258</v>
      </c>
    </row>
    <row r="1938" spans="12:12" x14ac:dyDescent="0.25">
      <c r="L1938" s="10">
        <v>44259</v>
      </c>
    </row>
    <row r="1939" spans="12:12" x14ac:dyDescent="0.25">
      <c r="L1939" s="10">
        <v>44260</v>
      </c>
    </row>
    <row r="1940" spans="12:12" x14ac:dyDescent="0.25">
      <c r="L1940" s="10">
        <v>44261</v>
      </c>
    </row>
    <row r="1941" spans="12:12" x14ac:dyDescent="0.25">
      <c r="L1941" s="10">
        <v>44262</v>
      </c>
    </row>
    <row r="1942" spans="12:12" x14ac:dyDescent="0.25">
      <c r="L1942" s="10">
        <v>44263</v>
      </c>
    </row>
    <row r="1943" spans="12:12" x14ac:dyDescent="0.25">
      <c r="L1943" s="10">
        <v>44264</v>
      </c>
    </row>
    <row r="1944" spans="12:12" x14ac:dyDescent="0.25">
      <c r="L1944" s="10">
        <v>44265</v>
      </c>
    </row>
    <row r="1945" spans="12:12" x14ac:dyDescent="0.25">
      <c r="L1945" s="10">
        <v>44266</v>
      </c>
    </row>
    <row r="1946" spans="12:12" x14ac:dyDescent="0.25">
      <c r="L1946" s="10">
        <v>44267</v>
      </c>
    </row>
    <row r="1947" spans="12:12" x14ac:dyDescent="0.25">
      <c r="L1947" s="10">
        <v>44268</v>
      </c>
    </row>
    <row r="1948" spans="12:12" x14ac:dyDescent="0.25">
      <c r="L1948" s="10">
        <v>44269</v>
      </c>
    </row>
    <row r="1949" spans="12:12" x14ac:dyDescent="0.25">
      <c r="L1949" s="10">
        <v>44270</v>
      </c>
    </row>
    <row r="1950" spans="12:12" x14ac:dyDescent="0.25">
      <c r="L1950" s="10">
        <v>44271</v>
      </c>
    </row>
    <row r="1951" spans="12:12" x14ac:dyDescent="0.25">
      <c r="L1951" s="10">
        <v>44272</v>
      </c>
    </row>
    <row r="1952" spans="12:12" x14ac:dyDescent="0.25">
      <c r="L1952" s="10">
        <v>44273</v>
      </c>
    </row>
    <row r="1953" spans="12:12" x14ac:dyDescent="0.25">
      <c r="L1953" s="10">
        <v>44274</v>
      </c>
    </row>
    <row r="1954" spans="12:12" x14ac:dyDescent="0.25">
      <c r="L1954" s="10">
        <v>44275</v>
      </c>
    </row>
    <row r="1955" spans="12:12" x14ac:dyDescent="0.25">
      <c r="L1955" s="10">
        <v>44276</v>
      </c>
    </row>
    <row r="1956" spans="12:12" x14ac:dyDescent="0.25">
      <c r="L1956" s="10">
        <v>44277</v>
      </c>
    </row>
    <row r="1957" spans="12:12" x14ac:dyDescent="0.25">
      <c r="L1957" s="10">
        <v>44278</v>
      </c>
    </row>
    <row r="1958" spans="12:12" x14ac:dyDescent="0.25">
      <c r="L1958" s="10">
        <v>44279</v>
      </c>
    </row>
    <row r="1959" spans="12:12" x14ac:dyDescent="0.25">
      <c r="L1959" s="10">
        <v>44280</v>
      </c>
    </row>
    <row r="1960" spans="12:12" x14ac:dyDescent="0.25">
      <c r="L1960" s="10">
        <v>44281</v>
      </c>
    </row>
    <row r="1961" spans="12:12" x14ac:dyDescent="0.25">
      <c r="L1961" s="10">
        <v>44282</v>
      </c>
    </row>
    <row r="1962" spans="12:12" x14ac:dyDescent="0.25">
      <c r="L1962" s="10">
        <v>44283</v>
      </c>
    </row>
    <row r="1963" spans="12:12" x14ac:dyDescent="0.25">
      <c r="L1963" s="10">
        <v>44284</v>
      </c>
    </row>
    <row r="1964" spans="12:12" x14ac:dyDescent="0.25">
      <c r="L1964" s="10">
        <v>44285</v>
      </c>
    </row>
    <row r="1965" spans="12:12" x14ac:dyDescent="0.25">
      <c r="L1965" s="10">
        <v>44286</v>
      </c>
    </row>
    <row r="1966" spans="12:12" x14ac:dyDescent="0.25">
      <c r="L1966" s="10">
        <v>44287</v>
      </c>
    </row>
    <row r="1967" spans="12:12" x14ac:dyDescent="0.25">
      <c r="L1967" s="10">
        <v>44288</v>
      </c>
    </row>
    <row r="1968" spans="12:12" x14ac:dyDescent="0.25">
      <c r="L1968" s="10">
        <v>44289</v>
      </c>
    </row>
    <row r="1969" spans="12:12" x14ac:dyDescent="0.25">
      <c r="L1969" s="10">
        <v>44290</v>
      </c>
    </row>
    <row r="1970" spans="12:12" x14ac:dyDescent="0.25">
      <c r="L1970" s="10">
        <v>44291</v>
      </c>
    </row>
    <row r="1971" spans="12:12" x14ac:dyDescent="0.25">
      <c r="L1971" s="10">
        <v>44292</v>
      </c>
    </row>
    <row r="1972" spans="12:12" x14ac:dyDescent="0.25">
      <c r="L1972" s="10">
        <v>44293</v>
      </c>
    </row>
    <row r="1973" spans="12:12" x14ac:dyDescent="0.25">
      <c r="L1973" s="10">
        <v>44294</v>
      </c>
    </row>
    <row r="1974" spans="12:12" x14ac:dyDescent="0.25">
      <c r="L1974" s="10">
        <v>44295</v>
      </c>
    </row>
    <row r="1975" spans="12:12" x14ac:dyDescent="0.25">
      <c r="L1975" s="10">
        <v>44296</v>
      </c>
    </row>
    <row r="1976" spans="12:12" x14ac:dyDescent="0.25">
      <c r="L1976" s="10">
        <v>44297</v>
      </c>
    </row>
    <row r="1977" spans="12:12" x14ac:dyDescent="0.25">
      <c r="L1977" s="10">
        <v>44298</v>
      </c>
    </row>
    <row r="1978" spans="12:12" x14ac:dyDescent="0.25">
      <c r="L1978" s="10">
        <v>44299</v>
      </c>
    </row>
    <row r="1979" spans="12:12" x14ac:dyDescent="0.25">
      <c r="L1979" s="10">
        <v>44300</v>
      </c>
    </row>
    <row r="1980" spans="12:12" x14ac:dyDescent="0.25">
      <c r="L1980" s="10">
        <v>44301</v>
      </c>
    </row>
    <row r="1981" spans="12:12" x14ac:dyDescent="0.25">
      <c r="L1981" s="10">
        <v>44302</v>
      </c>
    </row>
    <row r="1982" spans="12:12" x14ac:dyDescent="0.25">
      <c r="L1982" s="10">
        <v>44303</v>
      </c>
    </row>
    <row r="1983" spans="12:12" x14ac:dyDescent="0.25">
      <c r="L1983" s="10">
        <v>44304</v>
      </c>
    </row>
    <row r="1984" spans="12:12" x14ac:dyDescent="0.25">
      <c r="L1984" s="10">
        <v>44305</v>
      </c>
    </row>
    <row r="1985" spans="12:12" x14ac:dyDescent="0.25">
      <c r="L1985" s="10">
        <v>44306</v>
      </c>
    </row>
    <row r="1986" spans="12:12" x14ac:dyDescent="0.25">
      <c r="L1986" s="10">
        <v>44307</v>
      </c>
    </row>
    <row r="1987" spans="12:12" x14ac:dyDescent="0.25">
      <c r="L1987" s="10">
        <v>44308</v>
      </c>
    </row>
    <row r="1988" spans="12:12" x14ac:dyDescent="0.25">
      <c r="L1988" s="10">
        <v>44309</v>
      </c>
    </row>
    <row r="1989" spans="12:12" x14ac:dyDescent="0.25">
      <c r="L1989" s="10">
        <v>44310</v>
      </c>
    </row>
    <row r="1990" spans="12:12" x14ac:dyDescent="0.25">
      <c r="L1990" s="10">
        <v>44311</v>
      </c>
    </row>
    <row r="1991" spans="12:12" x14ac:dyDescent="0.25">
      <c r="L1991" s="10">
        <v>44312</v>
      </c>
    </row>
    <row r="1992" spans="12:12" x14ac:dyDescent="0.25">
      <c r="L1992" s="10">
        <v>44313</v>
      </c>
    </row>
    <row r="1993" spans="12:12" x14ac:dyDescent="0.25">
      <c r="L1993" s="10">
        <v>44314</v>
      </c>
    </row>
    <row r="1994" spans="12:12" x14ac:dyDescent="0.25">
      <c r="L1994" s="10">
        <v>44315</v>
      </c>
    </row>
    <row r="1995" spans="12:12" x14ac:dyDescent="0.25">
      <c r="L1995" s="10">
        <v>44316</v>
      </c>
    </row>
    <row r="1996" spans="12:12" x14ac:dyDescent="0.25">
      <c r="L1996" s="10">
        <v>44317</v>
      </c>
    </row>
    <row r="1997" spans="12:12" x14ac:dyDescent="0.25">
      <c r="L1997" s="10">
        <v>44318</v>
      </c>
    </row>
    <row r="1998" spans="12:12" x14ac:dyDescent="0.25">
      <c r="L1998" s="10">
        <v>44319</v>
      </c>
    </row>
    <row r="1999" spans="12:12" x14ac:dyDescent="0.25">
      <c r="L1999" s="10">
        <v>44320</v>
      </c>
    </row>
    <row r="2000" spans="12:12" x14ac:dyDescent="0.25">
      <c r="L2000" s="10">
        <v>44321</v>
      </c>
    </row>
    <row r="2001" spans="12:12" x14ac:dyDescent="0.25">
      <c r="L2001" s="10">
        <v>44322</v>
      </c>
    </row>
    <row r="2002" spans="12:12" x14ac:dyDescent="0.25">
      <c r="L2002" s="10">
        <v>44323</v>
      </c>
    </row>
    <row r="2003" spans="12:12" x14ac:dyDescent="0.25">
      <c r="L2003" s="10">
        <v>44324</v>
      </c>
    </row>
    <row r="2004" spans="12:12" x14ac:dyDescent="0.25">
      <c r="L2004" s="10">
        <v>44325</v>
      </c>
    </row>
    <row r="2005" spans="12:12" x14ac:dyDescent="0.25">
      <c r="L2005" s="10">
        <v>44326</v>
      </c>
    </row>
    <row r="2006" spans="12:12" x14ac:dyDescent="0.25">
      <c r="L2006" s="10">
        <v>44327</v>
      </c>
    </row>
    <row r="2007" spans="12:12" x14ac:dyDescent="0.25">
      <c r="L2007" s="10">
        <v>44328</v>
      </c>
    </row>
    <row r="2008" spans="12:12" x14ac:dyDescent="0.25">
      <c r="L2008" s="10">
        <v>44329</v>
      </c>
    </row>
    <row r="2009" spans="12:12" x14ac:dyDescent="0.25">
      <c r="L2009" s="10">
        <v>44330</v>
      </c>
    </row>
    <row r="2010" spans="12:12" x14ac:dyDescent="0.25">
      <c r="L2010" s="10">
        <v>44331</v>
      </c>
    </row>
    <row r="2011" spans="12:12" x14ac:dyDescent="0.25">
      <c r="L2011" s="10">
        <v>44332</v>
      </c>
    </row>
    <row r="2012" spans="12:12" x14ac:dyDescent="0.25">
      <c r="L2012" s="10">
        <v>44333</v>
      </c>
    </row>
    <row r="2013" spans="12:12" x14ac:dyDescent="0.25">
      <c r="L2013" s="10">
        <v>44334</v>
      </c>
    </row>
    <row r="2014" spans="12:12" x14ac:dyDescent="0.25">
      <c r="L2014" s="10">
        <v>44335</v>
      </c>
    </row>
    <row r="2015" spans="12:12" x14ac:dyDescent="0.25">
      <c r="L2015" s="10">
        <v>44336</v>
      </c>
    </row>
    <row r="2016" spans="12:12" x14ac:dyDescent="0.25">
      <c r="L2016" s="10">
        <v>44337</v>
      </c>
    </row>
    <row r="2017" spans="12:12" x14ac:dyDescent="0.25">
      <c r="L2017" s="10">
        <v>44338</v>
      </c>
    </row>
    <row r="2018" spans="12:12" x14ac:dyDescent="0.25">
      <c r="L2018" s="10">
        <v>44339</v>
      </c>
    </row>
    <row r="2019" spans="12:12" x14ac:dyDescent="0.25">
      <c r="L2019" s="10">
        <v>44340</v>
      </c>
    </row>
    <row r="2020" spans="12:12" x14ac:dyDescent="0.25">
      <c r="L2020" s="10">
        <v>44341</v>
      </c>
    </row>
    <row r="2021" spans="12:12" x14ac:dyDescent="0.25">
      <c r="L2021" s="10">
        <v>44342</v>
      </c>
    </row>
    <row r="2022" spans="12:12" x14ac:dyDescent="0.25">
      <c r="L2022" s="10">
        <v>44343</v>
      </c>
    </row>
    <row r="2023" spans="12:12" x14ac:dyDescent="0.25">
      <c r="L2023" s="10">
        <v>44344</v>
      </c>
    </row>
    <row r="2024" spans="12:12" x14ac:dyDescent="0.25">
      <c r="L2024" s="10">
        <v>44345</v>
      </c>
    </row>
    <row r="2025" spans="12:12" x14ac:dyDescent="0.25">
      <c r="L2025" s="10">
        <v>44346</v>
      </c>
    </row>
    <row r="2026" spans="12:12" x14ac:dyDescent="0.25">
      <c r="L2026" s="10">
        <v>44347</v>
      </c>
    </row>
    <row r="2027" spans="12:12" x14ac:dyDescent="0.25">
      <c r="L2027" s="10">
        <v>44348</v>
      </c>
    </row>
    <row r="2028" spans="12:12" x14ac:dyDescent="0.25">
      <c r="L2028" s="10">
        <v>44349</v>
      </c>
    </row>
    <row r="2029" spans="12:12" x14ac:dyDescent="0.25">
      <c r="L2029" s="10">
        <v>44350</v>
      </c>
    </row>
    <row r="2030" spans="12:12" x14ac:dyDescent="0.25">
      <c r="L2030" s="10">
        <v>44351</v>
      </c>
    </row>
    <row r="2031" spans="12:12" x14ac:dyDescent="0.25">
      <c r="L2031" s="10">
        <v>44352</v>
      </c>
    </row>
    <row r="2032" spans="12:12" x14ac:dyDescent="0.25">
      <c r="L2032" s="10">
        <v>44353</v>
      </c>
    </row>
    <row r="2033" spans="12:12" x14ac:dyDescent="0.25">
      <c r="L2033" s="10">
        <v>44354</v>
      </c>
    </row>
    <row r="2034" spans="12:12" x14ac:dyDescent="0.25">
      <c r="L2034" s="10">
        <v>44355</v>
      </c>
    </row>
    <row r="2035" spans="12:12" x14ac:dyDescent="0.25">
      <c r="L2035" s="10">
        <v>44356</v>
      </c>
    </row>
    <row r="2036" spans="12:12" x14ac:dyDescent="0.25">
      <c r="L2036" s="10">
        <v>44357</v>
      </c>
    </row>
    <row r="2037" spans="12:12" x14ac:dyDescent="0.25">
      <c r="L2037" s="10">
        <v>44358</v>
      </c>
    </row>
    <row r="2038" spans="12:12" x14ac:dyDescent="0.25">
      <c r="L2038" s="10">
        <v>44359</v>
      </c>
    </row>
    <row r="2039" spans="12:12" x14ac:dyDescent="0.25">
      <c r="L2039" s="10">
        <v>44360</v>
      </c>
    </row>
    <row r="2040" spans="12:12" x14ac:dyDescent="0.25">
      <c r="L2040" s="10">
        <v>44361</v>
      </c>
    </row>
    <row r="2041" spans="12:12" x14ac:dyDescent="0.25">
      <c r="L2041" s="10">
        <v>44362</v>
      </c>
    </row>
    <row r="2042" spans="12:12" x14ac:dyDescent="0.25">
      <c r="L2042" s="10">
        <v>44363</v>
      </c>
    </row>
    <row r="2043" spans="12:12" x14ac:dyDescent="0.25">
      <c r="L2043" s="10">
        <v>44364</v>
      </c>
    </row>
    <row r="2044" spans="12:12" x14ac:dyDescent="0.25">
      <c r="L2044" s="10">
        <v>44365</v>
      </c>
    </row>
    <row r="2045" spans="12:12" x14ac:dyDescent="0.25">
      <c r="L2045" s="10">
        <v>44366</v>
      </c>
    </row>
    <row r="2046" spans="12:12" x14ac:dyDescent="0.25">
      <c r="L2046" s="10">
        <v>44367</v>
      </c>
    </row>
    <row r="2047" spans="12:12" x14ac:dyDescent="0.25">
      <c r="L2047" s="10">
        <v>44368</v>
      </c>
    </row>
    <row r="2048" spans="12:12" x14ac:dyDescent="0.25">
      <c r="L2048" s="10">
        <v>44369</v>
      </c>
    </row>
    <row r="2049" spans="12:12" x14ac:dyDescent="0.25">
      <c r="L2049" s="10">
        <v>44370</v>
      </c>
    </row>
    <row r="2050" spans="12:12" x14ac:dyDescent="0.25">
      <c r="L2050" s="10">
        <v>44371</v>
      </c>
    </row>
    <row r="2051" spans="12:12" x14ac:dyDescent="0.25">
      <c r="L2051" s="10">
        <v>44372</v>
      </c>
    </row>
    <row r="2052" spans="12:12" x14ac:dyDescent="0.25">
      <c r="L2052" s="10">
        <v>44373</v>
      </c>
    </row>
    <row r="2053" spans="12:12" x14ac:dyDescent="0.25">
      <c r="L2053" s="10">
        <v>44374</v>
      </c>
    </row>
    <row r="2054" spans="12:12" x14ac:dyDescent="0.25">
      <c r="L2054" s="10">
        <v>44375</v>
      </c>
    </row>
    <row r="2055" spans="12:12" x14ac:dyDescent="0.25">
      <c r="L2055" s="10">
        <v>44376</v>
      </c>
    </row>
    <row r="2056" spans="12:12" x14ac:dyDescent="0.25">
      <c r="L2056" s="10">
        <v>44377</v>
      </c>
    </row>
    <row r="2057" spans="12:12" x14ac:dyDescent="0.25">
      <c r="L2057" s="10">
        <v>44378</v>
      </c>
    </row>
    <row r="2058" spans="12:12" x14ac:dyDescent="0.25">
      <c r="L2058" s="10">
        <v>44379</v>
      </c>
    </row>
    <row r="2059" spans="12:12" x14ac:dyDescent="0.25">
      <c r="L2059" s="10">
        <v>44380</v>
      </c>
    </row>
    <row r="2060" spans="12:12" x14ac:dyDescent="0.25">
      <c r="L2060" s="10">
        <v>44381</v>
      </c>
    </row>
    <row r="2061" spans="12:12" x14ac:dyDescent="0.25">
      <c r="L2061" s="10">
        <v>44382</v>
      </c>
    </row>
    <row r="2062" spans="12:12" x14ac:dyDescent="0.25">
      <c r="L2062" s="10">
        <v>44383</v>
      </c>
    </row>
    <row r="2063" spans="12:12" x14ac:dyDescent="0.25">
      <c r="L2063" s="10">
        <v>44384</v>
      </c>
    </row>
    <row r="2064" spans="12:12" x14ac:dyDescent="0.25">
      <c r="L2064" s="10">
        <v>44385</v>
      </c>
    </row>
    <row r="2065" spans="12:12" x14ac:dyDescent="0.25">
      <c r="L2065" s="10">
        <v>44386</v>
      </c>
    </row>
    <row r="2066" spans="12:12" x14ac:dyDescent="0.25">
      <c r="L2066" s="10">
        <v>44387</v>
      </c>
    </row>
    <row r="2067" spans="12:12" x14ac:dyDescent="0.25">
      <c r="L2067" s="10">
        <v>44388</v>
      </c>
    </row>
    <row r="2068" spans="12:12" x14ac:dyDescent="0.25">
      <c r="L2068" s="10">
        <v>44389</v>
      </c>
    </row>
    <row r="2069" spans="12:12" x14ac:dyDescent="0.25">
      <c r="L2069" s="10">
        <v>44390</v>
      </c>
    </row>
    <row r="2070" spans="12:12" x14ac:dyDescent="0.25">
      <c r="L2070" s="10">
        <v>44391</v>
      </c>
    </row>
    <row r="2071" spans="12:12" x14ac:dyDescent="0.25">
      <c r="L2071" s="10">
        <v>44392</v>
      </c>
    </row>
    <row r="2072" spans="12:12" x14ac:dyDescent="0.25">
      <c r="L2072" s="10">
        <v>44393</v>
      </c>
    </row>
    <row r="2073" spans="12:12" x14ac:dyDescent="0.25">
      <c r="L2073" s="10">
        <v>44394</v>
      </c>
    </row>
    <row r="2074" spans="12:12" x14ac:dyDescent="0.25">
      <c r="L2074" s="10">
        <v>44395</v>
      </c>
    </row>
    <row r="2075" spans="12:12" x14ac:dyDescent="0.25">
      <c r="L2075" s="10">
        <v>44396</v>
      </c>
    </row>
    <row r="2076" spans="12:12" x14ac:dyDescent="0.25">
      <c r="L2076" s="10">
        <v>44397</v>
      </c>
    </row>
    <row r="2077" spans="12:12" x14ac:dyDescent="0.25">
      <c r="L2077" s="10">
        <v>44398</v>
      </c>
    </row>
    <row r="2078" spans="12:12" x14ac:dyDescent="0.25">
      <c r="L2078" s="10">
        <v>44399</v>
      </c>
    </row>
    <row r="2079" spans="12:12" x14ac:dyDescent="0.25">
      <c r="L2079" s="10">
        <v>44400</v>
      </c>
    </row>
    <row r="2080" spans="12:12" x14ac:dyDescent="0.25">
      <c r="L2080" s="10">
        <v>44401</v>
      </c>
    </row>
    <row r="2081" spans="12:12" x14ac:dyDescent="0.25">
      <c r="L2081" s="10">
        <v>44402</v>
      </c>
    </row>
    <row r="2082" spans="12:12" x14ac:dyDescent="0.25">
      <c r="L2082" s="10">
        <v>44403</v>
      </c>
    </row>
    <row r="2083" spans="12:12" x14ac:dyDescent="0.25">
      <c r="L2083" s="10">
        <v>44404</v>
      </c>
    </row>
    <row r="2084" spans="12:12" x14ac:dyDescent="0.25">
      <c r="L2084" s="10">
        <v>44405</v>
      </c>
    </row>
    <row r="2085" spans="12:12" x14ac:dyDescent="0.25">
      <c r="L2085" s="10">
        <v>44406</v>
      </c>
    </row>
    <row r="2086" spans="12:12" x14ac:dyDescent="0.25">
      <c r="L2086" s="10">
        <v>44407</v>
      </c>
    </row>
    <row r="2087" spans="12:12" x14ac:dyDescent="0.25">
      <c r="L2087" s="10">
        <v>44408</v>
      </c>
    </row>
    <row r="2088" spans="12:12" x14ac:dyDescent="0.25">
      <c r="L2088" s="10">
        <v>44409</v>
      </c>
    </row>
    <row r="2089" spans="12:12" x14ac:dyDescent="0.25">
      <c r="L2089" s="10">
        <v>44410</v>
      </c>
    </row>
    <row r="2090" spans="12:12" x14ac:dyDescent="0.25">
      <c r="L2090" s="10">
        <v>44411</v>
      </c>
    </row>
    <row r="2091" spans="12:12" x14ac:dyDescent="0.25">
      <c r="L2091" s="10">
        <v>44412</v>
      </c>
    </row>
    <row r="2092" spans="12:12" x14ac:dyDescent="0.25">
      <c r="L2092" s="10">
        <v>44413</v>
      </c>
    </row>
    <row r="2093" spans="12:12" x14ac:dyDescent="0.25">
      <c r="L2093" s="10">
        <v>44414</v>
      </c>
    </row>
    <row r="2094" spans="12:12" x14ac:dyDescent="0.25">
      <c r="L2094" s="10">
        <v>44415</v>
      </c>
    </row>
    <row r="2095" spans="12:12" x14ac:dyDescent="0.25">
      <c r="L2095" s="10">
        <v>44416</v>
      </c>
    </row>
    <row r="2096" spans="12:12" x14ac:dyDescent="0.25">
      <c r="L2096" s="10">
        <v>44417</v>
      </c>
    </row>
    <row r="2097" spans="12:12" x14ac:dyDescent="0.25">
      <c r="L2097" s="10">
        <v>44418</v>
      </c>
    </row>
    <row r="2098" spans="12:12" x14ac:dyDescent="0.25">
      <c r="L2098" s="10">
        <v>44419</v>
      </c>
    </row>
    <row r="2099" spans="12:12" x14ac:dyDescent="0.25">
      <c r="L2099" s="10">
        <v>44420</v>
      </c>
    </row>
    <row r="2100" spans="12:12" x14ac:dyDescent="0.25">
      <c r="L2100" s="10">
        <v>44421</v>
      </c>
    </row>
    <row r="2101" spans="12:12" x14ac:dyDescent="0.25">
      <c r="L2101" s="10">
        <v>44422</v>
      </c>
    </row>
    <row r="2102" spans="12:12" x14ac:dyDescent="0.25">
      <c r="L2102" s="10">
        <v>44423</v>
      </c>
    </row>
    <row r="2103" spans="12:12" x14ac:dyDescent="0.25">
      <c r="L2103" s="10">
        <v>44424</v>
      </c>
    </row>
    <row r="2104" spans="12:12" x14ac:dyDescent="0.25">
      <c r="L2104" s="10">
        <v>44425</v>
      </c>
    </row>
    <row r="2105" spans="12:12" x14ac:dyDescent="0.25">
      <c r="L2105" s="10">
        <v>44426</v>
      </c>
    </row>
    <row r="2106" spans="12:12" x14ac:dyDescent="0.25">
      <c r="L2106" s="10">
        <v>44427</v>
      </c>
    </row>
    <row r="2107" spans="12:12" x14ac:dyDescent="0.25">
      <c r="L2107" s="10">
        <v>44428</v>
      </c>
    </row>
    <row r="2108" spans="12:12" x14ac:dyDescent="0.25">
      <c r="L2108" s="10">
        <v>44429</v>
      </c>
    </row>
    <row r="2109" spans="12:12" x14ac:dyDescent="0.25">
      <c r="L2109" s="10">
        <v>44430</v>
      </c>
    </row>
    <row r="2110" spans="12:12" x14ac:dyDescent="0.25">
      <c r="L2110" s="10">
        <v>44431</v>
      </c>
    </row>
    <row r="2111" spans="12:12" x14ac:dyDescent="0.25">
      <c r="L2111" s="10">
        <v>44432</v>
      </c>
    </row>
    <row r="2112" spans="12:12" x14ac:dyDescent="0.25">
      <c r="L2112" s="10">
        <v>44433</v>
      </c>
    </row>
    <row r="2113" spans="12:12" x14ac:dyDescent="0.25">
      <c r="L2113" s="10">
        <v>44434</v>
      </c>
    </row>
    <row r="2114" spans="12:12" x14ac:dyDescent="0.25">
      <c r="L2114" s="10">
        <v>44435</v>
      </c>
    </row>
    <row r="2115" spans="12:12" x14ac:dyDescent="0.25">
      <c r="L2115" s="10">
        <v>44436</v>
      </c>
    </row>
    <row r="2116" spans="12:12" x14ac:dyDescent="0.25">
      <c r="L2116" s="10">
        <v>44437</v>
      </c>
    </row>
    <row r="2117" spans="12:12" x14ac:dyDescent="0.25">
      <c r="L2117" s="10">
        <v>44438</v>
      </c>
    </row>
    <row r="2118" spans="12:12" x14ac:dyDescent="0.25">
      <c r="L2118" s="10">
        <v>44439</v>
      </c>
    </row>
    <row r="2119" spans="12:12" x14ac:dyDescent="0.25">
      <c r="L2119" s="10">
        <v>44440</v>
      </c>
    </row>
    <row r="2120" spans="12:12" x14ac:dyDescent="0.25">
      <c r="L2120" s="10">
        <v>44441</v>
      </c>
    </row>
    <row r="2121" spans="12:12" x14ac:dyDescent="0.25">
      <c r="L2121" s="10">
        <v>44442</v>
      </c>
    </row>
    <row r="2122" spans="12:12" x14ac:dyDescent="0.25">
      <c r="L2122" s="10">
        <v>44443</v>
      </c>
    </row>
    <row r="2123" spans="12:12" x14ac:dyDescent="0.25">
      <c r="L2123" s="10">
        <v>44444</v>
      </c>
    </row>
    <row r="2124" spans="12:12" x14ac:dyDescent="0.25">
      <c r="L2124" s="10">
        <v>44445</v>
      </c>
    </row>
    <row r="2125" spans="12:12" x14ac:dyDescent="0.25">
      <c r="L2125" s="10">
        <v>44446</v>
      </c>
    </row>
    <row r="2126" spans="12:12" x14ac:dyDescent="0.25">
      <c r="L2126" s="10">
        <v>44447</v>
      </c>
    </row>
    <row r="2127" spans="12:12" x14ac:dyDescent="0.25">
      <c r="L2127" s="10">
        <v>44448</v>
      </c>
    </row>
    <row r="2128" spans="12:12" x14ac:dyDescent="0.25">
      <c r="L2128" s="10">
        <v>44449</v>
      </c>
    </row>
    <row r="2129" spans="12:12" x14ac:dyDescent="0.25">
      <c r="L2129" s="10">
        <v>44450</v>
      </c>
    </row>
    <row r="2130" spans="12:12" x14ac:dyDescent="0.25">
      <c r="L2130" s="10">
        <v>44451</v>
      </c>
    </row>
    <row r="2131" spans="12:12" x14ac:dyDescent="0.25">
      <c r="L2131" s="10">
        <v>44452</v>
      </c>
    </row>
    <row r="2132" spans="12:12" x14ac:dyDescent="0.25">
      <c r="L2132" s="10">
        <v>44453</v>
      </c>
    </row>
    <row r="2133" spans="12:12" x14ac:dyDescent="0.25">
      <c r="L2133" s="10">
        <v>44454</v>
      </c>
    </row>
    <row r="2134" spans="12:12" x14ac:dyDescent="0.25">
      <c r="L2134" s="10">
        <v>44455</v>
      </c>
    </row>
    <row r="2135" spans="12:12" x14ac:dyDescent="0.25">
      <c r="L2135" s="10">
        <v>44456</v>
      </c>
    </row>
    <row r="2136" spans="12:12" x14ac:dyDescent="0.25">
      <c r="L2136" s="10">
        <v>44457</v>
      </c>
    </row>
    <row r="2137" spans="12:12" x14ac:dyDescent="0.25">
      <c r="L2137" s="10">
        <v>44458</v>
      </c>
    </row>
    <row r="2138" spans="12:12" x14ac:dyDescent="0.25">
      <c r="L2138" s="10">
        <v>44459</v>
      </c>
    </row>
    <row r="2139" spans="12:12" x14ac:dyDescent="0.25">
      <c r="L2139" s="10">
        <v>44460</v>
      </c>
    </row>
    <row r="2140" spans="12:12" x14ac:dyDescent="0.25">
      <c r="L2140" s="10">
        <v>44461</v>
      </c>
    </row>
    <row r="2141" spans="12:12" x14ac:dyDescent="0.25">
      <c r="L2141" s="10">
        <v>44462</v>
      </c>
    </row>
    <row r="2142" spans="12:12" x14ac:dyDescent="0.25">
      <c r="L2142" s="10">
        <v>44463</v>
      </c>
    </row>
    <row r="2143" spans="12:12" x14ac:dyDescent="0.25">
      <c r="L2143" s="10">
        <v>44464</v>
      </c>
    </row>
    <row r="2144" spans="12:12" x14ac:dyDescent="0.25">
      <c r="L2144" s="10">
        <v>44465</v>
      </c>
    </row>
    <row r="2145" spans="12:12" x14ac:dyDescent="0.25">
      <c r="L2145" s="10">
        <v>44466</v>
      </c>
    </row>
    <row r="2146" spans="12:12" x14ac:dyDescent="0.25">
      <c r="L2146" s="10">
        <v>44467</v>
      </c>
    </row>
    <row r="2147" spans="12:12" x14ac:dyDescent="0.25">
      <c r="L2147" s="10">
        <v>44468</v>
      </c>
    </row>
    <row r="2148" spans="12:12" x14ac:dyDescent="0.25">
      <c r="L2148" s="10">
        <v>44469</v>
      </c>
    </row>
    <row r="2149" spans="12:12" x14ac:dyDescent="0.25">
      <c r="L2149" s="10">
        <v>44470</v>
      </c>
    </row>
    <row r="2150" spans="12:12" x14ac:dyDescent="0.25">
      <c r="L2150" s="10">
        <v>44471</v>
      </c>
    </row>
    <row r="2151" spans="12:12" x14ac:dyDescent="0.25">
      <c r="L2151" s="10">
        <v>44472</v>
      </c>
    </row>
    <row r="2152" spans="12:12" x14ac:dyDescent="0.25">
      <c r="L2152" s="10">
        <v>44473</v>
      </c>
    </row>
    <row r="2153" spans="12:12" x14ac:dyDescent="0.25">
      <c r="L2153" s="10">
        <v>44474</v>
      </c>
    </row>
    <row r="2154" spans="12:12" x14ac:dyDescent="0.25">
      <c r="L2154" s="10">
        <v>44475</v>
      </c>
    </row>
    <row r="2155" spans="12:12" x14ac:dyDescent="0.25">
      <c r="L2155" s="10">
        <v>44476</v>
      </c>
    </row>
    <row r="2156" spans="12:12" x14ac:dyDescent="0.25">
      <c r="L2156" s="10">
        <v>44477</v>
      </c>
    </row>
    <row r="2157" spans="12:12" x14ac:dyDescent="0.25">
      <c r="L2157" s="10">
        <v>44478</v>
      </c>
    </row>
    <row r="2158" spans="12:12" x14ac:dyDescent="0.25">
      <c r="L2158" s="10">
        <v>44479</v>
      </c>
    </row>
    <row r="2159" spans="12:12" x14ac:dyDescent="0.25">
      <c r="L2159" s="10">
        <v>44480</v>
      </c>
    </row>
    <row r="2160" spans="12:12" x14ac:dyDescent="0.25">
      <c r="L2160" s="10">
        <v>44481</v>
      </c>
    </row>
    <row r="2161" spans="12:12" x14ac:dyDescent="0.25">
      <c r="L2161" s="10">
        <v>44482</v>
      </c>
    </row>
    <row r="2162" spans="12:12" x14ac:dyDescent="0.25">
      <c r="L2162" s="10">
        <v>44483</v>
      </c>
    </row>
    <row r="2163" spans="12:12" x14ac:dyDescent="0.25">
      <c r="L2163" s="10">
        <v>44484</v>
      </c>
    </row>
    <row r="2164" spans="12:12" x14ac:dyDescent="0.25">
      <c r="L2164" s="10">
        <v>44485</v>
      </c>
    </row>
    <row r="2165" spans="12:12" x14ac:dyDescent="0.25">
      <c r="L2165" s="10">
        <v>44486</v>
      </c>
    </row>
    <row r="2166" spans="12:12" x14ac:dyDescent="0.25">
      <c r="L2166" s="10">
        <v>44487</v>
      </c>
    </row>
    <row r="2167" spans="12:12" x14ac:dyDescent="0.25">
      <c r="L2167" s="10">
        <v>44488</v>
      </c>
    </row>
    <row r="2168" spans="12:12" x14ac:dyDescent="0.25">
      <c r="L2168" s="10">
        <v>44489</v>
      </c>
    </row>
    <row r="2169" spans="12:12" x14ac:dyDescent="0.25">
      <c r="L2169" s="10">
        <v>44490</v>
      </c>
    </row>
    <row r="2170" spans="12:12" x14ac:dyDescent="0.25">
      <c r="L2170" s="10">
        <v>44491</v>
      </c>
    </row>
    <row r="2171" spans="12:12" x14ac:dyDescent="0.25">
      <c r="L2171" s="10">
        <v>44492</v>
      </c>
    </row>
    <row r="2172" spans="12:12" x14ac:dyDescent="0.25">
      <c r="L2172" s="10">
        <v>44493</v>
      </c>
    </row>
    <row r="2173" spans="12:12" x14ac:dyDescent="0.25">
      <c r="L2173" s="10">
        <v>44494</v>
      </c>
    </row>
    <row r="2174" spans="12:12" x14ac:dyDescent="0.25">
      <c r="L2174" s="10">
        <v>44495</v>
      </c>
    </row>
    <row r="2175" spans="12:12" x14ac:dyDescent="0.25">
      <c r="L2175" s="10">
        <v>44496</v>
      </c>
    </row>
    <row r="2176" spans="12:12" x14ac:dyDescent="0.25">
      <c r="L2176" s="10">
        <v>44497</v>
      </c>
    </row>
    <row r="2177" spans="12:12" x14ac:dyDescent="0.25">
      <c r="L2177" s="10">
        <v>44498</v>
      </c>
    </row>
    <row r="2178" spans="12:12" x14ac:dyDescent="0.25">
      <c r="L2178" s="10">
        <v>44499</v>
      </c>
    </row>
    <row r="2179" spans="12:12" x14ac:dyDescent="0.25">
      <c r="L2179" s="10">
        <v>44500</v>
      </c>
    </row>
    <row r="2180" spans="12:12" x14ac:dyDescent="0.25">
      <c r="L2180" s="10">
        <v>44501</v>
      </c>
    </row>
    <row r="2181" spans="12:12" x14ac:dyDescent="0.25">
      <c r="L2181" s="10">
        <v>44502</v>
      </c>
    </row>
    <row r="2182" spans="12:12" x14ac:dyDescent="0.25">
      <c r="L2182" s="10">
        <v>44503</v>
      </c>
    </row>
    <row r="2183" spans="12:12" x14ac:dyDescent="0.25">
      <c r="L2183" s="10">
        <v>44504</v>
      </c>
    </row>
    <row r="2184" spans="12:12" x14ac:dyDescent="0.25">
      <c r="L2184" s="10">
        <v>44505</v>
      </c>
    </row>
    <row r="2185" spans="12:12" x14ac:dyDescent="0.25">
      <c r="L2185" s="10">
        <v>44506</v>
      </c>
    </row>
    <row r="2186" spans="12:12" x14ac:dyDescent="0.25">
      <c r="L2186" s="10">
        <v>44507</v>
      </c>
    </row>
    <row r="2187" spans="12:12" x14ac:dyDescent="0.25">
      <c r="L2187" s="10">
        <v>44508</v>
      </c>
    </row>
    <row r="2188" spans="12:12" x14ac:dyDescent="0.25">
      <c r="L2188" s="10">
        <v>44509</v>
      </c>
    </row>
    <row r="2189" spans="12:12" x14ac:dyDescent="0.25">
      <c r="L2189" s="10">
        <v>44510</v>
      </c>
    </row>
    <row r="2190" spans="12:12" x14ac:dyDescent="0.25">
      <c r="L2190" s="10">
        <v>44511</v>
      </c>
    </row>
    <row r="2191" spans="12:12" x14ac:dyDescent="0.25">
      <c r="L2191" s="10">
        <v>44512</v>
      </c>
    </row>
    <row r="2192" spans="12:12" x14ac:dyDescent="0.25">
      <c r="L2192" s="10">
        <v>44513</v>
      </c>
    </row>
    <row r="2193" spans="12:12" x14ac:dyDescent="0.25">
      <c r="L2193" s="10">
        <v>44514</v>
      </c>
    </row>
    <row r="2194" spans="12:12" x14ac:dyDescent="0.25">
      <c r="L2194" s="10">
        <v>44515</v>
      </c>
    </row>
    <row r="2195" spans="12:12" x14ac:dyDescent="0.25">
      <c r="L2195" s="10">
        <v>44516</v>
      </c>
    </row>
    <row r="2196" spans="12:12" x14ac:dyDescent="0.25">
      <c r="L2196" s="10">
        <v>44517</v>
      </c>
    </row>
    <row r="2197" spans="12:12" x14ac:dyDescent="0.25">
      <c r="L2197" s="10">
        <v>44518</v>
      </c>
    </row>
    <row r="2198" spans="12:12" x14ac:dyDescent="0.25">
      <c r="L2198" s="10">
        <v>44519</v>
      </c>
    </row>
    <row r="2199" spans="12:12" x14ac:dyDescent="0.25">
      <c r="L2199" s="10">
        <v>44520</v>
      </c>
    </row>
    <row r="2200" spans="12:12" x14ac:dyDescent="0.25">
      <c r="L2200" s="10">
        <v>44521</v>
      </c>
    </row>
    <row r="2201" spans="12:12" x14ac:dyDescent="0.25">
      <c r="L2201" s="10">
        <v>44522</v>
      </c>
    </row>
    <row r="2202" spans="12:12" x14ac:dyDescent="0.25">
      <c r="L2202" s="10">
        <v>44523</v>
      </c>
    </row>
    <row r="2203" spans="12:12" x14ac:dyDescent="0.25">
      <c r="L2203" s="10">
        <v>44524</v>
      </c>
    </row>
    <row r="2204" spans="12:12" x14ac:dyDescent="0.25">
      <c r="L2204" s="10">
        <v>44525</v>
      </c>
    </row>
    <row r="2205" spans="12:12" x14ac:dyDescent="0.25">
      <c r="L2205" s="10">
        <v>44526</v>
      </c>
    </row>
    <row r="2206" spans="12:12" x14ac:dyDescent="0.25">
      <c r="L2206" s="10">
        <v>44527</v>
      </c>
    </row>
    <row r="2207" spans="12:12" x14ac:dyDescent="0.25">
      <c r="L2207" s="10">
        <v>44528</v>
      </c>
    </row>
    <row r="2208" spans="12:12" x14ac:dyDescent="0.25">
      <c r="L2208" s="10">
        <v>44529</v>
      </c>
    </row>
    <row r="2209" spans="12:12" x14ac:dyDescent="0.25">
      <c r="L2209" s="10">
        <v>44530</v>
      </c>
    </row>
    <row r="2210" spans="12:12" x14ac:dyDescent="0.25">
      <c r="L2210" s="10">
        <v>44531</v>
      </c>
    </row>
    <row r="2211" spans="12:12" x14ac:dyDescent="0.25">
      <c r="L2211" s="10">
        <v>44532</v>
      </c>
    </row>
    <row r="2212" spans="12:12" x14ac:dyDescent="0.25">
      <c r="L2212" s="10">
        <v>44533</v>
      </c>
    </row>
    <row r="2213" spans="12:12" x14ac:dyDescent="0.25">
      <c r="L2213" s="10">
        <v>44534</v>
      </c>
    </row>
    <row r="2214" spans="12:12" x14ac:dyDescent="0.25">
      <c r="L2214" s="10">
        <v>44535</v>
      </c>
    </row>
    <row r="2215" spans="12:12" x14ac:dyDescent="0.25">
      <c r="L2215" s="10">
        <v>44536</v>
      </c>
    </row>
    <row r="2216" spans="12:12" x14ac:dyDescent="0.25">
      <c r="L2216" s="10">
        <v>44537</v>
      </c>
    </row>
    <row r="2217" spans="12:12" x14ac:dyDescent="0.25">
      <c r="L2217" s="10">
        <v>44538</v>
      </c>
    </row>
    <row r="2218" spans="12:12" x14ac:dyDescent="0.25">
      <c r="L2218" s="10">
        <v>44539</v>
      </c>
    </row>
    <row r="2219" spans="12:12" x14ac:dyDescent="0.25">
      <c r="L2219" s="10">
        <v>44540</v>
      </c>
    </row>
    <row r="2220" spans="12:12" x14ac:dyDescent="0.25">
      <c r="L2220" s="10">
        <v>44541</v>
      </c>
    </row>
    <row r="2221" spans="12:12" x14ac:dyDescent="0.25">
      <c r="L2221" s="10">
        <v>44542</v>
      </c>
    </row>
    <row r="2222" spans="12:12" x14ac:dyDescent="0.25">
      <c r="L2222" s="10">
        <v>44543</v>
      </c>
    </row>
    <row r="2223" spans="12:12" x14ac:dyDescent="0.25">
      <c r="L2223" s="10">
        <v>44544</v>
      </c>
    </row>
    <row r="2224" spans="12:12" x14ac:dyDescent="0.25">
      <c r="L2224" s="10">
        <v>44545</v>
      </c>
    </row>
    <row r="2225" spans="12:12" x14ac:dyDescent="0.25">
      <c r="L2225" s="10">
        <v>44546</v>
      </c>
    </row>
    <row r="2226" spans="12:12" x14ac:dyDescent="0.25">
      <c r="L2226" s="10">
        <v>44547</v>
      </c>
    </row>
    <row r="2227" spans="12:12" x14ac:dyDescent="0.25">
      <c r="L2227" s="10">
        <v>44548</v>
      </c>
    </row>
    <row r="2228" spans="12:12" x14ac:dyDescent="0.25">
      <c r="L2228" s="10">
        <v>44549</v>
      </c>
    </row>
    <row r="2229" spans="12:12" x14ac:dyDescent="0.25">
      <c r="L2229" s="10">
        <v>44550</v>
      </c>
    </row>
    <row r="2230" spans="12:12" x14ac:dyDescent="0.25">
      <c r="L2230" s="10">
        <v>44551</v>
      </c>
    </row>
    <row r="2231" spans="12:12" x14ac:dyDescent="0.25">
      <c r="L2231" s="10">
        <v>44552</v>
      </c>
    </row>
    <row r="2232" spans="12:12" x14ac:dyDescent="0.25">
      <c r="L2232" s="10">
        <v>44553</v>
      </c>
    </row>
    <row r="2233" spans="12:12" x14ac:dyDescent="0.25">
      <c r="L2233" s="10">
        <v>44554</v>
      </c>
    </row>
    <row r="2234" spans="12:12" x14ac:dyDescent="0.25">
      <c r="L2234" s="10">
        <v>44555</v>
      </c>
    </row>
    <row r="2235" spans="12:12" x14ac:dyDescent="0.25">
      <c r="L2235" s="10">
        <v>44556</v>
      </c>
    </row>
    <row r="2236" spans="12:12" x14ac:dyDescent="0.25">
      <c r="L2236" s="10">
        <v>44557</v>
      </c>
    </row>
    <row r="2237" spans="12:12" x14ac:dyDescent="0.25">
      <c r="L2237" s="10">
        <v>44558</v>
      </c>
    </row>
    <row r="2238" spans="12:12" x14ac:dyDescent="0.25">
      <c r="L2238" s="10">
        <v>44559</v>
      </c>
    </row>
    <row r="2239" spans="12:12" x14ac:dyDescent="0.25">
      <c r="L2239" s="10">
        <v>44560</v>
      </c>
    </row>
    <row r="2240" spans="12:12" x14ac:dyDescent="0.25">
      <c r="L2240" s="10">
        <v>44561</v>
      </c>
    </row>
    <row r="2241" spans="12:12" x14ac:dyDescent="0.25">
      <c r="L2241" s="10">
        <v>44562</v>
      </c>
    </row>
    <row r="2242" spans="12:12" x14ac:dyDescent="0.25">
      <c r="L2242" s="10">
        <v>44563</v>
      </c>
    </row>
    <row r="2243" spans="12:12" x14ac:dyDescent="0.25">
      <c r="L2243" s="10">
        <v>44564</v>
      </c>
    </row>
    <row r="2244" spans="12:12" x14ac:dyDescent="0.25">
      <c r="L2244" s="10">
        <v>44565</v>
      </c>
    </row>
    <row r="2245" spans="12:12" x14ac:dyDescent="0.25">
      <c r="L2245" s="10">
        <v>44566</v>
      </c>
    </row>
    <row r="2246" spans="12:12" x14ac:dyDescent="0.25">
      <c r="L2246" s="10">
        <v>44567</v>
      </c>
    </row>
    <row r="2247" spans="12:12" x14ac:dyDescent="0.25">
      <c r="L2247" s="10">
        <v>44568</v>
      </c>
    </row>
    <row r="2248" spans="12:12" x14ac:dyDescent="0.25">
      <c r="L2248" s="10">
        <v>44569</v>
      </c>
    </row>
    <row r="2249" spans="12:12" x14ac:dyDescent="0.25">
      <c r="L2249" s="10">
        <v>44570</v>
      </c>
    </row>
    <row r="2250" spans="12:12" x14ac:dyDescent="0.25">
      <c r="L2250" s="10">
        <v>44571</v>
      </c>
    </row>
    <row r="2251" spans="12:12" x14ac:dyDescent="0.25">
      <c r="L2251" s="10">
        <v>44572</v>
      </c>
    </row>
    <row r="2252" spans="12:12" x14ac:dyDescent="0.25">
      <c r="L2252" s="10">
        <v>44573</v>
      </c>
    </row>
    <row r="2253" spans="12:12" x14ac:dyDescent="0.25">
      <c r="L2253" s="10">
        <v>44574</v>
      </c>
    </row>
    <row r="2254" spans="12:12" x14ac:dyDescent="0.25">
      <c r="L2254" s="10">
        <v>44575</v>
      </c>
    </row>
    <row r="2255" spans="12:12" x14ac:dyDescent="0.25">
      <c r="L2255" s="10">
        <v>44576</v>
      </c>
    </row>
    <row r="2256" spans="12:12" x14ac:dyDescent="0.25">
      <c r="L2256" s="10">
        <v>44577</v>
      </c>
    </row>
    <row r="2257" spans="12:12" x14ac:dyDescent="0.25">
      <c r="L2257" s="10">
        <v>44578</v>
      </c>
    </row>
    <row r="2258" spans="12:12" x14ac:dyDescent="0.25">
      <c r="L2258" s="10">
        <v>44579</v>
      </c>
    </row>
    <row r="2259" spans="12:12" x14ac:dyDescent="0.25">
      <c r="L2259" s="10">
        <v>44580</v>
      </c>
    </row>
    <row r="2260" spans="12:12" x14ac:dyDescent="0.25">
      <c r="L2260" s="10">
        <v>44581</v>
      </c>
    </row>
    <row r="2261" spans="12:12" x14ac:dyDescent="0.25">
      <c r="L2261" s="10">
        <v>44582</v>
      </c>
    </row>
    <row r="2262" spans="12:12" x14ac:dyDescent="0.25">
      <c r="L2262" s="10">
        <v>44583</v>
      </c>
    </row>
    <row r="2263" spans="12:12" x14ac:dyDescent="0.25">
      <c r="L2263" s="10">
        <v>44584</v>
      </c>
    </row>
    <row r="2264" spans="12:12" x14ac:dyDescent="0.25">
      <c r="L2264" s="10">
        <v>44585</v>
      </c>
    </row>
    <row r="2265" spans="12:12" x14ac:dyDescent="0.25">
      <c r="L2265" s="10">
        <v>44586</v>
      </c>
    </row>
    <row r="2266" spans="12:12" x14ac:dyDescent="0.25">
      <c r="L2266" s="10">
        <v>44587</v>
      </c>
    </row>
    <row r="2267" spans="12:12" x14ac:dyDescent="0.25">
      <c r="L2267" s="10">
        <v>44588</v>
      </c>
    </row>
    <row r="2268" spans="12:12" x14ac:dyDescent="0.25">
      <c r="L2268" s="10">
        <v>44589</v>
      </c>
    </row>
    <row r="2269" spans="12:12" x14ac:dyDescent="0.25">
      <c r="L2269" s="10">
        <v>44590</v>
      </c>
    </row>
    <row r="2270" spans="12:12" x14ac:dyDescent="0.25">
      <c r="L2270" s="10">
        <v>44591</v>
      </c>
    </row>
    <row r="2271" spans="12:12" x14ac:dyDescent="0.25">
      <c r="L2271" s="10">
        <v>44592</v>
      </c>
    </row>
    <row r="2272" spans="12:12" x14ac:dyDescent="0.25">
      <c r="L2272" s="10">
        <v>44593</v>
      </c>
    </row>
    <row r="2273" spans="12:12" x14ac:dyDescent="0.25">
      <c r="L2273" s="10">
        <v>44594</v>
      </c>
    </row>
    <row r="2274" spans="12:12" x14ac:dyDescent="0.25">
      <c r="L2274" s="10">
        <v>44595</v>
      </c>
    </row>
    <row r="2275" spans="12:12" x14ac:dyDescent="0.25">
      <c r="L2275" s="10">
        <v>44596</v>
      </c>
    </row>
    <row r="2276" spans="12:12" x14ac:dyDescent="0.25">
      <c r="L2276" s="10">
        <v>44597</v>
      </c>
    </row>
    <row r="2277" spans="12:12" x14ac:dyDescent="0.25">
      <c r="L2277" s="10">
        <v>44598</v>
      </c>
    </row>
    <row r="2278" spans="12:12" x14ac:dyDescent="0.25">
      <c r="L2278" s="10">
        <v>44599</v>
      </c>
    </row>
    <row r="2279" spans="12:12" x14ac:dyDescent="0.25">
      <c r="L2279" s="10">
        <v>44600</v>
      </c>
    </row>
    <row r="2280" spans="12:12" x14ac:dyDescent="0.25">
      <c r="L2280" s="10">
        <v>44601</v>
      </c>
    </row>
    <row r="2281" spans="12:12" x14ac:dyDescent="0.25">
      <c r="L2281" s="10">
        <v>44602</v>
      </c>
    </row>
    <row r="2282" spans="12:12" x14ac:dyDescent="0.25">
      <c r="L2282" s="10">
        <v>44603</v>
      </c>
    </row>
    <row r="2283" spans="12:12" x14ac:dyDescent="0.25">
      <c r="L2283" s="10">
        <v>44604</v>
      </c>
    </row>
    <row r="2284" spans="12:12" x14ac:dyDescent="0.25">
      <c r="L2284" s="10">
        <v>44605</v>
      </c>
    </row>
    <row r="2285" spans="12:12" x14ac:dyDescent="0.25">
      <c r="L2285" s="10">
        <v>44606</v>
      </c>
    </row>
    <row r="2286" spans="12:12" x14ac:dyDescent="0.25">
      <c r="L2286" s="10">
        <v>44607</v>
      </c>
    </row>
    <row r="2287" spans="12:12" x14ac:dyDescent="0.25">
      <c r="L2287" s="10">
        <v>44608</v>
      </c>
    </row>
    <row r="2288" spans="12:12" x14ac:dyDescent="0.25">
      <c r="L2288" s="10">
        <v>44609</v>
      </c>
    </row>
    <row r="2289" spans="12:12" x14ac:dyDescent="0.25">
      <c r="L2289" s="10">
        <v>44610</v>
      </c>
    </row>
    <row r="2290" spans="12:12" x14ac:dyDescent="0.25">
      <c r="L2290" s="10">
        <v>44611</v>
      </c>
    </row>
    <row r="2291" spans="12:12" x14ac:dyDescent="0.25">
      <c r="L2291" s="10">
        <v>44612</v>
      </c>
    </row>
    <row r="2292" spans="12:12" x14ac:dyDescent="0.25">
      <c r="L2292" s="10">
        <v>44613</v>
      </c>
    </row>
    <row r="2293" spans="12:12" x14ac:dyDescent="0.25">
      <c r="L2293" s="10">
        <v>44614</v>
      </c>
    </row>
    <row r="2294" spans="12:12" x14ac:dyDescent="0.25">
      <c r="L2294" s="10">
        <v>44615</v>
      </c>
    </row>
    <row r="2295" spans="12:12" x14ac:dyDescent="0.25">
      <c r="L2295" s="10">
        <v>44616</v>
      </c>
    </row>
    <row r="2296" spans="12:12" x14ac:dyDescent="0.25">
      <c r="L2296" s="10">
        <v>44617</v>
      </c>
    </row>
    <row r="2297" spans="12:12" x14ac:dyDescent="0.25">
      <c r="L2297" s="10">
        <v>44618</v>
      </c>
    </row>
    <row r="2298" spans="12:12" x14ac:dyDescent="0.25">
      <c r="L2298" s="10">
        <v>44619</v>
      </c>
    </row>
    <row r="2299" spans="12:12" x14ac:dyDescent="0.25">
      <c r="L2299" s="10">
        <v>44620</v>
      </c>
    </row>
    <row r="2300" spans="12:12" x14ac:dyDescent="0.25">
      <c r="L2300" s="10">
        <v>44621</v>
      </c>
    </row>
    <row r="2301" spans="12:12" x14ac:dyDescent="0.25">
      <c r="L2301" s="10">
        <v>44622</v>
      </c>
    </row>
    <row r="2302" spans="12:12" x14ac:dyDescent="0.25">
      <c r="L2302" s="10">
        <v>44623</v>
      </c>
    </row>
    <row r="2303" spans="12:12" x14ac:dyDescent="0.25">
      <c r="L2303" s="10">
        <v>44624</v>
      </c>
    </row>
    <row r="2304" spans="12:12" x14ac:dyDescent="0.25">
      <c r="L2304" s="10">
        <v>44625</v>
      </c>
    </row>
    <row r="2305" spans="12:12" x14ac:dyDescent="0.25">
      <c r="L2305" s="10">
        <v>44626</v>
      </c>
    </row>
    <row r="2306" spans="12:12" x14ac:dyDescent="0.25">
      <c r="L2306" s="10">
        <v>44627</v>
      </c>
    </row>
    <row r="2307" spans="12:12" x14ac:dyDescent="0.25">
      <c r="L2307" s="10">
        <v>44628</v>
      </c>
    </row>
    <row r="2308" spans="12:12" x14ac:dyDescent="0.25">
      <c r="L2308" s="10">
        <v>44629</v>
      </c>
    </row>
    <row r="2309" spans="12:12" x14ac:dyDescent="0.25">
      <c r="L2309" s="10">
        <v>44630</v>
      </c>
    </row>
    <row r="2310" spans="12:12" x14ac:dyDescent="0.25">
      <c r="L2310" s="10">
        <v>44631</v>
      </c>
    </row>
    <row r="2311" spans="12:12" x14ac:dyDescent="0.25">
      <c r="L2311" s="10">
        <v>44632</v>
      </c>
    </row>
    <row r="2312" spans="12:12" x14ac:dyDescent="0.25">
      <c r="L2312" s="10">
        <v>44633</v>
      </c>
    </row>
    <row r="2313" spans="12:12" x14ac:dyDescent="0.25">
      <c r="L2313" s="10">
        <v>44634</v>
      </c>
    </row>
    <row r="2314" spans="12:12" x14ac:dyDescent="0.25">
      <c r="L2314" s="10">
        <v>44635</v>
      </c>
    </row>
    <row r="2315" spans="12:12" x14ac:dyDescent="0.25">
      <c r="L2315" s="10">
        <v>44636</v>
      </c>
    </row>
    <row r="2316" spans="12:12" x14ac:dyDescent="0.25">
      <c r="L2316" s="10">
        <v>44637</v>
      </c>
    </row>
    <row r="2317" spans="12:12" x14ac:dyDescent="0.25">
      <c r="L2317" s="10">
        <v>44638</v>
      </c>
    </row>
    <row r="2318" spans="12:12" x14ac:dyDescent="0.25">
      <c r="L2318" s="10">
        <v>44639</v>
      </c>
    </row>
    <row r="2319" spans="12:12" x14ac:dyDescent="0.25">
      <c r="L2319" s="10">
        <v>44640</v>
      </c>
    </row>
    <row r="2320" spans="12:12" x14ac:dyDescent="0.25">
      <c r="L2320" s="10">
        <v>44641</v>
      </c>
    </row>
    <row r="2321" spans="12:12" x14ac:dyDescent="0.25">
      <c r="L2321" s="10">
        <v>44642</v>
      </c>
    </row>
    <row r="2322" spans="12:12" x14ac:dyDescent="0.25">
      <c r="L2322" s="10">
        <v>44643</v>
      </c>
    </row>
    <row r="2323" spans="12:12" x14ac:dyDescent="0.25">
      <c r="L2323" s="10">
        <v>44644</v>
      </c>
    </row>
    <row r="2324" spans="12:12" x14ac:dyDescent="0.25">
      <c r="L2324" s="10">
        <v>44645</v>
      </c>
    </row>
    <row r="2325" spans="12:12" x14ac:dyDescent="0.25">
      <c r="L2325" s="10">
        <v>44646</v>
      </c>
    </row>
    <row r="2326" spans="12:12" x14ac:dyDescent="0.25">
      <c r="L2326" s="10">
        <v>44647</v>
      </c>
    </row>
    <row r="2327" spans="12:12" x14ac:dyDescent="0.25">
      <c r="L2327" s="10">
        <v>44648</v>
      </c>
    </row>
    <row r="2328" spans="12:12" x14ac:dyDescent="0.25">
      <c r="L2328" s="10">
        <v>44649</v>
      </c>
    </row>
    <row r="2329" spans="12:12" x14ac:dyDescent="0.25">
      <c r="L2329" s="10">
        <v>44650</v>
      </c>
    </row>
    <row r="2330" spans="12:12" x14ac:dyDescent="0.25">
      <c r="L2330" s="10">
        <v>44651</v>
      </c>
    </row>
    <row r="2331" spans="12:12" x14ac:dyDescent="0.25">
      <c r="L2331" s="10">
        <v>44652</v>
      </c>
    </row>
    <row r="2332" spans="12:12" x14ac:dyDescent="0.25">
      <c r="L2332" s="10">
        <v>44653</v>
      </c>
    </row>
    <row r="2333" spans="12:12" x14ac:dyDescent="0.25">
      <c r="L2333" s="10">
        <v>44654</v>
      </c>
    </row>
    <row r="2334" spans="12:12" x14ac:dyDescent="0.25">
      <c r="L2334" s="10">
        <v>44655</v>
      </c>
    </row>
    <row r="2335" spans="12:12" x14ac:dyDescent="0.25">
      <c r="L2335" s="10">
        <v>44656</v>
      </c>
    </row>
    <row r="2336" spans="12:12" x14ac:dyDescent="0.25">
      <c r="L2336" s="10">
        <v>44657</v>
      </c>
    </row>
    <row r="2337" spans="12:12" x14ac:dyDescent="0.25">
      <c r="L2337" s="10">
        <v>44658</v>
      </c>
    </row>
    <row r="2338" spans="12:12" x14ac:dyDescent="0.25">
      <c r="L2338" s="10">
        <v>44659</v>
      </c>
    </row>
    <row r="2339" spans="12:12" x14ac:dyDescent="0.25">
      <c r="L2339" s="10">
        <v>44660</v>
      </c>
    </row>
    <row r="2340" spans="12:12" x14ac:dyDescent="0.25">
      <c r="L2340" s="10">
        <v>44661</v>
      </c>
    </row>
    <row r="2341" spans="12:12" x14ac:dyDescent="0.25">
      <c r="L2341" s="10">
        <v>44662</v>
      </c>
    </row>
    <row r="2342" spans="12:12" x14ac:dyDescent="0.25">
      <c r="L2342" s="10">
        <v>44663</v>
      </c>
    </row>
    <row r="2343" spans="12:12" x14ac:dyDescent="0.25">
      <c r="L2343" s="10">
        <v>44664</v>
      </c>
    </row>
    <row r="2344" spans="12:12" x14ac:dyDescent="0.25">
      <c r="L2344" s="10">
        <v>44665</v>
      </c>
    </row>
    <row r="2345" spans="12:12" x14ac:dyDescent="0.25">
      <c r="L2345" s="10">
        <v>44666</v>
      </c>
    </row>
    <row r="2346" spans="12:12" x14ac:dyDescent="0.25">
      <c r="L2346" s="10">
        <v>44667</v>
      </c>
    </row>
    <row r="2347" spans="12:12" x14ac:dyDescent="0.25">
      <c r="L2347" s="10">
        <v>44668</v>
      </c>
    </row>
    <row r="2348" spans="12:12" x14ac:dyDescent="0.25">
      <c r="L2348" s="10">
        <v>44669</v>
      </c>
    </row>
    <row r="2349" spans="12:12" x14ac:dyDescent="0.25">
      <c r="L2349" s="10">
        <v>44670</v>
      </c>
    </row>
    <row r="2350" spans="12:12" x14ac:dyDescent="0.25">
      <c r="L2350" s="10">
        <v>44671</v>
      </c>
    </row>
    <row r="2351" spans="12:12" x14ac:dyDescent="0.25">
      <c r="L2351" s="10">
        <v>44672</v>
      </c>
    </row>
    <row r="2352" spans="12:12" x14ac:dyDescent="0.25">
      <c r="L2352" s="10">
        <v>44673</v>
      </c>
    </row>
    <row r="2353" spans="12:12" x14ac:dyDescent="0.25">
      <c r="L2353" s="10">
        <v>44674</v>
      </c>
    </row>
    <row r="2354" spans="12:12" x14ac:dyDescent="0.25">
      <c r="L2354" s="10">
        <v>44675</v>
      </c>
    </row>
    <row r="2355" spans="12:12" x14ac:dyDescent="0.25">
      <c r="L2355" s="10">
        <v>44676</v>
      </c>
    </row>
    <row r="2356" spans="12:12" x14ac:dyDescent="0.25">
      <c r="L2356" s="10">
        <v>44677</v>
      </c>
    </row>
    <row r="2357" spans="12:12" x14ac:dyDescent="0.25">
      <c r="L2357" s="10">
        <v>44678</v>
      </c>
    </row>
    <row r="2358" spans="12:12" x14ac:dyDescent="0.25">
      <c r="L2358" s="10">
        <v>44679</v>
      </c>
    </row>
    <row r="2359" spans="12:12" x14ac:dyDescent="0.25">
      <c r="L2359" s="10">
        <v>44680</v>
      </c>
    </row>
    <row r="2360" spans="12:12" x14ac:dyDescent="0.25">
      <c r="L2360" s="10">
        <v>44681</v>
      </c>
    </row>
    <row r="2361" spans="12:12" x14ac:dyDescent="0.25">
      <c r="L2361" s="10">
        <v>44682</v>
      </c>
    </row>
    <row r="2362" spans="12:12" x14ac:dyDescent="0.25">
      <c r="L2362" s="10">
        <v>44683</v>
      </c>
    </row>
    <row r="2363" spans="12:12" x14ac:dyDescent="0.25">
      <c r="L2363" s="10">
        <v>44684</v>
      </c>
    </row>
    <row r="2364" spans="12:12" x14ac:dyDescent="0.25">
      <c r="L2364" s="10">
        <v>44685</v>
      </c>
    </row>
    <row r="2365" spans="12:12" x14ac:dyDescent="0.25">
      <c r="L2365" s="10">
        <v>44686</v>
      </c>
    </row>
    <row r="2366" spans="12:12" x14ac:dyDescent="0.25">
      <c r="L2366" s="10">
        <v>44687</v>
      </c>
    </row>
    <row r="2367" spans="12:12" x14ac:dyDescent="0.25">
      <c r="L2367" s="10">
        <v>44688</v>
      </c>
    </row>
    <row r="2368" spans="12:12" x14ac:dyDescent="0.25">
      <c r="L2368" s="10">
        <v>44689</v>
      </c>
    </row>
    <row r="2369" spans="12:12" x14ac:dyDescent="0.25">
      <c r="L2369" s="10">
        <v>44690</v>
      </c>
    </row>
    <row r="2370" spans="12:12" x14ac:dyDescent="0.25">
      <c r="L2370" s="10">
        <v>44691</v>
      </c>
    </row>
    <row r="2371" spans="12:12" x14ac:dyDescent="0.25">
      <c r="L2371" s="10">
        <v>44692</v>
      </c>
    </row>
    <row r="2372" spans="12:12" x14ac:dyDescent="0.25">
      <c r="L2372" s="10">
        <v>44693</v>
      </c>
    </row>
    <row r="2373" spans="12:12" x14ac:dyDescent="0.25">
      <c r="L2373" s="10">
        <v>44694</v>
      </c>
    </row>
    <row r="2374" spans="12:12" x14ac:dyDescent="0.25">
      <c r="L2374" s="10">
        <v>44695</v>
      </c>
    </row>
    <row r="2375" spans="12:12" x14ac:dyDescent="0.25">
      <c r="L2375" s="10">
        <v>44696</v>
      </c>
    </row>
    <row r="2376" spans="12:12" x14ac:dyDescent="0.25">
      <c r="L2376" s="10">
        <v>44697</v>
      </c>
    </row>
    <row r="2377" spans="12:12" x14ac:dyDescent="0.25">
      <c r="L2377" s="10">
        <v>44698</v>
      </c>
    </row>
    <row r="2378" spans="12:12" x14ac:dyDescent="0.25">
      <c r="L2378" s="10">
        <v>44699</v>
      </c>
    </row>
    <row r="2379" spans="12:12" x14ac:dyDescent="0.25">
      <c r="L2379" s="10">
        <v>44700</v>
      </c>
    </row>
    <row r="2380" spans="12:12" x14ac:dyDescent="0.25">
      <c r="L2380" s="10">
        <v>44701</v>
      </c>
    </row>
    <row r="2381" spans="12:12" x14ac:dyDescent="0.25">
      <c r="L2381" s="10">
        <v>44702</v>
      </c>
    </row>
    <row r="2382" spans="12:12" x14ac:dyDescent="0.25">
      <c r="L2382" s="10">
        <v>44703</v>
      </c>
    </row>
    <row r="2383" spans="12:12" x14ac:dyDescent="0.25">
      <c r="L2383" s="10">
        <v>44704</v>
      </c>
    </row>
    <row r="2384" spans="12:12" x14ac:dyDescent="0.25">
      <c r="L2384" s="10">
        <v>44705</v>
      </c>
    </row>
    <row r="2385" spans="12:12" x14ac:dyDescent="0.25">
      <c r="L2385" s="10">
        <v>44706</v>
      </c>
    </row>
    <row r="2386" spans="12:12" x14ac:dyDescent="0.25">
      <c r="L2386" s="10">
        <v>44707</v>
      </c>
    </row>
    <row r="2387" spans="12:12" x14ac:dyDescent="0.25">
      <c r="L2387" s="10">
        <v>44708</v>
      </c>
    </row>
    <row r="2388" spans="12:12" x14ac:dyDescent="0.25">
      <c r="L2388" s="10">
        <v>44709</v>
      </c>
    </row>
    <row r="2389" spans="12:12" x14ac:dyDescent="0.25">
      <c r="L2389" s="10">
        <v>44710</v>
      </c>
    </row>
    <row r="2390" spans="12:12" x14ac:dyDescent="0.25">
      <c r="L2390" s="10">
        <v>44711</v>
      </c>
    </row>
    <row r="2391" spans="12:12" x14ac:dyDescent="0.25">
      <c r="L2391" s="10">
        <v>44712</v>
      </c>
    </row>
    <row r="2392" spans="12:12" x14ac:dyDescent="0.25">
      <c r="L2392" s="10">
        <v>44713</v>
      </c>
    </row>
    <row r="2393" spans="12:12" x14ac:dyDescent="0.25">
      <c r="L2393" s="10">
        <v>44714</v>
      </c>
    </row>
    <row r="2394" spans="12:12" x14ac:dyDescent="0.25">
      <c r="L2394" s="10">
        <v>44715</v>
      </c>
    </row>
    <row r="2395" spans="12:12" x14ac:dyDescent="0.25">
      <c r="L2395" s="10">
        <v>44716</v>
      </c>
    </row>
    <row r="2396" spans="12:12" x14ac:dyDescent="0.25">
      <c r="L2396" s="10">
        <v>44717</v>
      </c>
    </row>
    <row r="2397" spans="12:12" x14ac:dyDescent="0.25">
      <c r="L2397" s="10">
        <v>44718</v>
      </c>
    </row>
    <row r="2398" spans="12:12" x14ac:dyDescent="0.25">
      <c r="L2398" s="10">
        <v>44719</v>
      </c>
    </row>
    <row r="2399" spans="12:12" x14ac:dyDescent="0.25">
      <c r="L2399" s="10">
        <v>44720</v>
      </c>
    </row>
    <row r="2400" spans="12:12" x14ac:dyDescent="0.25">
      <c r="L2400" s="10">
        <v>44721</v>
      </c>
    </row>
    <row r="2401" spans="12:12" x14ac:dyDescent="0.25">
      <c r="L2401" s="10">
        <v>44722</v>
      </c>
    </row>
    <row r="2402" spans="12:12" x14ac:dyDescent="0.25">
      <c r="L2402" s="10">
        <v>44723</v>
      </c>
    </row>
    <row r="2403" spans="12:12" x14ac:dyDescent="0.25">
      <c r="L2403" s="10">
        <v>44724</v>
      </c>
    </row>
    <row r="2404" spans="12:12" x14ac:dyDescent="0.25">
      <c r="L2404" s="10">
        <v>44725</v>
      </c>
    </row>
    <row r="2405" spans="12:12" x14ac:dyDescent="0.25">
      <c r="L2405" s="10">
        <v>44726</v>
      </c>
    </row>
    <row r="2406" spans="12:12" x14ac:dyDescent="0.25">
      <c r="L2406" s="10">
        <v>44727</v>
      </c>
    </row>
    <row r="2407" spans="12:12" x14ac:dyDescent="0.25">
      <c r="L2407" s="10">
        <v>44728</v>
      </c>
    </row>
    <row r="2408" spans="12:12" x14ac:dyDescent="0.25">
      <c r="L2408" s="10">
        <v>44729</v>
      </c>
    </row>
    <row r="2409" spans="12:12" x14ac:dyDescent="0.25">
      <c r="L2409" s="10">
        <v>44730</v>
      </c>
    </row>
    <row r="2410" spans="12:12" x14ac:dyDescent="0.25">
      <c r="L2410" s="10">
        <v>44731</v>
      </c>
    </row>
    <row r="2411" spans="12:12" x14ac:dyDescent="0.25">
      <c r="L2411" s="10">
        <v>44732</v>
      </c>
    </row>
    <row r="2412" spans="12:12" x14ac:dyDescent="0.25">
      <c r="L2412" s="10">
        <v>44733</v>
      </c>
    </row>
    <row r="2413" spans="12:12" x14ac:dyDescent="0.25">
      <c r="L2413" s="10">
        <v>44734</v>
      </c>
    </row>
    <row r="2414" spans="12:12" x14ac:dyDescent="0.25">
      <c r="L2414" s="10">
        <v>44735</v>
      </c>
    </row>
    <row r="2415" spans="12:12" x14ac:dyDescent="0.25">
      <c r="L2415" s="10">
        <v>44736</v>
      </c>
    </row>
    <row r="2416" spans="12:12" x14ac:dyDescent="0.25">
      <c r="L2416" s="10">
        <v>44737</v>
      </c>
    </row>
    <row r="2417" spans="12:12" x14ac:dyDescent="0.25">
      <c r="L2417" s="10">
        <v>44738</v>
      </c>
    </row>
    <row r="2418" spans="12:12" x14ac:dyDescent="0.25">
      <c r="L2418" s="10">
        <v>44739</v>
      </c>
    </row>
    <row r="2419" spans="12:12" x14ac:dyDescent="0.25">
      <c r="L2419" s="10">
        <v>44740</v>
      </c>
    </row>
    <row r="2420" spans="12:12" x14ac:dyDescent="0.25">
      <c r="L2420" s="10">
        <v>44741</v>
      </c>
    </row>
    <row r="2421" spans="12:12" x14ac:dyDescent="0.25">
      <c r="L2421" s="10">
        <v>44742</v>
      </c>
    </row>
    <row r="2422" spans="12:12" x14ac:dyDescent="0.25">
      <c r="L2422" s="10">
        <v>44743</v>
      </c>
    </row>
    <row r="2423" spans="12:12" x14ac:dyDescent="0.25">
      <c r="L2423" s="10">
        <v>44744</v>
      </c>
    </row>
    <row r="2424" spans="12:12" x14ac:dyDescent="0.25">
      <c r="L2424" s="10">
        <v>44745</v>
      </c>
    </row>
    <row r="2425" spans="12:12" x14ac:dyDescent="0.25">
      <c r="L2425" s="10">
        <v>44746</v>
      </c>
    </row>
    <row r="2426" spans="12:12" x14ac:dyDescent="0.25">
      <c r="L2426" s="10">
        <v>44747</v>
      </c>
    </row>
    <row r="2427" spans="12:12" x14ac:dyDescent="0.25">
      <c r="L2427" s="10">
        <v>44748</v>
      </c>
    </row>
    <row r="2428" spans="12:12" x14ac:dyDescent="0.25">
      <c r="L2428" s="10">
        <v>44749</v>
      </c>
    </row>
    <row r="2429" spans="12:12" x14ac:dyDescent="0.25">
      <c r="L2429" s="10">
        <v>44750</v>
      </c>
    </row>
    <row r="2430" spans="12:12" x14ac:dyDescent="0.25">
      <c r="L2430" s="10">
        <v>44751</v>
      </c>
    </row>
    <row r="2431" spans="12:12" x14ac:dyDescent="0.25">
      <c r="L2431" s="10">
        <v>44752</v>
      </c>
    </row>
    <row r="2432" spans="12:12" x14ac:dyDescent="0.25">
      <c r="L2432" s="10">
        <v>44753</v>
      </c>
    </row>
    <row r="2433" spans="12:12" x14ac:dyDescent="0.25">
      <c r="L2433" s="10">
        <v>44754</v>
      </c>
    </row>
    <row r="2434" spans="12:12" x14ac:dyDescent="0.25">
      <c r="L2434" s="10">
        <v>44755</v>
      </c>
    </row>
    <row r="2435" spans="12:12" x14ac:dyDescent="0.25">
      <c r="L2435" s="10">
        <v>44756</v>
      </c>
    </row>
    <row r="2436" spans="12:12" x14ac:dyDescent="0.25">
      <c r="L2436" s="10">
        <v>44757</v>
      </c>
    </row>
    <row r="2437" spans="12:12" x14ac:dyDescent="0.25">
      <c r="L2437" s="10">
        <v>44758</v>
      </c>
    </row>
    <row r="2438" spans="12:12" x14ac:dyDescent="0.25">
      <c r="L2438" s="10">
        <v>44759</v>
      </c>
    </row>
    <row r="2439" spans="12:12" x14ac:dyDescent="0.25">
      <c r="L2439" s="10">
        <v>44760</v>
      </c>
    </row>
    <row r="2440" spans="12:12" x14ac:dyDescent="0.25">
      <c r="L2440" s="10">
        <v>44761</v>
      </c>
    </row>
    <row r="2441" spans="12:12" x14ac:dyDescent="0.25">
      <c r="L2441" s="10">
        <v>44762</v>
      </c>
    </row>
    <row r="2442" spans="12:12" x14ac:dyDescent="0.25">
      <c r="L2442" s="10">
        <v>44763</v>
      </c>
    </row>
    <row r="2443" spans="12:12" x14ac:dyDescent="0.25">
      <c r="L2443" s="10">
        <v>44764</v>
      </c>
    </row>
    <row r="2444" spans="12:12" x14ac:dyDescent="0.25">
      <c r="L2444" s="10">
        <v>44765</v>
      </c>
    </row>
    <row r="2445" spans="12:12" x14ac:dyDescent="0.25">
      <c r="L2445" s="10">
        <v>44766</v>
      </c>
    </row>
    <row r="2446" spans="12:12" x14ac:dyDescent="0.25">
      <c r="L2446" s="10">
        <v>44767</v>
      </c>
    </row>
    <row r="2447" spans="12:12" x14ac:dyDescent="0.25">
      <c r="L2447" s="10">
        <v>44768</v>
      </c>
    </row>
    <row r="2448" spans="12:12" x14ac:dyDescent="0.25">
      <c r="L2448" s="10">
        <v>44769</v>
      </c>
    </row>
    <row r="2449" spans="12:12" x14ac:dyDescent="0.25">
      <c r="L2449" s="10">
        <v>44770</v>
      </c>
    </row>
    <row r="2450" spans="12:12" x14ac:dyDescent="0.25">
      <c r="L2450" s="10">
        <v>44771</v>
      </c>
    </row>
    <row r="2451" spans="12:12" x14ac:dyDescent="0.25">
      <c r="L2451" s="10">
        <v>44772</v>
      </c>
    </row>
    <row r="2452" spans="12:12" x14ac:dyDescent="0.25">
      <c r="L2452" s="10">
        <v>44773</v>
      </c>
    </row>
    <row r="2453" spans="12:12" x14ac:dyDescent="0.25">
      <c r="L2453" s="10">
        <v>44774</v>
      </c>
    </row>
    <row r="2454" spans="12:12" x14ac:dyDescent="0.25">
      <c r="L2454" s="10">
        <v>44775</v>
      </c>
    </row>
    <row r="2455" spans="12:12" x14ac:dyDescent="0.25">
      <c r="L2455" s="10">
        <v>44776</v>
      </c>
    </row>
    <row r="2456" spans="12:12" x14ac:dyDescent="0.25">
      <c r="L2456" s="10">
        <v>44777</v>
      </c>
    </row>
    <row r="2457" spans="12:12" x14ac:dyDescent="0.25">
      <c r="L2457" s="10">
        <v>44778</v>
      </c>
    </row>
    <row r="2458" spans="12:12" x14ac:dyDescent="0.25">
      <c r="L2458" s="10">
        <v>44779</v>
      </c>
    </row>
    <row r="2459" spans="12:12" x14ac:dyDescent="0.25">
      <c r="L2459" s="10">
        <v>44780</v>
      </c>
    </row>
    <row r="2460" spans="12:12" x14ac:dyDescent="0.25">
      <c r="L2460" s="10">
        <v>44781</v>
      </c>
    </row>
    <row r="2461" spans="12:12" x14ac:dyDescent="0.25">
      <c r="L2461" s="10">
        <v>44782</v>
      </c>
    </row>
    <row r="2462" spans="12:12" x14ac:dyDescent="0.25">
      <c r="L2462" s="10">
        <v>44783</v>
      </c>
    </row>
    <row r="2463" spans="12:12" x14ac:dyDescent="0.25">
      <c r="L2463" s="10">
        <v>44784</v>
      </c>
    </row>
    <row r="2464" spans="12:12" x14ac:dyDescent="0.25">
      <c r="L2464" s="10">
        <v>44785</v>
      </c>
    </row>
    <row r="2465" spans="12:12" x14ac:dyDescent="0.25">
      <c r="L2465" s="10">
        <v>44786</v>
      </c>
    </row>
    <row r="2466" spans="12:12" x14ac:dyDescent="0.25">
      <c r="L2466" s="10">
        <v>44787</v>
      </c>
    </row>
    <row r="2467" spans="12:12" x14ac:dyDescent="0.25">
      <c r="L2467" s="10">
        <v>44788</v>
      </c>
    </row>
    <row r="2468" spans="12:12" x14ac:dyDescent="0.25">
      <c r="L2468" s="10">
        <v>44789</v>
      </c>
    </row>
    <row r="2469" spans="12:12" x14ac:dyDescent="0.25">
      <c r="L2469" s="10">
        <v>44790</v>
      </c>
    </row>
    <row r="2470" spans="12:12" x14ac:dyDescent="0.25">
      <c r="L2470" s="10">
        <v>44791</v>
      </c>
    </row>
    <row r="2471" spans="12:12" x14ac:dyDescent="0.25">
      <c r="L2471" s="10">
        <v>44792</v>
      </c>
    </row>
    <row r="2472" spans="12:12" x14ac:dyDescent="0.25">
      <c r="L2472" s="10">
        <v>44793</v>
      </c>
    </row>
    <row r="2473" spans="12:12" x14ac:dyDescent="0.25">
      <c r="L2473" s="10">
        <v>44794</v>
      </c>
    </row>
    <row r="2474" spans="12:12" x14ac:dyDescent="0.25">
      <c r="L2474" s="10">
        <v>44795</v>
      </c>
    </row>
    <row r="2475" spans="12:12" x14ac:dyDescent="0.25">
      <c r="L2475" s="10">
        <v>44796</v>
      </c>
    </row>
    <row r="2476" spans="12:12" x14ac:dyDescent="0.25">
      <c r="L2476" s="10">
        <v>44797</v>
      </c>
    </row>
    <row r="2477" spans="12:12" x14ac:dyDescent="0.25">
      <c r="L2477" s="10">
        <v>44798</v>
      </c>
    </row>
    <row r="2478" spans="12:12" x14ac:dyDescent="0.25">
      <c r="L2478" s="10">
        <v>44799</v>
      </c>
    </row>
    <row r="2479" spans="12:12" x14ac:dyDescent="0.25">
      <c r="L2479" s="10">
        <v>44800</v>
      </c>
    </row>
    <row r="2480" spans="12:12" x14ac:dyDescent="0.25">
      <c r="L2480" s="10">
        <v>44801</v>
      </c>
    </row>
    <row r="2481" spans="12:12" x14ac:dyDescent="0.25">
      <c r="L2481" s="10">
        <v>44802</v>
      </c>
    </row>
    <row r="2482" spans="12:12" x14ac:dyDescent="0.25">
      <c r="L2482" s="10">
        <v>44803</v>
      </c>
    </row>
    <row r="2483" spans="12:12" x14ac:dyDescent="0.25">
      <c r="L2483" s="10">
        <v>44804</v>
      </c>
    </row>
    <row r="2484" spans="12:12" x14ac:dyDescent="0.25">
      <c r="L2484" s="10">
        <v>44805</v>
      </c>
    </row>
    <row r="2485" spans="12:12" x14ac:dyDescent="0.25">
      <c r="L2485" s="10">
        <v>44806</v>
      </c>
    </row>
    <row r="2486" spans="12:12" x14ac:dyDescent="0.25">
      <c r="L2486" s="10">
        <v>44807</v>
      </c>
    </row>
    <row r="2487" spans="12:12" x14ac:dyDescent="0.25">
      <c r="L2487" s="10">
        <v>44808</v>
      </c>
    </row>
    <row r="2488" spans="12:12" x14ac:dyDescent="0.25">
      <c r="L2488" s="10">
        <v>44809</v>
      </c>
    </row>
    <row r="2489" spans="12:12" x14ac:dyDescent="0.25">
      <c r="L2489" s="10">
        <v>44810</v>
      </c>
    </row>
    <row r="2490" spans="12:12" x14ac:dyDescent="0.25">
      <c r="L2490" s="10">
        <v>44811</v>
      </c>
    </row>
    <row r="2491" spans="12:12" x14ac:dyDescent="0.25">
      <c r="L2491" s="10">
        <v>44812</v>
      </c>
    </row>
    <row r="2492" spans="12:12" x14ac:dyDescent="0.25">
      <c r="L2492" s="10">
        <v>44813</v>
      </c>
    </row>
    <row r="2493" spans="12:12" x14ac:dyDescent="0.25">
      <c r="L2493" s="10">
        <v>44814</v>
      </c>
    </row>
    <row r="2494" spans="12:12" x14ac:dyDescent="0.25">
      <c r="L2494" s="10">
        <v>44815</v>
      </c>
    </row>
    <row r="2495" spans="12:12" x14ac:dyDescent="0.25">
      <c r="L2495" s="10">
        <v>44816</v>
      </c>
    </row>
    <row r="2496" spans="12:12" x14ac:dyDescent="0.25">
      <c r="L2496" s="10">
        <v>44817</v>
      </c>
    </row>
    <row r="2497" spans="12:12" x14ac:dyDescent="0.25">
      <c r="L2497" s="10">
        <v>44818</v>
      </c>
    </row>
    <row r="2498" spans="12:12" x14ac:dyDescent="0.25">
      <c r="L2498" s="10">
        <v>44819</v>
      </c>
    </row>
    <row r="2499" spans="12:12" x14ac:dyDescent="0.25">
      <c r="L2499" s="10">
        <v>44820</v>
      </c>
    </row>
    <row r="2500" spans="12:12" x14ac:dyDescent="0.25">
      <c r="L2500" s="10">
        <v>44821</v>
      </c>
    </row>
    <row r="2501" spans="12:12" x14ac:dyDescent="0.25">
      <c r="L2501" s="10">
        <v>44822</v>
      </c>
    </row>
    <row r="2502" spans="12:12" x14ac:dyDescent="0.25">
      <c r="L2502" s="10">
        <v>44823</v>
      </c>
    </row>
    <row r="2503" spans="12:12" x14ac:dyDescent="0.25">
      <c r="L2503" s="10">
        <v>44824</v>
      </c>
    </row>
    <row r="2504" spans="12:12" x14ac:dyDescent="0.25">
      <c r="L2504" s="10">
        <v>44825</v>
      </c>
    </row>
    <row r="2505" spans="12:12" x14ac:dyDescent="0.25">
      <c r="L2505" s="10">
        <v>44826</v>
      </c>
    </row>
    <row r="2506" spans="12:12" x14ac:dyDescent="0.25">
      <c r="L2506" s="10">
        <v>44827</v>
      </c>
    </row>
    <row r="2507" spans="12:12" x14ac:dyDescent="0.25">
      <c r="L2507" s="10">
        <v>44828</v>
      </c>
    </row>
    <row r="2508" spans="12:12" x14ac:dyDescent="0.25">
      <c r="L2508" s="10">
        <v>44829</v>
      </c>
    </row>
    <row r="2509" spans="12:12" x14ac:dyDescent="0.25">
      <c r="L2509" s="10">
        <v>44830</v>
      </c>
    </row>
    <row r="2510" spans="12:12" x14ac:dyDescent="0.25">
      <c r="L2510" s="10">
        <v>44831</v>
      </c>
    </row>
    <row r="2511" spans="12:12" x14ac:dyDescent="0.25">
      <c r="L2511" s="10">
        <v>44832</v>
      </c>
    </row>
    <row r="2512" spans="12:12" x14ac:dyDescent="0.25">
      <c r="L2512" s="10">
        <v>44833</v>
      </c>
    </row>
    <row r="2513" spans="12:12" x14ac:dyDescent="0.25">
      <c r="L2513" s="10">
        <v>44834</v>
      </c>
    </row>
    <row r="2514" spans="12:12" x14ac:dyDescent="0.25">
      <c r="L2514" s="10">
        <v>44835</v>
      </c>
    </row>
    <row r="2515" spans="12:12" x14ac:dyDescent="0.25">
      <c r="L2515" s="10">
        <v>44836</v>
      </c>
    </row>
    <row r="2516" spans="12:12" x14ac:dyDescent="0.25">
      <c r="L2516" s="10">
        <v>44837</v>
      </c>
    </row>
    <row r="2517" spans="12:12" x14ac:dyDescent="0.25">
      <c r="L2517" s="10">
        <v>44838</v>
      </c>
    </row>
    <row r="2518" spans="12:12" x14ac:dyDescent="0.25">
      <c r="L2518" s="10">
        <v>44839</v>
      </c>
    </row>
    <row r="2519" spans="12:12" x14ac:dyDescent="0.25">
      <c r="L2519" s="10">
        <v>44840</v>
      </c>
    </row>
    <row r="2520" spans="12:12" x14ac:dyDescent="0.25">
      <c r="L2520" s="10">
        <v>44841</v>
      </c>
    </row>
    <row r="2521" spans="12:12" x14ac:dyDescent="0.25">
      <c r="L2521" s="10">
        <v>44842</v>
      </c>
    </row>
    <row r="2522" spans="12:12" x14ac:dyDescent="0.25">
      <c r="L2522" s="10">
        <v>44843</v>
      </c>
    </row>
    <row r="2523" spans="12:12" x14ac:dyDescent="0.25">
      <c r="L2523" s="10">
        <v>44844</v>
      </c>
    </row>
    <row r="2524" spans="12:12" x14ac:dyDescent="0.25">
      <c r="L2524" s="10">
        <v>44845</v>
      </c>
    </row>
    <row r="2525" spans="12:12" x14ac:dyDescent="0.25">
      <c r="L2525" s="10">
        <v>44846</v>
      </c>
    </row>
    <row r="2526" spans="12:12" x14ac:dyDescent="0.25">
      <c r="L2526" s="10">
        <v>44847</v>
      </c>
    </row>
    <row r="2527" spans="12:12" x14ac:dyDescent="0.25">
      <c r="L2527" s="10">
        <v>44848</v>
      </c>
    </row>
    <row r="2528" spans="12:12" x14ac:dyDescent="0.25">
      <c r="L2528" s="10">
        <v>44849</v>
      </c>
    </row>
    <row r="2529" spans="12:12" x14ac:dyDescent="0.25">
      <c r="L2529" s="10">
        <v>44850</v>
      </c>
    </row>
    <row r="2530" spans="12:12" x14ac:dyDescent="0.25">
      <c r="L2530" s="10">
        <v>44851</v>
      </c>
    </row>
    <row r="2531" spans="12:12" x14ac:dyDescent="0.25">
      <c r="L2531" s="10">
        <v>44852</v>
      </c>
    </row>
    <row r="2532" spans="12:12" x14ac:dyDescent="0.25">
      <c r="L2532" s="10">
        <v>44853</v>
      </c>
    </row>
    <row r="2533" spans="12:12" x14ac:dyDescent="0.25">
      <c r="L2533" s="10">
        <v>44854</v>
      </c>
    </row>
    <row r="2534" spans="12:12" x14ac:dyDescent="0.25">
      <c r="L2534" s="10">
        <v>44855</v>
      </c>
    </row>
    <row r="2535" spans="12:12" x14ac:dyDescent="0.25">
      <c r="L2535" s="10">
        <v>44856</v>
      </c>
    </row>
    <row r="2536" spans="12:12" x14ac:dyDescent="0.25">
      <c r="L2536" s="10">
        <v>44857</v>
      </c>
    </row>
    <row r="2537" spans="12:12" x14ac:dyDescent="0.25">
      <c r="L2537" s="10">
        <v>44858</v>
      </c>
    </row>
    <row r="2538" spans="12:12" x14ac:dyDescent="0.25">
      <c r="L2538" s="10">
        <v>44859</v>
      </c>
    </row>
    <row r="2539" spans="12:12" x14ac:dyDescent="0.25">
      <c r="L2539" s="10">
        <v>44860</v>
      </c>
    </row>
    <row r="2540" spans="12:12" x14ac:dyDescent="0.25">
      <c r="L2540" s="10">
        <v>44861</v>
      </c>
    </row>
    <row r="2541" spans="12:12" x14ac:dyDescent="0.25">
      <c r="L2541" s="10">
        <v>44862</v>
      </c>
    </row>
    <row r="2542" spans="12:12" x14ac:dyDescent="0.25">
      <c r="L2542" s="10">
        <v>44863</v>
      </c>
    </row>
    <row r="2543" spans="12:12" x14ac:dyDescent="0.25">
      <c r="L2543" s="10">
        <v>44864</v>
      </c>
    </row>
    <row r="2544" spans="12:12" x14ac:dyDescent="0.25">
      <c r="L2544" s="10">
        <v>44865</v>
      </c>
    </row>
    <row r="2545" spans="12:12" x14ac:dyDescent="0.25">
      <c r="L2545" s="10">
        <v>44866</v>
      </c>
    </row>
    <row r="2546" spans="12:12" x14ac:dyDescent="0.25">
      <c r="L2546" s="10">
        <v>44867</v>
      </c>
    </row>
    <row r="2547" spans="12:12" x14ac:dyDescent="0.25">
      <c r="L2547" s="10">
        <v>44868</v>
      </c>
    </row>
    <row r="2548" spans="12:12" x14ac:dyDescent="0.25">
      <c r="L2548" s="10">
        <v>44869</v>
      </c>
    </row>
    <row r="2549" spans="12:12" x14ac:dyDescent="0.25">
      <c r="L2549" s="10">
        <v>44870</v>
      </c>
    </row>
    <row r="2550" spans="12:12" x14ac:dyDescent="0.25">
      <c r="L2550" s="10">
        <v>44871</v>
      </c>
    </row>
    <row r="2551" spans="12:12" x14ac:dyDescent="0.25">
      <c r="L2551" s="10">
        <v>44872</v>
      </c>
    </row>
    <row r="2552" spans="12:12" x14ac:dyDescent="0.25">
      <c r="L2552" s="10">
        <v>44873</v>
      </c>
    </row>
    <row r="2553" spans="12:12" x14ac:dyDescent="0.25">
      <c r="L2553" s="10">
        <v>44874</v>
      </c>
    </row>
    <row r="2554" spans="12:12" x14ac:dyDescent="0.25">
      <c r="L2554" s="10">
        <v>44875</v>
      </c>
    </row>
    <row r="2555" spans="12:12" x14ac:dyDescent="0.25">
      <c r="L2555" s="10">
        <v>44876</v>
      </c>
    </row>
    <row r="2556" spans="12:12" x14ac:dyDescent="0.25">
      <c r="L2556" s="10">
        <v>44877</v>
      </c>
    </row>
    <row r="2557" spans="12:12" x14ac:dyDescent="0.25">
      <c r="L2557" s="10">
        <v>44878</v>
      </c>
    </row>
    <row r="2558" spans="12:12" x14ac:dyDescent="0.25">
      <c r="L2558" s="10">
        <v>44879</v>
      </c>
    </row>
    <row r="2559" spans="12:12" x14ac:dyDescent="0.25">
      <c r="L2559" s="10">
        <v>44880</v>
      </c>
    </row>
    <row r="2560" spans="12:12" x14ac:dyDescent="0.25">
      <c r="L2560" s="10">
        <v>44881</v>
      </c>
    </row>
    <row r="2561" spans="12:12" x14ac:dyDescent="0.25">
      <c r="L2561" s="10">
        <v>44882</v>
      </c>
    </row>
    <row r="2562" spans="12:12" x14ac:dyDescent="0.25">
      <c r="L2562" s="10">
        <v>44883</v>
      </c>
    </row>
    <row r="2563" spans="12:12" x14ac:dyDescent="0.25">
      <c r="L2563" s="10">
        <v>44884</v>
      </c>
    </row>
    <row r="2564" spans="12:12" x14ac:dyDescent="0.25">
      <c r="L2564" s="10">
        <v>44885</v>
      </c>
    </row>
    <row r="2565" spans="12:12" x14ac:dyDescent="0.25">
      <c r="L2565" s="10">
        <v>44886</v>
      </c>
    </row>
    <row r="2566" spans="12:12" x14ac:dyDescent="0.25">
      <c r="L2566" s="10">
        <v>44887</v>
      </c>
    </row>
    <row r="2567" spans="12:12" x14ac:dyDescent="0.25">
      <c r="L2567" s="10">
        <v>44888</v>
      </c>
    </row>
    <row r="2568" spans="12:12" x14ac:dyDescent="0.25">
      <c r="L2568" s="10">
        <v>44889</v>
      </c>
    </row>
    <row r="2569" spans="12:12" x14ac:dyDescent="0.25">
      <c r="L2569" s="10">
        <v>44890</v>
      </c>
    </row>
    <row r="2570" spans="12:12" x14ac:dyDescent="0.25">
      <c r="L2570" s="10">
        <v>44891</v>
      </c>
    </row>
    <row r="2571" spans="12:12" x14ac:dyDescent="0.25">
      <c r="L2571" s="10">
        <v>44892</v>
      </c>
    </row>
    <row r="2572" spans="12:12" x14ac:dyDescent="0.25">
      <c r="L2572" s="10">
        <v>44893</v>
      </c>
    </row>
    <row r="2573" spans="12:12" x14ac:dyDescent="0.25">
      <c r="L2573" s="10">
        <v>44894</v>
      </c>
    </row>
    <row r="2574" spans="12:12" x14ac:dyDescent="0.25">
      <c r="L2574" s="10">
        <v>44895</v>
      </c>
    </row>
    <row r="2575" spans="12:12" x14ac:dyDescent="0.25">
      <c r="L2575" s="10">
        <v>44896</v>
      </c>
    </row>
    <row r="2576" spans="12:12" x14ac:dyDescent="0.25">
      <c r="L2576" s="10">
        <v>44897</v>
      </c>
    </row>
    <row r="2577" spans="12:12" x14ac:dyDescent="0.25">
      <c r="L2577" s="10">
        <v>44898</v>
      </c>
    </row>
    <row r="2578" spans="12:12" x14ac:dyDescent="0.25">
      <c r="L2578" s="10">
        <v>44899</v>
      </c>
    </row>
    <row r="2579" spans="12:12" x14ac:dyDescent="0.25">
      <c r="L2579" s="10">
        <v>44900</v>
      </c>
    </row>
    <row r="2580" spans="12:12" x14ac:dyDescent="0.25">
      <c r="L2580" s="10">
        <v>44901</v>
      </c>
    </row>
    <row r="2581" spans="12:12" x14ac:dyDescent="0.25">
      <c r="L2581" s="10">
        <v>44902</v>
      </c>
    </row>
    <row r="2582" spans="12:12" x14ac:dyDescent="0.25">
      <c r="L2582" s="10">
        <v>44903</v>
      </c>
    </row>
    <row r="2583" spans="12:12" x14ac:dyDescent="0.25">
      <c r="L2583" s="10">
        <v>44904</v>
      </c>
    </row>
    <row r="2584" spans="12:12" x14ac:dyDescent="0.25">
      <c r="L2584" s="10">
        <v>44905</v>
      </c>
    </row>
    <row r="2585" spans="12:12" x14ac:dyDescent="0.25">
      <c r="L2585" s="10">
        <v>44906</v>
      </c>
    </row>
    <row r="2586" spans="12:12" x14ac:dyDescent="0.25">
      <c r="L2586" s="10">
        <v>44907</v>
      </c>
    </row>
    <row r="2587" spans="12:12" x14ac:dyDescent="0.25">
      <c r="L2587" s="10">
        <v>44908</v>
      </c>
    </row>
    <row r="2588" spans="12:12" x14ac:dyDescent="0.25">
      <c r="L2588" s="10">
        <v>44909</v>
      </c>
    </row>
    <row r="2589" spans="12:12" x14ac:dyDescent="0.25">
      <c r="L2589" s="10">
        <v>44910</v>
      </c>
    </row>
    <row r="2590" spans="12:12" x14ac:dyDescent="0.25">
      <c r="L2590" s="10">
        <v>44911</v>
      </c>
    </row>
    <row r="2591" spans="12:12" x14ac:dyDescent="0.25">
      <c r="L2591" s="10">
        <v>44912</v>
      </c>
    </row>
    <row r="2592" spans="12:12" x14ac:dyDescent="0.25">
      <c r="L2592" s="10">
        <v>44913</v>
      </c>
    </row>
    <row r="2593" spans="12:12" x14ac:dyDescent="0.25">
      <c r="L2593" s="10">
        <v>44914</v>
      </c>
    </row>
    <row r="2594" spans="12:12" x14ac:dyDescent="0.25">
      <c r="L2594" s="10">
        <v>44915</v>
      </c>
    </row>
    <row r="2595" spans="12:12" x14ac:dyDescent="0.25">
      <c r="L2595" s="10">
        <v>44916</v>
      </c>
    </row>
    <row r="2596" spans="12:12" x14ac:dyDescent="0.25">
      <c r="L2596" s="10">
        <v>44917</v>
      </c>
    </row>
    <row r="2597" spans="12:12" x14ac:dyDescent="0.25">
      <c r="L2597" s="10">
        <v>44918</v>
      </c>
    </row>
    <row r="2598" spans="12:12" x14ac:dyDescent="0.25">
      <c r="L2598" s="10">
        <v>44919</v>
      </c>
    </row>
    <row r="2599" spans="12:12" x14ac:dyDescent="0.25">
      <c r="L2599" s="10">
        <v>44920</v>
      </c>
    </row>
    <row r="2600" spans="12:12" x14ac:dyDescent="0.25">
      <c r="L2600" s="10">
        <v>44921</v>
      </c>
    </row>
    <row r="2601" spans="12:12" x14ac:dyDescent="0.25">
      <c r="L2601" s="10">
        <v>44922</v>
      </c>
    </row>
    <row r="2602" spans="12:12" x14ac:dyDescent="0.25">
      <c r="L2602" s="10">
        <v>44923</v>
      </c>
    </row>
    <row r="2603" spans="12:12" x14ac:dyDescent="0.25">
      <c r="L2603" s="10">
        <v>44924</v>
      </c>
    </row>
    <row r="2604" spans="12:12" x14ac:dyDescent="0.25">
      <c r="L2604" s="10">
        <v>44925</v>
      </c>
    </row>
    <row r="2605" spans="12:12" x14ac:dyDescent="0.25">
      <c r="L2605" s="10">
        <v>44926</v>
      </c>
    </row>
    <row r="2606" spans="12:12" x14ac:dyDescent="0.25">
      <c r="L2606" s="10">
        <v>44927</v>
      </c>
    </row>
    <row r="2607" spans="12:12" x14ac:dyDescent="0.25">
      <c r="L2607" s="10">
        <v>44928</v>
      </c>
    </row>
    <row r="2608" spans="12:12" x14ac:dyDescent="0.25">
      <c r="L2608" s="10">
        <v>44929</v>
      </c>
    </row>
    <row r="2609" spans="12:12" x14ac:dyDescent="0.25">
      <c r="L2609" s="10">
        <v>44930</v>
      </c>
    </row>
    <row r="2610" spans="12:12" x14ac:dyDescent="0.25">
      <c r="L2610" s="10">
        <v>44931</v>
      </c>
    </row>
    <row r="2611" spans="12:12" x14ac:dyDescent="0.25">
      <c r="L2611" s="10">
        <v>44932</v>
      </c>
    </row>
    <row r="2612" spans="12:12" x14ac:dyDescent="0.25">
      <c r="L2612" s="10">
        <v>44933</v>
      </c>
    </row>
    <row r="2613" spans="12:12" x14ac:dyDescent="0.25">
      <c r="L2613" s="10">
        <v>44934</v>
      </c>
    </row>
    <row r="2614" spans="12:12" x14ac:dyDescent="0.25">
      <c r="L2614" s="10">
        <v>44935</v>
      </c>
    </row>
    <row r="2615" spans="12:12" x14ac:dyDescent="0.25">
      <c r="L2615" s="10">
        <v>44936</v>
      </c>
    </row>
    <row r="2616" spans="12:12" x14ac:dyDescent="0.25">
      <c r="L2616" s="10">
        <v>44937</v>
      </c>
    </row>
    <row r="2617" spans="12:12" x14ac:dyDescent="0.25">
      <c r="L2617" s="10">
        <v>44938</v>
      </c>
    </row>
    <row r="2618" spans="12:12" x14ac:dyDescent="0.25">
      <c r="L2618" s="10">
        <v>44939</v>
      </c>
    </row>
    <row r="2619" spans="12:12" x14ac:dyDescent="0.25">
      <c r="L2619" s="10">
        <v>44940</v>
      </c>
    </row>
    <row r="2620" spans="12:12" x14ac:dyDescent="0.25">
      <c r="L2620" s="10">
        <v>44941</v>
      </c>
    </row>
    <row r="2621" spans="12:12" x14ac:dyDescent="0.25">
      <c r="L2621" s="10">
        <v>44942</v>
      </c>
    </row>
    <row r="2622" spans="12:12" x14ac:dyDescent="0.25">
      <c r="L2622" s="10">
        <v>44943</v>
      </c>
    </row>
    <row r="2623" spans="12:12" x14ac:dyDescent="0.25">
      <c r="L2623" s="10">
        <v>44944</v>
      </c>
    </row>
    <row r="2624" spans="12:12" x14ac:dyDescent="0.25">
      <c r="L2624" s="10">
        <v>44945</v>
      </c>
    </row>
    <row r="2625" spans="12:12" x14ac:dyDescent="0.25">
      <c r="L2625" s="10">
        <v>44946</v>
      </c>
    </row>
    <row r="2626" spans="12:12" x14ac:dyDescent="0.25">
      <c r="L2626" s="10">
        <v>44947</v>
      </c>
    </row>
    <row r="2627" spans="12:12" x14ac:dyDescent="0.25">
      <c r="L2627" s="10">
        <v>44948</v>
      </c>
    </row>
    <row r="2628" spans="12:12" x14ac:dyDescent="0.25">
      <c r="L2628" s="10">
        <v>44949</v>
      </c>
    </row>
    <row r="2629" spans="12:12" x14ac:dyDescent="0.25">
      <c r="L2629" s="10">
        <v>44950</v>
      </c>
    </row>
    <row r="2630" spans="12:12" x14ac:dyDescent="0.25">
      <c r="L2630" s="10">
        <v>44951</v>
      </c>
    </row>
    <row r="2631" spans="12:12" x14ac:dyDescent="0.25">
      <c r="L2631" s="10">
        <v>44952</v>
      </c>
    </row>
    <row r="2632" spans="12:12" x14ac:dyDescent="0.25">
      <c r="L2632" s="10">
        <v>44953</v>
      </c>
    </row>
    <row r="2633" spans="12:12" x14ac:dyDescent="0.25">
      <c r="L2633" s="10">
        <v>44954</v>
      </c>
    </row>
    <row r="2634" spans="12:12" x14ac:dyDescent="0.25">
      <c r="L2634" s="10">
        <v>44955</v>
      </c>
    </row>
    <row r="2635" spans="12:12" x14ac:dyDescent="0.25">
      <c r="L2635" s="10">
        <v>44956</v>
      </c>
    </row>
    <row r="2636" spans="12:12" x14ac:dyDescent="0.25">
      <c r="L2636" s="10">
        <v>44957</v>
      </c>
    </row>
    <row r="2637" spans="12:12" x14ac:dyDescent="0.25">
      <c r="L2637" s="10">
        <v>44958</v>
      </c>
    </row>
    <row r="2638" spans="12:12" x14ac:dyDescent="0.25">
      <c r="L2638" s="10">
        <v>44959</v>
      </c>
    </row>
    <row r="2639" spans="12:12" x14ac:dyDescent="0.25">
      <c r="L2639" s="10">
        <v>44960</v>
      </c>
    </row>
    <row r="2640" spans="12:12" x14ac:dyDescent="0.25">
      <c r="L2640" s="10">
        <v>44961</v>
      </c>
    </row>
    <row r="2641" spans="12:12" x14ac:dyDescent="0.25">
      <c r="L2641" s="10">
        <v>44962</v>
      </c>
    </row>
    <row r="2642" spans="12:12" x14ac:dyDescent="0.25">
      <c r="L2642" s="10">
        <v>44963</v>
      </c>
    </row>
    <row r="2643" spans="12:12" x14ac:dyDescent="0.25">
      <c r="L2643" s="10">
        <v>44964</v>
      </c>
    </row>
    <row r="2644" spans="12:12" x14ac:dyDescent="0.25">
      <c r="L2644" s="10">
        <v>44965</v>
      </c>
    </row>
    <row r="2645" spans="12:12" x14ac:dyDescent="0.25">
      <c r="L2645" s="10">
        <v>44966</v>
      </c>
    </row>
    <row r="2646" spans="12:12" x14ac:dyDescent="0.25">
      <c r="L2646" s="10">
        <v>44967</v>
      </c>
    </row>
    <row r="2647" spans="12:12" x14ac:dyDescent="0.25">
      <c r="L2647" s="10">
        <v>44968</v>
      </c>
    </row>
    <row r="2648" spans="12:12" x14ac:dyDescent="0.25">
      <c r="L2648" s="10">
        <v>44969</v>
      </c>
    </row>
    <row r="2649" spans="12:12" x14ac:dyDescent="0.25">
      <c r="L2649" s="10">
        <v>44970</v>
      </c>
    </row>
    <row r="2650" spans="12:12" x14ac:dyDescent="0.25">
      <c r="L2650" s="10">
        <v>44971</v>
      </c>
    </row>
    <row r="2651" spans="12:12" x14ac:dyDescent="0.25">
      <c r="L2651" s="10">
        <v>44972</v>
      </c>
    </row>
    <row r="2652" spans="12:12" x14ac:dyDescent="0.25">
      <c r="L2652" s="10">
        <v>44973</v>
      </c>
    </row>
    <row r="2653" spans="12:12" x14ac:dyDescent="0.25">
      <c r="L2653" s="10">
        <v>44974</v>
      </c>
    </row>
    <row r="2654" spans="12:12" x14ac:dyDescent="0.25">
      <c r="L2654" s="10">
        <v>44975</v>
      </c>
    </row>
    <row r="2655" spans="12:12" x14ac:dyDescent="0.25">
      <c r="L2655" s="10">
        <v>44976</v>
      </c>
    </row>
    <row r="2656" spans="12:12" x14ac:dyDescent="0.25">
      <c r="L2656" s="10">
        <v>44977</v>
      </c>
    </row>
    <row r="2657" spans="12:12" x14ac:dyDescent="0.25">
      <c r="L2657" s="10">
        <v>44978</v>
      </c>
    </row>
    <row r="2658" spans="12:12" x14ac:dyDescent="0.25">
      <c r="L2658" s="10">
        <v>44979</v>
      </c>
    </row>
    <row r="2659" spans="12:12" x14ac:dyDescent="0.25">
      <c r="L2659" s="10">
        <v>44980</v>
      </c>
    </row>
    <row r="2660" spans="12:12" x14ac:dyDescent="0.25">
      <c r="L2660" s="10">
        <v>44981</v>
      </c>
    </row>
    <row r="2661" spans="12:12" x14ac:dyDescent="0.25">
      <c r="L2661" s="10">
        <v>44982</v>
      </c>
    </row>
    <row r="2662" spans="12:12" x14ac:dyDescent="0.25">
      <c r="L2662" s="10">
        <v>44983</v>
      </c>
    </row>
    <row r="2663" spans="12:12" x14ac:dyDescent="0.25">
      <c r="L2663" s="10">
        <v>44984</v>
      </c>
    </row>
    <row r="2664" spans="12:12" x14ac:dyDescent="0.25">
      <c r="L2664" s="10">
        <v>44985</v>
      </c>
    </row>
    <row r="2665" spans="12:12" x14ac:dyDescent="0.25">
      <c r="L2665" s="10">
        <v>44986</v>
      </c>
    </row>
    <row r="2666" spans="12:12" x14ac:dyDescent="0.25">
      <c r="L2666" s="10">
        <v>44987</v>
      </c>
    </row>
    <row r="2667" spans="12:12" x14ac:dyDescent="0.25">
      <c r="L2667" s="10">
        <v>44988</v>
      </c>
    </row>
    <row r="2668" spans="12:12" x14ac:dyDescent="0.25">
      <c r="L2668" s="10">
        <v>44989</v>
      </c>
    </row>
    <row r="2669" spans="12:12" x14ac:dyDescent="0.25">
      <c r="L2669" s="10">
        <v>44990</v>
      </c>
    </row>
    <row r="2670" spans="12:12" x14ac:dyDescent="0.25">
      <c r="L2670" s="10">
        <v>44991</v>
      </c>
    </row>
    <row r="2671" spans="12:12" x14ac:dyDescent="0.25">
      <c r="L2671" s="10">
        <v>44992</v>
      </c>
    </row>
    <row r="2672" spans="12:12" x14ac:dyDescent="0.25">
      <c r="L2672" s="10">
        <v>44993</v>
      </c>
    </row>
    <row r="2673" spans="12:12" x14ac:dyDescent="0.25">
      <c r="L2673" s="10">
        <v>44994</v>
      </c>
    </row>
    <row r="2674" spans="12:12" x14ac:dyDescent="0.25">
      <c r="L2674" s="10">
        <v>44995</v>
      </c>
    </row>
    <row r="2675" spans="12:12" x14ac:dyDescent="0.25">
      <c r="L2675" s="10">
        <v>44996</v>
      </c>
    </row>
    <row r="2676" spans="12:12" x14ac:dyDescent="0.25">
      <c r="L2676" s="10">
        <v>44997</v>
      </c>
    </row>
    <row r="2677" spans="12:12" x14ac:dyDescent="0.25">
      <c r="L2677" s="10">
        <v>44998</v>
      </c>
    </row>
    <row r="2678" spans="12:12" x14ac:dyDescent="0.25">
      <c r="L2678" s="10">
        <v>44999</v>
      </c>
    </row>
    <row r="2679" spans="12:12" x14ac:dyDescent="0.25">
      <c r="L2679" s="10">
        <v>45000</v>
      </c>
    </row>
    <row r="2680" spans="12:12" x14ac:dyDescent="0.25">
      <c r="L2680" s="10">
        <v>45001</v>
      </c>
    </row>
    <row r="2681" spans="12:12" x14ac:dyDescent="0.25">
      <c r="L2681" s="10">
        <v>45002</v>
      </c>
    </row>
    <row r="2682" spans="12:12" x14ac:dyDescent="0.25">
      <c r="L2682" s="10">
        <v>45003</v>
      </c>
    </row>
    <row r="2683" spans="12:12" x14ac:dyDescent="0.25">
      <c r="L2683" s="10">
        <v>45004</v>
      </c>
    </row>
    <row r="2684" spans="12:12" x14ac:dyDescent="0.25">
      <c r="L2684" s="10">
        <v>45005</v>
      </c>
    </row>
    <row r="2685" spans="12:12" x14ac:dyDescent="0.25">
      <c r="L2685" s="10">
        <v>45006</v>
      </c>
    </row>
    <row r="2686" spans="12:12" x14ac:dyDescent="0.25">
      <c r="L2686" s="10">
        <v>45007</v>
      </c>
    </row>
    <row r="2687" spans="12:12" x14ac:dyDescent="0.25">
      <c r="L2687" s="10">
        <v>45008</v>
      </c>
    </row>
    <row r="2688" spans="12:12" x14ac:dyDescent="0.25">
      <c r="L2688" s="10">
        <v>45009</v>
      </c>
    </row>
    <row r="2689" spans="12:12" x14ac:dyDescent="0.25">
      <c r="L2689" s="10">
        <v>45010</v>
      </c>
    </row>
    <row r="2690" spans="12:12" x14ac:dyDescent="0.25">
      <c r="L2690" s="10">
        <v>45011</v>
      </c>
    </row>
    <row r="2691" spans="12:12" x14ac:dyDescent="0.25">
      <c r="L2691" s="10">
        <v>45012</v>
      </c>
    </row>
    <row r="2692" spans="12:12" x14ac:dyDescent="0.25">
      <c r="L2692" s="10">
        <v>45013</v>
      </c>
    </row>
    <row r="2693" spans="12:12" x14ac:dyDescent="0.25">
      <c r="L2693" s="10">
        <v>45014</v>
      </c>
    </row>
    <row r="2694" spans="12:12" x14ac:dyDescent="0.25">
      <c r="L2694" s="10">
        <v>45015</v>
      </c>
    </row>
    <row r="2695" spans="12:12" x14ac:dyDescent="0.25">
      <c r="L2695" s="10">
        <v>45016</v>
      </c>
    </row>
    <row r="2696" spans="12:12" x14ac:dyDescent="0.25">
      <c r="L2696" s="10">
        <v>45017</v>
      </c>
    </row>
    <row r="2697" spans="12:12" x14ac:dyDescent="0.25">
      <c r="L2697" s="10">
        <v>45018</v>
      </c>
    </row>
    <row r="2698" spans="12:12" x14ac:dyDescent="0.25">
      <c r="L2698" s="10">
        <v>45019</v>
      </c>
    </row>
    <row r="2699" spans="12:12" x14ac:dyDescent="0.25">
      <c r="L2699" s="10">
        <v>45020</v>
      </c>
    </row>
    <row r="2700" spans="12:12" x14ac:dyDescent="0.25">
      <c r="L2700" s="10">
        <v>45021</v>
      </c>
    </row>
    <row r="2701" spans="12:12" x14ac:dyDescent="0.25">
      <c r="L2701" s="10">
        <v>45022</v>
      </c>
    </row>
    <row r="2702" spans="12:12" x14ac:dyDescent="0.25">
      <c r="L2702" s="10">
        <v>45023</v>
      </c>
    </row>
    <row r="2703" spans="12:12" x14ac:dyDescent="0.25">
      <c r="L2703" s="10">
        <v>45024</v>
      </c>
    </row>
    <row r="2704" spans="12:12" x14ac:dyDescent="0.25">
      <c r="L2704" s="10">
        <v>45025</v>
      </c>
    </row>
    <row r="2705" spans="12:12" x14ac:dyDescent="0.25">
      <c r="L2705" s="10">
        <v>45026</v>
      </c>
    </row>
    <row r="2706" spans="12:12" x14ac:dyDescent="0.25">
      <c r="L2706" s="10">
        <v>45027</v>
      </c>
    </row>
    <row r="2707" spans="12:12" x14ac:dyDescent="0.25">
      <c r="L2707" s="10">
        <v>45028</v>
      </c>
    </row>
    <row r="2708" spans="12:12" x14ac:dyDescent="0.25">
      <c r="L2708" s="10">
        <v>45029</v>
      </c>
    </row>
    <row r="2709" spans="12:12" x14ac:dyDescent="0.25">
      <c r="L2709" s="10">
        <v>45030</v>
      </c>
    </row>
    <row r="2710" spans="12:12" x14ac:dyDescent="0.25">
      <c r="L2710" s="10">
        <v>45031</v>
      </c>
    </row>
    <row r="2711" spans="12:12" x14ac:dyDescent="0.25">
      <c r="L2711" s="10">
        <v>45032</v>
      </c>
    </row>
    <row r="2712" spans="12:12" x14ac:dyDescent="0.25">
      <c r="L2712" s="10">
        <v>45033</v>
      </c>
    </row>
    <row r="2713" spans="12:12" x14ac:dyDescent="0.25">
      <c r="L2713" s="10">
        <v>45034</v>
      </c>
    </row>
    <row r="2714" spans="12:12" x14ac:dyDescent="0.25">
      <c r="L2714" s="10">
        <v>45035</v>
      </c>
    </row>
    <row r="2715" spans="12:12" x14ac:dyDescent="0.25">
      <c r="L2715" s="10">
        <v>45036</v>
      </c>
    </row>
    <row r="2716" spans="12:12" x14ac:dyDescent="0.25">
      <c r="L2716" s="10">
        <v>45037</v>
      </c>
    </row>
    <row r="2717" spans="12:12" x14ac:dyDescent="0.25">
      <c r="L2717" s="10">
        <v>45038</v>
      </c>
    </row>
    <row r="2718" spans="12:12" x14ac:dyDescent="0.25">
      <c r="L2718" s="10">
        <v>45039</v>
      </c>
    </row>
    <row r="2719" spans="12:12" x14ac:dyDescent="0.25">
      <c r="L2719" s="10">
        <v>45040</v>
      </c>
    </row>
    <row r="2720" spans="12:12" x14ac:dyDescent="0.25">
      <c r="L2720" s="10">
        <v>45041</v>
      </c>
    </row>
    <row r="2721" spans="12:12" x14ac:dyDescent="0.25">
      <c r="L2721" s="10">
        <v>45042</v>
      </c>
    </row>
    <row r="2722" spans="12:12" x14ac:dyDescent="0.25">
      <c r="L2722" s="10">
        <v>45043</v>
      </c>
    </row>
    <row r="2723" spans="12:12" x14ac:dyDescent="0.25">
      <c r="L2723" s="10">
        <v>45044</v>
      </c>
    </row>
    <row r="2724" spans="12:12" x14ac:dyDescent="0.25">
      <c r="L2724" s="10">
        <v>45045</v>
      </c>
    </row>
    <row r="2725" spans="12:12" x14ac:dyDescent="0.25">
      <c r="L2725" s="10">
        <v>45046</v>
      </c>
    </row>
    <row r="2726" spans="12:12" x14ac:dyDescent="0.25">
      <c r="L2726" s="10">
        <v>45047</v>
      </c>
    </row>
    <row r="2727" spans="12:12" x14ac:dyDescent="0.25">
      <c r="L2727" s="10">
        <v>45048</v>
      </c>
    </row>
    <row r="2728" spans="12:12" x14ac:dyDescent="0.25">
      <c r="L2728" s="10">
        <v>45049</v>
      </c>
    </row>
    <row r="2729" spans="12:12" x14ac:dyDescent="0.25">
      <c r="L2729" s="10">
        <v>45050</v>
      </c>
    </row>
    <row r="2730" spans="12:12" x14ac:dyDescent="0.25">
      <c r="L2730" s="10">
        <v>45051</v>
      </c>
    </row>
    <row r="2731" spans="12:12" x14ac:dyDescent="0.25">
      <c r="L2731" s="10">
        <v>45052</v>
      </c>
    </row>
    <row r="2732" spans="12:12" x14ac:dyDescent="0.25">
      <c r="L2732" s="10">
        <v>45053</v>
      </c>
    </row>
    <row r="2733" spans="12:12" x14ac:dyDescent="0.25">
      <c r="L2733" s="10">
        <v>45054</v>
      </c>
    </row>
    <row r="2734" spans="12:12" x14ac:dyDescent="0.25">
      <c r="L2734" s="10">
        <v>45055</v>
      </c>
    </row>
    <row r="2735" spans="12:12" x14ac:dyDescent="0.25">
      <c r="L2735" s="10">
        <v>45056</v>
      </c>
    </row>
    <row r="2736" spans="12:12" x14ac:dyDescent="0.25">
      <c r="L2736" s="10">
        <v>45057</v>
      </c>
    </row>
    <row r="2737" spans="12:12" x14ac:dyDescent="0.25">
      <c r="L2737" s="10">
        <v>45058</v>
      </c>
    </row>
    <row r="2738" spans="12:12" x14ac:dyDescent="0.25">
      <c r="L2738" s="10">
        <v>45059</v>
      </c>
    </row>
    <row r="2739" spans="12:12" x14ac:dyDescent="0.25">
      <c r="L2739" s="10">
        <v>45060</v>
      </c>
    </row>
    <row r="2740" spans="12:12" x14ac:dyDescent="0.25">
      <c r="L2740" s="10">
        <v>45061</v>
      </c>
    </row>
    <row r="2741" spans="12:12" x14ac:dyDescent="0.25">
      <c r="L2741" s="10">
        <v>45062</v>
      </c>
    </row>
    <row r="2742" spans="12:12" x14ac:dyDescent="0.25">
      <c r="L2742" s="10">
        <v>45063</v>
      </c>
    </row>
    <row r="2743" spans="12:12" x14ac:dyDescent="0.25">
      <c r="L2743" s="10">
        <v>45064</v>
      </c>
    </row>
    <row r="2744" spans="12:12" x14ac:dyDescent="0.25">
      <c r="L2744" s="10">
        <v>45065</v>
      </c>
    </row>
    <row r="2745" spans="12:12" x14ac:dyDescent="0.25">
      <c r="L2745" s="10">
        <v>45066</v>
      </c>
    </row>
    <row r="2746" spans="12:12" x14ac:dyDescent="0.25">
      <c r="L2746" s="10">
        <v>45067</v>
      </c>
    </row>
    <row r="2747" spans="12:12" x14ac:dyDescent="0.25">
      <c r="L2747" s="10">
        <v>45068</v>
      </c>
    </row>
    <row r="2748" spans="12:12" x14ac:dyDescent="0.25">
      <c r="L2748" s="10">
        <v>45069</v>
      </c>
    </row>
    <row r="2749" spans="12:12" x14ac:dyDescent="0.25">
      <c r="L2749" s="10">
        <v>45070</v>
      </c>
    </row>
    <row r="2750" spans="12:12" x14ac:dyDescent="0.25">
      <c r="L2750" s="10">
        <v>45071</v>
      </c>
    </row>
    <row r="2751" spans="12:12" x14ac:dyDescent="0.25">
      <c r="L2751" s="10">
        <v>45072</v>
      </c>
    </row>
    <row r="2752" spans="12:12" x14ac:dyDescent="0.25">
      <c r="L2752" s="10">
        <v>45073</v>
      </c>
    </row>
    <row r="2753" spans="12:12" x14ac:dyDescent="0.25">
      <c r="L2753" s="10">
        <v>45074</v>
      </c>
    </row>
    <row r="2754" spans="12:12" x14ac:dyDescent="0.25">
      <c r="L2754" s="10">
        <v>45075</v>
      </c>
    </row>
    <row r="2755" spans="12:12" x14ac:dyDescent="0.25">
      <c r="L2755" s="10">
        <v>45076</v>
      </c>
    </row>
    <row r="2756" spans="12:12" x14ac:dyDescent="0.25">
      <c r="L2756" s="10">
        <v>45077</v>
      </c>
    </row>
    <row r="2757" spans="12:12" x14ac:dyDescent="0.25">
      <c r="L2757" s="10">
        <v>45078</v>
      </c>
    </row>
    <row r="2758" spans="12:12" x14ac:dyDescent="0.25">
      <c r="L2758" s="10">
        <v>45079</v>
      </c>
    </row>
    <row r="2759" spans="12:12" x14ac:dyDescent="0.25">
      <c r="L2759" s="10">
        <v>45080</v>
      </c>
    </row>
    <row r="2760" spans="12:12" x14ac:dyDescent="0.25">
      <c r="L2760" s="10">
        <v>45081</v>
      </c>
    </row>
    <row r="2761" spans="12:12" x14ac:dyDescent="0.25">
      <c r="L2761" s="10">
        <v>45082</v>
      </c>
    </row>
    <row r="2762" spans="12:12" x14ac:dyDescent="0.25">
      <c r="L2762" s="10">
        <v>45083</v>
      </c>
    </row>
    <row r="2763" spans="12:12" x14ac:dyDescent="0.25">
      <c r="L2763" s="10">
        <v>45084</v>
      </c>
    </row>
    <row r="2764" spans="12:12" x14ac:dyDescent="0.25">
      <c r="L2764" s="10">
        <v>45085</v>
      </c>
    </row>
    <row r="2765" spans="12:12" x14ac:dyDescent="0.25">
      <c r="L2765" s="10">
        <v>45086</v>
      </c>
    </row>
    <row r="2766" spans="12:12" x14ac:dyDescent="0.25">
      <c r="L2766" s="10">
        <v>45087</v>
      </c>
    </row>
    <row r="2767" spans="12:12" x14ac:dyDescent="0.25">
      <c r="L2767" s="10">
        <v>45088</v>
      </c>
    </row>
    <row r="2768" spans="12:12" x14ac:dyDescent="0.25">
      <c r="L2768" s="10">
        <v>45089</v>
      </c>
    </row>
    <row r="2769" spans="12:12" x14ac:dyDescent="0.25">
      <c r="L2769" s="10">
        <v>45090</v>
      </c>
    </row>
    <row r="2770" spans="12:12" x14ac:dyDescent="0.25">
      <c r="L2770" s="10">
        <v>45091</v>
      </c>
    </row>
    <row r="2771" spans="12:12" x14ac:dyDescent="0.25">
      <c r="L2771" s="10">
        <v>45092</v>
      </c>
    </row>
    <row r="2772" spans="12:12" x14ac:dyDescent="0.25">
      <c r="L2772" s="10">
        <v>45093</v>
      </c>
    </row>
    <row r="2773" spans="12:12" x14ac:dyDescent="0.25">
      <c r="L2773" s="10">
        <v>45094</v>
      </c>
    </row>
    <row r="2774" spans="12:12" x14ac:dyDescent="0.25">
      <c r="L2774" s="10">
        <v>45095</v>
      </c>
    </row>
    <row r="2775" spans="12:12" x14ac:dyDescent="0.25">
      <c r="L2775" s="10">
        <v>45096</v>
      </c>
    </row>
    <row r="2776" spans="12:12" x14ac:dyDescent="0.25">
      <c r="L2776" s="10">
        <v>45097</v>
      </c>
    </row>
    <row r="2777" spans="12:12" x14ac:dyDescent="0.25">
      <c r="L2777" s="10">
        <v>45098</v>
      </c>
    </row>
    <row r="2778" spans="12:12" x14ac:dyDescent="0.25">
      <c r="L2778" s="10">
        <v>45099</v>
      </c>
    </row>
    <row r="2779" spans="12:12" x14ac:dyDescent="0.25">
      <c r="L2779" s="10">
        <v>45100</v>
      </c>
    </row>
    <row r="2780" spans="12:12" x14ac:dyDescent="0.25">
      <c r="L2780" s="10">
        <v>45101</v>
      </c>
    </row>
    <row r="2781" spans="12:12" x14ac:dyDescent="0.25">
      <c r="L2781" s="10">
        <v>45102</v>
      </c>
    </row>
    <row r="2782" spans="12:12" x14ac:dyDescent="0.25">
      <c r="L2782" s="10">
        <v>45103</v>
      </c>
    </row>
    <row r="2783" spans="12:12" x14ac:dyDescent="0.25">
      <c r="L2783" s="10">
        <v>45104</v>
      </c>
    </row>
    <row r="2784" spans="12:12" x14ac:dyDescent="0.25">
      <c r="L2784" s="10">
        <v>45105</v>
      </c>
    </row>
    <row r="2785" spans="12:12" x14ac:dyDescent="0.25">
      <c r="L2785" s="10">
        <v>45106</v>
      </c>
    </row>
    <row r="2786" spans="12:12" x14ac:dyDescent="0.25">
      <c r="L2786" s="10">
        <v>45107</v>
      </c>
    </row>
    <row r="2787" spans="12:12" x14ac:dyDescent="0.25">
      <c r="L2787" s="10">
        <v>45108</v>
      </c>
    </row>
    <row r="2788" spans="12:12" x14ac:dyDescent="0.25">
      <c r="L2788" s="10">
        <v>45109</v>
      </c>
    </row>
    <row r="2789" spans="12:12" x14ac:dyDescent="0.25">
      <c r="L2789" s="10">
        <v>45110</v>
      </c>
    </row>
    <row r="2790" spans="12:12" x14ac:dyDescent="0.25">
      <c r="L2790" s="10">
        <v>45111</v>
      </c>
    </row>
    <row r="2791" spans="12:12" x14ac:dyDescent="0.25">
      <c r="L2791" s="10">
        <v>45112</v>
      </c>
    </row>
    <row r="2792" spans="12:12" x14ac:dyDescent="0.25">
      <c r="L2792" s="10">
        <v>45113</v>
      </c>
    </row>
    <row r="2793" spans="12:12" x14ac:dyDescent="0.25">
      <c r="L2793" s="10">
        <v>45114</v>
      </c>
    </row>
    <row r="2794" spans="12:12" x14ac:dyDescent="0.25">
      <c r="L2794" s="10">
        <v>45115</v>
      </c>
    </row>
    <row r="2795" spans="12:12" x14ac:dyDescent="0.25">
      <c r="L2795" s="10">
        <v>45116</v>
      </c>
    </row>
    <row r="2796" spans="12:12" x14ac:dyDescent="0.25">
      <c r="L2796" s="10">
        <v>45117</v>
      </c>
    </row>
    <row r="2797" spans="12:12" x14ac:dyDescent="0.25">
      <c r="L2797" s="10">
        <v>45118</v>
      </c>
    </row>
    <row r="2798" spans="12:12" x14ac:dyDescent="0.25">
      <c r="L2798" s="10">
        <v>45119</v>
      </c>
    </row>
    <row r="2799" spans="12:12" x14ac:dyDescent="0.25">
      <c r="L2799" s="10">
        <v>45120</v>
      </c>
    </row>
    <row r="2800" spans="12:12" x14ac:dyDescent="0.25">
      <c r="L2800" s="10">
        <v>45121</v>
      </c>
    </row>
    <row r="2801" spans="12:12" x14ac:dyDescent="0.25">
      <c r="L2801" s="10">
        <v>45122</v>
      </c>
    </row>
    <row r="2802" spans="12:12" x14ac:dyDescent="0.25">
      <c r="L2802" s="10">
        <v>45123</v>
      </c>
    </row>
    <row r="2803" spans="12:12" x14ac:dyDescent="0.25">
      <c r="L2803" s="10">
        <v>45124</v>
      </c>
    </row>
    <row r="2804" spans="12:12" x14ac:dyDescent="0.25">
      <c r="L2804" s="10">
        <v>45125</v>
      </c>
    </row>
    <row r="2805" spans="12:12" x14ac:dyDescent="0.25">
      <c r="L2805" s="10">
        <v>45126</v>
      </c>
    </row>
    <row r="2806" spans="12:12" x14ac:dyDescent="0.25">
      <c r="L2806" s="10">
        <v>45127</v>
      </c>
    </row>
    <row r="2807" spans="12:12" x14ac:dyDescent="0.25">
      <c r="L2807" s="10">
        <v>45128</v>
      </c>
    </row>
    <row r="2808" spans="12:12" x14ac:dyDescent="0.25">
      <c r="L2808" s="10">
        <v>45129</v>
      </c>
    </row>
    <row r="2809" spans="12:12" x14ac:dyDescent="0.25">
      <c r="L2809" s="10">
        <v>45130</v>
      </c>
    </row>
    <row r="2810" spans="12:12" x14ac:dyDescent="0.25">
      <c r="L2810" s="10">
        <v>45131</v>
      </c>
    </row>
    <row r="2811" spans="12:12" x14ac:dyDescent="0.25">
      <c r="L2811" s="10">
        <v>45132</v>
      </c>
    </row>
    <row r="2812" spans="12:12" x14ac:dyDescent="0.25">
      <c r="L2812" s="10">
        <v>45133</v>
      </c>
    </row>
    <row r="2813" spans="12:12" x14ac:dyDescent="0.25">
      <c r="L2813" s="10">
        <v>45134</v>
      </c>
    </row>
    <row r="2814" spans="12:12" x14ac:dyDescent="0.25">
      <c r="L2814" s="10">
        <v>45135</v>
      </c>
    </row>
    <row r="2815" spans="12:12" x14ac:dyDescent="0.25">
      <c r="L2815" s="10">
        <v>45136</v>
      </c>
    </row>
    <row r="2816" spans="12:12" x14ac:dyDescent="0.25">
      <c r="L2816" s="10">
        <v>45137</v>
      </c>
    </row>
    <row r="2817" spans="12:12" x14ac:dyDescent="0.25">
      <c r="L2817" s="10">
        <v>45138</v>
      </c>
    </row>
    <row r="2818" spans="12:12" x14ac:dyDescent="0.25">
      <c r="L2818" s="10">
        <v>45139</v>
      </c>
    </row>
    <row r="2819" spans="12:12" x14ac:dyDescent="0.25">
      <c r="L2819" s="10">
        <v>45140</v>
      </c>
    </row>
    <row r="2820" spans="12:12" x14ac:dyDescent="0.25">
      <c r="L2820" s="10">
        <v>45141</v>
      </c>
    </row>
    <row r="2821" spans="12:12" x14ac:dyDescent="0.25">
      <c r="L2821" s="10">
        <v>45142</v>
      </c>
    </row>
    <row r="2822" spans="12:12" x14ac:dyDescent="0.25">
      <c r="L2822" s="10">
        <v>45143</v>
      </c>
    </row>
    <row r="2823" spans="12:12" x14ac:dyDescent="0.25">
      <c r="L2823" s="10">
        <v>45144</v>
      </c>
    </row>
    <row r="2824" spans="12:12" x14ac:dyDescent="0.25">
      <c r="L2824" s="10">
        <v>45145</v>
      </c>
    </row>
    <row r="2825" spans="12:12" x14ac:dyDescent="0.25">
      <c r="L2825" s="10">
        <v>45146</v>
      </c>
    </row>
    <row r="2826" spans="12:12" x14ac:dyDescent="0.25">
      <c r="L2826" s="10">
        <v>45147</v>
      </c>
    </row>
    <row r="2827" spans="12:12" x14ac:dyDescent="0.25">
      <c r="L2827" s="10">
        <v>45148</v>
      </c>
    </row>
    <row r="2828" spans="12:12" x14ac:dyDescent="0.25">
      <c r="L2828" s="10">
        <v>45149</v>
      </c>
    </row>
    <row r="2829" spans="12:12" x14ac:dyDescent="0.25">
      <c r="L2829" s="10">
        <v>45150</v>
      </c>
    </row>
    <row r="2830" spans="12:12" x14ac:dyDescent="0.25">
      <c r="L2830" s="10">
        <v>45151</v>
      </c>
    </row>
    <row r="2831" spans="12:12" x14ac:dyDescent="0.25">
      <c r="L2831" s="10">
        <v>45152</v>
      </c>
    </row>
    <row r="2832" spans="12:12" x14ac:dyDescent="0.25">
      <c r="L2832" s="10">
        <v>45153</v>
      </c>
    </row>
    <row r="2833" spans="12:12" x14ac:dyDescent="0.25">
      <c r="L2833" s="10">
        <v>45154</v>
      </c>
    </row>
    <row r="2834" spans="12:12" x14ac:dyDescent="0.25">
      <c r="L2834" s="10">
        <v>45155</v>
      </c>
    </row>
    <row r="2835" spans="12:12" x14ac:dyDescent="0.25">
      <c r="L2835" s="10">
        <v>45156</v>
      </c>
    </row>
    <row r="2836" spans="12:12" x14ac:dyDescent="0.25">
      <c r="L2836" s="10">
        <v>45157</v>
      </c>
    </row>
    <row r="2837" spans="12:12" x14ac:dyDescent="0.25">
      <c r="L2837" s="10">
        <v>45158</v>
      </c>
    </row>
    <row r="2838" spans="12:12" x14ac:dyDescent="0.25">
      <c r="L2838" s="10">
        <v>45159</v>
      </c>
    </row>
    <row r="2839" spans="12:12" x14ac:dyDescent="0.25">
      <c r="L2839" s="10">
        <v>45160</v>
      </c>
    </row>
    <row r="2840" spans="12:12" x14ac:dyDescent="0.25">
      <c r="L2840" s="10">
        <v>45161</v>
      </c>
    </row>
    <row r="2841" spans="12:12" x14ac:dyDescent="0.25">
      <c r="L2841" s="10">
        <v>45162</v>
      </c>
    </row>
    <row r="2842" spans="12:12" x14ac:dyDescent="0.25">
      <c r="L2842" s="10">
        <v>45163</v>
      </c>
    </row>
    <row r="2843" spans="12:12" x14ac:dyDescent="0.25">
      <c r="L2843" s="10">
        <v>45164</v>
      </c>
    </row>
    <row r="2844" spans="12:12" x14ac:dyDescent="0.25">
      <c r="L2844" s="10">
        <v>45165</v>
      </c>
    </row>
    <row r="2845" spans="12:12" x14ac:dyDescent="0.25">
      <c r="L2845" s="10">
        <v>45166</v>
      </c>
    </row>
    <row r="2846" spans="12:12" x14ac:dyDescent="0.25">
      <c r="L2846" s="10">
        <v>45167</v>
      </c>
    </row>
    <row r="2847" spans="12:12" x14ac:dyDescent="0.25">
      <c r="L2847" s="10">
        <v>45168</v>
      </c>
    </row>
    <row r="2848" spans="12:12" x14ac:dyDescent="0.25">
      <c r="L2848" s="10">
        <v>45169</v>
      </c>
    </row>
    <row r="2849" spans="12:12" x14ac:dyDescent="0.25">
      <c r="L2849" s="10">
        <v>45170</v>
      </c>
    </row>
    <row r="2850" spans="12:12" x14ac:dyDescent="0.25">
      <c r="L2850" s="10">
        <v>45171</v>
      </c>
    </row>
    <row r="2851" spans="12:12" x14ac:dyDescent="0.25">
      <c r="L2851" s="10">
        <v>45172</v>
      </c>
    </row>
    <row r="2852" spans="12:12" x14ac:dyDescent="0.25">
      <c r="L2852" s="10">
        <v>45173</v>
      </c>
    </row>
    <row r="2853" spans="12:12" x14ac:dyDescent="0.25">
      <c r="L2853" s="10">
        <v>45174</v>
      </c>
    </row>
    <row r="2854" spans="12:12" x14ac:dyDescent="0.25">
      <c r="L2854" s="10">
        <v>45175</v>
      </c>
    </row>
    <row r="2855" spans="12:12" x14ac:dyDescent="0.25">
      <c r="L2855" s="10">
        <v>45176</v>
      </c>
    </row>
    <row r="2856" spans="12:12" x14ac:dyDescent="0.25">
      <c r="L2856" s="10">
        <v>45177</v>
      </c>
    </row>
    <row r="2857" spans="12:12" x14ac:dyDescent="0.25">
      <c r="L2857" s="10">
        <v>45178</v>
      </c>
    </row>
    <row r="2858" spans="12:12" x14ac:dyDescent="0.25">
      <c r="L2858" s="10">
        <v>45179</v>
      </c>
    </row>
    <row r="2859" spans="12:12" x14ac:dyDescent="0.25">
      <c r="L2859" s="10">
        <v>45180</v>
      </c>
    </row>
    <row r="2860" spans="12:12" x14ac:dyDescent="0.25">
      <c r="L2860" s="10">
        <v>45181</v>
      </c>
    </row>
    <row r="2861" spans="12:12" x14ac:dyDescent="0.25">
      <c r="L2861" s="10">
        <v>45182</v>
      </c>
    </row>
    <row r="2862" spans="12:12" x14ac:dyDescent="0.25">
      <c r="L2862" s="10">
        <v>45183</v>
      </c>
    </row>
    <row r="2863" spans="12:12" x14ac:dyDescent="0.25">
      <c r="L2863" s="10">
        <v>45184</v>
      </c>
    </row>
    <row r="2864" spans="12:12" x14ac:dyDescent="0.25">
      <c r="L2864" s="10">
        <v>45185</v>
      </c>
    </row>
    <row r="2865" spans="12:12" x14ac:dyDescent="0.25">
      <c r="L2865" s="10">
        <v>45186</v>
      </c>
    </row>
    <row r="2866" spans="12:12" x14ac:dyDescent="0.25">
      <c r="L2866" s="10">
        <v>45187</v>
      </c>
    </row>
    <row r="2867" spans="12:12" x14ac:dyDescent="0.25">
      <c r="L2867" s="10">
        <v>45188</v>
      </c>
    </row>
    <row r="2868" spans="12:12" x14ac:dyDescent="0.25">
      <c r="L2868" s="10">
        <v>45189</v>
      </c>
    </row>
    <row r="2869" spans="12:12" x14ac:dyDescent="0.25">
      <c r="L2869" s="10">
        <v>45190</v>
      </c>
    </row>
    <row r="2870" spans="12:12" x14ac:dyDescent="0.25">
      <c r="L2870" s="10">
        <v>45191</v>
      </c>
    </row>
    <row r="2871" spans="12:12" x14ac:dyDescent="0.25">
      <c r="L2871" s="10">
        <v>45192</v>
      </c>
    </row>
    <row r="2872" spans="12:12" x14ac:dyDescent="0.25">
      <c r="L2872" s="10">
        <v>45193</v>
      </c>
    </row>
    <row r="2873" spans="12:12" x14ac:dyDescent="0.25">
      <c r="L2873" s="10">
        <v>45194</v>
      </c>
    </row>
    <row r="2874" spans="12:12" x14ac:dyDescent="0.25">
      <c r="L2874" s="10">
        <v>45195</v>
      </c>
    </row>
    <row r="2875" spans="12:12" x14ac:dyDescent="0.25">
      <c r="L2875" s="10">
        <v>45196</v>
      </c>
    </row>
    <row r="2876" spans="12:12" x14ac:dyDescent="0.25">
      <c r="L2876" s="10">
        <v>45197</v>
      </c>
    </row>
    <row r="2877" spans="12:12" x14ac:dyDescent="0.25">
      <c r="L2877" s="10">
        <v>45198</v>
      </c>
    </row>
    <row r="2878" spans="12:12" x14ac:dyDescent="0.25">
      <c r="L2878" s="10">
        <v>45199</v>
      </c>
    </row>
    <row r="2879" spans="12:12" x14ac:dyDescent="0.25">
      <c r="L2879" s="10">
        <v>45200</v>
      </c>
    </row>
    <row r="2880" spans="12:12" x14ac:dyDescent="0.25">
      <c r="L2880" s="10">
        <v>45201</v>
      </c>
    </row>
    <row r="2881" spans="12:12" x14ac:dyDescent="0.25">
      <c r="L2881" s="10">
        <v>45202</v>
      </c>
    </row>
    <row r="2882" spans="12:12" x14ac:dyDescent="0.25">
      <c r="L2882" s="10">
        <v>45203</v>
      </c>
    </row>
    <row r="2883" spans="12:12" x14ac:dyDescent="0.25">
      <c r="L2883" s="10">
        <v>45204</v>
      </c>
    </row>
    <row r="2884" spans="12:12" x14ac:dyDescent="0.25">
      <c r="L2884" s="10">
        <v>45205</v>
      </c>
    </row>
    <row r="2885" spans="12:12" x14ac:dyDescent="0.25">
      <c r="L2885" s="10">
        <v>45206</v>
      </c>
    </row>
    <row r="2886" spans="12:12" x14ac:dyDescent="0.25">
      <c r="L2886" s="10">
        <v>45207</v>
      </c>
    </row>
    <row r="2887" spans="12:12" x14ac:dyDescent="0.25">
      <c r="L2887" s="10">
        <v>45208</v>
      </c>
    </row>
    <row r="2888" spans="12:12" x14ac:dyDescent="0.25">
      <c r="L2888" s="10">
        <v>45209</v>
      </c>
    </row>
    <row r="2889" spans="12:12" x14ac:dyDescent="0.25">
      <c r="L2889" s="10">
        <v>45210</v>
      </c>
    </row>
    <row r="2890" spans="12:12" x14ac:dyDescent="0.25">
      <c r="L2890" s="10">
        <v>45211</v>
      </c>
    </row>
    <row r="2891" spans="12:12" x14ac:dyDescent="0.25">
      <c r="L2891" s="10">
        <v>45212</v>
      </c>
    </row>
    <row r="2892" spans="12:12" x14ac:dyDescent="0.25">
      <c r="L2892" s="10">
        <v>45213</v>
      </c>
    </row>
    <row r="2893" spans="12:12" x14ac:dyDescent="0.25">
      <c r="L2893" s="10">
        <v>45214</v>
      </c>
    </row>
    <row r="2894" spans="12:12" x14ac:dyDescent="0.25">
      <c r="L2894" s="10">
        <v>45215</v>
      </c>
    </row>
    <row r="2895" spans="12:12" x14ac:dyDescent="0.25">
      <c r="L2895" s="10">
        <v>45216</v>
      </c>
    </row>
    <row r="2896" spans="12:12" x14ac:dyDescent="0.25">
      <c r="L2896" s="10">
        <v>45217</v>
      </c>
    </row>
    <row r="2897" spans="12:12" x14ac:dyDescent="0.25">
      <c r="L2897" s="10">
        <v>45218</v>
      </c>
    </row>
    <row r="2898" spans="12:12" x14ac:dyDescent="0.25">
      <c r="L2898" s="10">
        <v>45219</v>
      </c>
    </row>
    <row r="2899" spans="12:12" x14ac:dyDescent="0.25">
      <c r="L2899" s="10">
        <v>45220</v>
      </c>
    </row>
    <row r="2900" spans="12:12" x14ac:dyDescent="0.25">
      <c r="L2900" s="10">
        <v>45221</v>
      </c>
    </row>
    <row r="2901" spans="12:12" x14ac:dyDescent="0.25">
      <c r="L2901" s="10">
        <v>45222</v>
      </c>
    </row>
    <row r="2902" spans="12:12" x14ac:dyDescent="0.25">
      <c r="L2902" s="10">
        <v>45223</v>
      </c>
    </row>
    <row r="2903" spans="12:12" x14ac:dyDescent="0.25">
      <c r="L2903" s="10">
        <v>45224</v>
      </c>
    </row>
    <row r="2904" spans="12:12" x14ac:dyDescent="0.25">
      <c r="L2904" s="10">
        <v>45225</v>
      </c>
    </row>
    <row r="2905" spans="12:12" x14ac:dyDescent="0.25">
      <c r="L2905" s="10">
        <v>45226</v>
      </c>
    </row>
    <row r="2906" spans="12:12" x14ac:dyDescent="0.25">
      <c r="L2906" s="10">
        <v>45227</v>
      </c>
    </row>
    <row r="2907" spans="12:12" x14ac:dyDescent="0.25">
      <c r="L2907" s="10">
        <v>45228</v>
      </c>
    </row>
    <row r="2908" spans="12:12" x14ac:dyDescent="0.25">
      <c r="L2908" s="10">
        <v>45229</v>
      </c>
    </row>
    <row r="2909" spans="12:12" x14ac:dyDescent="0.25">
      <c r="L2909" s="10">
        <v>45230</v>
      </c>
    </row>
    <row r="2910" spans="12:12" x14ac:dyDescent="0.25">
      <c r="L2910" s="10">
        <v>45231</v>
      </c>
    </row>
    <row r="2911" spans="12:12" x14ac:dyDescent="0.25">
      <c r="L2911" s="10">
        <v>45232</v>
      </c>
    </row>
    <row r="2912" spans="12:12" x14ac:dyDescent="0.25">
      <c r="L2912" s="10">
        <v>45233</v>
      </c>
    </row>
    <row r="2913" spans="12:12" x14ac:dyDescent="0.25">
      <c r="L2913" s="10">
        <v>45234</v>
      </c>
    </row>
    <row r="2914" spans="12:12" x14ac:dyDescent="0.25">
      <c r="L2914" s="10">
        <v>45235</v>
      </c>
    </row>
    <row r="2915" spans="12:12" x14ac:dyDescent="0.25">
      <c r="L2915" s="10">
        <v>45236</v>
      </c>
    </row>
    <row r="2916" spans="12:12" x14ac:dyDescent="0.25">
      <c r="L2916" s="10">
        <v>45237</v>
      </c>
    </row>
    <row r="2917" spans="12:12" x14ac:dyDescent="0.25">
      <c r="L2917" s="10">
        <v>45238</v>
      </c>
    </row>
    <row r="2918" spans="12:12" x14ac:dyDescent="0.25">
      <c r="L2918" s="10">
        <v>45239</v>
      </c>
    </row>
    <row r="2919" spans="12:12" x14ac:dyDescent="0.25">
      <c r="L2919" s="10">
        <v>45240</v>
      </c>
    </row>
    <row r="2920" spans="12:12" x14ac:dyDescent="0.25">
      <c r="L2920" s="10">
        <v>45241</v>
      </c>
    </row>
    <row r="2921" spans="12:12" x14ac:dyDescent="0.25">
      <c r="L2921" s="10">
        <v>45242</v>
      </c>
    </row>
    <row r="2922" spans="12:12" x14ac:dyDescent="0.25">
      <c r="L2922" s="10">
        <v>45243</v>
      </c>
    </row>
    <row r="2923" spans="12:12" x14ac:dyDescent="0.25">
      <c r="L2923" s="10">
        <v>45244</v>
      </c>
    </row>
    <row r="2924" spans="12:12" x14ac:dyDescent="0.25">
      <c r="L2924" s="10">
        <v>45245</v>
      </c>
    </row>
    <row r="2925" spans="12:12" x14ac:dyDescent="0.25">
      <c r="L2925" s="10">
        <v>45246</v>
      </c>
    </row>
    <row r="2926" spans="12:12" x14ac:dyDescent="0.25">
      <c r="L2926" s="10">
        <v>45247</v>
      </c>
    </row>
    <row r="2927" spans="12:12" x14ac:dyDescent="0.25">
      <c r="L2927" s="10">
        <v>45248</v>
      </c>
    </row>
    <row r="2928" spans="12:12" x14ac:dyDescent="0.25">
      <c r="L2928" s="10">
        <v>45249</v>
      </c>
    </row>
    <row r="2929" spans="12:12" x14ac:dyDescent="0.25">
      <c r="L2929" s="10">
        <v>45250</v>
      </c>
    </row>
    <row r="2930" spans="12:12" x14ac:dyDescent="0.25">
      <c r="L2930" s="10">
        <v>45251</v>
      </c>
    </row>
    <row r="2931" spans="12:12" x14ac:dyDescent="0.25">
      <c r="L2931" s="10">
        <v>45252</v>
      </c>
    </row>
    <row r="2932" spans="12:12" x14ac:dyDescent="0.25">
      <c r="L2932" s="10">
        <v>45253</v>
      </c>
    </row>
    <row r="2933" spans="12:12" x14ac:dyDescent="0.25">
      <c r="L2933" s="10">
        <v>45254</v>
      </c>
    </row>
    <row r="2934" spans="12:12" x14ac:dyDescent="0.25">
      <c r="L2934" s="10">
        <v>45255</v>
      </c>
    </row>
    <row r="2935" spans="12:12" x14ac:dyDescent="0.25">
      <c r="L2935" s="10">
        <v>45256</v>
      </c>
    </row>
    <row r="2936" spans="12:12" x14ac:dyDescent="0.25">
      <c r="L2936" s="10">
        <v>45257</v>
      </c>
    </row>
    <row r="2937" spans="12:12" x14ac:dyDescent="0.25">
      <c r="L2937" s="10">
        <v>45258</v>
      </c>
    </row>
    <row r="2938" spans="12:12" x14ac:dyDescent="0.25">
      <c r="L2938" s="10">
        <v>45259</v>
      </c>
    </row>
    <row r="2939" spans="12:12" x14ac:dyDescent="0.25">
      <c r="L2939" s="10">
        <v>45260</v>
      </c>
    </row>
    <row r="2940" spans="12:12" x14ac:dyDescent="0.25">
      <c r="L2940" s="10">
        <v>45261</v>
      </c>
    </row>
    <row r="2941" spans="12:12" x14ac:dyDescent="0.25">
      <c r="L2941" s="10">
        <v>45262</v>
      </c>
    </row>
    <row r="2942" spans="12:12" x14ac:dyDescent="0.25">
      <c r="L2942" s="10">
        <v>45263</v>
      </c>
    </row>
    <row r="2943" spans="12:12" x14ac:dyDescent="0.25">
      <c r="L2943" s="10">
        <v>45264</v>
      </c>
    </row>
    <row r="2944" spans="12:12" x14ac:dyDescent="0.25">
      <c r="L2944" s="10">
        <v>45265</v>
      </c>
    </row>
    <row r="2945" spans="12:12" x14ac:dyDescent="0.25">
      <c r="L2945" s="10">
        <v>45266</v>
      </c>
    </row>
    <row r="2946" spans="12:12" x14ac:dyDescent="0.25">
      <c r="L2946" s="10">
        <v>45267</v>
      </c>
    </row>
    <row r="2947" spans="12:12" x14ac:dyDescent="0.25">
      <c r="L2947" s="10">
        <v>45268</v>
      </c>
    </row>
    <row r="2948" spans="12:12" x14ac:dyDescent="0.25">
      <c r="L2948" s="10">
        <v>45269</v>
      </c>
    </row>
    <row r="2949" spans="12:12" x14ac:dyDescent="0.25">
      <c r="L2949" s="10">
        <v>45270</v>
      </c>
    </row>
    <row r="2950" spans="12:12" x14ac:dyDescent="0.25">
      <c r="L2950" s="10">
        <v>45271</v>
      </c>
    </row>
    <row r="2951" spans="12:12" x14ac:dyDescent="0.25">
      <c r="L2951" s="10">
        <v>45272</v>
      </c>
    </row>
    <row r="2952" spans="12:12" x14ac:dyDescent="0.25">
      <c r="L2952" s="10">
        <v>45273</v>
      </c>
    </row>
    <row r="2953" spans="12:12" x14ac:dyDescent="0.25">
      <c r="L2953" s="10">
        <v>45274</v>
      </c>
    </row>
    <row r="2954" spans="12:12" x14ac:dyDescent="0.25">
      <c r="L2954" s="10">
        <v>45275</v>
      </c>
    </row>
    <row r="2955" spans="12:12" x14ac:dyDescent="0.25">
      <c r="L2955" s="10">
        <v>45276</v>
      </c>
    </row>
    <row r="2956" spans="12:12" x14ac:dyDescent="0.25">
      <c r="L2956" s="10">
        <v>45277</v>
      </c>
    </row>
    <row r="2957" spans="12:12" x14ac:dyDescent="0.25">
      <c r="L2957" s="10">
        <v>45278</v>
      </c>
    </row>
    <row r="2958" spans="12:12" x14ac:dyDescent="0.25">
      <c r="L2958" s="10">
        <v>45279</v>
      </c>
    </row>
    <row r="2959" spans="12:12" x14ac:dyDescent="0.25">
      <c r="L2959" s="10">
        <v>45280</v>
      </c>
    </row>
    <row r="2960" spans="12:12" x14ac:dyDescent="0.25">
      <c r="L2960" s="10">
        <v>45281</v>
      </c>
    </row>
    <row r="2961" spans="12:12" x14ac:dyDescent="0.25">
      <c r="L2961" s="10">
        <v>45282</v>
      </c>
    </row>
    <row r="2962" spans="12:12" x14ac:dyDescent="0.25">
      <c r="L2962" s="10">
        <v>45283</v>
      </c>
    </row>
    <row r="2963" spans="12:12" x14ac:dyDescent="0.25">
      <c r="L2963" s="10">
        <v>45284</v>
      </c>
    </row>
    <row r="2964" spans="12:12" x14ac:dyDescent="0.25">
      <c r="L2964" s="10">
        <v>45285</v>
      </c>
    </row>
    <row r="2965" spans="12:12" x14ac:dyDescent="0.25">
      <c r="L2965" s="10">
        <v>45286</v>
      </c>
    </row>
    <row r="2966" spans="12:12" x14ac:dyDescent="0.25">
      <c r="L2966" s="10">
        <v>45287</v>
      </c>
    </row>
    <row r="2967" spans="12:12" x14ac:dyDescent="0.25">
      <c r="L2967" s="10">
        <v>45288</v>
      </c>
    </row>
    <row r="2968" spans="12:12" x14ac:dyDescent="0.25">
      <c r="L2968" s="10">
        <v>45289</v>
      </c>
    </row>
    <row r="2969" spans="12:12" x14ac:dyDescent="0.25">
      <c r="L2969" s="10">
        <v>45290</v>
      </c>
    </row>
    <row r="2970" spans="12:12" x14ac:dyDescent="0.25">
      <c r="L2970" s="10">
        <v>45291</v>
      </c>
    </row>
    <row r="2971" spans="12:12" x14ac:dyDescent="0.25">
      <c r="L2971" s="10">
        <v>45292</v>
      </c>
    </row>
    <row r="2972" spans="12:12" x14ac:dyDescent="0.25">
      <c r="L2972" s="10">
        <v>45293</v>
      </c>
    </row>
    <row r="2973" spans="12:12" x14ac:dyDescent="0.25">
      <c r="L2973" s="10">
        <v>45294</v>
      </c>
    </row>
    <row r="2974" spans="12:12" x14ac:dyDescent="0.25">
      <c r="L2974" s="10">
        <v>45295</v>
      </c>
    </row>
    <row r="2975" spans="12:12" x14ac:dyDescent="0.25">
      <c r="L2975" s="10">
        <v>45296</v>
      </c>
    </row>
    <row r="2976" spans="12:12" x14ac:dyDescent="0.25">
      <c r="L2976" s="10">
        <v>45297</v>
      </c>
    </row>
    <row r="2977" spans="12:12" x14ac:dyDescent="0.25">
      <c r="L2977" s="10">
        <v>45298</v>
      </c>
    </row>
    <row r="2978" spans="12:12" x14ac:dyDescent="0.25">
      <c r="L2978" s="10">
        <v>45299</v>
      </c>
    </row>
    <row r="2979" spans="12:12" x14ac:dyDescent="0.25">
      <c r="L2979" s="10">
        <v>45300</v>
      </c>
    </row>
    <row r="2980" spans="12:12" x14ac:dyDescent="0.25">
      <c r="L2980" s="10">
        <v>45301</v>
      </c>
    </row>
    <row r="2981" spans="12:12" x14ac:dyDescent="0.25">
      <c r="L2981" s="10">
        <v>45302</v>
      </c>
    </row>
    <row r="2982" spans="12:12" x14ac:dyDescent="0.25">
      <c r="L2982" s="10">
        <v>45303</v>
      </c>
    </row>
    <row r="2983" spans="12:12" x14ac:dyDescent="0.25">
      <c r="L2983" s="10">
        <v>45304</v>
      </c>
    </row>
    <row r="2984" spans="12:12" x14ac:dyDescent="0.25">
      <c r="L2984" s="10">
        <v>45305</v>
      </c>
    </row>
    <row r="2985" spans="12:12" x14ac:dyDescent="0.25">
      <c r="L2985" s="10">
        <v>45306</v>
      </c>
    </row>
    <row r="2986" spans="12:12" x14ac:dyDescent="0.25">
      <c r="L2986" s="10">
        <v>45307</v>
      </c>
    </row>
    <row r="2987" spans="12:12" x14ac:dyDescent="0.25">
      <c r="L2987" s="10">
        <v>45308</v>
      </c>
    </row>
    <row r="2988" spans="12:12" x14ac:dyDescent="0.25">
      <c r="L2988" s="10">
        <v>45309</v>
      </c>
    </row>
    <row r="2989" spans="12:12" x14ac:dyDescent="0.25">
      <c r="L2989" s="10">
        <v>45310</v>
      </c>
    </row>
    <row r="2990" spans="12:12" x14ac:dyDescent="0.25">
      <c r="L2990" s="10">
        <v>45311</v>
      </c>
    </row>
    <row r="2991" spans="12:12" x14ac:dyDescent="0.25">
      <c r="L2991" s="10">
        <v>45312</v>
      </c>
    </row>
    <row r="2992" spans="12:12" x14ac:dyDescent="0.25">
      <c r="L2992" s="10">
        <v>45313</v>
      </c>
    </row>
    <row r="2993" spans="12:12" x14ac:dyDescent="0.25">
      <c r="L2993" s="10">
        <v>45314</v>
      </c>
    </row>
    <row r="2994" spans="12:12" x14ac:dyDescent="0.25">
      <c r="L2994" s="10">
        <v>45315</v>
      </c>
    </row>
    <row r="2995" spans="12:12" x14ac:dyDescent="0.25">
      <c r="L2995" s="10">
        <v>45316</v>
      </c>
    </row>
    <row r="2996" spans="12:12" x14ac:dyDescent="0.25">
      <c r="L2996" s="10">
        <v>45317</v>
      </c>
    </row>
    <row r="2997" spans="12:12" x14ac:dyDescent="0.25">
      <c r="L2997" s="10">
        <v>45318</v>
      </c>
    </row>
    <row r="2998" spans="12:12" x14ac:dyDescent="0.25">
      <c r="L2998" s="10">
        <v>45319</v>
      </c>
    </row>
    <row r="2999" spans="12:12" x14ac:dyDescent="0.25">
      <c r="L2999" s="10">
        <v>45320</v>
      </c>
    </row>
    <row r="3000" spans="12:12" x14ac:dyDescent="0.25">
      <c r="L3000" s="10">
        <v>45321</v>
      </c>
    </row>
    <row r="3001" spans="12:12" x14ac:dyDescent="0.25">
      <c r="L3001" s="10">
        <v>45322</v>
      </c>
    </row>
    <row r="3002" spans="12:12" x14ac:dyDescent="0.25">
      <c r="L3002" s="10">
        <v>45323</v>
      </c>
    </row>
    <row r="3003" spans="12:12" x14ac:dyDescent="0.25">
      <c r="L3003" s="10">
        <v>45324</v>
      </c>
    </row>
    <row r="3004" spans="12:12" x14ac:dyDescent="0.25">
      <c r="L3004" s="10">
        <v>45325</v>
      </c>
    </row>
    <row r="3005" spans="12:12" x14ac:dyDescent="0.25">
      <c r="L3005" s="10">
        <v>45326</v>
      </c>
    </row>
    <row r="3006" spans="12:12" x14ac:dyDescent="0.25">
      <c r="L3006" s="10">
        <v>45327</v>
      </c>
    </row>
    <row r="3007" spans="12:12" x14ac:dyDescent="0.25">
      <c r="L3007" s="10">
        <v>45328</v>
      </c>
    </row>
    <row r="3008" spans="12:12" x14ac:dyDescent="0.25">
      <c r="L3008" s="10">
        <v>45329</v>
      </c>
    </row>
    <row r="3009" spans="12:12" x14ac:dyDescent="0.25">
      <c r="L3009" s="10">
        <v>45330</v>
      </c>
    </row>
    <row r="3010" spans="12:12" x14ac:dyDescent="0.25">
      <c r="L3010" s="10">
        <v>45331</v>
      </c>
    </row>
    <row r="3011" spans="12:12" x14ac:dyDescent="0.25">
      <c r="L3011" s="10">
        <v>45332</v>
      </c>
    </row>
    <row r="3012" spans="12:12" x14ac:dyDescent="0.25">
      <c r="L3012" s="10">
        <v>45333</v>
      </c>
    </row>
    <row r="3013" spans="12:12" x14ac:dyDescent="0.25">
      <c r="L3013" s="10">
        <v>45334</v>
      </c>
    </row>
    <row r="3014" spans="12:12" x14ac:dyDescent="0.25">
      <c r="L3014" s="10">
        <v>45335</v>
      </c>
    </row>
    <row r="3015" spans="12:12" x14ac:dyDescent="0.25">
      <c r="L3015" s="10">
        <v>45336</v>
      </c>
    </row>
    <row r="3016" spans="12:12" x14ac:dyDescent="0.25">
      <c r="L3016" s="10">
        <v>45337</v>
      </c>
    </row>
    <row r="3017" spans="12:12" x14ac:dyDescent="0.25">
      <c r="L3017" s="10">
        <v>45338</v>
      </c>
    </row>
    <row r="3018" spans="12:12" x14ac:dyDescent="0.25">
      <c r="L3018" s="10">
        <v>45339</v>
      </c>
    </row>
    <row r="3019" spans="12:12" x14ac:dyDescent="0.25">
      <c r="L3019" s="10">
        <v>45340</v>
      </c>
    </row>
    <row r="3020" spans="12:12" x14ac:dyDescent="0.25">
      <c r="L3020" s="10">
        <v>45341</v>
      </c>
    </row>
    <row r="3021" spans="12:12" x14ac:dyDescent="0.25">
      <c r="L3021" s="10">
        <v>45342</v>
      </c>
    </row>
    <row r="3022" spans="12:12" x14ac:dyDescent="0.25">
      <c r="L3022" s="10">
        <v>45343</v>
      </c>
    </row>
    <row r="3023" spans="12:12" x14ac:dyDescent="0.25">
      <c r="L3023" s="10">
        <v>45344</v>
      </c>
    </row>
    <row r="3024" spans="12:12" x14ac:dyDescent="0.25">
      <c r="L3024" s="10">
        <v>45345</v>
      </c>
    </row>
    <row r="3025" spans="12:12" x14ac:dyDescent="0.25">
      <c r="L3025" s="10">
        <v>45346</v>
      </c>
    </row>
    <row r="3026" spans="12:12" x14ac:dyDescent="0.25">
      <c r="L3026" s="10">
        <v>45347</v>
      </c>
    </row>
    <row r="3027" spans="12:12" x14ac:dyDescent="0.25">
      <c r="L3027" s="10">
        <v>45348</v>
      </c>
    </row>
    <row r="3028" spans="12:12" x14ac:dyDescent="0.25">
      <c r="L3028" s="10">
        <v>45349</v>
      </c>
    </row>
    <row r="3029" spans="12:12" x14ac:dyDescent="0.25">
      <c r="L3029" s="10">
        <v>45350</v>
      </c>
    </row>
    <row r="3030" spans="12:12" x14ac:dyDescent="0.25">
      <c r="L3030" s="10">
        <v>45351</v>
      </c>
    </row>
    <row r="3031" spans="12:12" x14ac:dyDescent="0.25">
      <c r="L3031" s="10">
        <v>45352</v>
      </c>
    </row>
    <row r="3032" spans="12:12" x14ac:dyDescent="0.25">
      <c r="L3032" s="10">
        <v>45353</v>
      </c>
    </row>
    <row r="3033" spans="12:12" x14ac:dyDescent="0.25">
      <c r="L3033" s="10">
        <v>45354</v>
      </c>
    </row>
    <row r="3034" spans="12:12" x14ac:dyDescent="0.25">
      <c r="L3034" s="10">
        <v>45355</v>
      </c>
    </row>
    <row r="3035" spans="12:12" x14ac:dyDescent="0.25">
      <c r="L3035" s="10">
        <v>45356</v>
      </c>
    </row>
    <row r="3036" spans="12:12" x14ac:dyDescent="0.25">
      <c r="L3036" s="10">
        <v>45357</v>
      </c>
    </row>
    <row r="3037" spans="12:12" x14ac:dyDescent="0.25">
      <c r="L3037" s="10">
        <v>45358</v>
      </c>
    </row>
    <row r="3038" spans="12:12" x14ac:dyDescent="0.25">
      <c r="L3038" s="10">
        <v>45359</v>
      </c>
    </row>
    <row r="3039" spans="12:12" x14ac:dyDescent="0.25">
      <c r="L3039" s="10">
        <v>45360</v>
      </c>
    </row>
    <row r="3040" spans="12:12" x14ac:dyDescent="0.25">
      <c r="L3040" s="10">
        <v>45361</v>
      </c>
    </row>
    <row r="3041" spans="12:12" x14ac:dyDescent="0.25">
      <c r="L3041" s="10">
        <v>45362</v>
      </c>
    </row>
    <row r="3042" spans="12:12" x14ac:dyDescent="0.25">
      <c r="L3042" s="10">
        <v>45363</v>
      </c>
    </row>
    <row r="3043" spans="12:12" x14ac:dyDescent="0.25">
      <c r="L3043" s="10">
        <v>45364</v>
      </c>
    </row>
    <row r="3044" spans="12:12" x14ac:dyDescent="0.25">
      <c r="L3044" s="10">
        <v>45365</v>
      </c>
    </row>
    <row r="3045" spans="12:12" x14ac:dyDescent="0.25">
      <c r="L3045" s="10">
        <v>45366</v>
      </c>
    </row>
    <row r="3046" spans="12:12" x14ac:dyDescent="0.25">
      <c r="L3046" s="10">
        <v>45367</v>
      </c>
    </row>
    <row r="3047" spans="12:12" x14ac:dyDescent="0.25">
      <c r="L3047" s="10">
        <v>45368</v>
      </c>
    </row>
    <row r="3048" spans="12:12" x14ac:dyDescent="0.25">
      <c r="L3048" s="10">
        <v>45369</v>
      </c>
    </row>
    <row r="3049" spans="12:12" x14ac:dyDescent="0.25">
      <c r="L3049" s="10">
        <v>45370</v>
      </c>
    </row>
    <row r="3050" spans="12:12" x14ac:dyDescent="0.25">
      <c r="L3050" s="10">
        <v>45371</v>
      </c>
    </row>
    <row r="3051" spans="12:12" x14ac:dyDescent="0.25">
      <c r="L3051" s="10">
        <v>45372</v>
      </c>
    </row>
    <row r="3052" spans="12:12" x14ac:dyDescent="0.25">
      <c r="L3052" s="10">
        <v>45373</v>
      </c>
    </row>
    <row r="3053" spans="12:12" x14ac:dyDescent="0.25">
      <c r="L3053" s="10">
        <v>45374</v>
      </c>
    </row>
    <row r="3054" spans="12:12" x14ac:dyDescent="0.25">
      <c r="L3054" s="10">
        <v>45375</v>
      </c>
    </row>
    <row r="3055" spans="12:12" x14ac:dyDescent="0.25">
      <c r="L3055" s="10">
        <v>45376</v>
      </c>
    </row>
    <row r="3056" spans="12:12" x14ac:dyDescent="0.25">
      <c r="L3056" s="10">
        <v>45377</v>
      </c>
    </row>
    <row r="3057" spans="12:12" x14ac:dyDescent="0.25">
      <c r="L3057" s="10">
        <v>45378</v>
      </c>
    </row>
    <row r="3058" spans="12:12" x14ac:dyDescent="0.25">
      <c r="L3058" s="10">
        <v>45379</v>
      </c>
    </row>
    <row r="3059" spans="12:12" x14ac:dyDescent="0.25">
      <c r="L3059" s="10">
        <v>45380</v>
      </c>
    </row>
    <row r="3060" spans="12:12" x14ac:dyDescent="0.25">
      <c r="L3060" s="10">
        <v>45381</v>
      </c>
    </row>
    <row r="3061" spans="12:12" x14ac:dyDescent="0.25">
      <c r="L3061" s="10">
        <v>45382</v>
      </c>
    </row>
    <row r="3062" spans="12:12" x14ac:dyDescent="0.25">
      <c r="L3062" s="10">
        <v>45383</v>
      </c>
    </row>
    <row r="3063" spans="12:12" x14ac:dyDescent="0.25">
      <c r="L3063" s="10">
        <v>45384</v>
      </c>
    </row>
    <row r="3064" spans="12:12" x14ac:dyDescent="0.25">
      <c r="L3064" s="10">
        <v>45385</v>
      </c>
    </row>
    <row r="3065" spans="12:12" x14ac:dyDescent="0.25">
      <c r="L3065" s="10">
        <v>45386</v>
      </c>
    </row>
    <row r="3066" spans="12:12" x14ac:dyDescent="0.25">
      <c r="L3066" s="10">
        <v>45387</v>
      </c>
    </row>
    <row r="3067" spans="12:12" x14ac:dyDescent="0.25">
      <c r="L3067" s="10">
        <v>45388</v>
      </c>
    </row>
    <row r="3068" spans="12:12" x14ac:dyDescent="0.25">
      <c r="L3068" s="10">
        <v>45389</v>
      </c>
    </row>
    <row r="3069" spans="12:12" x14ac:dyDescent="0.25">
      <c r="L3069" s="10">
        <v>45390</v>
      </c>
    </row>
    <row r="3070" spans="12:12" x14ac:dyDescent="0.25">
      <c r="L3070" s="10">
        <v>45391</v>
      </c>
    </row>
    <row r="3071" spans="12:12" x14ac:dyDescent="0.25">
      <c r="L3071" s="10">
        <v>45392</v>
      </c>
    </row>
    <row r="3072" spans="12:12" x14ac:dyDescent="0.25">
      <c r="L3072" s="10">
        <v>45393</v>
      </c>
    </row>
    <row r="3073" spans="12:12" x14ac:dyDescent="0.25">
      <c r="L3073" s="10">
        <v>45394</v>
      </c>
    </row>
    <row r="3074" spans="12:12" x14ac:dyDescent="0.25">
      <c r="L3074" s="10">
        <v>45395</v>
      </c>
    </row>
    <row r="3075" spans="12:12" x14ac:dyDescent="0.25">
      <c r="L3075" s="10">
        <v>45396</v>
      </c>
    </row>
    <row r="3076" spans="12:12" x14ac:dyDescent="0.25">
      <c r="L3076" s="10">
        <v>45397</v>
      </c>
    </row>
    <row r="3077" spans="12:12" x14ac:dyDescent="0.25">
      <c r="L3077" s="10">
        <v>45398</v>
      </c>
    </row>
    <row r="3078" spans="12:12" x14ac:dyDescent="0.25">
      <c r="L3078" s="10">
        <v>45399</v>
      </c>
    </row>
    <row r="3079" spans="12:12" x14ac:dyDescent="0.25">
      <c r="L3079" s="10">
        <v>45400</v>
      </c>
    </row>
    <row r="3080" spans="12:12" x14ac:dyDescent="0.25">
      <c r="L3080" s="10">
        <v>45401</v>
      </c>
    </row>
    <row r="3081" spans="12:12" x14ac:dyDescent="0.25">
      <c r="L3081" s="10">
        <v>45402</v>
      </c>
    </row>
    <row r="3082" spans="12:12" x14ac:dyDescent="0.25">
      <c r="L3082" s="10">
        <v>45403</v>
      </c>
    </row>
    <row r="3083" spans="12:12" x14ac:dyDescent="0.25">
      <c r="L3083" s="10">
        <v>45404</v>
      </c>
    </row>
    <row r="3084" spans="12:12" x14ac:dyDescent="0.25">
      <c r="L3084" s="10">
        <v>45405</v>
      </c>
    </row>
    <row r="3085" spans="12:12" x14ac:dyDescent="0.25">
      <c r="L3085" s="10">
        <v>45406</v>
      </c>
    </row>
    <row r="3086" spans="12:12" x14ac:dyDescent="0.25">
      <c r="L3086" s="10">
        <v>45407</v>
      </c>
    </row>
    <row r="3087" spans="12:12" x14ac:dyDescent="0.25">
      <c r="L3087" s="10">
        <v>45408</v>
      </c>
    </row>
    <row r="3088" spans="12:12" x14ac:dyDescent="0.25">
      <c r="L3088" s="10">
        <v>45409</v>
      </c>
    </row>
    <row r="3089" spans="12:12" x14ac:dyDescent="0.25">
      <c r="L3089" s="10">
        <v>45410</v>
      </c>
    </row>
    <row r="3090" spans="12:12" x14ac:dyDescent="0.25">
      <c r="L3090" s="10">
        <v>45411</v>
      </c>
    </row>
    <row r="3091" spans="12:12" x14ac:dyDescent="0.25">
      <c r="L3091" s="10">
        <v>45412</v>
      </c>
    </row>
    <row r="3092" spans="12:12" x14ac:dyDescent="0.25">
      <c r="L3092" s="10">
        <v>45413</v>
      </c>
    </row>
    <row r="3093" spans="12:12" x14ac:dyDescent="0.25">
      <c r="L3093" s="10">
        <v>45414</v>
      </c>
    </row>
    <row r="3094" spans="12:12" x14ac:dyDescent="0.25">
      <c r="L3094" s="10">
        <v>45415</v>
      </c>
    </row>
    <row r="3095" spans="12:12" x14ac:dyDescent="0.25">
      <c r="L3095" s="10">
        <v>45416</v>
      </c>
    </row>
    <row r="3096" spans="12:12" x14ac:dyDescent="0.25">
      <c r="L3096" s="10">
        <v>45417</v>
      </c>
    </row>
    <row r="3097" spans="12:12" x14ac:dyDescent="0.25">
      <c r="L3097" s="10">
        <v>45418</v>
      </c>
    </row>
    <row r="3098" spans="12:12" x14ac:dyDescent="0.25">
      <c r="L3098" s="10">
        <v>45419</v>
      </c>
    </row>
    <row r="3099" spans="12:12" x14ac:dyDescent="0.25">
      <c r="L3099" s="10">
        <v>45420</v>
      </c>
    </row>
    <row r="3100" spans="12:12" x14ac:dyDescent="0.25">
      <c r="L3100" s="10">
        <v>45421</v>
      </c>
    </row>
    <row r="3101" spans="12:12" x14ac:dyDescent="0.25">
      <c r="L3101" s="10">
        <v>45422</v>
      </c>
    </row>
    <row r="3102" spans="12:12" x14ac:dyDescent="0.25">
      <c r="L3102" s="10">
        <v>45423</v>
      </c>
    </row>
    <row r="3103" spans="12:12" x14ac:dyDescent="0.25">
      <c r="L3103" s="10">
        <v>45424</v>
      </c>
    </row>
    <row r="3104" spans="12:12" x14ac:dyDescent="0.25">
      <c r="L3104" s="10">
        <v>45425</v>
      </c>
    </row>
    <row r="3105" spans="12:12" x14ac:dyDescent="0.25">
      <c r="L3105" s="10">
        <v>45426</v>
      </c>
    </row>
    <row r="3106" spans="12:12" x14ac:dyDescent="0.25">
      <c r="L3106" s="10">
        <v>45427</v>
      </c>
    </row>
    <row r="3107" spans="12:12" x14ac:dyDescent="0.25">
      <c r="L3107" s="10">
        <v>45428</v>
      </c>
    </row>
    <row r="3108" spans="12:12" x14ac:dyDescent="0.25">
      <c r="L3108" s="10">
        <v>45429</v>
      </c>
    </row>
    <row r="3109" spans="12:12" x14ac:dyDescent="0.25">
      <c r="L3109" s="10">
        <v>45430</v>
      </c>
    </row>
    <row r="3110" spans="12:12" x14ac:dyDescent="0.25">
      <c r="L3110" s="10">
        <v>45431</v>
      </c>
    </row>
    <row r="3111" spans="12:12" x14ac:dyDescent="0.25">
      <c r="L3111" s="10">
        <v>45432</v>
      </c>
    </row>
    <row r="3112" spans="12:12" x14ac:dyDescent="0.25">
      <c r="L3112" s="10">
        <v>45433</v>
      </c>
    </row>
    <row r="3113" spans="12:12" x14ac:dyDescent="0.25">
      <c r="L3113" s="10">
        <v>45434</v>
      </c>
    </row>
    <row r="3114" spans="12:12" x14ac:dyDescent="0.25">
      <c r="L3114" s="10">
        <v>45435</v>
      </c>
    </row>
    <row r="3115" spans="12:12" x14ac:dyDescent="0.25">
      <c r="L3115" s="10">
        <v>45436</v>
      </c>
    </row>
    <row r="3116" spans="12:12" x14ac:dyDescent="0.25">
      <c r="L3116" s="10">
        <v>45437</v>
      </c>
    </row>
    <row r="3117" spans="12:12" x14ac:dyDescent="0.25">
      <c r="L3117" s="10">
        <v>45438</v>
      </c>
    </row>
    <row r="3118" spans="12:12" x14ac:dyDescent="0.25">
      <c r="L3118" s="10">
        <v>45439</v>
      </c>
    </row>
    <row r="3119" spans="12:12" x14ac:dyDescent="0.25">
      <c r="L3119" s="10">
        <v>45440</v>
      </c>
    </row>
    <row r="3120" spans="12:12" x14ac:dyDescent="0.25">
      <c r="L3120" s="10">
        <v>45441</v>
      </c>
    </row>
    <row r="3121" spans="12:12" x14ac:dyDescent="0.25">
      <c r="L3121" s="10">
        <v>45442</v>
      </c>
    </row>
    <row r="3122" spans="12:12" x14ac:dyDescent="0.25">
      <c r="L3122" s="10">
        <v>45443</v>
      </c>
    </row>
    <row r="3123" spans="12:12" x14ac:dyDescent="0.25">
      <c r="L3123" s="10">
        <v>45444</v>
      </c>
    </row>
    <row r="3124" spans="12:12" x14ac:dyDescent="0.25">
      <c r="L3124" s="10">
        <v>45445</v>
      </c>
    </row>
    <row r="3125" spans="12:12" x14ac:dyDescent="0.25">
      <c r="L3125" s="10">
        <v>45446</v>
      </c>
    </row>
    <row r="3126" spans="12:12" x14ac:dyDescent="0.25">
      <c r="L3126" s="10">
        <v>45447</v>
      </c>
    </row>
    <row r="3127" spans="12:12" x14ac:dyDescent="0.25">
      <c r="L3127" s="10">
        <v>45448</v>
      </c>
    </row>
    <row r="3128" spans="12:12" x14ac:dyDescent="0.25">
      <c r="L3128" s="10">
        <v>45449</v>
      </c>
    </row>
    <row r="3129" spans="12:12" x14ac:dyDescent="0.25">
      <c r="L3129" s="10">
        <v>45450</v>
      </c>
    </row>
    <row r="3130" spans="12:12" x14ac:dyDescent="0.25">
      <c r="L3130" s="10">
        <v>45451</v>
      </c>
    </row>
    <row r="3131" spans="12:12" x14ac:dyDescent="0.25">
      <c r="L3131" s="10">
        <v>45452</v>
      </c>
    </row>
    <row r="3132" spans="12:12" x14ac:dyDescent="0.25">
      <c r="L3132" s="10">
        <v>45453</v>
      </c>
    </row>
    <row r="3133" spans="12:12" x14ac:dyDescent="0.25">
      <c r="L3133" s="10">
        <v>45454</v>
      </c>
    </row>
    <row r="3134" spans="12:12" x14ac:dyDescent="0.25">
      <c r="L3134" s="10">
        <v>45455</v>
      </c>
    </row>
    <row r="3135" spans="12:12" x14ac:dyDescent="0.25">
      <c r="L3135" s="10">
        <v>45456</v>
      </c>
    </row>
    <row r="3136" spans="12:12" x14ac:dyDescent="0.25">
      <c r="L3136" s="10">
        <v>45457</v>
      </c>
    </row>
    <row r="3137" spans="12:12" x14ac:dyDescent="0.25">
      <c r="L3137" s="10">
        <v>45458</v>
      </c>
    </row>
    <row r="3138" spans="12:12" x14ac:dyDescent="0.25">
      <c r="L3138" s="10">
        <v>45459</v>
      </c>
    </row>
    <row r="3139" spans="12:12" x14ac:dyDescent="0.25">
      <c r="L3139" s="10">
        <v>45460</v>
      </c>
    </row>
    <row r="3140" spans="12:12" x14ac:dyDescent="0.25">
      <c r="L3140" s="10">
        <v>45461</v>
      </c>
    </row>
    <row r="3141" spans="12:12" x14ac:dyDescent="0.25">
      <c r="L3141" s="10">
        <v>45462</v>
      </c>
    </row>
    <row r="3142" spans="12:12" x14ac:dyDescent="0.25">
      <c r="L3142" s="10">
        <v>45463</v>
      </c>
    </row>
    <row r="3143" spans="12:12" x14ac:dyDescent="0.25">
      <c r="L3143" s="10">
        <v>45464</v>
      </c>
    </row>
    <row r="3144" spans="12:12" x14ac:dyDescent="0.25">
      <c r="L3144" s="10">
        <v>45465</v>
      </c>
    </row>
    <row r="3145" spans="12:12" x14ac:dyDescent="0.25">
      <c r="L3145" s="10">
        <v>45466</v>
      </c>
    </row>
    <row r="3146" spans="12:12" x14ac:dyDescent="0.25">
      <c r="L3146" s="10">
        <v>45467</v>
      </c>
    </row>
    <row r="3147" spans="12:12" x14ac:dyDescent="0.25">
      <c r="L3147" s="10">
        <v>45468</v>
      </c>
    </row>
    <row r="3148" spans="12:12" x14ac:dyDescent="0.25">
      <c r="L3148" s="10">
        <v>45469</v>
      </c>
    </row>
    <row r="3149" spans="12:12" x14ac:dyDescent="0.25">
      <c r="L3149" s="10">
        <v>45470</v>
      </c>
    </row>
    <row r="3150" spans="12:12" x14ac:dyDescent="0.25">
      <c r="L3150" s="10">
        <v>45471</v>
      </c>
    </row>
    <row r="3151" spans="12:12" x14ac:dyDescent="0.25">
      <c r="L3151" s="10">
        <v>45472</v>
      </c>
    </row>
    <row r="3152" spans="12:12" x14ac:dyDescent="0.25">
      <c r="L3152" s="10">
        <v>45473</v>
      </c>
    </row>
    <row r="3153" spans="12:12" x14ac:dyDescent="0.25">
      <c r="L3153" s="10">
        <v>45474</v>
      </c>
    </row>
    <row r="3154" spans="12:12" x14ac:dyDescent="0.25">
      <c r="L3154" s="10">
        <v>45475</v>
      </c>
    </row>
    <row r="3155" spans="12:12" x14ac:dyDescent="0.25">
      <c r="L3155" s="10">
        <v>45476</v>
      </c>
    </row>
    <row r="3156" spans="12:12" x14ac:dyDescent="0.25">
      <c r="L3156" s="10">
        <v>45477</v>
      </c>
    </row>
    <row r="3157" spans="12:12" x14ac:dyDescent="0.25">
      <c r="L3157" s="10">
        <v>45478</v>
      </c>
    </row>
    <row r="3158" spans="12:12" x14ac:dyDescent="0.25">
      <c r="L3158" s="10">
        <v>45479</v>
      </c>
    </row>
    <row r="3159" spans="12:12" x14ac:dyDescent="0.25">
      <c r="L3159" s="10">
        <v>45480</v>
      </c>
    </row>
    <row r="3160" spans="12:12" x14ac:dyDescent="0.25">
      <c r="L3160" s="10">
        <v>45481</v>
      </c>
    </row>
    <row r="3161" spans="12:12" x14ac:dyDescent="0.25">
      <c r="L3161" s="10">
        <v>45482</v>
      </c>
    </row>
    <row r="3162" spans="12:12" x14ac:dyDescent="0.25">
      <c r="L3162" s="10">
        <v>45483</v>
      </c>
    </row>
    <row r="3163" spans="12:12" x14ac:dyDescent="0.25">
      <c r="L3163" s="10">
        <v>45484</v>
      </c>
    </row>
    <row r="3164" spans="12:12" x14ac:dyDescent="0.25">
      <c r="L3164" s="10">
        <v>45485</v>
      </c>
    </row>
    <row r="3165" spans="12:12" x14ac:dyDescent="0.25">
      <c r="L3165" s="10">
        <v>45486</v>
      </c>
    </row>
    <row r="3166" spans="12:12" x14ac:dyDescent="0.25">
      <c r="L3166" s="10">
        <v>45487</v>
      </c>
    </row>
    <row r="3167" spans="12:12" x14ac:dyDescent="0.25">
      <c r="L3167" s="10">
        <v>45488</v>
      </c>
    </row>
    <row r="3168" spans="12:12" x14ac:dyDescent="0.25">
      <c r="L3168" s="10">
        <v>45489</v>
      </c>
    </row>
    <row r="3169" spans="12:12" x14ac:dyDescent="0.25">
      <c r="L3169" s="10">
        <v>45490</v>
      </c>
    </row>
    <row r="3170" spans="12:12" x14ac:dyDescent="0.25">
      <c r="L3170" s="10">
        <v>45491</v>
      </c>
    </row>
    <row r="3171" spans="12:12" x14ac:dyDescent="0.25">
      <c r="L3171" s="10">
        <v>45492</v>
      </c>
    </row>
    <row r="3172" spans="12:12" x14ac:dyDescent="0.25">
      <c r="L3172" s="10">
        <v>45493</v>
      </c>
    </row>
    <row r="3173" spans="12:12" x14ac:dyDescent="0.25">
      <c r="L3173" s="10">
        <v>45494</v>
      </c>
    </row>
    <row r="3174" spans="12:12" x14ac:dyDescent="0.25">
      <c r="L3174" s="10">
        <v>45495</v>
      </c>
    </row>
    <row r="3175" spans="12:12" x14ac:dyDescent="0.25">
      <c r="L3175" s="10">
        <v>45496</v>
      </c>
    </row>
    <row r="3176" spans="12:12" x14ac:dyDescent="0.25">
      <c r="L3176" s="10">
        <v>45497</v>
      </c>
    </row>
    <row r="3177" spans="12:12" x14ac:dyDescent="0.25">
      <c r="L3177" s="10">
        <v>45498</v>
      </c>
    </row>
    <row r="3178" spans="12:12" x14ac:dyDescent="0.25">
      <c r="L3178" s="10">
        <v>45499</v>
      </c>
    </row>
    <row r="3179" spans="12:12" x14ac:dyDescent="0.25">
      <c r="L3179" s="10">
        <v>45500</v>
      </c>
    </row>
    <row r="3180" spans="12:12" x14ac:dyDescent="0.25">
      <c r="L3180" s="10">
        <v>45501</v>
      </c>
    </row>
    <row r="3181" spans="12:12" x14ac:dyDescent="0.25">
      <c r="L3181" s="10">
        <v>45502</v>
      </c>
    </row>
    <row r="3182" spans="12:12" x14ac:dyDescent="0.25">
      <c r="L3182" s="10">
        <v>45503</v>
      </c>
    </row>
    <row r="3183" spans="12:12" x14ac:dyDescent="0.25">
      <c r="L3183" s="10">
        <v>45504</v>
      </c>
    </row>
    <row r="3184" spans="12:12" x14ac:dyDescent="0.25">
      <c r="L3184" s="10">
        <v>45505</v>
      </c>
    </row>
    <row r="3185" spans="12:12" x14ac:dyDescent="0.25">
      <c r="L3185" s="10">
        <v>45506</v>
      </c>
    </row>
    <row r="3186" spans="12:12" x14ac:dyDescent="0.25">
      <c r="L3186" s="10">
        <v>45507</v>
      </c>
    </row>
    <row r="3187" spans="12:12" x14ac:dyDescent="0.25">
      <c r="L3187" s="10">
        <v>45508</v>
      </c>
    </row>
    <row r="3188" spans="12:12" x14ac:dyDescent="0.25">
      <c r="L3188" s="10">
        <v>45509</v>
      </c>
    </row>
    <row r="3189" spans="12:12" x14ac:dyDescent="0.25">
      <c r="L3189" s="10">
        <v>45510</v>
      </c>
    </row>
    <row r="3190" spans="12:12" x14ac:dyDescent="0.25">
      <c r="L3190" s="10">
        <v>45511</v>
      </c>
    </row>
    <row r="3191" spans="12:12" x14ac:dyDescent="0.25">
      <c r="L3191" s="10">
        <v>45512</v>
      </c>
    </row>
    <row r="3192" spans="12:12" x14ac:dyDescent="0.25">
      <c r="L3192" s="10">
        <v>45513</v>
      </c>
    </row>
    <row r="3193" spans="12:12" x14ac:dyDescent="0.25">
      <c r="L3193" s="10">
        <v>45514</v>
      </c>
    </row>
    <row r="3194" spans="12:12" x14ac:dyDescent="0.25">
      <c r="L3194" s="10">
        <v>45515</v>
      </c>
    </row>
    <row r="3195" spans="12:12" x14ac:dyDescent="0.25">
      <c r="L3195" s="10">
        <v>45516</v>
      </c>
    </row>
    <row r="3196" spans="12:12" x14ac:dyDescent="0.25">
      <c r="L3196" s="10">
        <v>45517</v>
      </c>
    </row>
    <row r="3197" spans="12:12" x14ac:dyDescent="0.25">
      <c r="L3197" s="10">
        <v>45518</v>
      </c>
    </row>
    <row r="3198" spans="12:12" x14ac:dyDescent="0.25">
      <c r="L3198" s="10">
        <v>45519</v>
      </c>
    </row>
    <row r="3199" spans="12:12" x14ac:dyDescent="0.25">
      <c r="L3199" s="10">
        <v>45520</v>
      </c>
    </row>
    <row r="3200" spans="12:12" x14ac:dyDescent="0.25">
      <c r="L3200" s="10">
        <v>45521</v>
      </c>
    </row>
    <row r="3201" spans="12:12" x14ac:dyDescent="0.25">
      <c r="L3201" s="10">
        <v>45522</v>
      </c>
    </row>
    <row r="3202" spans="12:12" x14ac:dyDescent="0.25">
      <c r="L3202" s="10">
        <v>45523</v>
      </c>
    </row>
    <row r="3203" spans="12:12" x14ac:dyDescent="0.25">
      <c r="L3203" s="10">
        <v>45524</v>
      </c>
    </row>
    <row r="3204" spans="12:12" x14ac:dyDescent="0.25">
      <c r="L3204" s="10">
        <v>45525</v>
      </c>
    </row>
    <row r="3205" spans="12:12" x14ac:dyDescent="0.25">
      <c r="L3205" s="10">
        <v>45526</v>
      </c>
    </row>
    <row r="3206" spans="12:12" x14ac:dyDescent="0.25">
      <c r="L3206" s="10">
        <v>45527</v>
      </c>
    </row>
    <row r="3207" spans="12:12" x14ac:dyDescent="0.25">
      <c r="L3207" s="10">
        <v>45528</v>
      </c>
    </row>
    <row r="3208" spans="12:12" x14ac:dyDescent="0.25">
      <c r="L3208" s="10">
        <v>45529</v>
      </c>
    </row>
    <row r="3209" spans="12:12" x14ac:dyDescent="0.25">
      <c r="L3209" s="10">
        <v>45530</v>
      </c>
    </row>
    <row r="3210" spans="12:12" x14ac:dyDescent="0.25">
      <c r="L3210" s="10">
        <v>45531</v>
      </c>
    </row>
    <row r="3211" spans="12:12" x14ac:dyDescent="0.25">
      <c r="L3211" s="10">
        <v>45532</v>
      </c>
    </row>
    <row r="3212" spans="12:12" x14ac:dyDescent="0.25">
      <c r="L3212" s="10">
        <v>45533</v>
      </c>
    </row>
    <row r="3213" spans="12:12" x14ac:dyDescent="0.25">
      <c r="L3213" s="10">
        <v>45534</v>
      </c>
    </row>
    <row r="3214" spans="12:12" x14ac:dyDescent="0.25">
      <c r="L3214" s="10">
        <v>45535</v>
      </c>
    </row>
    <row r="3215" spans="12:12" x14ac:dyDescent="0.25">
      <c r="L3215" s="10">
        <v>45536</v>
      </c>
    </row>
    <row r="3216" spans="12:12" x14ac:dyDescent="0.25">
      <c r="L3216" s="10">
        <v>45537</v>
      </c>
    </row>
    <row r="3217" spans="12:12" x14ac:dyDescent="0.25">
      <c r="L3217" s="10">
        <v>45538</v>
      </c>
    </row>
    <row r="3218" spans="12:12" x14ac:dyDescent="0.25">
      <c r="L3218" s="10">
        <v>45539</v>
      </c>
    </row>
    <row r="3219" spans="12:12" x14ac:dyDescent="0.25">
      <c r="L3219" s="10">
        <v>45540</v>
      </c>
    </row>
    <row r="3220" spans="12:12" x14ac:dyDescent="0.25">
      <c r="L3220" s="10">
        <v>45541</v>
      </c>
    </row>
    <row r="3221" spans="12:12" x14ac:dyDescent="0.25">
      <c r="L3221" s="10">
        <v>45542</v>
      </c>
    </row>
    <row r="3222" spans="12:12" x14ac:dyDescent="0.25">
      <c r="L3222" s="10">
        <v>45543</v>
      </c>
    </row>
    <row r="3223" spans="12:12" x14ac:dyDescent="0.25">
      <c r="L3223" s="10">
        <v>45544</v>
      </c>
    </row>
    <row r="3224" spans="12:12" x14ac:dyDescent="0.25">
      <c r="L3224" s="10">
        <v>45545</v>
      </c>
    </row>
    <row r="3225" spans="12:12" x14ac:dyDescent="0.25">
      <c r="L3225" s="10">
        <v>45546</v>
      </c>
    </row>
    <row r="3226" spans="12:12" x14ac:dyDescent="0.25">
      <c r="L3226" s="10">
        <v>45547</v>
      </c>
    </row>
    <row r="3227" spans="12:12" x14ac:dyDescent="0.25">
      <c r="L3227" s="10">
        <v>45548</v>
      </c>
    </row>
    <row r="3228" spans="12:12" x14ac:dyDescent="0.25">
      <c r="L3228" s="10">
        <v>45549</v>
      </c>
    </row>
    <row r="3229" spans="12:12" x14ac:dyDescent="0.25">
      <c r="L3229" s="10">
        <v>45550</v>
      </c>
    </row>
    <row r="3230" spans="12:12" x14ac:dyDescent="0.25">
      <c r="L3230" s="10">
        <v>45551</v>
      </c>
    </row>
    <row r="3231" spans="12:12" x14ac:dyDescent="0.25">
      <c r="L3231" s="10">
        <v>45552</v>
      </c>
    </row>
    <row r="3232" spans="12:12" x14ac:dyDescent="0.25">
      <c r="L3232" s="10">
        <v>45553</v>
      </c>
    </row>
    <row r="3233" spans="12:12" x14ac:dyDescent="0.25">
      <c r="L3233" s="10">
        <v>45554</v>
      </c>
    </row>
    <row r="3234" spans="12:12" x14ac:dyDescent="0.25">
      <c r="L3234" s="10">
        <v>45555</v>
      </c>
    </row>
    <row r="3235" spans="12:12" x14ac:dyDescent="0.25">
      <c r="L3235" s="10">
        <v>45556</v>
      </c>
    </row>
    <row r="3236" spans="12:12" x14ac:dyDescent="0.25">
      <c r="L3236" s="10">
        <v>45557</v>
      </c>
    </row>
    <row r="3237" spans="12:12" x14ac:dyDescent="0.25">
      <c r="L3237" s="10">
        <v>45558</v>
      </c>
    </row>
    <row r="3238" spans="12:12" x14ac:dyDescent="0.25">
      <c r="L3238" s="10">
        <v>45559</v>
      </c>
    </row>
    <row r="3239" spans="12:12" x14ac:dyDescent="0.25">
      <c r="L3239" s="10">
        <v>45560</v>
      </c>
    </row>
    <row r="3240" spans="12:12" x14ac:dyDescent="0.25">
      <c r="L3240" s="10">
        <v>45561</v>
      </c>
    </row>
    <row r="3241" spans="12:12" x14ac:dyDescent="0.25">
      <c r="L3241" s="10">
        <v>45562</v>
      </c>
    </row>
    <row r="3242" spans="12:12" x14ac:dyDescent="0.25">
      <c r="L3242" s="10">
        <v>45563</v>
      </c>
    </row>
    <row r="3243" spans="12:12" x14ac:dyDescent="0.25">
      <c r="L3243" s="10">
        <v>45564</v>
      </c>
    </row>
    <row r="3244" spans="12:12" x14ac:dyDescent="0.25">
      <c r="L3244" s="10">
        <v>45565</v>
      </c>
    </row>
    <row r="3245" spans="12:12" x14ac:dyDescent="0.25">
      <c r="L3245" s="10">
        <v>45566</v>
      </c>
    </row>
    <row r="3246" spans="12:12" x14ac:dyDescent="0.25">
      <c r="L3246" s="10">
        <v>45567</v>
      </c>
    </row>
    <row r="3247" spans="12:12" x14ac:dyDescent="0.25">
      <c r="L3247" s="10">
        <v>45568</v>
      </c>
    </row>
    <row r="3248" spans="12:12" x14ac:dyDescent="0.25">
      <c r="L3248" s="10">
        <v>45569</v>
      </c>
    </row>
    <row r="3249" spans="12:12" x14ac:dyDescent="0.25">
      <c r="L3249" s="10">
        <v>45570</v>
      </c>
    </row>
    <row r="3250" spans="12:12" x14ac:dyDescent="0.25">
      <c r="L3250" s="10">
        <v>45571</v>
      </c>
    </row>
    <row r="3251" spans="12:12" x14ac:dyDescent="0.25">
      <c r="L3251" s="10">
        <v>45572</v>
      </c>
    </row>
    <row r="3252" spans="12:12" x14ac:dyDescent="0.25">
      <c r="L3252" s="10">
        <v>45573</v>
      </c>
    </row>
    <row r="3253" spans="12:12" x14ac:dyDescent="0.25">
      <c r="L3253" s="10">
        <v>45574</v>
      </c>
    </row>
    <row r="3254" spans="12:12" x14ac:dyDescent="0.25">
      <c r="L3254" s="10">
        <v>45575</v>
      </c>
    </row>
    <row r="3255" spans="12:12" x14ac:dyDescent="0.25">
      <c r="L3255" s="10">
        <v>45576</v>
      </c>
    </row>
    <row r="3256" spans="12:12" x14ac:dyDescent="0.25">
      <c r="L3256" s="10">
        <v>45577</v>
      </c>
    </row>
    <row r="3257" spans="12:12" x14ac:dyDescent="0.25">
      <c r="L3257" s="10">
        <v>45578</v>
      </c>
    </row>
    <row r="3258" spans="12:12" x14ac:dyDescent="0.25">
      <c r="L3258" s="10">
        <v>45579</v>
      </c>
    </row>
    <row r="3259" spans="12:12" x14ac:dyDescent="0.25">
      <c r="L3259" s="10">
        <v>45580</v>
      </c>
    </row>
    <row r="3260" spans="12:12" x14ac:dyDescent="0.25">
      <c r="L3260" s="10">
        <v>45581</v>
      </c>
    </row>
    <row r="3261" spans="12:12" x14ac:dyDescent="0.25">
      <c r="L3261" s="10">
        <v>45582</v>
      </c>
    </row>
    <row r="3262" spans="12:12" x14ac:dyDescent="0.25">
      <c r="L3262" s="10">
        <v>45583</v>
      </c>
    </row>
    <row r="3263" spans="12:12" x14ac:dyDescent="0.25">
      <c r="L3263" s="10">
        <v>45584</v>
      </c>
    </row>
    <row r="3264" spans="12:12" x14ac:dyDescent="0.25">
      <c r="L3264" s="10">
        <v>45585</v>
      </c>
    </row>
    <row r="3265" spans="12:12" x14ac:dyDescent="0.25">
      <c r="L3265" s="10">
        <v>45586</v>
      </c>
    </row>
    <row r="3266" spans="12:12" x14ac:dyDescent="0.25">
      <c r="L3266" s="10">
        <v>45587</v>
      </c>
    </row>
    <row r="3267" spans="12:12" x14ac:dyDescent="0.25">
      <c r="L3267" s="10">
        <v>45588</v>
      </c>
    </row>
    <row r="3268" spans="12:12" x14ac:dyDescent="0.25">
      <c r="L3268" s="10">
        <v>45589</v>
      </c>
    </row>
    <row r="3269" spans="12:12" x14ac:dyDescent="0.25">
      <c r="L3269" s="10">
        <v>45590</v>
      </c>
    </row>
    <row r="3270" spans="12:12" x14ac:dyDescent="0.25">
      <c r="L3270" s="10">
        <v>45591</v>
      </c>
    </row>
    <row r="3271" spans="12:12" x14ac:dyDescent="0.25">
      <c r="L3271" s="10">
        <v>45592</v>
      </c>
    </row>
    <row r="3272" spans="12:12" x14ac:dyDescent="0.25">
      <c r="L3272" s="10">
        <v>45593</v>
      </c>
    </row>
    <row r="3273" spans="12:12" x14ac:dyDescent="0.25">
      <c r="L3273" s="10">
        <v>45594</v>
      </c>
    </row>
    <row r="3274" spans="12:12" x14ac:dyDescent="0.25">
      <c r="L3274" s="10">
        <v>45595</v>
      </c>
    </row>
    <row r="3275" spans="12:12" x14ac:dyDescent="0.25">
      <c r="L3275" s="10">
        <v>45596</v>
      </c>
    </row>
    <row r="3276" spans="12:12" x14ac:dyDescent="0.25">
      <c r="L3276" s="10">
        <v>45597</v>
      </c>
    </row>
    <row r="3277" spans="12:12" x14ac:dyDescent="0.25">
      <c r="L3277" s="10">
        <v>45598</v>
      </c>
    </row>
    <row r="3278" spans="12:12" x14ac:dyDescent="0.25">
      <c r="L3278" s="10">
        <v>45599</v>
      </c>
    </row>
    <row r="3279" spans="12:12" x14ac:dyDescent="0.25">
      <c r="L3279" s="10">
        <v>45600</v>
      </c>
    </row>
    <row r="3280" spans="12:12" x14ac:dyDescent="0.25">
      <c r="L3280" s="10">
        <v>45601</v>
      </c>
    </row>
    <row r="3281" spans="12:12" x14ac:dyDescent="0.25">
      <c r="L3281" s="10">
        <v>45602</v>
      </c>
    </row>
    <row r="3282" spans="12:12" x14ac:dyDescent="0.25">
      <c r="L3282" s="10">
        <v>45603</v>
      </c>
    </row>
    <row r="3283" spans="12:12" x14ac:dyDescent="0.25">
      <c r="L3283" s="10">
        <v>45604</v>
      </c>
    </row>
    <row r="3284" spans="12:12" x14ac:dyDescent="0.25">
      <c r="L3284" s="10">
        <v>45605</v>
      </c>
    </row>
    <row r="3285" spans="12:12" x14ac:dyDescent="0.25">
      <c r="L3285" s="10">
        <v>45606</v>
      </c>
    </row>
    <row r="3286" spans="12:12" x14ac:dyDescent="0.25">
      <c r="L3286" s="10">
        <v>45607</v>
      </c>
    </row>
    <row r="3287" spans="12:12" x14ac:dyDescent="0.25">
      <c r="L3287" s="10">
        <v>45608</v>
      </c>
    </row>
    <row r="3288" spans="12:12" x14ac:dyDescent="0.25">
      <c r="L3288" s="10">
        <v>45609</v>
      </c>
    </row>
    <row r="3289" spans="12:12" x14ac:dyDescent="0.25">
      <c r="L3289" s="10">
        <v>45610</v>
      </c>
    </row>
    <row r="3290" spans="12:12" x14ac:dyDescent="0.25">
      <c r="L3290" s="10">
        <v>45611</v>
      </c>
    </row>
    <row r="3291" spans="12:12" x14ac:dyDescent="0.25">
      <c r="L3291" s="10">
        <v>45612</v>
      </c>
    </row>
    <row r="3292" spans="12:12" x14ac:dyDescent="0.25">
      <c r="L3292" s="10">
        <v>45613</v>
      </c>
    </row>
    <row r="3293" spans="12:12" x14ac:dyDescent="0.25">
      <c r="L3293" s="10">
        <v>45614</v>
      </c>
    </row>
    <row r="3294" spans="12:12" x14ac:dyDescent="0.25">
      <c r="L3294" s="10">
        <v>45615</v>
      </c>
    </row>
    <row r="3295" spans="12:12" x14ac:dyDescent="0.25">
      <c r="L3295" s="10">
        <v>45616</v>
      </c>
    </row>
    <row r="3296" spans="12:12" x14ac:dyDescent="0.25">
      <c r="L3296" s="10">
        <v>45617</v>
      </c>
    </row>
    <row r="3297" spans="12:12" x14ac:dyDescent="0.25">
      <c r="L3297" s="10">
        <v>45618</v>
      </c>
    </row>
    <row r="3298" spans="12:12" x14ac:dyDescent="0.25">
      <c r="L3298" s="10">
        <v>45619</v>
      </c>
    </row>
    <row r="3299" spans="12:12" x14ac:dyDescent="0.25">
      <c r="L3299" s="10">
        <v>45620</v>
      </c>
    </row>
    <row r="3300" spans="12:12" x14ac:dyDescent="0.25">
      <c r="L3300" s="10">
        <v>45621</v>
      </c>
    </row>
    <row r="3301" spans="12:12" x14ac:dyDescent="0.25">
      <c r="L3301" s="10">
        <v>45622</v>
      </c>
    </row>
    <row r="3302" spans="12:12" x14ac:dyDescent="0.25">
      <c r="L3302" s="10">
        <v>45623</v>
      </c>
    </row>
    <row r="3303" spans="12:12" x14ac:dyDescent="0.25">
      <c r="L3303" s="10">
        <v>45624</v>
      </c>
    </row>
    <row r="3304" spans="12:12" x14ac:dyDescent="0.25">
      <c r="L3304" s="10">
        <v>45625</v>
      </c>
    </row>
    <row r="3305" spans="12:12" x14ac:dyDescent="0.25">
      <c r="L3305" s="10">
        <v>45626</v>
      </c>
    </row>
    <row r="3306" spans="12:12" x14ac:dyDescent="0.25">
      <c r="L3306" s="10">
        <v>45627</v>
      </c>
    </row>
    <row r="3307" spans="12:12" x14ac:dyDescent="0.25">
      <c r="L3307" s="10">
        <v>45628</v>
      </c>
    </row>
    <row r="3308" spans="12:12" x14ac:dyDescent="0.25">
      <c r="L3308" s="10">
        <v>45629</v>
      </c>
    </row>
    <row r="3309" spans="12:12" x14ac:dyDescent="0.25">
      <c r="L3309" s="10">
        <v>45630</v>
      </c>
    </row>
    <row r="3310" spans="12:12" x14ac:dyDescent="0.25">
      <c r="L3310" s="10">
        <v>45631</v>
      </c>
    </row>
    <row r="3311" spans="12:12" x14ac:dyDescent="0.25">
      <c r="L3311" s="10">
        <v>45632</v>
      </c>
    </row>
    <row r="3312" spans="12:12" x14ac:dyDescent="0.25">
      <c r="L3312" s="10">
        <v>45633</v>
      </c>
    </row>
    <row r="3313" spans="12:12" x14ac:dyDescent="0.25">
      <c r="L3313" s="10">
        <v>45634</v>
      </c>
    </row>
    <row r="3314" spans="12:12" x14ac:dyDescent="0.25">
      <c r="L3314" s="10">
        <v>45635</v>
      </c>
    </row>
    <row r="3315" spans="12:12" x14ac:dyDescent="0.25">
      <c r="L3315" s="10">
        <v>45636</v>
      </c>
    </row>
    <row r="3316" spans="12:12" x14ac:dyDescent="0.25">
      <c r="L3316" s="10">
        <v>45637</v>
      </c>
    </row>
    <row r="3317" spans="12:12" x14ac:dyDescent="0.25">
      <c r="L3317" s="10">
        <v>45638</v>
      </c>
    </row>
    <row r="3318" spans="12:12" x14ac:dyDescent="0.25">
      <c r="L3318" s="10">
        <v>45639</v>
      </c>
    </row>
    <row r="3319" spans="12:12" x14ac:dyDescent="0.25">
      <c r="L3319" s="10">
        <v>45640</v>
      </c>
    </row>
    <row r="3320" spans="12:12" x14ac:dyDescent="0.25">
      <c r="L3320" s="10">
        <v>45641</v>
      </c>
    </row>
    <row r="3321" spans="12:12" x14ac:dyDescent="0.25">
      <c r="L3321" s="10">
        <v>45642</v>
      </c>
    </row>
    <row r="3322" spans="12:12" x14ac:dyDescent="0.25">
      <c r="L3322" s="10">
        <v>45643</v>
      </c>
    </row>
    <row r="3323" spans="12:12" x14ac:dyDescent="0.25">
      <c r="L3323" s="10">
        <v>45644</v>
      </c>
    </row>
    <row r="3324" spans="12:12" x14ac:dyDescent="0.25">
      <c r="L3324" s="10">
        <v>45645</v>
      </c>
    </row>
    <row r="3325" spans="12:12" x14ac:dyDescent="0.25">
      <c r="L3325" s="10">
        <v>45646</v>
      </c>
    </row>
    <row r="3326" spans="12:12" x14ac:dyDescent="0.25">
      <c r="L3326" s="10">
        <v>45647</v>
      </c>
    </row>
    <row r="3327" spans="12:12" x14ac:dyDescent="0.25">
      <c r="L3327" s="10">
        <v>45648</v>
      </c>
    </row>
    <row r="3328" spans="12:12" x14ac:dyDescent="0.25">
      <c r="L3328" s="10">
        <v>45649</v>
      </c>
    </row>
    <row r="3329" spans="12:12" x14ac:dyDescent="0.25">
      <c r="L3329" s="10">
        <v>45650</v>
      </c>
    </row>
    <row r="3330" spans="12:12" x14ac:dyDescent="0.25">
      <c r="L3330" s="10">
        <v>45651</v>
      </c>
    </row>
    <row r="3331" spans="12:12" x14ac:dyDescent="0.25">
      <c r="L3331" s="10">
        <v>45652</v>
      </c>
    </row>
    <row r="3332" spans="12:12" x14ac:dyDescent="0.25">
      <c r="L3332" s="10">
        <v>45653</v>
      </c>
    </row>
    <row r="3333" spans="12:12" x14ac:dyDescent="0.25">
      <c r="L3333" s="10">
        <v>45654</v>
      </c>
    </row>
    <row r="3334" spans="12:12" x14ac:dyDescent="0.25">
      <c r="L3334" s="10">
        <v>45655</v>
      </c>
    </row>
    <row r="3335" spans="12:12" x14ac:dyDescent="0.25">
      <c r="L3335" s="10">
        <v>45656</v>
      </c>
    </row>
    <row r="3336" spans="12:12" x14ac:dyDescent="0.25">
      <c r="L3336" s="10">
        <v>45657</v>
      </c>
    </row>
  </sheetData>
  <phoneticPr fontId="11" type="noConversion"/>
  <conditionalFormatting sqref="N10:T19">
    <cfRule type="expression" dxfId="1" priority="1">
      <formula>AND(YEAR($L10)&lt;=N$9+0,OR(YEAR($M10)&gt;=N$9+0,ISBLANK($M10)))</formula>
    </cfRule>
  </conditionalFormatting>
  <conditionalFormatting sqref="U10:U19">
    <cfRule type="expression" dxfId="0" priority="2">
      <formula>ISBLANK($M10)</formula>
    </cfRule>
  </conditionalFormatting>
  <hyperlinks>
    <hyperlink ref="K2" r:id="rId2" xr:uid="{BFB63CEB-39DB-4CC6-84D5-E0C08C6A10BF}"/>
  </hyperlinks>
  <pageMargins left="0.7" right="0.7" top="0.75" bottom="0.75" header="0.3" footer="0.3"/>
  <pageSetup orientation="portrait" r:id="rId3"/>
  <drawing r:id="rId4"/>
  <tableParts count="2"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8867-A2D1-43A4-9ACC-7AB2760F7CD8}">
  <sheetPr>
    <tabColor theme="0" tint="-0.249977111117893"/>
  </sheetPr>
  <dimension ref="A1:F37"/>
  <sheetViews>
    <sheetView topLeftCell="A12" workbookViewId="0">
      <selection activeCell="C35" sqref="C35"/>
    </sheetView>
  </sheetViews>
  <sheetFormatPr defaultRowHeight="13.2" x14ac:dyDescent="0.25"/>
  <cols>
    <col min="2" max="4" width="12.6640625" customWidth="1"/>
  </cols>
  <sheetData>
    <row r="1" spans="1:5" x14ac:dyDescent="0.25">
      <c r="A1" s="1" t="s">
        <v>0</v>
      </c>
      <c r="B1" s="2" t="s">
        <v>1</v>
      </c>
      <c r="C1" s="2"/>
    </row>
    <row r="2" spans="1:5" x14ac:dyDescent="0.25">
      <c r="A2" s="1" t="s">
        <v>2</v>
      </c>
      <c r="B2" s="2"/>
      <c r="C2" s="2"/>
    </row>
    <row r="3" spans="1:5" x14ac:dyDescent="0.25">
      <c r="A3" s="1" t="s">
        <v>3</v>
      </c>
      <c r="B3" s="2" t="str" cm="1">
        <f t="array" aca="1" ref="B3" ca="1">HD_Date</f>
        <v>23-Dec-2023</v>
      </c>
      <c r="C3" s="2"/>
    </row>
    <row r="5" spans="1:5" ht="14.4" x14ac:dyDescent="0.3">
      <c r="A5" s="4" t="s">
        <v>15</v>
      </c>
    </row>
    <row r="7" spans="1:5" x14ac:dyDescent="0.25">
      <c r="B7" t="s">
        <v>4</v>
      </c>
      <c r="C7" t="s">
        <v>5</v>
      </c>
      <c r="D7" t="s">
        <v>6</v>
      </c>
      <c r="E7" t="s">
        <v>7</v>
      </c>
    </row>
    <row r="8" spans="1:5" x14ac:dyDescent="0.25">
      <c r="B8" t="s">
        <v>8</v>
      </c>
      <c r="C8">
        <v>1</v>
      </c>
      <c r="D8" t="s">
        <v>11</v>
      </c>
      <c r="E8">
        <v>1</v>
      </c>
    </row>
    <row r="9" spans="1:5" x14ac:dyDescent="0.25">
      <c r="B9" t="s">
        <v>8</v>
      </c>
      <c r="C9">
        <v>2</v>
      </c>
      <c r="D9" t="s">
        <v>12</v>
      </c>
      <c r="E9">
        <v>2</v>
      </c>
    </row>
    <row r="10" spans="1:5" x14ac:dyDescent="0.25">
      <c r="B10" t="s">
        <v>9</v>
      </c>
      <c r="C10">
        <v>1</v>
      </c>
      <c r="D10" t="s">
        <v>11</v>
      </c>
      <c r="E10">
        <v>3</v>
      </c>
    </row>
    <row r="11" spans="1:5" x14ac:dyDescent="0.25">
      <c r="B11" t="s">
        <v>9</v>
      </c>
      <c r="C11">
        <v>2</v>
      </c>
      <c r="D11" t="s">
        <v>12</v>
      </c>
      <c r="E11">
        <v>4</v>
      </c>
    </row>
    <row r="12" spans="1:5" x14ac:dyDescent="0.25">
      <c r="B12" t="s">
        <v>10</v>
      </c>
      <c r="C12">
        <v>1</v>
      </c>
      <c r="D12" t="s">
        <v>11</v>
      </c>
      <c r="E12">
        <v>5</v>
      </c>
    </row>
    <row r="13" spans="1:5" x14ac:dyDescent="0.25">
      <c r="B13" t="s">
        <v>10</v>
      </c>
      <c r="C13">
        <v>2</v>
      </c>
      <c r="D13" t="s">
        <v>12</v>
      </c>
      <c r="E13">
        <v>6</v>
      </c>
    </row>
    <row r="17" spans="1:6" x14ac:dyDescent="0.25">
      <c r="B17" s="3" t="s">
        <v>14</v>
      </c>
      <c r="D17" s="3" t="s">
        <v>6</v>
      </c>
    </row>
    <row r="18" spans="1:6" x14ac:dyDescent="0.25">
      <c r="B18" s="3" t="s">
        <v>4</v>
      </c>
      <c r="C18" s="3" t="s">
        <v>5</v>
      </c>
      <c r="D18" t="s">
        <v>11</v>
      </c>
      <c r="E18" t="s">
        <v>12</v>
      </c>
      <c r="F18" t="s">
        <v>13</v>
      </c>
    </row>
    <row r="19" spans="1:6" x14ac:dyDescent="0.25">
      <c r="B19" t="s">
        <v>8</v>
      </c>
    </row>
    <row r="20" spans="1:6" x14ac:dyDescent="0.25">
      <c r="C20">
        <v>1</v>
      </c>
      <c r="D20">
        <v>1</v>
      </c>
      <c r="F20">
        <v>1</v>
      </c>
    </row>
    <row r="21" spans="1:6" x14ac:dyDescent="0.25">
      <c r="C21">
        <v>2</v>
      </c>
      <c r="E21">
        <v>2</v>
      </c>
      <c r="F21">
        <v>2</v>
      </c>
    </row>
    <row r="22" spans="1:6" x14ac:dyDescent="0.25">
      <c r="B22" t="s">
        <v>9</v>
      </c>
    </row>
    <row r="23" spans="1:6" x14ac:dyDescent="0.25">
      <c r="C23">
        <v>1</v>
      </c>
      <c r="D23">
        <v>3</v>
      </c>
      <c r="F23">
        <v>3</v>
      </c>
    </row>
    <row r="24" spans="1:6" x14ac:dyDescent="0.25">
      <c r="C24">
        <v>2</v>
      </c>
      <c r="E24">
        <v>4</v>
      </c>
      <c r="F24">
        <v>4</v>
      </c>
    </row>
    <row r="25" spans="1:6" x14ac:dyDescent="0.25">
      <c r="B25" t="s">
        <v>10</v>
      </c>
    </row>
    <row r="26" spans="1:6" x14ac:dyDescent="0.25">
      <c r="C26">
        <v>1</v>
      </c>
      <c r="D26">
        <v>5</v>
      </c>
      <c r="F26">
        <v>5</v>
      </c>
    </row>
    <row r="27" spans="1:6" x14ac:dyDescent="0.25">
      <c r="C27">
        <v>2</v>
      </c>
      <c r="E27">
        <v>6</v>
      </c>
      <c r="F27">
        <v>6</v>
      </c>
    </row>
    <row r="28" spans="1:6" x14ac:dyDescent="0.25">
      <c r="B28" t="s">
        <v>13</v>
      </c>
      <c r="D28">
        <v>9</v>
      </c>
      <c r="E28">
        <v>12</v>
      </c>
      <c r="F28">
        <v>21</v>
      </c>
    </row>
    <row r="32" spans="1:6" ht="14.4" x14ac:dyDescent="0.3">
      <c r="A32" s="4" t="s">
        <v>16</v>
      </c>
    </row>
    <row r="34" spans="2:2" x14ac:dyDescent="0.25">
      <c r="B34" s="8" t="s">
        <v>17</v>
      </c>
    </row>
    <row r="35" spans="2:2" x14ac:dyDescent="0.25">
      <c r="B35" s="7" t="s">
        <v>18</v>
      </c>
    </row>
    <row r="36" spans="2:2" x14ac:dyDescent="0.25">
      <c r="B36" s="6" t="s">
        <v>19</v>
      </c>
    </row>
    <row r="37" spans="2:2" x14ac:dyDescent="0.25">
      <c r="B37" s="5" t="s">
        <v>20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3436D-CE0C-4639-B951-C1B98556791F}">
  <sheetPr>
    <tabColor theme="0" tint="-0.249977111117893"/>
  </sheetPr>
  <dimension ref="A1:C3"/>
  <sheetViews>
    <sheetView workbookViewId="0">
      <selection activeCell="J42" sqref="J42"/>
    </sheetView>
  </sheetViews>
  <sheetFormatPr defaultRowHeight="13.2" x14ac:dyDescent="0.25"/>
  <sheetData>
    <row r="1" spans="1:3" x14ac:dyDescent="0.25">
      <c r="A1" s="1" t="s">
        <v>0</v>
      </c>
      <c r="B1" s="2" t="s">
        <v>1</v>
      </c>
      <c r="C1" s="2"/>
    </row>
    <row r="2" spans="1:3" x14ac:dyDescent="0.25">
      <c r="A2" s="1" t="s">
        <v>2</v>
      </c>
      <c r="B2" s="2"/>
      <c r="C2" s="2"/>
    </row>
    <row r="3" spans="1:3" x14ac:dyDescent="0.25">
      <c r="A3" s="1" t="s">
        <v>3</v>
      </c>
      <c r="B3" s="2" t="str" cm="1">
        <f t="array" aca="1" ref="B3" ca="1">HD_Date</f>
        <v>23-Dec-2023</v>
      </c>
      <c r="C3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3EAA12E3-C69A-4B00-B1F3-CE835BBBC864}">
  <ds:schemaRefs/>
</ds:datastoreItem>
</file>

<file path=customXml/itemProps2.xml><?xml version="1.0" encoding="utf-8"?>
<ds:datastoreItem xmlns:ds="http://schemas.openxmlformats.org/officeDocument/2006/customXml" ds:itemID="{748DFC6C-7702-4EF1-B1FF-4B70DF9581AE}">
  <ds:schemaRefs/>
</ds:datastoreItem>
</file>

<file path=customXml/itemProps3.xml><?xml version="1.0" encoding="utf-8"?>
<ds:datastoreItem xmlns:ds="http://schemas.openxmlformats.org/officeDocument/2006/customXml" ds:itemID="{90D2D775-75A8-49AA-91F5-E600D20A90AB}">
  <ds:schemaRefs/>
</ds:datastoreItem>
</file>

<file path=customXml/itemProps4.xml><?xml version="1.0" encoding="utf-8"?>
<ds:datastoreItem xmlns:ds="http://schemas.openxmlformats.org/officeDocument/2006/customXml" ds:itemID="{D6BEB328-7BF2-4601-A4C6-6337C9942E90}">
  <ds:schemaRefs/>
</ds:datastoreItem>
</file>

<file path=customXml/itemProps5.xml><?xml version="1.0" encoding="utf-8"?>
<ds:datastoreItem xmlns:ds="http://schemas.openxmlformats.org/officeDocument/2006/customXml" ds:itemID="{F96AB7BA-EE7C-4792-900C-2CA1A1FC82A7}">
  <ds:schemaRefs/>
</ds:datastoreItem>
</file>

<file path=customXml/itemProps6.xml><?xml version="1.0" encoding="utf-8"?>
<ds:datastoreItem xmlns:ds="http://schemas.openxmlformats.org/officeDocument/2006/customXml" ds:itemID="{A2405BFB-8591-4E36-ABD2-E9FA32B4A3DB}">
  <ds:schemaRefs/>
</ds:datastoreItem>
</file>

<file path=customXml/itemProps7.xml><?xml version="1.0" encoding="utf-8"?>
<ds:datastoreItem xmlns:ds="http://schemas.openxmlformats.org/officeDocument/2006/customXml" ds:itemID="{074C326C-7B2D-42F1-BA12-50792B0B9955}">
  <ds:schemaRefs/>
</ds:datastoreItem>
</file>

<file path=customXml/itemProps8.xml><?xml version="1.0" encoding="utf-8"?>
<ds:datastoreItem xmlns:ds="http://schemas.openxmlformats.org/officeDocument/2006/customXml" ds:itemID="{C72C101B-5DFE-42F1-B998-D492AE701E0F}">
  <ds:schemaRefs/>
</ds:datastoreItem>
</file>

<file path=customXml/itemProps9.xml><?xml version="1.0" encoding="utf-8"?>
<ds:datastoreItem xmlns:ds="http://schemas.openxmlformats.org/officeDocument/2006/customXml" ds:itemID="{43251D38-FCDE-4541-96AE-E9114B1978DE}">
  <ds:schemaRefs/>
</ds:datastoreItem>
</file>

<file path=customXml/itemProps10.xml><?xml version="1.0" encoding="utf-8"?>
<ds:datastoreItem xmlns:ds="http://schemas.openxmlformats.org/officeDocument/2006/customXml" ds:itemID="{9DD21987-3791-4CEB-A05F-2F697E87F807}">
  <ds:schemaRefs/>
</ds:datastoreItem>
</file>

<file path=customXml/itemProps11.xml><?xml version="1.0" encoding="utf-8"?>
<ds:datastoreItem xmlns:ds="http://schemas.openxmlformats.org/officeDocument/2006/customXml" ds:itemID="{CF02DDAF-1F64-4EFA-B2A3-46B58ACD547E}">
  <ds:schemaRefs/>
</ds:datastoreItem>
</file>

<file path=customXml/itemProps12.xml><?xml version="1.0" encoding="utf-8"?>
<ds:datastoreItem xmlns:ds="http://schemas.openxmlformats.org/officeDocument/2006/customXml" ds:itemID="{F1E84800-E2D4-443D-B44E-C3914FFEE30A}">
  <ds:schemaRefs/>
</ds:datastoreItem>
</file>

<file path=customXml/itemProps13.xml><?xml version="1.0" encoding="utf-8"?>
<ds:datastoreItem xmlns:ds="http://schemas.openxmlformats.org/officeDocument/2006/customXml" ds:itemID="{53D859BA-DB18-4211-9B3D-454DDE82C031}">
  <ds:schemaRefs/>
</ds:datastoreItem>
</file>

<file path=customXml/itemProps14.xml><?xml version="1.0" encoding="utf-8"?>
<ds:datastoreItem xmlns:ds="http://schemas.openxmlformats.org/officeDocument/2006/customXml" ds:itemID="{41A40B63-FC14-4F3F-AB33-22EC6C67F861}">
  <ds:schemaRefs/>
</ds:datastoreItem>
</file>

<file path=customXml/itemProps15.xml><?xml version="1.0" encoding="utf-8"?>
<ds:datastoreItem xmlns:ds="http://schemas.openxmlformats.org/officeDocument/2006/customXml" ds:itemID="{D28754D2-69D7-4F51-A3CB-8307EDC738A7}">
  <ds:schemaRefs/>
</ds:datastoreItem>
</file>

<file path=customXml/itemProps16.xml><?xml version="1.0" encoding="utf-8"?>
<ds:datastoreItem xmlns:ds="http://schemas.openxmlformats.org/officeDocument/2006/customXml" ds:itemID="{4358D62F-8109-44CF-B499-BC4AF907E495}">
  <ds:schemaRefs/>
</ds:datastoreItem>
</file>

<file path=customXml/itemProps17.xml><?xml version="1.0" encoding="utf-8"?>
<ds:datastoreItem xmlns:ds="http://schemas.openxmlformats.org/officeDocument/2006/customXml" ds:itemID="{C3FA925E-09D0-4228-B464-FF28AAF1E950}">
  <ds:schemaRefs/>
</ds:datastoreItem>
</file>

<file path=customXml/itemProps18.xml><?xml version="1.0" encoding="utf-8"?>
<ds:datastoreItem xmlns:ds="http://schemas.openxmlformats.org/officeDocument/2006/customXml" ds:itemID="{60413BE7-1E67-4C9D-BC84-6E39906CFFAD}">
  <ds:schemaRefs/>
</ds:datastoreItem>
</file>

<file path=customXml/itemProps19.xml><?xml version="1.0" encoding="utf-8"?>
<ds:datastoreItem xmlns:ds="http://schemas.openxmlformats.org/officeDocument/2006/customXml" ds:itemID="{87989C7E-E6C0-4FA2-9DC7-2156680F41B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Report</vt:lpstr>
      <vt:lpstr>Formats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2021-09-27T12:19:57Z</dcterms:created>
  <dcterms:modified xsi:type="dcterms:W3CDTF">2023-12-23T18:19:24Z</dcterms:modified>
</cp:coreProperties>
</file>