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4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13_ncr:40009_{C72CF870-BF61-4DB9-9D86-10D238D95B3C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35" i="1"/>
</calcChain>
</file>

<file path=xl/sharedStrings.xml><?xml version="1.0" encoding="utf-8"?>
<sst xmlns="http://schemas.openxmlformats.org/spreadsheetml/2006/main" count="6" uniqueCount="5">
  <si>
    <t>Total Records</t>
  </si>
  <si>
    <t>Widgets
(target 0%)</t>
  </si>
  <si>
    <t>Things 
(target 0%)</t>
  </si>
  <si>
    <t>Gizmos
(target 0%)</t>
  </si>
  <si>
    <t>Hooplas
(target 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</si>
</sst>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9" formatCode="d/mm/yy;@"/>
    <numFmt numFmtId="180" formatCode="0.0%"/>
  </numFmts>
  <fonts count="2" x14ac:knownFonts="1"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9" fontId="0" fillId="0" borderId="0" xfId="0" applyNumberFormat="1"/>
    <xf numFmtId="0" fontId="0" fillId="2" borderId="0" xfId="0" applyFill="1"/>
    <xf numFmtId="9" fontId="0" fillId="2" borderId="0" xfId="0" applyNumberFormat="1" applyFill="1"/>
    <xf numFmtId="180" fontId="0" fillId="0" borderId="0" xfId="0" applyNumberFormat="1" applyFill="1"/>
    <xf numFmtId="9" fontId="0" fillId="0" borderId="0" xfId="0" applyNumberFormat="1" applyFill="1"/>
    <xf numFmtId="0" fontId="0" fillId="0" borderId="0" xfId="0" applyFill="1"/>
    <xf numFmtId="0" fontId="0" fillId="2" borderId="0" xfId="0" applyFill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Feeder Name in HV Lines and Cables</a:t>
            </a:r>
          </a:p>
        </c:rich>
      </c:tx>
      <c:layout>
        <c:manualLayout>
          <c:xMode val="edge"/>
          <c:yMode val="edge"/>
          <c:x val="0.23503056293404168"/>
          <c:y val="3.44839102457338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1106026178514"/>
          <c:y val="0.18053341246295948"/>
          <c:w val="0.80186897942202451"/>
          <c:h val="0.697792066148966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Widgets
(target 0%)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dLbls>
            <c:dLbl>
              <c:idx val="2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95-4E3B-A058-EE835E6BE9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Sheet1!$B$35:$B$58</c:f>
              <c:numCache>
                <c:formatCode>d/mm/yy;@</c:formatCode>
                <c:ptCount val="24"/>
                <c:pt idx="0">
                  <c:v>39591</c:v>
                </c:pt>
                <c:pt idx="1">
                  <c:v>39598</c:v>
                </c:pt>
                <c:pt idx="2">
                  <c:v>39605</c:v>
                </c:pt>
                <c:pt idx="3">
                  <c:v>39612</c:v>
                </c:pt>
                <c:pt idx="4">
                  <c:v>39619</c:v>
                </c:pt>
                <c:pt idx="5">
                  <c:v>39626</c:v>
                </c:pt>
                <c:pt idx="6">
                  <c:v>39632</c:v>
                </c:pt>
                <c:pt idx="7">
                  <c:v>39650</c:v>
                </c:pt>
                <c:pt idx="8">
                  <c:v>39657</c:v>
                </c:pt>
                <c:pt idx="9">
                  <c:v>39664</c:v>
                </c:pt>
                <c:pt idx="10">
                  <c:v>39671</c:v>
                </c:pt>
                <c:pt idx="11">
                  <c:v>39678</c:v>
                </c:pt>
                <c:pt idx="12">
                  <c:v>39685</c:v>
                </c:pt>
                <c:pt idx="13">
                  <c:v>39692</c:v>
                </c:pt>
                <c:pt idx="14">
                  <c:v>39699</c:v>
                </c:pt>
                <c:pt idx="15">
                  <c:v>39706</c:v>
                </c:pt>
                <c:pt idx="16">
                  <c:v>39713</c:v>
                </c:pt>
                <c:pt idx="17">
                  <c:v>39720</c:v>
                </c:pt>
                <c:pt idx="18">
                  <c:v>39727</c:v>
                </c:pt>
                <c:pt idx="19">
                  <c:v>39734</c:v>
                </c:pt>
                <c:pt idx="20">
                  <c:v>39741</c:v>
                </c:pt>
                <c:pt idx="21">
                  <c:v>39748</c:v>
                </c:pt>
                <c:pt idx="22">
                  <c:v>39755</c:v>
                </c:pt>
                <c:pt idx="23">
                  <c:v>39762</c:v>
                </c:pt>
              </c:numCache>
            </c:numRef>
          </c:xVal>
          <c:yVal>
            <c:numRef>
              <c:f>Sheet1!$C$35:$C$58</c:f>
              <c:numCache>
                <c:formatCode>0.0%</c:formatCode>
                <c:ptCount val="24"/>
                <c:pt idx="0">
                  <c:v>0.34708224632706303</c:v>
                </c:pt>
                <c:pt idx="1">
                  <c:v>0.35004524142469357</c:v>
                </c:pt>
                <c:pt idx="2">
                  <c:v>0.35559114615416204</c:v>
                </c:pt>
                <c:pt idx="3">
                  <c:v>0.35107445251480707</c:v>
                </c:pt>
                <c:pt idx="4">
                  <c:v>0.34839618255899807</c:v>
                </c:pt>
                <c:pt idx="5">
                  <c:v>0.34591942713457963</c:v>
                </c:pt>
                <c:pt idx="6">
                  <c:v>0.3470143138111888</c:v>
                </c:pt>
                <c:pt idx="7">
                  <c:v>0.32807721712538224</c:v>
                </c:pt>
                <c:pt idx="8">
                  <c:v>0.32305152726429381</c:v>
                </c:pt>
                <c:pt idx="9">
                  <c:v>0.32309307589517033</c:v>
                </c:pt>
                <c:pt idx="10">
                  <c:v>0.32117435296042762</c:v>
                </c:pt>
                <c:pt idx="11">
                  <c:v>0.32117435296042762</c:v>
                </c:pt>
                <c:pt idx="12">
                  <c:v>0.32117435296042762</c:v>
                </c:pt>
                <c:pt idx="13">
                  <c:v>0.31669551705807786</c:v>
                </c:pt>
                <c:pt idx="14">
                  <c:v>0.31669551705807786</c:v>
                </c:pt>
                <c:pt idx="15">
                  <c:v>0.31669551705807786</c:v>
                </c:pt>
                <c:pt idx="16">
                  <c:v>0.31669551705807786</c:v>
                </c:pt>
                <c:pt idx="17">
                  <c:v>0.31669551705807786</c:v>
                </c:pt>
                <c:pt idx="18">
                  <c:v>0.21237808025647295</c:v>
                </c:pt>
                <c:pt idx="19">
                  <c:v>0.21237808025647295</c:v>
                </c:pt>
                <c:pt idx="20">
                  <c:v>0.19859349968774606</c:v>
                </c:pt>
                <c:pt idx="21">
                  <c:v>0.19705938255179342</c:v>
                </c:pt>
                <c:pt idx="22">
                  <c:v>0.18221305244869149</c:v>
                </c:pt>
                <c:pt idx="23">
                  <c:v>0.15719303956273481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5-4E3B-A058-EE835E6BE94F}"/>
            </c:ext>
          </c:extLst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Things 
(target 0%)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dLbls>
            <c:dLbl>
              <c:idx val="23"/>
              <c:layout>
                <c:manualLayout>
                  <c:x val="1.5879757355011792E-3"/>
                  <c:y val="-3.202194837929400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95-4E3B-A058-EE835E6BE9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Sheet1!$B$35:$B$58</c:f>
              <c:numCache>
                <c:formatCode>d/mm/yy;@</c:formatCode>
                <c:ptCount val="24"/>
                <c:pt idx="0">
                  <c:v>39591</c:v>
                </c:pt>
                <c:pt idx="1">
                  <c:v>39598</c:v>
                </c:pt>
                <c:pt idx="2">
                  <c:v>39605</c:v>
                </c:pt>
                <c:pt idx="3">
                  <c:v>39612</c:v>
                </c:pt>
                <c:pt idx="4">
                  <c:v>39619</c:v>
                </c:pt>
                <c:pt idx="5">
                  <c:v>39626</c:v>
                </c:pt>
                <c:pt idx="6">
                  <c:v>39632</c:v>
                </c:pt>
                <c:pt idx="7">
                  <c:v>39650</c:v>
                </c:pt>
                <c:pt idx="8">
                  <c:v>39657</c:v>
                </c:pt>
                <c:pt idx="9">
                  <c:v>39664</c:v>
                </c:pt>
                <c:pt idx="10">
                  <c:v>39671</c:v>
                </c:pt>
                <c:pt idx="11">
                  <c:v>39678</c:v>
                </c:pt>
                <c:pt idx="12">
                  <c:v>39685</c:v>
                </c:pt>
                <c:pt idx="13">
                  <c:v>39692</c:v>
                </c:pt>
                <c:pt idx="14">
                  <c:v>39699</c:v>
                </c:pt>
                <c:pt idx="15">
                  <c:v>39706</c:v>
                </c:pt>
                <c:pt idx="16">
                  <c:v>39713</c:v>
                </c:pt>
                <c:pt idx="17">
                  <c:v>39720</c:v>
                </c:pt>
                <c:pt idx="18">
                  <c:v>39727</c:v>
                </c:pt>
                <c:pt idx="19">
                  <c:v>39734</c:v>
                </c:pt>
                <c:pt idx="20">
                  <c:v>39741</c:v>
                </c:pt>
                <c:pt idx="21">
                  <c:v>39748</c:v>
                </c:pt>
                <c:pt idx="22">
                  <c:v>39755</c:v>
                </c:pt>
                <c:pt idx="23">
                  <c:v>39762</c:v>
                </c:pt>
              </c:numCache>
            </c:numRef>
          </c:xVal>
          <c:yVal>
            <c:numRef>
              <c:f>Sheet1!$D$35:$D$58</c:f>
              <c:numCache>
                <c:formatCode>0.0%</c:formatCode>
                <c:ptCount val="24"/>
                <c:pt idx="0">
                  <c:v>0.48841136894137033</c:v>
                </c:pt>
                <c:pt idx="1">
                  <c:v>0.48427517753831811</c:v>
                </c:pt>
                <c:pt idx="2">
                  <c:v>0.47429948119858184</c:v>
                </c:pt>
                <c:pt idx="3">
                  <c:v>0.46968142585525324</c:v>
                </c:pt>
                <c:pt idx="4">
                  <c:v>0.4622494462522902</c:v>
                </c:pt>
                <c:pt idx="5">
                  <c:v>0.45602383295069421</c:v>
                </c:pt>
                <c:pt idx="6">
                  <c:v>0.45292012674825177</c:v>
                </c:pt>
                <c:pt idx="7">
                  <c:v>0.44562308868501527</c:v>
                </c:pt>
                <c:pt idx="8">
                  <c:v>0.4422722745937982</c:v>
                </c:pt>
                <c:pt idx="9">
                  <c:v>0.44039924732062508</c:v>
                </c:pt>
                <c:pt idx="10">
                  <c:v>0.44042326887937383</c:v>
                </c:pt>
                <c:pt idx="11">
                  <c:v>0.44042326887937383</c:v>
                </c:pt>
                <c:pt idx="12">
                  <c:v>0.44042326887937383</c:v>
                </c:pt>
                <c:pt idx="13">
                  <c:v>0.43974811563782079</c:v>
                </c:pt>
                <c:pt idx="14">
                  <c:v>0.43974811563782079</c:v>
                </c:pt>
                <c:pt idx="15">
                  <c:v>0.43974811563782079</c:v>
                </c:pt>
                <c:pt idx="16">
                  <c:v>0.43974811563782079</c:v>
                </c:pt>
                <c:pt idx="17">
                  <c:v>0.43974811563782079</c:v>
                </c:pt>
                <c:pt idx="18">
                  <c:v>0.49481076969054799</c:v>
                </c:pt>
                <c:pt idx="19">
                  <c:v>0.49481076969054799</c:v>
                </c:pt>
                <c:pt idx="20">
                  <c:v>0.49262809199272312</c:v>
                </c:pt>
                <c:pt idx="21">
                  <c:v>0.48540552282168942</c:v>
                </c:pt>
                <c:pt idx="22">
                  <c:v>0.47070800304050386</c:v>
                </c:pt>
                <c:pt idx="23">
                  <c:v>0.43323703733843294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95-4E3B-A058-EE835E6BE94F}"/>
            </c:ext>
          </c:extLst>
        </c:ser>
        <c:ser>
          <c:idx val="2"/>
          <c:order val="2"/>
          <c:tx>
            <c:strRef>
              <c:f>Sheet1!$E$34</c:f>
              <c:strCache>
                <c:ptCount val="1"/>
                <c:pt idx="0">
                  <c:v>Gizmos
(target 0%)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dLbls>
            <c:dLbl>
              <c:idx val="23"/>
              <c:layout>
                <c:manualLayout>
                  <c:x val="-4.5566141451273134E-3"/>
                  <c:y val="-2.240121077651668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95-4E3B-A058-EE835E6BE9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Sheet1!$B$35:$B$58</c:f>
              <c:numCache>
                <c:formatCode>d/mm/yy;@</c:formatCode>
                <c:ptCount val="24"/>
                <c:pt idx="0">
                  <c:v>39591</c:v>
                </c:pt>
                <c:pt idx="1">
                  <c:v>39598</c:v>
                </c:pt>
                <c:pt idx="2">
                  <c:v>39605</c:v>
                </c:pt>
                <c:pt idx="3">
                  <c:v>39612</c:v>
                </c:pt>
                <c:pt idx="4">
                  <c:v>39619</c:v>
                </c:pt>
                <c:pt idx="5">
                  <c:v>39626</c:v>
                </c:pt>
                <c:pt idx="6">
                  <c:v>39632</c:v>
                </c:pt>
                <c:pt idx="7">
                  <c:v>39650</c:v>
                </c:pt>
                <c:pt idx="8">
                  <c:v>39657</c:v>
                </c:pt>
                <c:pt idx="9">
                  <c:v>39664</c:v>
                </c:pt>
                <c:pt idx="10">
                  <c:v>39671</c:v>
                </c:pt>
                <c:pt idx="11">
                  <c:v>39678</c:v>
                </c:pt>
                <c:pt idx="12">
                  <c:v>39685</c:v>
                </c:pt>
                <c:pt idx="13">
                  <c:v>39692</c:v>
                </c:pt>
                <c:pt idx="14">
                  <c:v>39699</c:v>
                </c:pt>
                <c:pt idx="15">
                  <c:v>39706</c:v>
                </c:pt>
                <c:pt idx="16">
                  <c:v>39713</c:v>
                </c:pt>
                <c:pt idx="17">
                  <c:v>39720</c:v>
                </c:pt>
                <c:pt idx="18">
                  <c:v>39727</c:v>
                </c:pt>
                <c:pt idx="19">
                  <c:v>39734</c:v>
                </c:pt>
                <c:pt idx="20">
                  <c:v>39741</c:v>
                </c:pt>
                <c:pt idx="21">
                  <c:v>39748</c:v>
                </c:pt>
                <c:pt idx="22">
                  <c:v>39755</c:v>
                </c:pt>
                <c:pt idx="23">
                  <c:v>39762</c:v>
                </c:pt>
              </c:numCache>
            </c:numRef>
          </c:xVal>
          <c:yVal>
            <c:numRef>
              <c:f>Sheet1!$E$35:$E$58</c:f>
              <c:numCache>
                <c:formatCode>0.0%</c:formatCode>
                <c:ptCount val="24"/>
                <c:pt idx="0">
                  <c:v>1.5089935466154057E-2</c:v>
                </c:pt>
                <c:pt idx="1">
                  <c:v>1.5354665350552493E-2</c:v>
                </c:pt>
                <c:pt idx="2">
                  <c:v>1.5728306845714756E-2</c:v>
                </c:pt>
                <c:pt idx="3">
                  <c:v>1.5661974913482975E-2</c:v>
                </c:pt>
                <c:pt idx="4">
                  <c:v>1.4643550548278596E-2</c:v>
                </c:pt>
                <c:pt idx="5">
                  <c:v>1.4635946211872745E-2</c:v>
                </c:pt>
                <c:pt idx="6">
                  <c:v>1.4682583041958042E-2</c:v>
                </c:pt>
                <c:pt idx="7">
                  <c:v>1.4689820882481433E-2</c:v>
                </c:pt>
                <c:pt idx="8">
                  <c:v>1.4433636648886099E-2</c:v>
                </c:pt>
                <c:pt idx="9">
                  <c:v>1.4549074149826828E-2</c:v>
                </c:pt>
                <c:pt idx="10">
                  <c:v>1.8586194670957536E-2</c:v>
                </c:pt>
                <c:pt idx="11">
                  <c:v>1.8586194670957536E-2</c:v>
                </c:pt>
                <c:pt idx="12">
                  <c:v>1.8586194670957536E-2</c:v>
                </c:pt>
                <c:pt idx="13">
                  <c:v>1.8755026101653333E-2</c:v>
                </c:pt>
                <c:pt idx="14">
                  <c:v>1.8755026101653333E-2</c:v>
                </c:pt>
                <c:pt idx="15">
                  <c:v>1.8755026101653333E-2</c:v>
                </c:pt>
                <c:pt idx="16">
                  <c:v>1.8755026101653333E-2</c:v>
                </c:pt>
                <c:pt idx="17">
                  <c:v>1.8755026101653333E-2</c:v>
                </c:pt>
                <c:pt idx="18">
                  <c:v>2.0919933708262017E-2</c:v>
                </c:pt>
                <c:pt idx="19">
                  <c:v>2.0919933708262017E-2</c:v>
                </c:pt>
                <c:pt idx="20">
                  <c:v>2.1111080941649246E-2</c:v>
                </c:pt>
                <c:pt idx="21">
                  <c:v>2.1287572293573E-2</c:v>
                </c:pt>
                <c:pt idx="22">
                  <c:v>2.1337821696166794E-2</c:v>
                </c:pt>
                <c:pt idx="23">
                  <c:v>1.7672349486647407E-2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95-4E3B-A058-EE835E6BE94F}"/>
            </c:ext>
          </c:extLst>
        </c:ser>
        <c:ser>
          <c:idx val="3"/>
          <c:order val="3"/>
          <c:tx>
            <c:strRef>
              <c:f>Sheet1!$F$34</c:f>
              <c:strCache>
                <c:ptCount val="1"/>
                <c:pt idx="0">
                  <c:v>Hooplas
(target 100%)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dLbls>
            <c:dLbl>
              <c:idx val="23"/>
              <c:layout>
                <c:manualLayout>
                  <c:x val="-4.5566141451273134E-3"/>
                  <c:y val="2.538096625160624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95-4E3B-A058-EE835E6BE9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Sheet1!$B$35:$B$58</c:f>
              <c:numCache>
                <c:formatCode>d/mm/yy;@</c:formatCode>
                <c:ptCount val="24"/>
                <c:pt idx="0">
                  <c:v>39591</c:v>
                </c:pt>
                <c:pt idx="1">
                  <c:v>39598</c:v>
                </c:pt>
                <c:pt idx="2">
                  <c:v>39605</c:v>
                </c:pt>
                <c:pt idx="3">
                  <c:v>39612</c:v>
                </c:pt>
                <c:pt idx="4">
                  <c:v>39619</c:v>
                </c:pt>
                <c:pt idx="5">
                  <c:v>39626</c:v>
                </c:pt>
                <c:pt idx="6">
                  <c:v>39632</c:v>
                </c:pt>
                <c:pt idx="7">
                  <c:v>39650</c:v>
                </c:pt>
                <c:pt idx="8">
                  <c:v>39657</c:v>
                </c:pt>
                <c:pt idx="9">
                  <c:v>39664</c:v>
                </c:pt>
                <c:pt idx="10">
                  <c:v>39671</c:v>
                </c:pt>
                <c:pt idx="11">
                  <c:v>39678</c:v>
                </c:pt>
                <c:pt idx="12">
                  <c:v>39685</c:v>
                </c:pt>
                <c:pt idx="13">
                  <c:v>39692</c:v>
                </c:pt>
                <c:pt idx="14">
                  <c:v>39699</c:v>
                </c:pt>
                <c:pt idx="15">
                  <c:v>39706</c:v>
                </c:pt>
                <c:pt idx="16">
                  <c:v>39713</c:v>
                </c:pt>
                <c:pt idx="17">
                  <c:v>39720</c:v>
                </c:pt>
                <c:pt idx="18">
                  <c:v>39727</c:v>
                </c:pt>
                <c:pt idx="19">
                  <c:v>39734</c:v>
                </c:pt>
                <c:pt idx="20">
                  <c:v>39741</c:v>
                </c:pt>
                <c:pt idx="21">
                  <c:v>39748</c:v>
                </c:pt>
                <c:pt idx="22">
                  <c:v>39755</c:v>
                </c:pt>
                <c:pt idx="23">
                  <c:v>39762</c:v>
                </c:pt>
              </c:numCache>
            </c:numRef>
          </c:xVal>
          <c:yVal>
            <c:numRef>
              <c:f>Sheet1!$F$35:$F$58</c:f>
              <c:numCache>
                <c:formatCode>0.0%</c:formatCode>
                <c:ptCount val="24"/>
                <c:pt idx="0">
                  <c:v>0.14941644926541262</c:v>
                </c:pt>
                <c:pt idx="1">
                  <c:v>0.1503249156864358</c:v>
                </c:pt>
                <c:pt idx="2">
                  <c:v>0.15438106580154135</c:v>
                </c:pt>
                <c:pt idx="3">
                  <c:v>0.16358214671645671</c:v>
                </c:pt>
                <c:pt idx="4">
                  <c:v>0.17471082064043317</c:v>
                </c:pt>
                <c:pt idx="5">
                  <c:v>0.18342079370285339</c:v>
                </c:pt>
                <c:pt idx="6">
                  <c:v>0.18538297639860141</c:v>
                </c:pt>
                <c:pt idx="7">
                  <c:v>0.21160987330712103</c:v>
                </c:pt>
                <c:pt idx="8">
                  <c:v>0.22024256149302193</c:v>
                </c:pt>
                <c:pt idx="9">
                  <c:v>0.22195860263437781</c:v>
                </c:pt>
                <c:pt idx="10">
                  <c:v>0.21981618348924101</c:v>
                </c:pt>
                <c:pt idx="11">
                  <c:v>0.21981618348924101</c:v>
                </c:pt>
                <c:pt idx="12">
                  <c:v>0.21981618348924101</c:v>
                </c:pt>
                <c:pt idx="13">
                  <c:v>0.22480134120244796</c:v>
                </c:pt>
                <c:pt idx="14">
                  <c:v>0.22480134120244796</c:v>
                </c:pt>
                <c:pt idx="15">
                  <c:v>0.22480134120244796</c:v>
                </c:pt>
                <c:pt idx="16">
                  <c:v>0.22480134120244796</c:v>
                </c:pt>
                <c:pt idx="17">
                  <c:v>0.22480134120244796</c:v>
                </c:pt>
                <c:pt idx="18">
                  <c:v>0.27189121634471702</c:v>
                </c:pt>
                <c:pt idx="19">
                  <c:v>0.27189121634471702</c:v>
                </c:pt>
                <c:pt idx="20">
                  <c:v>0.28766732737788159</c:v>
                </c:pt>
                <c:pt idx="21">
                  <c:v>0.29624752233294416</c:v>
                </c:pt>
                <c:pt idx="22">
                  <c:v>0.32574112281463785</c:v>
                </c:pt>
                <c:pt idx="23">
                  <c:v>0.39189757361218486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95-4E3B-A058-EE835E6BE94F}"/>
            </c:ext>
          </c:extLst>
        </c:ser>
        <c:ser>
          <c:idx val="4"/>
          <c:order val="4"/>
          <c:tx>
            <c:v>DateAxis</c:v>
          </c:tx>
          <c:spPr>
            <a:ln w="19050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C0C0C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C0C0C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Sheet1!$J$1:$J$6</c:f>
              <c:numCache>
                <c:formatCode>m/d/yyyy</c:formatCode>
                <c:ptCount val="6"/>
                <c:pt idx="0">
                  <c:v>39600</c:v>
                </c:pt>
                <c:pt idx="1">
                  <c:v>39630</c:v>
                </c:pt>
                <c:pt idx="2">
                  <c:v>39661</c:v>
                </c:pt>
                <c:pt idx="3">
                  <c:v>39692</c:v>
                </c:pt>
                <c:pt idx="4">
                  <c:v>39722</c:v>
                </c:pt>
                <c:pt idx="5">
                  <c:v>39753</c:v>
                </c:pt>
              </c:numCache>
            </c:numRef>
          </c:xVal>
          <c:yVal>
            <c:numRef>
              <c:f>Sheet1!$K$1:$K$6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95-4E3B-A058-EE835E6B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32448"/>
        <c:axId val="1"/>
      </c:scatterChart>
      <c:valAx>
        <c:axId val="544632448"/>
        <c:scaling>
          <c:orientation val="minMax"/>
          <c:min val="39600"/>
        </c:scaling>
        <c:delete val="0"/>
        <c:axPos val="b"/>
        <c:numFmt formatCode="d/mm/yy;@" sourceLinked="1"/>
        <c:majorTickMark val="none"/>
        <c:minorTickMark val="none"/>
        <c:tickLblPos val="none"/>
        <c:spPr>
          <a:ln w="3175">
            <a:solidFill>
              <a:srgbClr val="C0C0C0"/>
            </a:solidFill>
            <a:prstDash val="solid"/>
          </a:ln>
        </c:sp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632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Chart Title</a:t>
            </a:r>
          </a:p>
        </c:rich>
      </c:tx>
      <c:layout>
        <c:manualLayout>
          <c:xMode val="edge"/>
          <c:yMode val="edge"/>
          <c:x val="0.23503056293404168"/>
          <c:y val="3.44839102457338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1106026178514"/>
          <c:y val="0.18053341246295948"/>
          <c:w val="0.80186897942202451"/>
          <c:h val="0.697792066148966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Widgets
(target 0%)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dLbls>
            <c:dLbl>
              <c:idx val="2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F9-4501-9315-4681FD83DC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Sheet1!$B$35:$B$58</c:f>
              <c:numCache>
                <c:formatCode>d\/mm\/yy;@</c:formatCode>
                <c:ptCount val="24"/>
                <c:pt idx="0">
                  <c:v>39591</c:v>
                </c:pt>
                <c:pt idx="1">
                  <c:v>39598</c:v>
                </c:pt>
                <c:pt idx="2">
                  <c:v>39605</c:v>
                </c:pt>
                <c:pt idx="3">
                  <c:v>39612</c:v>
                </c:pt>
                <c:pt idx="4">
                  <c:v>39619</c:v>
                </c:pt>
                <c:pt idx="5">
                  <c:v>39626</c:v>
                </c:pt>
                <c:pt idx="6">
                  <c:v>39632</c:v>
                </c:pt>
                <c:pt idx="7">
                  <c:v>39650</c:v>
                </c:pt>
                <c:pt idx="8">
                  <c:v>39657</c:v>
                </c:pt>
                <c:pt idx="9">
                  <c:v>39664</c:v>
                </c:pt>
                <c:pt idx="10">
                  <c:v>39671</c:v>
                </c:pt>
                <c:pt idx="11">
                  <c:v>39678</c:v>
                </c:pt>
                <c:pt idx="12">
                  <c:v>39685</c:v>
                </c:pt>
                <c:pt idx="13">
                  <c:v>39692</c:v>
                </c:pt>
                <c:pt idx="14">
                  <c:v>39699</c:v>
                </c:pt>
                <c:pt idx="15">
                  <c:v>39706</c:v>
                </c:pt>
                <c:pt idx="16">
                  <c:v>39713</c:v>
                </c:pt>
                <c:pt idx="17">
                  <c:v>39720</c:v>
                </c:pt>
                <c:pt idx="18">
                  <c:v>39727</c:v>
                </c:pt>
                <c:pt idx="19">
                  <c:v>39734</c:v>
                </c:pt>
                <c:pt idx="20">
                  <c:v>39741</c:v>
                </c:pt>
                <c:pt idx="21">
                  <c:v>39748</c:v>
                </c:pt>
                <c:pt idx="22">
                  <c:v>39755</c:v>
                </c:pt>
                <c:pt idx="23">
                  <c:v>39762</c:v>
                </c:pt>
              </c:numCache>
            </c:numRef>
          </c:xVal>
          <c:yVal>
            <c:numRef>
              <c:f>Sheet1!$C$35:$C$58</c:f>
              <c:numCache>
                <c:formatCode>0.0%</c:formatCode>
                <c:ptCount val="24"/>
                <c:pt idx="0">
                  <c:v>0.34708224632706303</c:v>
                </c:pt>
                <c:pt idx="1">
                  <c:v>0.35004524142469357</c:v>
                </c:pt>
                <c:pt idx="2">
                  <c:v>0.35559114615416204</c:v>
                </c:pt>
                <c:pt idx="3">
                  <c:v>0.35107445251480707</c:v>
                </c:pt>
                <c:pt idx="4">
                  <c:v>0.34839618255899807</c:v>
                </c:pt>
                <c:pt idx="5">
                  <c:v>0.34591942713457963</c:v>
                </c:pt>
                <c:pt idx="6">
                  <c:v>0.3470143138111888</c:v>
                </c:pt>
                <c:pt idx="7">
                  <c:v>0.32807721712538224</c:v>
                </c:pt>
                <c:pt idx="8">
                  <c:v>0.32305152726429381</c:v>
                </c:pt>
                <c:pt idx="9">
                  <c:v>0.32309307589517033</c:v>
                </c:pt>
                <c:pt idx="10">
                  <c:v>0.32117435296042762</c:v>
                </c:pt>
                <c:pt idx="11">
                  <c:v>0.32117435296042762</c:v>
                </c:pt>
                <c:pt idx="12">
                  <c:v>0.32117435296042762</c:v>
                </c:pt>
                <c:pt idx="13">
                  <c:v>0.31669551705807786</c:v>
                </c:pt>
                <c:pt idx="14">
                  <c:v>0.31669551705807786</c:v>
                </c:pt>
                <c:pt idx="15">
                  <c:v>0.31669551705807786</c:v>
                </c:pt>
                <c:pt idx="16">
                  <c:v>0.31669551705807786</c:v>
                </c:pt>
                <c:pt idx="17">
                  <c:v>0.31669551705807786</c:v>
                </c:pt>
                <c:pt idx="18">
                  <c:v>0.21237808025647295</c:v>
                </c:pt>
                <c:pt idx="19">
                  <c:v>0.21237808025647295</c:v>
                </c:pt>
                <c:pt idx="20">
                  <c:v>0.19859349968774606</c:v>
                </c:pt>
                <c:pt idx="21">
                  <c:v>0.19705938255179342</c:v>
                </c:pt>
                <c:pt idx="22">
                  <c:v>0.18221305244869149</c:v>
                </c:pt>
                <c:pt idx="23">
                  <c:v>0.15719303956273481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F9-4501-9315-4681FD83DC94}"/>
            </c:ext>
          </c:extLst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Things 
(target 0%)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dLbls>
            <c:dLbl>
              <c:idx val="23"/>
              <c:layout>
                <c:manualLayout>
                  <c:x val="1.5879757355011792E-3"/>
                  <c:y val="-3.202194837929400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F9-4501-9315-4681FD83DC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Sheet1!$B$35:$B$58</c:f>
              <c:numCache>
                <c:formatCode>d\/mm\/yy;@</c:formatCode>
                <c:ptCount val="24"/>
                <c:pt idx="0">
                  <c:v>39591</c:v>
                </c:pt>
                <c:pt idx="1">
                  <c:v>39598</c:v>
                </c:pt>
                <c:pt idx="2">
                  <c:v>39605</c:v>
                </c:pt>
                <c:pt idx="3">
                  <c:v>39612</c:v>
                </c:pt>
                <c:pt idx="4">
                  <c:v>39619</c:v>
                </c:pt>
                <c:pt idx="5">
                  <c:v>39626</c:v>
                </c:pt>
                <c:pt idx="6">
                  <c:v>39632</c:v>
                </c:pt>
                <c:pt idx="7">
                  <c:v>39650</c:v>
                </c:pt>
                <c:pt idx="8">
                  <c:v>39657</c:v>
                </c:pt>
                <c:pt idx="9">
                  <c:v>39664</c:v>
                </c:pt>
                <c:pt idx="10">
                  <c:v>39671</c:v>
                </c:pt>
                <c:pt idx="11">
                  <c:v>39678</c:v>
                </c:pt>
                <c:pt idx="12">
                  <c:v>39685</c:v>
                </c:pt>
                <c:pt idx="13">
                  <c:v>39692</c:v>
                </c:pt>
                <c:pt idx="14">
                  <c:v>39699</c:v>
                </c:pt>
                <c:pt idx="15">
                  <c:v>39706</c:v>
                </c:pt>
                <c:pt idx="16">
                  <c:v>39713</c:v>
                </c:pt>
                <c:pt idx="17">
                  <c:v>39720</c:v>
                </c:pt>
                <c:pt idx="18">
                  <c:v>39727</c:v>
                </c:pt>
                <c:pt idx="19">
                  <c:v>39734</c:v>
                </c:pt>
                <c:pt idx="20">
                  <c:v>39741</c:v>
                </c:pt>
                <c:pt idx="21">
                  <c:v>39748</c:v>
                </c:pt>
                <c:pt idx="22">
                  <c:v>39755</c:v>
                </c:pt>
                <c:pt idx="23">
                  <c:v>39762</c:v>
                </c:pt>
              </c:numCache>
            </c:numRef>
          </c:xVal>
          <c:yVal>
            <c:numRef>
              <c:f>Sheet1!$D$35:$D$58</c:f>
              <c:numCache>
                <c:formatCode>0.0%</c:formatCode>
                <c:ptCount val="24"/>
                <c:pt idx="0">
                  <c:v>0.48841136894137033</c:v>
                </c:pt>
                <c:pt idx="1">
                  <c:v>0.48427517753831811</c:v>
                </c:pt>
                <c:pt idx="2">
                  <c:v>0.47429948119858184</c:v>
                </c:pt>
                <c:pt idx="3">
                  <c:v>0.46968142585525324</c:v>
                </c:pt>
                <c:pt idx="4">
                  <c:v>0.4622494462522902</c:v>
                </c:pt>
                <c:pt idx="5">
                  <c:v>0.45602383295069421</c:v>
                </c:pt>
                <c:pt idx="6">
                  <c:v>0.45292012674825177</c:v>
                </c:pt>
                <c:pt idx="7">
                  <c:v>0.44562308868501527</c:v>
                </c:pt>
                <c:pt idx="8">
                  <c:v>0.4422722745937982</c:v>
                </c:pt>
                <c:pt idx="9">
                  <c:v>0.44039924732062508</c:v>
                </c:pt>
                <c:pt idx="10">
                  <c:v>0.44042326887937383</c:v>
                </c:pt>
                <c:pt idx="11">
                  <c:v>0.44042326887937383</c:v>
                </c:pt>
                <c:pt idx="12">
                  <c:v>0.44042326887937383</c:v>
                </c:pt>
                <c:pt idx="13">
                  <c:v>0.43974811563782079</c:v>
                </c:pt>
                <c:pt idx="14">
                  <c:v>0.43974811563782079</c:v>
                </c:pt>
                <c:pt idx="15">
                  <c:v>0.43974811563782079</c:v>
                </c:pt>
                <c:pt idx="16">
                  <c:v>0.43974811563782079</c:v>
                </c:pt>
                <c:pt idx="17">
                  <c:v>0.43974811563782079</c:v>
                </c:pt>
                <c:pt idx="18">
                  <c:v>0.49481076969054799</c:v>
                </c:pt>
                <c:pt idx="19">
                  <c:v>0.49481076969054799</c:v>
                </c:pt>
                <c:pt idx="20">
                  <c:v>0.49262809199272312</c:v>
                </c:pt>
                <c:pt idx="21">
                  <c:v>0.48540552282168942</c:v>
                </c:pt>
                <c:pt idx="22">
                  <c:v>0.47070800304050386</c:v>
                </c:pt>
                <c:pt idx="23">
                  <c:v>0.43323703733843294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F9-4501-9315-4681FD83DC94}"/>
            </c:ext>
          </c:extLst>
        </c:ser>
        <c:ser>
          <c:idx val="2"/>
          <c:order val="2"/>
          <c:tx>
            <c:strRef>
              <c:f>Sheet1!$E$34</c:f>
              <c:strCache>
                <c:ptCount val="1"/>
                <c:pt idx="0">
                  <c:v>Gizmos
(target 0%)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dLbls>
            <c:dLbl>
              <c:idx val="23"/>
              <c:layout>
                <c:manualLayout>
                  <c:x val="-4.5566141451273134E-3"/>
                  <c:y val="-2.240121077651668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F9-4501-9315-4681FD83DC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Sheet1!$B$35:$B$58</c:f>
              <c:numCache>
                <c:formatCode>d\/mm\/yy;@</c:formatCode>
                <c:ptCount val="24"/>
                <c:pt idx="0">
                  <c:v>39591</c:v>
                </c:pt>
                <c:pt idx="1">
                  <c:v>39598</c:v>
                </c:pt>
                <c:pt idx="2">
                  <c:v>39605</c:v>
                </c:pt>
                <c:pt idx="3">
                  <c:v>39612</c:v>
                </c:pt>
                <c:pt idx="4">
                  <c:v>39619</c:v>
                </c:pt>
                <c:pt idx="5">
                  <c:v>39626</c:v>
                </c:pt>
                <c:pt idx="6">
                  <c:v>39632</c:v>
                </c:pt>
                <c:pt idx="7">
                  <c:v>39650</c:v>
                </c:pt>
                <c:pt idx="8">
                  <c:v>39657</c:v>
                </c:pt>
                <c:pt idx="9">
                  <c:v>39664</c:v>
                </c:pt>
                <c:pt idx="10">
                  <c:v>39671</c:v>
                </c:pt>
                <c:pt idx="11">
                  <c:v>39678</c:v>
                </c:pt>
                <c:pt idx="12">
                  <c:v>39685</c:v>
                </c:pt>
                <c:pt idx="13">
                  <c:v>39692</c:v>
                </c:pt>
                <c:pt idx="14">
                  <c:v>39699</c:v>
                </c:pt>
                <c:pt idx="15">
                  <c:v>39706</c:v>
                </c:pt>
                <c:pt idx="16">
                  <c:v>39713</c:v>
                </c:pt>
                <c:pt idx="17">
                  <c:v>39720</c:v>
                </c:pt>
                <c:pt idx="18">
                  <c:v>39727</c:v>
                </c:pt>
                <c:pt idx="19">
                  <c:v>39734</c:v>
                </c:pt>
                <c:pt idx="20">
                  <c:v>39741</c:v>
                </c:pt>
                <c:pt idx="21">
                  <c:v>39748</c:v>
                </c:pt>
                <c:pt idx="22">
                  <c:v>39755</c:v>
                </c:pt>
                <c:pt idx="23">
                  <c:v>39762</c:v>
                </c:pt>
              </c:numCache>
            </c:numRef>
          </c:xVal>
          <c:yVal>
            <c:numRef>
              <c:f>Sheet1!$E$35:$E$58</c:f>
              <c:numCache>
                <c:formatCode>0.0%</c:formatCode>
                <c:ptCount val="24"/>
                <c:pt idx="0">
                  <c:v>1.5089935466154057E-2</c:v>
                </c:pt>
                <c:pt idx="1">
                  <c:v>1.5354665350552493E-2</c:v>
                </c:pt>
                <c:pt idx="2">
                  <c:v>1.5728306845714756E-2</c:v>
                </c:pt>
                <c:pt idx="3">
                  <c:v>1.5661974913482975E-2</c:v>
                </c:pt>
                <c:pt idx="4">
                  <c:v>1.4643550548278596E-2</c:v>
                </c:pt>
                <c:pt idx="5">
                  <c:v>1.4635946211872745E-2</c:v>
                </c:pt>
                <c:pt idx="6">
                  <c:v>1.4682583041958042E-2</c:v>
                </c:pt>
                <c:pt idx="7">
                  <c:v>1.4689820882481433E-2</c:v>
                </c:pt>
                <c:pt idx="8">
                  <c:v>1.4433636648886099E-2</c:v>
                </c:pt>
                <c:pt idx="9">
                  <c:v>1.4549074149826828E-2</c:v>
                </c:pt>
                <c:pt idx="10">
                  <c:v>1.8586194670957536E-2</c:v>
                </c:pt>
                <c:pt idx="11">
                  <c:v>1.8586194670957536E-2</c:v>
                </c:pt>
                <c:pt idx="12">
                  <c:v>1.8586194670957536E-2</c:v>
                </c:pt>
                <c:pt idx="13">
                  <c:v>1.8755026101653333E-2</c:v>
                </c:pt>
                <c:pt idx="14">
                  <c:v>1.8755026101653333E-2</c:v>
                </c:pt>
                <c:pt idx="15">
                  <c:v>1.8755026101653333E-2</c:v>
                </c:pt>
                <c:pt idx="16">
                  <c:v>1.8755026101653333E-2</c:v>
                </c:pt>
                <c:pt idx="17">
                  <c:v>1.8755026101653333E-2</c:v>
                </c:pt>
                <c:pt idx="18">
                  <c:v>2.0919933708262017E-2</c:v>
                </c:pt>
                <c:pt idx="19">
                  <c:v>2.0919933708262017E-2</c:v>
                </c:pt>
                <c:pt idx="20">
                  <c:v>2.1111080941649246E-2</c:v>
                </c:pt>
                <c:pt idx="21">
                  <c:v>2.1287572293573E-2</c:v>
                </c:pt>
                <c:pt idx="22">
                  <c:v>2.1337821696166794E-2</c:v>
                </c:pt>
                <c:pt idx="23">
                  <c:v>1.7672349486647407E-2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9F9-4501-9315-4681FD83DC94}"/>
            </c:ext>
          </c:extLst>
        </c:ser>
        <c:ser>
          <c:idx val="3"/>
          <c:order val="3"/>
          <c:tx>
            <c:strRef>
              <c:f>Sheet1!$F$34</c:f>
              <c:strCache>
                <c:ptCount val="1"/>
                <c:pt idx="0">
                  <c:v>Hooplas
(target 100%)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dLbls>
            <c:dLbl>
              <c:idx val="23"/>
              <c:layout>
                <c:manualLayout>
                  <c:x val="-4.5566141451273134E-3"/>
                  <c:y val="2.538096625160624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9F9-4501-9315-4681FD83DC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Sheet1!$B$35:$B$58</c:f>
              <c:numCache>
                <c:formatCode>d\/mm\/yy;@</c:formatCode>
                <c:ptCount val="24"/>
                <c:pt idx="0">
                  <c:v>39591</c:v>
                </c:pt>
                <c:pt idx="1">
                  <c:v>39598</c:v>
                </c:pt>
                <c:pt idx="2">
                  <c:v>39605</c:v>
                </c:pt>
                <c:pt idx="3">
                  <c:v>39612</c:v>
                </c:pt>
                <c:pt idx="4">
                  <c:v>39619</c:v>
                </c:pt>
                <c:pt idx="5">
                  <c:v>39626</c:v>
                </c:pt>
                <c:pt idx="6">
                  <c:v>39632</c:v>
                </c:pt>
                <c:pt idx="7">
                  <c:v>39650</c:v>
                </c:pt>
                <c:pt idx="8">
                  <c:v>39657</c:v>
                </c:pt>
                <c:pt idx="9">
                  <c:v>39664</c:v>
                </c:pt>
                <c:pt idx="10">
                  <c:v>39671</c:v>
                </c:pt>
                <c:pt idx="11">
                  <c:v>39678</c:v>
                </c:pt>
                <c:pt idx="12">
                  <c:v>39685</c:v>
                </c:pt>
                <c:pt idx="13">
                  <c:v>39692</c:v>
                </c:pt>
                <c:pt idx="14">
                  <c:v>39699</c:v>
                </c:pt>
                <c:pt idx="15">
                  <c:v>39706</c:v>
                </c:pt>
                <c:pt idx="16">
                  <c:v>39713</c:v>
                </c:pt>
                <c:pt idx="17">
                  <c:v>39720</c:v>
                </c:pt>
                <c:pt idx="18">
                  <c:v>39727</c:v>
                </c:pt>
                <c:pt idx="19">
                  <c:v>39734</c:v>
                </c:pt>
                <c:pt idx="20">
                  <c:v>39741</c:v>
                </c:pt>
                <c:pt idx="21">
                  <c:v>39748</c:v>
                </c:pt>
                <c:pt idx="22">
                  <c:v>39755</c:v>
                </c:pt>
                <c:pt idx="23">
                  <c:v>39762</c:v>
                </c:pt>
              </c:numCache>
            </c:numRef>
          </c:xVal>
          <c:yVal>
            <c:numRef>
              <c:f>Sheet1!$F$35:$F$58</c:f>
              <c:numCache>
                <c:formatCode>0.0%</c:formatCode>
                <c:ptCount val="24"/>
                <c:pt idx="0">
                  <c:v>0.14941644926541262</c:v>
                </c:pt>
                <c:pt idx="1">
                  <c:v>0.1503249156864358</c:v>
                </c:pt>
                <c:pt idx="2">
                  <c:v>0.15438106580154135</c:v>
                </c:pt>
                <c:pt idx="3">
                  <c:v>0.16358214671645671</c:v>
                </c:pt>
                <c:pt idx="4">
                  <c:v>0.17471082064043317</c:v>
                </c:pt>
                <c:pt idx="5">
                  <c:v>0.18342079370285339</c:v>
                </c:pt>
                <c:pt idx="6">
                  <c:v>0.18538297639860141</c:v>
                </c:pt>
                <c:pt idx="7">
                  <c:v>0.21160987330712103</c:v>
                </c:pt>
                <c:pt idx="8">
                  <c:v>0.22024256149302193</c:v>
                </c:pt>
                <c:pt idx="9">
                  <c:v>0.22195860263437781</c:v>
                </c:pt>
                <c:pt idx="10">
                  <c:v>0.21981618348924101</c:v>
                </c:pt>
                <c:pt idx="11">
                  <c:v>0.21981618348924101</c:v>
                </c:pt>
                <c:pt idx="12">
                  <c:v>0.21981618348924101</c:v>
                </c:pt>
                <c:pt idx="13">
                  <c:v>0.22480134120244796</c:v>
                </c:pt>
                <c:pt idx="14">
                  <c:v>0.22480134120244796</c:v>
                </c:pt>
                <c:pt idx="15">
                  <c:v>0.22480134120244796</c:v>
                </c:pt>
                <c:pt idx="16">
                  <c:v>0.22480134120244796</c:v>
                </c:pt>
                <c:pt idx="17">
                  <c:v>0.22480134120244796</c:v>
                </c:pt>
                <c:pt idx="18">
                  <c:v>0.27189121634471702</c:v>
                </c:pt>
                <c:pt idx="19">
                  <c:v>0.27189121634471702</c:v>
                </c:pt>
                <c:pt idx="20">
                  <c:v>0.28766732737788159</c:v>
                </c:pt>
                <c:pt idx="21">
                  <c:v>0.29624752233294416</c:v>
                </c:pt>
                <c:pt idx="22">
                  <c:v>0.32574112281463785</c:v>
                </c:pt>
                <c:pt idx="23">
                  <c:v>0.39189757361218486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9F9-4501-9315-4681FD83DC94}"/>
            </c:ext>
          </c:extLst>
        </c:ser>
        <c:ser>
          <c:idx val="4"/>
          <c:order val="4"/>
          <c:spPr>
            <a:ln>
              <a:noFill/>
            </a:ln>
          </c:spPr>
          <c:marker>
            <c:symbol val="plus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Sheet1!$J$1:$J$6</c:f>
              <c:numCache>
                <c:formatCode>m/d/yyyy</c:formatCode>
                <c:ptCount val="6"/>
                <c:pt idx="0">
                  <c:v>39600</c:v>
                </c:pt>
                <c:pt idx="1">
                  <c:v>39630</c:v>
                </c:pt>
                <c:pt idx="2">
                  <c:v>39661</c:v>
                </c:pt>
                <c:pt idx="3">
                  <c:v>39692</c:v>
                </c:pt>
                <c:pt idx="4">
                  <c:v>39722</c:v>
                </c:pt>
                <c:pt idx="5">
                  <c:v>39753</c:v>
                </c:pt>
              </c:numCache>
            </c:numRef>
          </c:xVal>
          <c:yVal>
            <c:numRef>
              <c:f>Sheet1!$K$1:$K$6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9F9-4501-9315-4681FD83D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32448"/>
        <c:axId val="1"/>
      </c:scatterChart>
      <c:valAx>
        <c:axId val="544632448"/>
        <c:scaling>
          <c:orientation val="minMax"/>
          <c:min val="39600"/>
        </c:scaling>
        <c:delete val="0"/>
        <c:axPos val="b"/>
        <c:numFmt formatCode="d\/mm\/yy;@" sourceLinked="1"/>
        <c:majorTickMark val="none"/>
        <c:minorTickMark val="none"/>
        <c:tickLblPos val="none"/>
        <c:spPr>
          <a:noFill/>
          <a:ln w="3175">
            <a:noFill/>
            <a:prstDash val="solid"/>
          </a:ln>
        </c:sp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632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426720</xdr:colOff>
      <xdr:row>2</xdr:row>
      <xdr:rowOff>0</xdr:rowOff>
    </xdr:from>
    <xdr:to>
      <xdr:col>6</xdr:col>
      <xdr:colOff>449580</xdr:colOff>
      <xdr:row>24</xdr:row>
      <xdr:rowOff>68580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2A6A3982-CAEF-DA35-3A0C-CDF40360C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</xdr:colOff>
      <xdr:row>8</xdr:row>
      <xdr:rowOff>114300</xdr:rowOff>
    </xdr:from>
    <xdr:to>
      <xdr:col>18</xdr:col>
      <xdr:colOff>175260</xdr:colOff>
      <xdr:row>30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791530-6130-0F77-64A8-0C388306CF88}"/>
            </a:ext>
          </a:extLst>
        </xdr:cNvPr>
        <xdr:cNvSpPr txBox="1"/>
      </xdr:nvSpPr>
      <xdr:spPr>
        <a:xfrm>
          <a:off x="9182100" y="1455420"/>
          <a:ext cx="4427220" cy="365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 Tom</a:t>
          </a:r>
          <a:br>
            <a:rPr lang="en-US"/>
          </a:b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There's no native option for what you want with a scatter chart.</a:t>
          </a:r>
          <a:br>
            <a:rPr lang="en-US"/>
          </a:b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want the X-axis labels to be the first of the month you must create it yourself.</a:t>
          </a:r>
          <a:br>
            <a:rPr lang="en-US"/>
          </a:b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way to do it is to:</a:t>
          </a:r>
          <a:br>
            <a:rPr lang="en-US"/>
          </a:b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1 - Remove all marks from the X-axis so that you only have the line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2 - add a new series to the chart consisting of the first of the month for the X values and 0 (zero) for all Y values.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superposes the new series on the X-axis, with points in the first of the month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3 - add labels to the points and change them to display their value in date format below the line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4 - you may have to format a bit, like making the plot area a bit smaller to make space for the labels</a:t>
          </a:r>
          <a:br>
            <a:rPr lang="en-US"/>
          </a:b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gives you a customised X-Axis.</a:t>
          </a:r>
          <a:endParaRPr lang="en-US" sz="1100"/>
        </a:p>
      </xdr:txBody>
    </xdr:sp>
    <xdr:clientData/>
  </xdr:twoCellAnchor>
  <xdr:twoCellAnchor>
    <xdr:from>
      <xdr:col>11</xdr:col>
      <xdr:colOff>15240</xdr:colOff>
      <xdr:row>31</xdr:row>
      <xdr:rowOff>163830</xdr:rowOff>
    </xdr:from>
    <xdr:to>
      <xdr:col>18</xdr:col>
      <xdr:colOff>320040</xdr:colOff>
      <xdr:row>47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A05096-BC0E-FFFC-AB6E-862A094B2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58"/>
  <sheetViews>
    <sheetView tabSelected="1" topLeftCell="D23" workbookViewId="0">
      <selection activeCell="K63" sqref="K63"/>
    </sheetView>
  </sheetViews>
  <sheetFormatPr defaultRowHeight="13.2" x14ac:dyDescent="0.25"/>
  <cols>
    <col min="3" max="3" width="11.88671875" bestFit="1" customWidth="1"/>
    <col min="4" max="4" width="19.109375" bestFit="1" customWidth="1"/>
    <col min="5" max="5" width="16.44140625" bestFit="1" customWidth="1"/>
    <col min="6" max="6" width="15.6640625" bestFit="1" customWidth="1"/>
    <col min="7" max="8" width="12.44140625" bestFit="1" customWidth="1"/>
    <col min="10" max="10" width="10.109375" bestFit="1" customWidth="1"/>
  </cols>
  <sheetData>
    <row r="1" spans="10:11" x14ac:dyDescent="0.25">
      <c r="J1" s="8">
        <v>39600</v>
      </c>
      <c r="K1">
        <v>0</v>
      </c>
    </row>
    <row r="2" spans="10:11" x14ac:dyDescent="0.25">
      <c r="J2" s="8">
        <f>DATE(YEAR($J$1),MONTH($J$1)+ROW()-1,1)</f>
        <v>39630</v>
      </c>
      <c r="K2">
        <v>0</v>
      </c>
    </row>
    <row r="3" spans="10:11" x14ac:dyDescent="0.25">
      <c r="J3" s="8">
        <f>DATE(YEAR($J$1),MONTH($J$1)+ROW()-1,1)</f>
        <v>39661</v>
      </c>
      <c r="K3">
        <v>0</v>
      </c>
    </row>
    <row r="4" spans="10:11" x14ac:dyDescent="0.25">
      <c r="J4" s="8">
        <f>DATE(YEAR($J$1),MONTH($J$1)+ROW()-1,1)</f>
        <v>39692</v>
      </c>
      <c r="K4">
        <v>0</v>
      </c>
    </row>
    <row r="5" spans="10:11" x14ac:dyDescent="0.25">
      <c r="J5" s="8">
        <f>DATE(YEAR($J$1),MONTH($J$1)+ROW()-1,1)</f>
        <v>39722</v>
      </c>
      <c r="K5">
        <v>0</v>
      </c>
    </row>
    <row r="6" spans="10:11" x14ac:dyDescent="0.25">
      <c r="J6" s="8">
        <f>DATE(YEAR($J$1),MONTH($J$1)+ROW()-1,1)</f>
        <v>39753</v>
      </c>
      <c r="K6">
        <v>0</v>
      </c>
    </row>
    <row r="7" spans="10:11" x14ac:dyDescent="0.25">
      <c r="J7" s="8"/>
    </row>
    <row r="8" spans="10:11" x14ac:dyDescent="0.25">
      <c r="J8" s="8"/>
    </row>
    <row r="9" spans="10:11" x14ac:dyDescent="0.25">
      <c r="J9" s="8"/>
    </row>
    <row r="10" spans="10:11" x14ac:dyDescent="0.25">
      <c r="J10" s="8"/>
    </row>
    <row r="11" spans="10:11" x14ac:dyDescent="0.25">
      <c r="J11" s="8"/>
    </row>
    <row r="12" spans="10:11" x14ac:dyDescent="0.25">
      <c r="J12" s="8"/>
    </row>
    <row r="13" spans="10:11" x14ac:dyDescent="0.25">
      <c r="J13" s="8"/>
    </row>
    <row r="14" spans="10:11" x14ac:dyDescent="0.25">
      <c r="J14" s="8"/>
    </row>
    <row r="15" spans="10:11" x14ac:dyDescent="0.25">
      <c r="J15" s="8"/>
    </row>
    <row r="16" spans="10:11" x14ac:dyDescent="0.25">
      <c r="J16" s="8"/>
    </row>
    <row r="17" spans="10:10" x14ac:dyDescent="0.25">
      <c r="J17" s="8"/>
    </row>
    <row r="18" spans="10:10" x14ac:dyDescent="0.25">
      <c r="J18" s="8"/>
    </row>
    <row r="19" spans="10:10" x14ac:dyDescent="0.25">
      <c r="J19" s="8"/>
    </row>
    <row r="20" spans="10:10" x14ac:dyDescent="0.25">
      <c r="J20" s="8"/>
    </row>
    <row r="21" spans="10:10" x14ac:dyDescent="0.25">
      <c r="J21" s="8"/>
    </row>
    <row r="22" spans="10:10" x14ac:dyDescent="0.25">
      <c r="J22" s="8"/>
    </row>
    <row r="23" spans="10:10" x14ac:dyDescent="0.25">
      <c r="J23" s="8"/>
    </row>
    <row r="24" spans="10:10" x14ac:dyDescent="0.25">
      <c r="J24" s="8"/>
    </row>
    <row r="25" spans="10:10" x14ac:dyDescent="0.25">
      <c r="J25" s="8"/>
    </row>
    <row r="26" spans="10:10" x14ac:dyDescent="0.25">
      <c r="J26" s="8"/>
    </row>
    <row r="27" spans="10:10" x14ac:dyDescent="0.25">
      <c r="J27" s="8"/>
    </row>
    <row r="28" spans="10:10" x14ac:dyDescent="0.25">
      <c r="J28" s="8"/>
    </row>
    <row r="29" spans="10:10" x14ac:dyDescent="0.25">
      <c r="J29" s="8"/>
    </row>
    <row r="30" spans="10:10" x14ac:dyDescent="0.25">
      <c r="J30" s="8"/>
    </row>
    <row r="31" spans="10:10" x14ac:dyDescent="0.25">
      <c r="J31" s="8"/>
    </row>
    <row r="32" spans="10:10" x14ac:dyDescent="0.25">
      <c r="J32" s="8"/>
    </row>
    <row r="33" spans="2:10" x14ac:dyDescent="0.25">
      <c r="J33" s="8"/>
    </row>
    <row r="34" spans="2:10" ht="26.4" x14ac:dyDescent="0.25">
      <c r="C34" s="7" t="s">
        <v>1</v>
      </c>
      <c r="D34" s="7" t="s">
        <v>2</v>
      </c>
      <c r="E34" s="7" t="s">
        <v>3</v>
      </c>
      <c r="F34" s="7" t="s">
        <v>4</v>
      </c>
      <c r="G34" s="3" t="s">
        <v>0</v>
      </c>
      <c r="H34" s="2" t="s">
        <v>0</v>
      </c>
      <c r="J34" s="8"/>
    </row>
    <row r="35" spans="2:10" x14ac:dyDescent="0.25">
      <c r="B35" s="1">
        <v>39591</v>
      </c>
      <c r="C35" s="4">
        <v>0.34708224632706303</v>
      </c>
      <c r="D35" s="4">
        <v>0.48841136894137033</v>
      </c>
      <c r="E35" s="4">
        <v>1.5089935466154057E-2</v>
      </c>
      <c r="F35" s="4">
        <v>0.14941644926541262</v>
      </c>
      <c r="G35" s="5">
        <f>SUM(C35:F35)</f>
        <v>1</v>
      </c>
      <c r="H35" s="6">
        <v>72830</v>
      </c>
      <c r="J35" s="8"/>
    </row>
    <row r="36" spans="2:10" x14ac:dyDescent="0.25">
      <c r="B36" s="1">
        <v>39598</v>
      </c>
      <c r="C36" s="4">
        <v>0.35004524142469357</v>
      </c>
      <c r="D36" s="4">
        <v>0.48427517753831811</v>
      </c>
      <c r="E36" s="4">
        <v>1.5354665350552493E-2</v>
      </c>
      <c r="F36" s="4">
        <v>0.1503249156864358</v>
      </c>
      <c r="G36" s="5">
        <f t="shared" ref="G36:G58" si="0">SUM(C36:F36)</f>
        <v>1</v>
      </c>
      <c r="H36" s="6">
        <v>72942</v>
      </c>
      <c r="J36" s="8"/>
    </row>
    <row r="37" spans="2:10" x14ac:dyDescent="0.25">
      <c r="B37" s="1">
        <v>39605</v>
      </c>
      <c r="C37" s="4">
        <v>0.35559114615416204</v>
      </c>
      <c r="D37" s="4">
        <v>0.47429948119858184</v>
      </c>
      <c r="E37" s="4">
        <v>1.5728306845714756E-2</v>
      </c>
      <c r="F37" s="4">
        <v>0.15438106580154135</v>
      </c>
      <c r="G37" s="5">
        <f t="shared" si="0"/>
        <v>1</v>
      </c>
      <c r="H37" s="6">
        <v>73053</v>
      </c>
      <c r="J37" s="8"/>
    </row>
    <row r="38" spans="2:10" x14ac:dyDescent="0.25">
      <c r="B38" s="1">
        <v>39612</v>
      </c>
      <c r="C38" s="4">
        <v>0.35107445251480707</v>
      </c>
      <c r="D38" s="4">
        <v>0.46968142585525324</v>
      </c>
      <c r="E38" s="4">
        <v>1.5661974913482975E-2</v>
      </c>
      <c r="F38" s="4">
        <v>0.16358214671645671</v>
      </c>
      <c r="G38" s="5">
        <f t="shared" si="0"/>
        <v>1</v>
      </c>
      <c r="H38" s="6">
        <v>73107</v>
      </c>
      <c r="J38" s="8"/>
    </row>
    <row r="39" spans="2:10" x14ac:dyDescent="0.25">
      <c r="B39" s="1">
        <v>39619</v>
      </c>
      <c r="C39" s="4">
        <v>0.34839618255899807</v>
      </c>
      <c r="D39" s="4">
        <v>0.4622494462522902</v>
      </c>
      <c r="E39" s="4">
        <v>1.4643550548278596E-2</v>
      </c>
      <c r="F39" s="4">
        <v>0.17471082064043317</v>
      </c>
      <c r="G39" s="5">
        <f t="shared" si="0"/>
        <v>1</v>
      </c>
      <c r="H39" s="6">
        <v>73138</v>
      </c>
      <c r="J39" s="8"/>
    </row>
    <row r="40" spans="2:10" x14ac:dyDescent="0.25">
      <c r="B40" s="1">
        <v>39626</v>
      </c>
      <c r="C40" s="4">
        <v>0.34591942713457963</v>
      </c>
      <c r="D40" s="4">
        <v>0.45602383295069421</v>
      </c>
      <c r="E40" s="4">
        <v>1.4635946211872745E-2</v>
      </c>
      <c r="F40" s="4">
        <v>0.18342079370285339</v>
      </c>
      <c r="G40" s="5">
        <f t="shared" si="0"/>
        <v>0.99999999999999989</v>
      </c>
      <c r="H40" s="6">
        <v>73176</v>
      </c>
      <c r="J40" s="8"/>
    </row>
    <row r="41" spans="2:10" x14ac:dyDescent="0.25">
      <c r="B41" s="1">
        <v>39632</v>
      </c>
      <c r="C41" s="4">
        <v>0.3470143138111888</v>
      </c>
      <c r="D41" s="4">
        <v>0.45292012674825177</v>
      </c>
      <c r="E41" s="4">
        <v>1.4682583041958042E-2</v>
      </c>
      <c r="F41" s="4">
        <v>0.18538297639860141</v>
      </c>
      <c r="G41" s="5">
        <f t="shared" si="0"/>
        <v>1</v>
      </c>
      <c r="H41" s="6">
        <v>73216</v>
      </c>
      <c r="J41" s="8"/>
    </row>
    <row r="42" spans="2:10" x14ac:dyDescent="0.25">
      <c r="B42" s="1">
        <v>39650</v>
      </c>
      <c r="C42" s="4">
        <v>0.32807721712538224</v>
      </c>
      <c r="D42" s="4">
        <v>0.44562308868501527</v>
      </c>
      <c r="E42" s="4">
        <v>1.4689820882481433E-2</v>
      </c>
      <c r="F42" s="4">
        <v>0.21160987330712103</v>
      </c>
      <c r="G42" s="5">
        <f t="shared" si="0"/>
        <v>0.99999999999999989</v>
      </c>
      <c r="H42" s="6">
        <v>73248</v>
      </c>
      <c r="J42" s="8"/>
    </row>
    <row r="43" spans="2:10" x14ac:dyDescent="0.25">
      <c r="B43" s="1">
        <v>39657</v>
      </c>
      <c r="C43" s="4">
        <v>0.32305152726429381</v>
      </c>
      <c r="D43" s="4">
        <v>0.4422722745937982</v>
      </c>
      <c r="E43" s="4">
        <v>1.4433636648886099E-2</v>
      </c>
      <c r="F43" s="4">
        <v>0.22024256149302193</v>
      </c>
      <c r="G43" s="5">
        <f t="shared" si="0"/>
        <v>1</v>
      </c>
      <c r="H43" s="6">
        <v>73301</v>
      </c>
      <c r="J43" s="8"/>
    </row>
    <row r="44" spans="2:10" x14ac:dyDescent="0.25">
      <c r="B44" s="1">
        <v>39664</v>
      </c>
      <c r="C44" s="4">
        <v>0.32309307589517033</v>
      </c>
      <c r="D44" s="4">
        <v>0.44039924732062508</v>
      </c>
      <c r="E44" s="4">
        <v>1.4549074149826828E-2</v>
      </c>
      <c r="F44" s="4">
        <v>0.22195860263437781</v>
      </c>
      <c r="G44" s="5">
        <f t="shared" si="0"/>
        <v>1</v>
      </c>
      <c r="H44" s="6">
        <v>73338</v>
      </c>
      <c r="J44" s="8"/>
    </row>
    <row r="45" spans="2:10" x14ac:dyDescent="0.25">
      <c r="B45" s="1">
        <v>39671</v>
      </c>
      <c r="C45" s="4">
        <v>0.32117435296042762</v>
      </c>
      <c r="D45" s="4">
        <v>0.44042326887937383</v>
      </c>
      <c r="E45" s="4">
        <v>1.8586194670957536E-2</v>
      </c>
      <c r="F45" s="4">
        <v>0.21981618348924101</v>
      </c>
      <c r="G45" s="5">
        <f t="shared" si="0"/>
        <v>1</v>
      </c>
      <c r="H45" s="6">
        <v>73334</v>
      </c>
      <c r="J45" s="8"/>
    </row>
    <row r="46" spans="2:10" x14ac:dyDescent="0.25">
      <c r="B46" s="1">
        <v>39678</v>
      </c>
      <c r="C46" s="4">
        <v>0.32117435296042762</v>
      </c>
      <c r="D46" s="4">
        <v>0.44042326887937383</v>
      </c>
      <c r="E46" s="4">
        <v>1.8586194670957536E-2</v>
      </c>
      <c r="F46" s="4">
        <v>0.21981618348924101</v>
      </c>
      <c r="G46" s="5">
        <f t="shared" si="0"/>
        <v>1</v>
      </c>
      <c r="H46" s="6">
        <v>73334</v>
      </c>
      <c r="J46" s="8"/>
    </row>
    <row r="47" spans="2:10" x14ac:dyDescent="0.25">
      <c r="B47" s="1">
        <v>39685</v>
      </c>
      <c r="C47" s="4">
        <v>0.32117435296042762</v>
      </c>
      <c r="D47" s="4">
        <v>0.44042326887937383</v>
      </c>
      <c r="E47" s="4">
        <v>1.8586194670957536E-2</v>
      </c>
      <c r="F47" s="4">
        <v>0.21981618348924101</v>
      </c>
      <c r="G47" s="5">
        <f t="shared" si="0"/>
        <v>1</v>
      </c>
      <c r="H47" s="6">
        <v>73334</v>
      </c>
      <c r="J47" s="8"/>
    </row>
    <row r="48" spans="2:10" x14ac:dyDescent="0.25">
      <c r="B48" s="1">
        <v>39692</v>
      </c>
      <c r="C48" s="4">
        <v>0.31669551705807786</v>
      </c>
      <c r="D48" s="4">
        <v>0.43974811563782079</v>
      </c>
      <c r="E48" s="4">
        <v>1.8755026101653333E-2</v>
      </c>
      <c r="F48" s="4">
        <v>0.22480134120244796</v>
      </c>
      <c r="G48" s="5">
        <f t="shared" si="0"/>
        <v>1</v>
      </c>
      <c r="H48" s="6">
        <v>73367</v>
      </c>
      <c r="J48" s="8"/>
    </row>
    <row r="49" spans="2:10" x14ac:dyDescent="0.25">
      <c r="B49" s="1">
        <v>39699</v>
      </c>
      <c r="C49" s="4">
        <v>0.31669551705807786</v>
      </c>
      <c r="D49" s="4">
        <v>0.43974811563782079</v>
      </c>
      <c r="E49" s="4">
        <v>1.8755026101653333E-2</v>
      </c>
      <c r="F49" s="4">
        <v>0.22480134120244796</v>
      </c>
      <c r="G49" s="5">
        <f t="shared" si="0"/>
        <v>1</v>
      </c>
      <c r="H49" s="6">
        <v>73367</v>
      </c>
      <c r="J49" s="8"/>
    </row>
    <row r="50" spans="2:10" x14ac:dyDescent="0.25">
      <c r="B50" s="1">
        <v>39706</v>
      </c>
      <c r="C50" s="4">
        <v>0.31669551705807786</v>
      </c>
      <c r="D50" s="4">
        <v>0.43974811563782079</v>
      </c>
      <c r="E50" s="4">
        <v>1.8755026101653333E-2</v>
      </c>
      <c r="F50" s="4">
        <v>0.22480134120244796</v>
      </c>
      <c r="G50" s="5">
        <f t="shared" si="0"/>
        <v>1</v>
      </c>
      <c r="H50" s="6">
        <v>73367</v>
      </c>
      <c r="J50" s="8"/>
    </row>
    <row r="51" spans="2:10" x14ac:dyDescent="0.25">
      <c r="B51" s="1">
        <v>39713</v>
      </c>
      <c r="C51" s="4">
        <v>0.31669551705807786</v>
      </c>
      <c r="D51" s="4">
        <v>0.43974811563782079</v>
      </c>
      <c r="E51" s="4">
        <v>1.8755026101653333E-2</v>
      </c>
      <c r="F51" s="4">
        <v>0.22480134120244796</v>
      </c>
      <c r="G51" s="5">
        <f t="shared" si="0"/>
        <v>1</v>
      </c>
      <c r="H51" s="6">
        <v>73367</v>
      </c>
      <c r="J51" s="8"/>
    </row>
    <row r="52" spans="2:10" x14ac:dyDescent="0.25">
      <c r="B52" s="1">
        <v>39720</v>
      </c>
      <c r="C52" s="4">
        <v>0.31669551705807786</v>
      </c>
      <c r="D52" s="4">
        <v>0.43974811563782079</v>
      </c>
      <c r="E52" s="4">
        <v>1.8755026101653333E-2</v>
      </c>
      <c r="F52" s="4">
        <v>0.22480134120244796</v>
      </c>
      <c r="G52" s="5">
        <f t="shared" si="0"/>
        <v>1</v>
      </c>
      <c r="H52" s="6">
        <v>73367</v>
      </c>
      <c r="J52" s="8"/>
    </row>
    <row r="53" spans="2:10" x14ac:dyDescent="0.25">
      <c r="B53" s="1">
        <v>39727</v>
      </c>
      <c r="C53" s="4">
        <v>0.21237808025647295</v>
      </c>
      <c r="D53" s="4">
        <v>0.49481076969054799</v>
      </c>
      <c r="E53" s="4">
        <v>2.0919933708262017E-2</v>
      </c>
      <c r="F53" s="4">
        <v>0.27189121634471702</v>
      </c>
      <c r="G53" s="5">
        <f t="shared" si="0"/>
        <v>1</v>
      </c>
      <c r="H53" s="6">
        <v>73614</v>
      </c>
      <c r="J53" s="8"/>
    </row>
    <row r="54" spans="2:10" x14ac:dyDescent="0.25">
      <c r="B54" s="1">
        <v>39734</v>
      </c>
      <c r="C54" s="4">
        <v>0.21237808025647295</v>
      </c>
      <c r="D54" s="4">
        <v>0.49481076969054799</v>
      </c>
      <c r="E54" s="4">
        <v>2.0919933708262017E-2</v>
      </c>
      <c r="F54" s="4">
        <v>0.27189121634471702</v>
      </c>
      <c r="G54" s="5">
        <f t="shared" si="0"/>
        <v>1</v>
      </c>
      <c r="H54" s="6">
        <v>73614</v>
      </c>
      <c r="J54" s="8"/>
    </row>
    <row r="55" spans="2:10" x14ac:dyDescent="0.25">
      <c r="B55" s="1">
        <v>39741</v>
      </c>
      <c r="C55" s="4">
        <v>0.19859349968774606</v>
      </c>
      <c r="D55" s="4">
        <v>0.49262809199272312</v>
      </c>
      <c r="E55" s="4">
        <v>2.1111080941649246E-2</v>
      </c>
      <c r="F55" s="4">
        <v>0.28766732737788159</v>
      </c>
      <c r="G55" s="5">
        <f t="shared" si="0"/>
        <v>1</v>
      </c>
      <c r="H55" s="6">
        <v>73658</v>
      </c>
      <c r="J55" s="8"/>
    </row>
    <row r="56" spans="2:10" x14ac:dyDescent="0.25">
      <c r="B56" s="1">
        <v>39748</v>
      </c>
      <c r="C56" s="4">
        <v>0.19705938255179342</v>
      </c>
      <c r="D56" s="4">
        <v>0.48540552282168942</v>
      </c>
      <c r="E56" s="4">
        <v>2.1287572293573E-2</v>
      </c>
      <c r="F56" s="4">
        <v>0.29624752233294416</v>
      </c>
      <c r="G56" s="5">
        <f t="shared" si="0"/>
        <v>1</v>
      </c>
      <c r="H56" s="6">
        <v>73658</v>
      </c>
      <c r="J56" s="8"/>
    </row>
    <row r="57" spans="2:10" x14ac:dyDescent="0.25">
      <c r="B57" s="1">
        <v>39755</v>
      </c>
      <c r="C57" s="4">
        <v>0.18221305244869149</v>
      </c>
      <c r="D57" s="4">
        <v>0.47070800304050386</v>
      </c>
      <c r="E57" s="4">
        <v>2.1337821696166794E-2</v>
      </c>
      <c r="F57" s="4">
        <v>0.32574112281463785</v>
      </c>
      <c r="G57" s="5">
        <f t="shared" si="0"/>
        <v>1</v>
      </c>
      <c r="H57" s="6">
        <v>73672</v>
      </c>
      <c r="J57" s="8"/>
    </row>
    <row r="58" spans="2:10" x14ac:dyDescent="0.25">
      <c r="B58" s="1">
        <v>39762</v>
      </c>
      <c r="C58" s="4">
        <v>0.15719303956273481</v>
      </c>
      <c r="D58" s="4">
        <v>0.43323703733843294</v>
      </c>
      <c r="E58" s="4">
        <v>1.7672349486647407E-2</v>
      </c>
      <c r="F58" s="4">
        <v>0.39189757361218486</v>
      </c>
      <c r="G58" s="5">
        <f t="shared" si="0"/>
        <v>1</v>
      </c>
      <c r="H58" s="6">
        <v>73731</v>
      </c>
      <c r="J58" s="8"/>
    </row>
  </sheetData>
  <phoneticPr fontId="1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Powerco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ixh500</dc:creator>
  <cp:lastModifiedBy>Mark Biegert</cp:lastModifiedBy>
  <dcterms:created xsi:type="dcterms:W3CDTF">2008-11-10T02:25:15Z</dcterms:created>
  <dcterms:modified xsi:type="dcterms:W3CDTF">2023-04-28T05:33:44Z</dcterms:modified>
</cp:coreProperties>
</file>