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F555458-9AE7-4D79-AC29-55C60DD795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rhombus">_xlfn.LAMBDA(_xlpm.n,     _xlfn.LET(         _xlpm.m, INT(_xlpm.n / 2),         _xlpm.f, _xlfn.LAMBDA(_xlpm.r,_xlpm.c,_xlop.x,_xlop.y, ABS(_xlpm.m - _xlpm.x - _xlpm.r + 1) + ABS(_xlpm.m - _xlpm.y - _xlpm.c + 1)),         _xlpm.ff, _xlfn.LAMBDA(_xlpm.r,_xlpm.c,             IF(                 IF(ISODD(_xlpm.n), _xlpm.f(_xlpm.r, _xlpm.c) &lt;= _xlpm.m, OR(_xlpm.f(_xlpm.r, _xlpm.c, 1, 1) &lt; _xlpm.m, _xlpm.f(_xlpm.r, _xlpm.c, , 1) &lt; _xlpm.m, _xlpm.f(_xlpm.r, _xlpm.c, 1) &lt; _xlpm.m, _xlpm.f(_xlpm.r, _xlpm.c) &lt; _xlpm.m)),                 "*",                 ""             )         ),         _xlfn.MAKEARRAY(_xlpm.n, _xlpm.n, _xlpm.ff)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5" i="2" l="1" a="1"/>
  <c r="Y55" i="2" s="1"/>
  <c r="C88" i="2" a="1"/>
  <c r="C88" i="2" s="1"/>
  <c r="C82" i="2" a="1"/>
  <c r="C82" i="2" s="1"/>
  <c r="C67" i="2" a="1"/>
  <c r="C67" i="2" s="1"/>
  <c r="C54" i="2" a="1"/>
  <c r="C54" i="2" s="1"/>
  <c r="C43" i="2" a="1"/>
  <c r="C43" i="2" s="1"/>
  <c r="C34" i="2" a="1"/>
  <c r="C34" i="2" s="1"/>
  <c r="C18" i="2" a="1"/>
  <c r="W4" i="2" a="1"/>
  <c r="W4" i="2" s="1"/>
  <c r="AU55" i="3" a="1"/>
  <c r="AU55" i="3" s="1"/>
  <c r="AU48" i="3" a="1"/>
  <c r="AU48" i="3" s="1"/>
  <c r="AU35" i="3" a="1"/>
  <c r="AU35" i="3" s="1"/>
  <c r="C1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<sst xmlns="http://schemas.openxmlformats.org/spreadsheetml/2006/main" count="339" uniqueCount="1">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</sst>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</xdr:colOff>
      <xdr:row>0</xdr:row>
      <xdr:rowOff>101673</xdr:rowOff>
    </xdr:from>
    <xdr:to>
      <xdr:col>26</xdr:col>
      <xdr:colOff>336550</xdr:colOff>
      <xdr:row>13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2673277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77: Character-Based Rhombus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rhombus with a diameter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138430</xdr:rowOff>
    </xdr:from>
    <xdr:to>
      <xdr:col>40</xdr:col>
      <xdr:colOff>111760</xdr:colOff>
      <xdr:row>84</xdr:row>
      <xdr:rowOff>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5BBE3-2E6E-25B2-481E-389AB44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430"/>
          <a:ext cx="8893810" cy="520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4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71E309-4000-4F90-8125-FCF586DFFCC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5"/>
  <sheetViews>
    <sheetView workbookViewId="0">
      <selection activeCell="AD18" sqref="AD18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</cols>
  <sheetData>
    <row r="1" spans="3:17" s="5" customFormat="1" ht="22.5" customHeight="1" x14ac:dyDescent="0.25">
      <c r="E1" s="1"/>
    </row>
    <row r="2" spans="3:17" s="1" customFormat="1" ht="16.05" customHeight="1" x14ac:dyDescent="0.3">
      <c r="E2" s="4"/>
      <c r="H2" s="2"/>
      <c r="I2" s="2"/>
      <c r="J2" s="1" t="s">
        <v>0</v>
      </c>
    </row>
    <row r="3" spans="3:1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870-5941-4C59-8CD8-DDAC51A6FF70}">
  <dimension ref="C1:AK90"/>
  <sheetViews>
    <sheetView tabSelected="1" topLeftCell="A53" workbookViewId="0">
      <selection activeCell="Y55" sqref="Y55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  <col min="23" max="23" width="9.21875" bestFit="1" customWidth="1"/>
  </cols>
  <sheetData>
    <row r="1" spans="3:37" s="5" customFormat="1" ht="22.5" customHeight="1" x14ac:dyDescent="0.3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</row>
    <row r="2" spans="3:37" s="1" customFormat="1" ht="16.05" customHeight="1" x14ac:dyDescent="0.3">
      <c r="E2" s="4"/>
      <c r="H2" s="2"/>
      <c r="I2" s="2"/>
      <c r="J2" s="1" t="s">
        <v>0</v>
      </c>
    </row>
    <row r="3" spans="3:3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3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W4" s="1" cm="1">
        <f t="array" ref="W4:AK11">_xlfn.LET(
_xlpm.z,15,
_xlpm.za,INT(_xlpm.z/2)+1,
_xlpm.q,_xlfn.DROP(_xlfn.REDUCE(0,_xlfn.SEQUENCE(_xlpm.za,1,1,2),_xlfn.LAMBDA(_xlpm.a,_xlpm.v,_xlfn.VSTACK(_xlpm.a,_xlfn.SEQUENCE(1,_xlpm.v,_xlpm.za-INT(_xlpm.v/2),1)))),1),
_xlpm.q)</f>
        <v>8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</row>
    <row r="5" spans="3:3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W5" s="1">
        <v>7</v>
      </c>
      <c r="X5" s="1">
        <v>8</v>
      </c>
      <c r="Y5" s="1">
        <v>9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 t="e">
        <v>#N/A</v>
      </c>
      <c r="AJ5" s="1" t="e">
        <v>#N/A</v>
      </c>
      <c r="AK5" s="1" t="e">
        <v>#N/A</v>
      </c>
    </row>
    <row r="6" spans="3:3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W6" s="1">
        <v>6</v>
      </c>
      <c r="X6" s="1">
        <v>7</v>
      </c>
      <c r="Y6" s="1">
        <v>8</v>
      </c>
      <c r="Z6" s="1">
        <v>9</v>
      </c>
      <c r="AA6" s="1">
        <v>10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  <c r="AJ6" s="1" t="e">
        <v>#N/A</v>
      </c>
      <c r="AK6" s="1" t="e">
        <v>#N/A</v>
      </c>
    </row>
    <row r="7" spans="3:3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W7" s="1">
        <v>5</v>
      </c>
      <c r="X7" s="1">
        <v>6</v>
      </c>
      <c r="Y7" s="1">
        <v>7</v>
      </c>
      <c r="Z7" s="1">
        <v>8</v>
      </c>
      <c r="AA7" s="1">
        <v>9</v>
      </c>
      <c r="AB7" s="1">
        <v>10</v>
      </c>
      <c r="AC7" s="1">
        <v>11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e">
        <v>#N/A</v>
      </c>
      <c r="AI7" s="1" t="e">
        <v>#N/A</v>
      </c>
      <c r="AJ7" s="1" t="e">
        <v>#N/A</v>
      </c>
      <c r="AK7" s="1" t="e">
        <v>#N/A</v>
      </c>
    </row>
    <row r="8" spans="3:3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</row>
    <row r="9" spans="3:3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W9">
        <v>3</v>
      </c>
      <c r="X9">
        <v>4</v>
      </c>
      <c r="Y9">
        <v>5</v>
      </c>
      <c r="Z9">
        <v>6</v>
      </c>
      <c r="AA9">
        <v>7</v>
      </c>
      <c r="AB9">
        <v>8</v>
      </c>
      <c r="AC9">
        <v>9</v>
      </c>
      <c r="AD9">
        <v>10</v>
      </c>
      <c r="AE9">
        <v>11</v>
      </c>
      <c r="AF9">
        <v>12</v>
      </c>
      <c r="AG9">
        <v>13</v>
      </c>
      <c r="AH9" t="e">
        <v>#N/A</v>
      </c>
      <c r="AI9" t="e">
        <v>#N/A</v>
      </c>
      <c r="AJ9" t="e">
        <v>#N/A</v>
      </c>
      <c r="AK9" t="e">
        <v>#N/A</v>
      </c>
    </row>
    <row r="10" spans="3:3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W10">
        <v>2</v>
      </c>
      <c r="X10">
        <v>3</v>
      </c>
      <c r="Y10">
        <v>4</v>
      </c>
      <c r="Z10">
        <v>5</v>
      </c>
      <c r="AA10">
        <v>6</v>
      </c>
      <c r="AB10">
        <v>7</v>
      </c>
      <c r="AC10">
        <v>8</v>
      </c>
      <c r="AD10">
        <v>9</v>
      </c>
      <c r="AE10">
        <v>10</v>
      </c>
      <c r="AF10">
        <v>11</v>
      </c>
      <c r="AG10">
        <v>12</v>
      </c>
      <c r="AH10">
        <v>13</v>
      </c>
      <c r="AI10">
        <v>14</v>
      </c>
      <c r="AJ10" t="e">
        <v>#N/A</v>
      </c>
      <c r="AK10" t="e">
        <v>#N/A</v>
      </c>
    </row>
    <row r="11" spans="3:3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W11">
        <v>1</v>
      </c>
      <c r="X11">
        <v>2</v>
      </c>
      <c r="Y11">
        <v>3</v>
      </c>
      <c r="Z11">
        <v>4</v>
      </c>
      <c r="AA11">
        <v>5</v>
      </c>
      <c r="AB11">
        <v>6</v>
      </c>
      <c r="AC11">
        <v>7</v>
      </c>
      <c r="AD11">
        <v>8</v>
      </c>
      <c r="AE11">
        <v>9</v>
      </c>
      <c r="AF11">
        <v>10</v>
      </c>
      <c r="AG11">
        <v>11</v>
      </c>
      <c r="AH11">
        <v>12</v>
      </c>
      <c r="AI11">
        <v>13</v>
      </c>
      <c r="AJ11">
        <v>14</v>
      </c>
      <c r="AK11">
        <v>15</v>
      </c>
    </row>
    <row r="12" spans="3:3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3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3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3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3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3:17" x14ac:dyDescent="0.3">
      <c r="F17" s="3"/>
      <c r="G17" s="3"/>
      <c r="H17" s="1"/>
    </row>
    <row r="18" spans="3:17" x14ac:dyDescent="0.3">
      <c r="C18" t="str" cm="1">
        <f t="array" ref="C18:Q32">_xlfn.MAKEARRAY(15,15,_xlfn.LAMBDA(_xlpm.r,_xlpm.c,IF(AND(_xlpm.r-1-_xlpm.c+1&lt;=7,_xlpm.r-1+_xlpm.c-1&gt;=7,_xlpm.r-1+_xlpm.c-1&lt;=21,_xlpm.r-1-_xlpm.c+1&gt;=-7),"*","")))</f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>*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 spans="3:17" x14ac:dyDescent="0.3"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*</v>
      </c>
      <c r="J19" t="str">
        <v>*</v>
      </c>
      <c r="K19" t="str">
        <v>*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 spans="3:17" x14ac:dyDescent="0.3"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*</v>
      </c>
      <c r="I20" t="str">
        <v>*</v>
      </c>
      <c r="J20" t="str">
        <v>*</v>
      </c>
      <c r="K20" t="str">
        <v>*</v>
      </c>
      <c r="L20" t="str">
        <v>*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 spans="3:17" x14ac:dyDescent="0.3">
      <c r="C21" t="str">
        <v/>
      </c>
      <c r="D21" t="str">
        <v/>
      </c>
      <c r="E21" t="str">
        <v/>
      </c>
      <c r="F21" t="str">
        <v/>
      </c>
      <c r="G21" t="str">
        <v>*</v>
      </c>
      <c r="H21" t="str">
        <v>*</v>
      </c>
      <c r="I21" t="str">
        <v>*</v>
      </c>
      <c r="J21" t="str">
        <v>*</v>
      </c>
      <c r="K21" t="str">
        <v>*</v>
      </c>
      <c r="L21" t="str">
        <v>*</v>
      </c>
      <c r="M21" t="str">
        <v>*</v>
      </c>
      <c r="N21" t="str">
        <v/>
      </c>
      <c r="O21" t="str">
        <v/>
      </c>
      <c r="P21" t="str">
        <v/>
      </c>
      <c r="Q21" t="str">
        <v/>
      </c>
    </row>
    <row r="22" spans="3:17" x14ac:dyDescent="0.3">
      <c r="C22" t="str">
        <v/>
      </c>
      <c r="D22" t="str">
        <v/>
      </c>
      <c r="E22" t="str">
        <v/>
      </c>
      <c r="F22" t="str">
        <v>*</v>
      </c>
      <c r="G22" t="str">
        <v>*</v>
      </c>
      <c r="H22" t="str">
        <v>*</v>
      </c>
      <c r="I22" t="str">
        <v>*</v>
      </c>
      <c r="J22" t="str">
        <v>*</v>
      </c>
      <c r="K22" t="str">
        <v>*</v>
      </c>
      <c r="L22" t="str">
        <v>*</v>
      </c>
      <c r="M22" t="str">
        <v>*</v>
      </c>
      <c r="N22" t="str">
        <v>*</v>
      </c>
      <c r="O22" t="str">
        <v/>
      </c>
      <c r="P22" t="str">
        <v/>
      </c>
      <c r="Q22" t="str">
        <v/>
      </c>
    </row>
    <row r="23" spans="3:17" x14ac:dyDescent="0.3">
      <c r="C23" t="str">
        <v/>
      </c>
      <c r="D23" t="str">
        <v/>
      </c>
      <c r="E23" t="str">
        <v>*</v>
      </c>
      <c r="F23" t="str">
        <v>*</v>
      </c>
      <c r="G23" t="str">
        <v>*</v>
      </c>
      <c r="H23" t="str">
        <v>*</v>
      </c>
      <c r="I23" t="str">
        <v>*</v>
      </c>
      <c r="J23" t="str">
        <v>*</v>
      </c>
      <c r="K23" t="str">
        <v>*</v>
      </c>
      <c r="L23" t="str">
        <v>*</v>
      </c>
      <c r="M23" t="str">
        <v>*</v>
      </c>
      <c r="N23" t="str">
        <v>*</v>
      </c>
      <c r="O23" t="str">
        <v>*</v>
      </c>
      <c r="P23" t="str">
        <v/>
      </c>
      <c r="Q23" t="str">
        <v/>
      </c>
    </row>
    <row r="24" spans="3:17" x14ac:dyDescent="0.3">
      <c r="C24" t="str">
        <v/>
      </c>
      <c r="D24" t="str">
        <v>*</v>
      </c>
      <c r="E24" t="str">
        <v>*</v>
      </c>
      <c r="F24" t="str">
        <v>*</v>
      </c>
      <c r="G24" t="str">
        <v>*</v>
      </c>
      <c r="H24" t="str">
        <v>*</v>
      </c>
      <c r="I24" t="str">
        <v>*</v>
      </c>
      <c r="J24" t="str">
        <v>*</v>
      </c>
      <c r="K24" t="str">
        <v>*</v>
      </c>
      <c r="L24" t="str">
        <v>*</v>
      </c>
      <c r="M24" t="str">
        <v>*</v>
      </c>
      <c r="N24" t="str">
        <v>*</v>
      </c>
      <c r="O24" t="str">
        <v>*</v>
      </c>
      <c r="P24" t="str">
        <v>*</v>
      </c>
      <c r="Q24" t="str">
        <v/>
      </c>
    </row>
    <row r="25" spans="3:17" x14ac:dyDescent="0.3">
      <c r="C25" t="str">
        <v>*</v>
      </c>
      <c r="D25" t="str">
        <v>*</v>
      </c>
      <c r="E25" t="str">
        <v>*</v>
      </c>
      <c r="F25" t="str">
        <v>*</v>
      </c>
      <c r="G25" t="str">
        <v>*</v>
      </c>
      <c r="H25" t="str">
        <v>*</v>
      </c>
      <c r="I25" t="str">
        <v>*</v>
      </c>
      <c r="J25" t="str">
        <v>*</v>
      </c>
      <c r="K25" t="str">
        <v>*</v>
      </c>
      <c r="L25" t="str">
        <v>*</v>
      </c>
      <c r="M25" t="str">
        <v>*</v>
      </c>
      <c r="N25" t="str">
        <v>*</v>
      </c>
      <c r="O25" t="str">
        <v>*</v>
      </c>
      <c r="P25" t="str">
        <v>*</v>
      </c>
      <c r="Q25" t="str">
        <v>*</v>
      </c>
    </row>
    <row r="26" spans="3:17" x14ac:dyDescent="0.3">
      <c r="C26" t="str">
        <v/>
      </c>
      <c r="D26" t="str">
        <v>*</v>
      </c>
      <c r="E26" t="str">
        <v>*</v>
      </c>
      <c r="F26" t="str">
        <v>*</v>
      </c>
      <c r="G26" t="str">
        <v>*</v>
      </c>
      <c r="H26" t="str">
        <v>*</v>
      </c>
      <c r="I26" t="str">
        <v>*</v>
      </c>
      <c r="J26" t="str">
        <v>*</v>
      </c>
      <c r="K26" t="str">
        <v>*</v>
      </c>
      <c r="L26" t="str">
        <v>*</v>
      </c>
      <c r="M26" t="str">
        <v>*</v>
      </c>
      <c r="N26" t="str">
        <v>*</v>
      </c>
      <c r="O26" t="str">
        <v>*</v>
      </c>
      <c r="P26" t="str">
        <v>*</v>
      </c>
      <c r="Q26" t="str">
        <v/>
      </c>
    </row>
    <row r="27" spans="3:17" x14ac:dyDescent="0.3">
      <c r="C27" t="str">
        <v/>
      </c>
      <c r="D27" t="str">
        <v/>
      </c>
      <c r="E27" t="str">
        <v>*</v>
      </c>
      <c r="F27" t="str">
        <v>*</v>
      </c>
      <c r="G27" t="str">
        <v>*</v>
      </c>
      <c r="H27" t="str">
        <v>*</v>
      </c>
      <c r="I27" t="str">
        <v>*</v>
      </c>
      <c r="J27" t="str">
        <v>*</v>
      </c>
      <c r="K27" t="str">
        <v>*</v>
      </c>
      <c r="L27" t="str">
        <v>*</v>
      </c>
      <c r="M27" t="str">
        <v>*</v>
      </c>
      <c r="N27" t="str">
        <v>*</v>
      </c>
      <c r="O27" t="str">
        <v>*</v>
      </c>
      <c r="P27" t="str">
        <v/>
      </c>
      <c r="Q27" t="str">
        <v/>
      </c>
    </row>
    <row r="28" spans="3:17" x14ac:dyDescent="0.3">
      <c r="C28" t="str">
        <v/>
      </c>
      <c r="D28" t="str">
        <v/>
      </c>
      <c r="E28" t="str">
        <v/>
      </c>
      <c r="F28" t="str">
        <v>*</v>
      </c>
      <c r="G28" t="str">
        <v>*</v>
      </c>
      <c r="H28" t="str">
        <v>*</v>
      </c>
      <c r="I28" t="str">
        <v>*</v>
      </c>
      <c r="J28" t="str">
        <v>*</v>
      </c>
      <c r="K28" t="str">
        <v>*</v>
      </c>
      <c r="L28" t="str">
        <v>*</v>
      </c>
      <c r="M28" t="str">
        <v>*</v>
      </c>
      <c r="N28" t="str">
        <v>*</v>
      </c>
      <c r="O28" t="str">
        <v/>
      </c>
      <c r="P28" t="str">
        <v/>
      </c>
      <c r="Q28" t="str">
        <v/>
      </c>
    </row>
    <row r="29" spans="3:17" x14ac:dyDescent="0.3">
      <c r="C29" t="str">
        <v/>
      </c>
      <c r="D29" t="str">
        <v/>
      </c>
      <c r="E29" t="str">
        <v/>
      </c>
      <c r="F29" t="str">
        <v/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  <c r="N29" t="str">
        <v/>
      </c>
      <c r="O29" t="str">
        <v/>
      </c>
      <c r="P29" t="str">
        <v/>
      </c>
      <c r="Q29" t="str">
        <v/>
      </c>
    </row>
    <row r="30" spans="3:17" x14ac:dyDescent="0.3"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 spans="3:17" x14ac:dyDescent="0.3"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*</v>
      </c>
      <c r="J31" t="str">
        <v>*</v>
      </c>
      <c r="K31" t="str">
        <v>*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 spans="3:17" x14ac:dyDescent="0.3"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*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4" spans="3:11" x14ac:dyDescent="0.3">
      <c r="C34" t="str" cm="1">
        <f t="array" ref="C34:I40">_xlfn.MAKEARRAY(7,7,_xlfn.LAMBDA(_xlpm.r,_xlpm.c,IF(AND(_xlpm.r-1-_xlpm.c+1&lt;=3,_xlpm.r-1+_xlpm.c-1&gt;=3,_xlpm.r-1+_xlpm.c-1&lt;=9,_xlpm.r-1-_xlpm.c+1&gt;=-3),"*","")))</f>
        <v/>
      </c>
      <c r="D34" t="str">
        <v/>
      </c>
      <c r="E34" s="4" t="str">
        <v/>
      </c>
      <c r="F34" t="str">
        <v>*</v>
      </c>
      <c r="G34" t="str">
        <v/>
      </c>
      <c r="H34" t="str">
        <v/>
      </c>
      <c r="I34" t="str">
        <v/>
      </c>
    </row>
    <row r="35" spans="3:11" x14ac:dyDescent="0.3">
      <c r="C35" t="str">
        <v/>
      </c>
      <c r="D35" t="str">
        <v/>
      </c>
      <c r="E35" s="4" t="str">
        <v>*</v>
      </c>
      <c r="F35" t="str">
        <v>*</v>
      </c>
      <c r="G35" t="str">
        <v>*</v>
      </c>
      <c r="H35" t="str">
        <v/>
      </c>
      <c r="I35" t="str">
        <v/>
      </c>
    </row>
    <row r="36" spans="3:11" x14ac:dyDescent="0.3">
      <c r="C36" t="str">
        <v/>
      </c>
      <c r="D36" t="str">
        <v>*</v>
      </c>
      <c r="E36" s="4" t="str">
        <v>*</v>
      </c>
      <c r="F36" t="str">
        <v>*</v>
      </c>
      <c r="G36" t="str">
        <v>*</v>
      </c>
      <c r="H36" t="str">
        <v>*</v>
      </c>
      <c r="I36" t="str">
        <v/>
      </c>
    </row>
    <row r="37" spans="3:11" x14ac:dyDescent="0.3">
      <c r="C37" t="str">
        <v>*</v>
      </c>
      <c r="D37" t="str">
        <v>*</v>
      </c>
      <c r="E37" s="4" t="str">
        <v>*</v>
      </c>
      <c r="F37" t="str">
        <v>*</v>
      </c>
      <c r="G37" t="str">
        <v>*</v>
      </c>
      <c r="H37" t="str">
        <v>*</v>
      </c>
      <c r="I37" t="str">
        <v>*</v>
      </c>
    </row>
    <row r="38" spans="3:11" x14ac:dyDescent="0.3">
      <c r="C38" t="str">
        <v/>
      </c>
      <c r="D38" t="str">
        <v>*</v>
      </c>
      <c r="E38" s="4" t="str">
        <v>*</v>
      </c>
      <c r="F38" t="str">
        <v>*</v>
      </c>
      <c r="G38" t="str">
        <v>*</v>
      </c>
      <c r="H38" t="str">
        <v>*</v>
      </c>
      <c r="I38" t="str">
        <v/>
      </c>
    </row>
    <row r="39" spans="3:11" x14ac:dyDescent="0.3">
      <c r="C39" t="str">
        <v/>
      </c>
      <c r="D39" t="str">
        <v/>
      </c>
      <c r="E39" s="4" t="str">
        <v>*</v>
      </c>
      <c r="F39" t="str">
        <v>*</v>
      </c>
      <c r="G39" t="str">
        <v>*</v>
      </c>
      <c r="H39" t="str">
        <v/>
      </c>
      <c r="I39" t="str">
        <v/>
      </c>
    </row>
    <row r="40" spans="3:11" x14ac:dyDescent="0.3">
      <c r="C40" t="str">
        <v/>
      </c>
      <c r="D40" t="str">
        <v/>
      </c>
      <c r="E40" s="4" t="str">
        <v/>
      </c>
      <c r="F40" t="str">
        <v>*</v>
      </c>
      <c r="G40" t="str">
        <v/>
      </c>
      <c r="H40" t="str">
        <v/>
      </c>
      <c r="I40" t="str">
        <v/>
      </c>
    </row>
    <row r="43" spans="3:11" x14ac:dyDescent="0.3">
      <c r="C43" t="str" cm="1">
        <f t="array" ref="C43:K51">_xlfn.MAKEARRAY(9,9,_xlfn.LAMBDA(_xlpm.r,_xlpm.c,IF(AND(_xlpm.r-1-_xlpm.c+1&lt;=4,_xlpm.r-1+_xlpm.c-1&gt;=4,_xlpm.r-1+_xlpm.c-1&lt;=12,_xlpm.r-1-_xlpm.c+1&gt;=-4),"*","")))</f>
        <v/>
      </c>
      <c r="D43" t="str">
        <v/>
      </c>
      <c r="E43" s="4" t="str">
        <v/>
      </c>
      <c r="F43" t="str">
        <v/>
      </c>
      <c r="G43" t="str">
        <v>*</v>
      </c>
      <c r="H43" t="str">
        <v/>
      </c>
      <c r="I43" t="str">
        <v/>
      </c>
      <c r="J43" t="str">
        <v/>
      </c>
      <c r="K43" t="str">
        <v/>
      </c>
    </row>
    <row r="44" spans="3:11" x14ac:dyDescent="0.3">
      <c r="C44" t="str">
        <v/>
      </c>
      <c r="D44" t="str">
        <v/>
      </c>
      <c r="E44" s="4" t="str">
        <v/>
      </c>
      <c r="F44" t="str">
        <v>*</v>
      </c>
      <c r="G44" t="str">
        <v>*</v>
      </c>
      <c r="H44" t="str">
        <v>*</v>
      </c>
      <c r="I44" t="str">
        <v/>
      </c>
      <c r="J44" t="str">
        <v/>
      </c>
      <c r="K44" t="str">
        <v/>
      </c>
    </row>
    <row r="45" spans="3:11" x14ac:dyDescent="0.3">
      <c r="C45" t="str">
        <v/>
      </c>
      <c r="D45" t="str">
        <v/>
      </c>
      <c r="E45" s="4" t="str">
        <v>*</v>
      </c>
      <c r="F45" t="str">
        <v>*</v>
      </c>
      <c r="G45" t="str">
        <v>*</v>
      </c>
      <c r="H45" t="str">
        <v>*</v>
      </c>
      <c r="I45" t="str">
        <v>*</v>
      </c>
      <c r="J45" t="str">
        <v/>
      </c>
      <c r="K45" t="str">
        <v/>
      </c>
    </row>
    <row r="46" spans="3:11" x14ac:dyDescent="0.3">
      <c r="C46" t="str">
        <v/>
      </c>
      <c r="D46" t="str">
        <v>*</v>
      </c>
      <c r="E46" s="4" t="str">
        <v>*</v>
      </c>
      <c r="F46" t="str">
        <v>*</v>
      </c>
      <c r="G46" t="str">
        <v>*</v>
      </c>
      <c r="H46" t="str">
        <v>*</v>
      </c>
      <c r="I46" t="str">
        <v>*</v>
      </c>
      <c r="J46" t="str">
        <v>*</v>
      </c>
      <c r="K46" t="str">
        <v/>
      </c>
    </row>
    <row r="47" spans="3:11" x14ac:dyDescent="0.3">
      <c r="C47" t="str">
        <v>*</v>
      </c>
      <c r="D47" t="str">
        <v>*</v>
      </c>
      <c r="E47" s="4" t="str">
        <v>*</v>
      </c>
      <c r="F47" t="str">
        <v>*</v>
      </c>
      <c r="G47" t="str">
        <v>*</v>
      </c>
      <c r="H47" t="str">
        <v>*</v>
      </c>
      <c r="I47" t="str">
        <v>*</v>
      </c>
      <c r="J47" t="str">
        <v>*</v>
      </c>
      <c r="K47" t="str">
        <v>*</v>
      </c>
    </row>
    <row r="48" spans="3:11" x14ac:dyDescent="0.3">
      <c r="C48" t="str">
        <v/>
      </c>
      <c r="D48" t="str">
        <v>*</v>
      </c>
      <c r="E48" s="4" t="str">
        <v>*</v>
      </c>
      <c r="F48" t="str">
        <v>*</v>
      </c>
      <c r="G48" t="str">
        <v>*</v>
      </c>
      <c r="H48" t="str">
        <v>*</v>
      </c>
      <c r="I48" t="str">
        <v>*</v>
      </c>
      <c r="J48" t="str">
        <v>*</v>
      </c>
      <c r="K48" t="str">
        <v/>
      </c>
    </row>
    <row r="49" spans="3:26" x14ac:dyDescent="0.3">
      <c r="C49" t="str">
        <v/>
      </c>
      <c r="D49" t="str">
        <v/>
      </c>
      <c r="E49" s="4" t="str">
        <v>*</v>
      </c>
      <c r="F49" t="str">
        <v>*</v>
      </c>
      <c r="G49" t="str">
        <v>*</v>
      </c>
      <c r="H49" t="str">
        <v>*</v>
      </c>
      <c r="I49" t="str">
        <v>*</v>
      </c>
      <c r="J49" t="str">
        <v/>
      </c>
      <c r="K49" t="str">
        <v/>
      </c>
    </row>
    <row r="50" spans="3:26" x14ac:dyDescent="0.3">
      <c r="C50" t="str">
        <v/>
      </c>
      <c r="D50" t="str">
        <v/>
      </c>
      <c r="E50" s="4" t="str">
        <v/>
      </c>
      <c r="F50" t="str">
        <v>*</v>
      </c>
      <c r="G50" t="str">
        <v>*</v>
      </c>
      <c r="H50" t="str">
        <v>*</v>
      </c>
      <c r="I50" t="str">
        <v/>
      </c>
      <c r="J50" t="str">
        <v/>
      </c>
      <c r="K50" t="str">
        <v/>
      </c>
    </row>
    <row r="51" spans="3:26" x14ac:dyDescent="0.3">
      <c r="C51" t="str">
        <v/>
      </c>
      <c r="D51" t="str">
        <v/>
      </c>
      <c r="E51" s="4" t="str">
        <v/>
      </c>
      <c r="F51" t="str">
        <v/>
      </c>
      <c r="G51" t="str">
        <v>*</v>
      </c>
      <c r="H51" t="str">
        <v/>
      </c>
      <c r="I51" t="str">
        <v/>
      </c>
      <c r="J51" t="str">
        <v/>
      </c>
      <c r="K51" t="str">
        <v/>
      </c>
    </row>
    <row r="54" spans="3:26" x14ac:dyDescent="0.3">
      <c r="C54" t="str" cm="1">
        <f t="array" ref="C54:M64">_xlfn.MAKEARRAY(11,11,_xlfn.LAMBDA(_xlpm.r,_xlpm.c,IF(AND(_xlpm.r-1-_xlpm.c+1&lt;=5,_xlpm.r-1+_xlpm.c-1&gt;=5,_xlpm.r-1+_xlpm.c-1&lt;=15,_xlpm.r-1-_xlpm.c+1&gt;=-5),"*","")))</f>
        <v/>
      </c>
      <c r="D54" t="str">
        <v/>
      </c>
      <c r="E54" s="4" t="str">
        <v/>
      </c>
      <c r="F54" t="str">
        <v/>
      </c>
      <c r="G54" t="str">
        <v/>
      </c>
      <c r="H54" t="str">
        <v>*</v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 spans="3:26" x14ac:dyDescent="0.3">
      <c r="C55" t="str">
        <v/>
      </c>
      <c r="D55" t="str">
        <v/>
      </c>
      <c r="E55" s="4" t="str">
        <v/>
      </c>
      <c r="F55" t="str">
        <v/>
      </c>
      <c r="G55" t="str">
        <v>*</v>
      </c>
      <c r="H55" t="str">
        <v>*</v>
      </c>
      <c r="I55" t="str">
        <v>*</v>
      </c>
      <c r="J55" t="str">
        <v/>
      </c>
      <c r="K55" t="str">
        <v/>
      </c>
      <c r="L55" t="str">
        <v/>
      </c>
      <c r="M55" t="str">
        <v/>
      </c>
      <c r="V55">
        <v>3</v>
      </c>
      <c r="W55">
        <v>3</v>
      </c>
      <c r="Y55" cm="1">
        <f t="array" ref="Y55:Z55">LINEST(W55:W61,V55:V61)</f>
        <v>1.4999999999999998</v>
      </c>
      <c r="Z55">
        <v>-1.4999999999999982</v>
      </c>
    </row>
    <row r="56" spans="3:26" x14ac:dyDescent="0.3">
      <c r="C56" t="str">
        <v/>
      </c>
      <c r="D56" t="str">
        <v/>
      </c>
      <c r="E56" s="4" t="str">
        <v/>
      </c>
      <c r="F56" t="str">
        <v>*</v>
      </c>
      <c r="G56" t="str">
        <v>*</v>
      </c>
      <c r="H56" t="str">
        <v>*</v>
      </c>
      <c r="I56" t="str">
        <v>*</v>
      </c>
      <c r="J56" t="str">
        <v>*</v>
      </c>
      <c r="K56" t="str">
        <v/>
      </c>
      <c r="L56" t="str">
        <v/>
      </c>
      <c r="M56" t="str">
        <v/>
      </c>
      <c r="V56">
        <v>5</v>
      </c>
      <c r="W56">
        <v>6</v>
      </c>
    </row>
    <row r="57" spans="3:26" x14ac:dyDescent="0.3">
      <c r="C57" t="str">
        <v/>
      </c>
      <c r="D57" t="str">
        <v/>
      </c>
      <c r="E57" s="4" t="str">
        <v>*</v>
      </c>
      <c r="F57" t="str">
        <v>*</v>
      </c>
      <c r="G57" t="str">
        <v>*</v>
      </c>
      <c r="H57" t="str">
        <v>*</v>
      </c>
      <c r="I57" t="str">
        <v>*</v>
      </c>
      <c r="J57" t="str">
        <v>*</v>
      </c>
      <c r="K57" t="str">
        <v>*</v>
      </c>
      <c r="L57" t="str">
        <v/>
      </c>
      <c r="M57" t="str">
        <v/>
      </c>
      <c r="V57">
        <v>7</v>
      </c>
      <c r="W57">
        <v>9</v>
      </c>
    </row>
    <row r="58" spans="3:26" x14ac:dyDescent="0.3">
      <c r="C58" t="str">
        <v/>
      </c>
      <c r="D58" t="str">
        <v>*</v>
      </c>
      <c r="E58" s="4" t="str">
        <v>*</v>
      </c>
      <c r="F58" t="str">
        <v>*</v>
      </c>
      <c r="G58" t="str">
        <v>*</v>
      </c>
      <c r="H58" t="str">
        <v>*</v>
      </c>
      <c r="I58" t="str">
        <v>*</v>
      </c>
      <c r="J58" t="str">
        <v>*</v>
      </c>
      <c r="K58" t="str">
        <v>*</v>
      </c>
      <c r="L58" t="str">
        <v>*</v>
      </c>
      <c r="M58" t="str">
        <v/>
      </c>
      <c r="V58">
        <v>9</v>
      </c>
      <c r="W58">
        <v>12</v>
      </c>
    </row>
    <row r="59" spans="3:26" x14ac:dyDescent="0.3">
      <c r="C59" t="str">
        <v>*</v>
      </c>
      <c r="D59" t="str">
        <v>*</v>
      </c>
      <c r="E59" s="4" t="str">
        <v>*</v>
      </c>
      <c r="F59" t="str">
        <v>*</v>
      </c>
      <c r="G59" t="str">
        <v>*</v>
      </c>
      <c r="H59" t="str">
        <v>*</v>
      </c>
      <c r="I59" t="str">
        <v>*</v>
      </c>
      <c r="J59" t="str">
        <v>*</v>
      </c>
      <c r="K59" t="str">
        <v>*</v>
      </c>
      <c r="L59" t="str">
        <v>*</v>
      </c>
      <c r="M59" t="str">
        <v>*</v>
      </c>
      <c r="V59">
        <v>11</v>
      </c>
      <c r="W59">
        <v>15</v>
      </c>
    </row>
    <row r="60" spans="3:26" x14ac:dyDescent="0.3">
      <c r="C60" t="str">
        <v/>
      </c>
      <c r="D60" t="str">
        <v>*</v>
      </c>
      <c r="E60" s="4" t="str">
        <v>*</v>
      </c>
      <c r="F60" t="str">
        <v>*</v>
      </c>
      <c r="G60" t="str">
        <v>*</v>
      </c>
      <c r="H60" t="str">
        <v>*</v>
      </c>
      <c r="I60" t="str">
        <v>*</v>
      </c>
      <c r="J60" t="str">
        <v>*</v>
      </c>
      <c r="K60" t="str">
        <v>*</v>
      </c>
      <c r="L60" t="str">
        <v>*</v>
      </c>
      <c r="M60" t="str">
        <v/>
      </c>
      <c r="V60">
        <v>13</v>
      </c>
      <c r="W60">
        <v>18</v>
      </c>
    </row>
    <row r="61" spans="3:26" x14ac:dyDescent="0.3">
      <c r="C61" t="str">
        <v/>
      </c>
      <c r="D61" t="str">
        <v/>
      </c>
      <c r="E61" s="4" t="str">
        <v>*</v>
      </c>
      <c r="F61" t="str">
        <v>*</v>
      </c>
      <c r="G61" t="str">
        <v>*</v>
      </c>
      <c r="H61" t="str">
        <v>*</v>
      </c>
      <c r="I61" t="str">
        <v>*</v>
      </c>
      <c r="J61" t="str">
        <v>*</v>
      </c>
      <c r="K61" t="str">
        <v>*</v>
      </c>
      <c r="L61" t="str">
        <v/>
      </c>
      <c r="M61" t="str">
        <v/>
      </c>
      <c r="V61">
        <v>15</v>
      </c>
      <c r="W61">
        <v>21</v>
      </c>
    </row>
    <row r="62" spans="3:26" x14ac:dyDescent="0.3">
      <c r="C62" t="str">
        <v/>
      </c>
      <c r="D62" t="str">
        <v/>
      </c>
      <c r="E62" s="4" t="str">
        <v/>
      </c>
      <c r="F62" t="str">
        <v>*</v>
      </c>
      <c r="G62" t="str">
        <v>*</v>
      </c>
      <c r="H62" t="str">
        <v>*</v>
      </c>
      <c r="I62" t="str">
        <v>*</v>
      </c>
      <c r="J62" t="str">
        <v>*</v>
      </c>
      <c r="K62" t="str">
        <v/>
      </c>
      <c r="L62" t="str">
        <v/>
      </c>
      <c r="M62" t="str">
        <v/>
      </c>
    </row>
    <row r="63" spans="3:26" x14ac:dyDescent="0.3">
      <c r="C63" t="str">
        <v/>
      </c>
      <c r="D63" t="str">
        <v/>
      </c>
      <c r="E63" s="4" t="str">
        <v/>
      </c>
      <c r="F63" t="str">
        <v/>
      </c>
      <c r="G63" t="str">
        <v>*</v>
      </c>
      <c r="H63" t="str">
        <v>*</v>
      </c>
      <c r="I63" t="str">
        <v>*</v>
      </c>
      <c r="J63" t="str">
        <v/>
      </c>
      <c r="K63" t="str">
        <v/>
      </c>
      <c r="L63" t="str">
        <v/>
      </c>
      <c r="M63" t="str">
        <v/>
      </c>
    </row>
    <row r="64" spans="3:26" x14ac:dyDescent="0.3">
      <c r="C64" t="str">
        <v/>
      </c>
      <c r="D64" t="str">
        <v/>
      </c>
      <c r="E64" s="4" t="str">
        <v/>
      </c>
      <c r="F64" t="str">
        <v/>
      </c>
      <c r="G64" t="str">
        <v/>
      </c>
      <c r="H64" t="str">
        <v>*</v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7" spans="3:15" x14ac:dyDescent="0.3">
      <c r="C67" t="str" cm="1">
        <f t="array" ref="C67:O79">_xlfn.MAKEARRAY(13,13,_xlfn.LAMBDA(_xlpm.r,_xlpm.c,IF(AND(_xlpm.r-1-_xlpm.c+1&lt;=6,_xlpm.r-1+_xlpm.c-1&gt;=6,_xlpm.r-1+_xlpm.c-1&lt;=18,_xlpm.r-1-_xlpm.c+1&gt;=-6),"*","")))</f>
        <v/>
      </c>
      <c r="D67" t="str">
        <v/>
      </c>
      <c r="E67" s="4" t="str">
        <v/>
      </c>
      <c r="F67" t="str">
        <v/>
      </c>
      <c r="G67" t="str">
        <v/>
      </c>
      <c r="H67" t="str">
        <v/>
      </c>
      <c r="I67" t="str">
        <v>*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 spans="3:15" x14ac:dyDescent="0.3">
      <c r="C68" t="str">
        <v/>
      </c>
      <c r="D68" t="str">
        <v/>
      </c>
      <c r="E68" s="4" t="str">
        <v/>
      </c>
      <c r="F68" t="str">
        <v/>
      </c>
      <c r="G68" t="str">
        <v/>
      </c>
      <c r="H68" t="str">
        <v>*</v>
      </c>
      <c r="I68" t="str">
        <v>*</v>
      </c>
      <c r="J68" t="str">
        <v>*</v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 spans="3:15" x14ac:dyDescent="0.3">
      <c r="C69" t="str">
        <v/>
      </c>
      <c r="D69" t="str">
        <v/>
      </c>
      <c r="E69" s="4" t="str">
        <v/>
      </c>
      <c r="F69" t="str">
        <v/>
      </c>
      <c r="G69" t="str">
        <v>*</v>
      </c>
      <c r="H69" t="str">
        <v>*</v>
      </c>
      <c r="I69" t="str">
        <v>*</v>
      </c>
      <c r="J69" t="str">
        <v>*</v>
      </c>
      <c r="K69" t="str">
        <v>*</v>
      </c>
      <c r="L69" t="str">
        <v/>
      </c>
      <c r="M69" t="str">
        <v/>
      </c>
      <c r="N69" t="str">
        <v/>
      </c>
      <c r="O69" t="str">
        <v/>
      </c>
    </row>
    <row r="70" spans="3:15" x14ac:dyDescent="0.3">
      <c r="C70" t="str">
        <v/>
      </c>
      <c r="D70" t="str">
        <v/>
      </c>
      <c r="E70" s="4" t="str">
        <v/>
      </c>
      <c r="F70" t="str">
        <v>*</v>
      </c>
      <c r="G70" t="str">
        <v>*</v>
      </c>
      <c r="H70" t="str">
        <v>*</v>
      </c>
      <c r="I70" t="str">
        <v>*</v>
      </c>
      <c r="J70" t="str">
        <v>*</v>
      </c>
      <c r="K70" t="str">
        <v>*</v>
      </c>
      <c r="L70" t="str">
        <v>*</v>
      </c>
      <c r="M70" t="str">
        <v/>
      </c>
      <c r="N70" t="str">
        <v/>
      </c>
      <c r="O70" t="str">
        <v/>
      </c>
    </row>
    <row r="71" spans="3:15" x14ac:dyDescent="0.3">
      <c r="C71" t="str">
        <v/>
      </c>
      <c r="D71" t="str">
        <v/>
      </c>
      <c r="E71" s="4" t="str">
        <v>*</v>
      </c>
      <c r="F71" t="str">
        <v>*</v>
      </c>
      <c r="G71" t="str">
        <v>*</v>
      </c>
      <c r="H71" t="str">
        <v>*</v>
      </c>
      <c r="I71" t="str">
        <v>*</v>
      </c>
      <c r="J71" t="str">
        <v>*</v>
      </c>
      <c r="K71" t="str">
        <v>*</v>
      </c>
      <c r="L71" t="str">
        <v>*</v>
      </c>
      <c r="M71" t="str">
        <v>*</v>
      </c>
      <c r="N71" t="str">
        <v/>
      </c>
      <c r="O71" t="str">
        <v/>
      </c>
    </row>
    <row r="72" spans="3:15" x14ac:dyDescent="0.3">
      <c r="C72" t="str">
        <v/>
      </c>
      <c r="D72" t="str">
        <v>*</v>
      </c>
      <c r="E72" s="4" t="str">
        <v>*</v>
      </c>
      <c r="F72" t="str">
        <v>*</v>
      </c>
      <c r="G72" t="str">
        <v>*</v>
      </c>
      <c r="H72" t="str">
        <v>*</v>
      </c>
      <c r="I72" t="str">
        <v>*</v>
      </c>
      <c r="J72" t="str">
        <v>*</v>
      </c>
      <c r="K72" t="str">
        <v>*</v>
      </c>
      <c r="L72" t="str">
        <v>*</v>
      </c>
      <c r="M72" t="str">
        <v>*</v>
      </c>
      <c r="N72" t="str">
        <v>*</v>
      </c>
      <c r="O72" t="str">
        <v/>
      </c>
    </row>
    <row r="73" spans="3:15" x14ac:dyDescent="0.3">
      <c r="C73" t="str">
        <v>*</v>
      </c>
      <c r="D73" t="str">
        <v>*</v>
      </c>
      <c r="E73" s="4" t="str">
        <v>*</v>
      </c>
      <c r="F73" t="str">
        <v>*</v>
      </c>
      <c r="G73" t="str">
        <v>*</v>
      </c>
      <c r="H73" t="str">
        <v>*</v>
      </c>
      <c r="I73" t="str">
        <v>*</v>
      </c>
      <c r="J73" t="str">
        <v>*</v>
      </c>
      <c r="K73" t="str">
        <v>*</v>
      </c>
      <c r="L73" t="str">
        <v>*</v>
      </c>
      <c r="M73" t="str">
        <v>*</v>
      </c>
      <c r="N73" t="str">
        <v>*</v>
      </c>
      <c r="O73" t="str">
        <v>*</v>
      </c>
    </row>
    <row r="74" spans="3:15" x14ac:dyDescent="0.3">
      <c r="C74" t="str">
        <v/>
      </c>
      <c r="D74" t="str">
        <v>*</v>
      </c>
      <c r="E74" s="4" t="str">
        <v>*</v>
      </c>
      <c r="F74" t="str">
        <v>*</v>
      </c>
      <c r="G74" t="str">
        <v>*</v>
      </c>
      <c r="H74" t="str">
        <v>*</v>
      </c>
      <c r="I74" t="str">
        <v>*</v>
      </c>
      <c r="J74" t="str">
        <v>*</v>
      </c>
      <c r="K74" t="str">
        <v>*</v>
      </c>
      <c r="L74" t="str">
        <v>*</v>
      </c>
      <c r="M74" t="str">
        <v>*</v>
      </c>
      <c r="N74" t="str">
        <v>*</v>
      </c>
      <c r="O74" t="str">
        <v/>
      </c>
    </row>
    <row r="75" spans="3:15" x14ac:dyDescent="0.3">
      <c r="C75" t="str">
        <v/>
      </c>
      <c r="D75" t="str">
        <v/>
      </c>
      <c r="E75" s="4" t="str">
        <v>*</v>
      </c>
      <c r="F75" t="str">
        <v>*</v>
      </c>
      <c r="G75" t="str">
        <v>*</v>
      </c>
      <c r="H75" t="str">
        <v>*</v>
      </c>
      <c r="I75" t="str">
        <v>*</v>
      </c>
      <c r="J75" t="str">
        <v>*</v>
      </c>
      <c r="K75" t="str">
        <v>*</v>
      </c>
      <c r="L75" t="str">
        <v>*</v>
      </c>
      <c r="M75" t="str">
        <v>*</v>
      </c>
      <c r="N75" t="str">
        <v/>
      </c>
      <c r="O75" t="str">
        <v/>
      </c>
    </row>
    <row r="76" spans="3:15" x14ac:dyDescent="0.3">
      <c r="C76" t="str">
        <v/>
      </c>
      <c r="D76" t="str">
        <v/>
      </c>
      <c r="E76" s="4" t="str">
        <v/>
      </c>
      <c r="F76" t="str">
        <v>*</v>
      </c>
      <c r="G76" t="str">
        <v>*</v>
      </c>
      <c r="H76" t="str">
        <v>*</v>
      </c>
      <c r="I76" t="str">
        <v>*</v>
      </c>
      <c r="J76" t="str">
        <v>*</v>
      </c>
      <c r="K76" t="str">
        <v>*</v>
      </c>
      <c r="L76" t="str">
        <v>*</v>
      </c>
      <c r="M76" t="str">
        <v/>
      </c>
      <c r="N76" t="str">
        <v/>
      </c>
      <c r="O76" t="str">
        <v/>
      </c>
    </row>
    <row r="77" spans="3:15" x14ac:dyDescent="0.3">
      <c r="C77" t="str">
        <v/>
      </c>
      <c r="D77" t="str">
        <v/>
      </c>
      <c r="E77" s="4" t="str">
        <v/>
      </c>
      <c r="F77" t="str">
        <v/>
      </c>
      <c r="G77" t="str">
        <v>*</v>
      </c>
      <c r="H77" t="str">
        <v>*</v>
      </c>
      <c r="I77" t="str">
        <v>*</v>
      </c>
      <c r="J77" t="str">
        <v>*</v>
      </c>
      <c r="K77" t="str">
        <v>*</v>
      </c>
      <c r="L77" t="str">
        <v/>
      </c>
      <c r="M77" t="str">
        <v/>
      </c>
      <c r="N77" t="str">
        <v/>
      </c>
      <c r="O77" t="str">
        <v/>
      </c>
    </row>
    <row r="78" spans="3:15" x14ac:dyDescent="0.3">
      <c r="C78" t="str">
        <v/>
      </c>
      <c r="D78" t="str">
        <v/>
      </c>
      <c r="E78" s="4" t="str">
        <v/>
      </c>
      <c r="F78" t="str">
        <v/>
      </c>
      <c r="G78" t="str">
        <v/>
      </c>
      <c r="H78" t="str">
        <v>*</v>
      </c>
      <c r="I78" t="str">
        <v>*</v>
      </c>
      <c r="J78" t="str">
        <v>*</v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 spans="3:15" x14ac:dyDescent="0.3">
      <c r="C79" t="str">
        <v/>
      </c>
      <c r="D79" t="str">
        <v/>
      </c>
      <c r="E79" s="4" t="str">
        <v/>
      </c>
      <c r="F79" t="str">
        <v/>
      </c>
      <c r="G79" t="str">
        <v/>
      </c>
      <c r="H79" t="str">
        <v/>
      </c>
      <c r="I79" t="str">
        <v>*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2" spans="3:7" x14ac:dyDescent="0.3">
      <c r="C82" t="str" cm="1">
        <f t="array" ref="C82:G86">_xlfn.MAKEARRAY(5,5,_xlfn.LAMBDA(_xlpm.r,_xlpm.c,IF(AND(_xlpm.r-1-_xlpm.c+1&lt;=2,_xlpm.r-1+_xlpm.c-1&gt;=2,_xlpm.r-1+_xlpm.c-1&lt;=6,_xlpm.r-1-_xlpm.c+1&gt;=-2),"*","")))</f>
        <v/>
      </c>
      <c r="D82" t="str">
        <v/>
      </c>
      <c r="E82" s="4" t="str">
        <v>*</v>
      </c>
      <c r="F82" t="str">
        <v/>
      </c>
      <c r="G82" t="str">
        <v/>
      </c>
    </row>
    <row r="83" spans="3:7" x14ac:dyDescent="0.3">
      <c r="C83" t="str">
        <v/>
      </c>
      <c r="D83" t="str">
        <v>*</v>
      </c>
      <c r="E83" s="4" t="str">
        <v>*</v>
      </c>
      <c r="F83" t="str">
        <v>*</v>
      </c>
      <c r="G83" t="str">
        <v/>
      </c>
    </row>
    <row r="84" spans="3:7" x14ac:dyDescent="0.3">
      <c r="C84" t="str">
        <v>*</v>
      </c>
      <c r="D84" t="str">
        <v>*</v>
      </c>
      <c r="E84" s="4" t="str">
        <v>*</v>
      </c>
      <c r="F84" t="str">
        <v>*</v>
      </c>
      <c r="G84" t="str">
        <v>*</v>
      </c>
    </row>
    <row r="85" spans="3:7" x14ac:dyDescent="0.3">
      <c r="C85" t="str">
        <v/>
      </c>
      <c r="D85" t="str">
        <v>*</v>
      </c>
      <c r="E85" s="4" t="str">
        <v>*</v>
      </c>
      <c r="F85" t="str">
        <v>*</v>
      </c>
      <c r="G85" t="str">
        <v/>
      </c>
    </row>
    <row r="86" spans="3:7" x14ac:dyDescent="0.3">
      <c r="C86" t="str">
        <v/>
      </c>
      <c r="D86" t="str">
        <v/>
      </c>
      <c r="E86" s="4" t="str">
        <v>*</v>
      </c>
      <c r="F86" t="str">
        <v/>
      </c>
      <c r="G86" t="str">
        <v/>
      </c>
    </row>
    <row r="88" spans="3:7" x14ac:dyDescent="0.3">
      <c r="C88" t="str" cm="1">
        <f t="array" ref="C88:E90">_xlfn.MAKEARRAY(3,3,_xlfn.LAMBDA(_xlpm.r,_xlpm.c,IF(AND(_xlpm.r-1-_xlpm.c+1&lt;=1,_xlpm.r-1+_xlpm.c-1&gt;=1,_xlpm.r-1+_xlpm.c-1&lt;=3,_xlpm.r-1-_xlpm.c+1&gt;=-1),"*","")))</f>
        <v/>
      </c>
      <c r="D88" t="str">
        <v>*</v>
      </c>
      <c r="E88" s="4" t="str">
        <v/>
      </c>
    </row>
    <row r="89" spans="3:7" x14ac:dyDescent="0.3">
      <c r="C89" t="str">
        <v>*</v>
      </c>
      <c r="D89" t="str">
        <v>*</v>
      </c>
      <c r="E89" s="4" t="str">
        <v>*</v>
      </c>
    </row>
    <row r="90" spans="3:7" x14ac:dyDescent="0.3">
      <c r="C90" t="str">
        <v/>
      </c>
      <c r="D90" t="str">
        <v>*</v>
      </c>
      <c r="E90" s="4" t="str"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439-0376-4A92-93D2-9D66C85EB6B6}">
  <dimension ref="C1:BD61"/>
  <sheetViews>
    <sheetView topLeftCell="A47" workbookViewId="0">
      <selection activeCell="AX55" sqref="AX55:AX61"/>
    </sheetView>
  </sheetViews>
  <sheetFormatPr defaultRowHeight="14.4" x14ac:dyDescent="0.3"/>
  <cols>
    <col min="1" max="1" width="7.109375" customWidth="1"/>
    <col min="2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  <col min="21" max="32" width="2.44140625" customWidth="1"/>
    <col min="36" max="56" width="2.44140625" customWidth="1"/>
  </cols>
  <sheetData>
    <row r="1" spans="3:48" s="5" customFormat="1" ht="22.5" customHeight="1" x14ac:dyDescent="0.25">
      <c r="E1" s="1"/>
    </row>
    <row r="2" spans="3:48" s="1" customFormat="1" ht="16.05" customHeight="1" x14ac:dyDescent="0.3">
      <c r="E2" s="4"/>
      <c r="H2" s="2"/>
      <c r="I2" s="2"/>
      <c r="J2" s="1" t="s">
        <v>0</v>
      </c>
    </row>
    <row r="3" spans="3:48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48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AV4"/>
    </row>
    <row r="5" spans="3:48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48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48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48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48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48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48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48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48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48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48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48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  <row r="35" spans="47:56" ht="14.4" customHeight="1" x14ac:dyDescent="0.3">
      <c r="AU35" s="6" t="str" cm="1">
        <f t="array" ref="AU35:BD44">_xlfn.LAMBDA(_xlpm.n,
    _xlfn.LET(
        _xlpm.m, INT(_xlpm.n / 2),
        _xlpm.f, _xlfn.LAMBDA(_xlpm.r,_xlpm.c,_xlop.x,_xlop.y, ABS(_xlpm.m - _xlpm.x - _xlpm.r + 1) + ABS(_xlpm.m - _xlpm.y - _xlpm.c + 1)),
        _xlpm.ff, _xlfn.LAMBDA(_xlpm.r,_xlpm.c,
            IF(
                IF(ISODD(_xlpm.n), _xlpm.f(_xlpm.r, _xlpm.c) &lt;= _xlpm.m, OR(_xlpm.f(_xlpm.r, _xlpm.c, 1, 1) &lt; _xlpm.m, _xlpm.f(_xlpm.r, _xlpm.c, , 1) &lt; _xlpm.m, _xlpm.f(_xlpm.r, _xlpm.c, 1) &lt; _xlpm.m, _xlpm.f(_xlpm.r, _xlpm.c) &lt; _xlpm.m)),
                "*",
                ""
            )
        ),
        _xlfn.MAKEARRAY(_xlpm.n, _xlpm.n, _xlpm.ff)
    )
)(10)</f>
        <v/>
      </c>
      <c r="AV35" t="str">
        <v/>
      </c>
      <c r="AW35" t="str">
        <v/>
      </c>
      <c r="AX35" t="str">
        <v/>
      </c>
      <c r="AY35" t="str">
        <v>*</v>
      </c>
      <c r="AZ35" t="str">
        <v>*</v>
      </c>
      <c r="BA35" t="str">
        <v/>
      </c>
      <c r="BB35" t="str">
        <v/>
      </c>
      <c r="BC35" t="str">
        <v/>
      </c>
      <c r="BD35" t="str">
        <v/>
      </c>
    </row>
    <row r="36" spans="47:56" x14ac:dyDescent="0.3">
      <c r="AU36" t="str">
        <v/>
      </c>
      <c r="AV36" t="str">
        <v/>
      </c>
      <c r="AW36" t="str">
        <v/>
      </c>
      <c r="AX36" t="str">
        <v>*</v>
      </c>
      <c r="AY36" t="str">
        <v>*</v>
      </c>
      <c r="AZ36" t="str">
        <v>*</v>
      </c>
      <c r="BA36" t="str">
        <v>*</v>
      </c>
      <c r="BB36" t="str">
        <v/>
      </c>
      <c r="BC36" t="str">
        <v/>
      </c>
      <c r="BD36" t="str">
        <v/>
      </c>
    </row>
    <row r="37" spans="47:56" x14ac:dyDescent="0.3">
      <c r="AU37" t="str">
        <v/>
      </c>
      <c r="AV37" t="str">
        <v/>
      </c>
      <c r="AW37" t="str">
        <v>*</v>
      </c>
      <c r="AX37" t="str">
        <v>*</v>
      </c>
      <c r="AY37" t="str">
        <v>*</v>
      </c>
      <c r="AZ37" t="str">
        <v>*</v>
      </c>
      <c r="BA37" t="str">
        <v>*</v>
      </c>
      <c r="BB37" t="str">
        <v>*</v>
      </c>
      <c r="BC37" t="str">
        <v/>
      </c>
      <c r="BD37" t="str">
        <v/>
      </c>
    </row>
    <row r="38" spans="47:56" ht="14.4" customHeight="1" x14ac:dyDescent="0.3">
      <c r="AU38" t="str">
        <v/>
      </c>
      <c r="AV38" t="str">
        <v>*</v>
      </c>
      <c r="AW38" t="str">
        <v>*</v>
      </c>
      <c r="AX38" t="str">
        <v>*</v>
      </c>
      <c r="AY38" t="str">
        <v>*</v>
      </c>
      <c r="AZ38" t="str">
        <v>*</v>
      </c>
      <c r="BA38" t="str">
        <v>*</v>
      </c>
      <c r="BB38" t="str">
        <v>*</v>
      </c>
      <c r="BC38" t="str">
        <v>*</v>
      </c>
      <c r="BD38" t="str">
        <v/>
      </c>
    </row>
    <row r="39" spans="47:56" x14ac:dyDescent="0.3">
      <c r="AU39" t="str">
        <v>*</v>
      </c>
      <c r="AV39" t="str">
        <v>*</v>
      </c>
      <c r="AW39" t="str">
        <v>*</v>
      </c>
      <c r="AX39" t="str">
        <v>*</v>
      </c>
      <c r="AY39" t="str">
        <v>*</v>
      </c>
      <c r="AZ39" t="str">
        <v>*</v>
      </c>
      <c r="BA39" t="str">
        <v>*</v>
      </c>
      <c r="BB39" t="str">
        <v>*</v>
      </c>
      <c r="BC39" t="str">
        <v>*</v>
      </c>
      <c r="BD39" t="str">
        <v>*</v>
      </c>
    </row>
    <row r="40" spans="47:56" x14ac:dyDescent="0.3">
      <c r="AU40" t="str">
        <v>*</v>
      </c>
      <c r="AV40" t="str">
        <v>*</v>
      </c>
      <c r="AW40" t="str">
        <v>*</v>
      </c>
      <c r="AX40" t="str">
        <v>*</v>
      </c>
      <c r="AY40" t="str">
        <v>*</v>
      </c>
      <c r="AZ40" t="str">
        <v>*</v>
      </c>
      <c r="BA40" t="str">
        <v>*</v>
      </c>
      <c r="BB40" t="str">
        <v>*</v>
      </c>
      <c r="BC40" t="str">
        <v>*</v>
      </c>
      <c r="BD40" t="str">
        <v>*</v>
      </c>
    </row>
    <row r="41" spans="47:56" x14ac:dyDescent="0.3">
      <c r="AU41" t="str">
        <v/>
      </c>
      <c r="AV41" t="str">
        <v>*</v>
      </c>
      <c r="AW41" t="str">
        <v>*</v>
      </c>
      <c r="AX41" t="str">
        <v>*</v>
      </c>
      <c r="AY41" t="str">
        <v>*</v>
      </c>
      <c r="AZ41" t="str">
        <v>*</v>
      </c>
      <c r="BA41" t="str">
        <v>*</v>
      </c>
      <c r="BB41" t="str">
        <v>*</v>
      </c>
      <c r="BC41" t="str">
        <v>*</v>
      </c>
      <c r="BD41" t="str">
        <v/>
      </c>
    </row>
    <row r="42" spans="47:56" x14ac:dyDescent="0.3">
      <c r="AU42" t="str">
        <v/>
      </c>
      <c r="AV42" t="str">
        <v/>
      </c>
      <c r="AW42" t="str">
        <v>*</v>
      </c>
      <c r="AX42" t="str">
        <v>*</v>
      </c>
      <c r="AY42" t="str">
        <v>*</v>
      </c>
      <c r="AZ42" t="str">
        <v>*</v>
      </c>
      <c r="BA42" t="str">
        <v>*</v>
      </c>
      <c r="BB42" t="str">
        <v>*</v>
      </c>
      <c r="BC42" t="str">
        <v/>
      </c>
      <c r="BD42" t="str">
        <v/>
      </c>
    </row>
    <row r="43" spans="47:56" x14ac:dyDescent="0.3">
      <c r="AU43" t="str">
        <v/>
      </c>
      <c r="AV43" t="str">
        <v/>
      </c>
      <c r="AW43" t="str">
        <v/>
      </c>
      <c r="AX43" t="str">
        <v>*</v>
      </c>
      <c r="AY43" t="str">
        <v>*</v>
      </c>
      <c r="AZ43" t="str">
        <v>*</v>
      </c>
      <c r="BA43" t="str">
        <v>*</v>
      </c>
      <c r="BB43" t="str">
        <v/>
      </c>
      <c r="BC43" t="str">
        <v/>
      </c>
      <c r="BD43" t="str">
        <v/>
      </c>
    </row>
    <row r="44" spans="47:56" x14ac:dyDescent="0.3">
      <c r="AU44" t="str">
        <v/>
      </c>
      <c r="AV44" t="str">
        <v/>
      </c>
      <c r="AW44" t="str">
        <v/>
      </c>
      <c r="AX44" t="str">
        <v/>
      </c>
      <c r="AY44" t="str">
        <v>*</v>
      </c>
      <c r="AZ44" t="str">
        <v>*</v>
      </c>
      <c r="BA44" t="str">
        <v/>
      </c>
      <c r="BB44" t="str">
        <v/>
      </c>
      <c r="BC44" t="str">
        <v/>
      </c>
      <c r="BD44" t="str">
        <v/>
      </c>
    </row>
    <row r="48" spans="47:56" x14ac:dyDescent="0.3">
      <c r="AU48" t="str" cm="1">
        <f t="array" ref="AU48:AZ53">rhombus(6)</f>
        <v/>
      </c>
      <c r="AV48" t="str">
        <v/>
      </c>
      <c r="AW48" t="str">
        <v>*</v>
      </c>
      <c r="AX48" t="str">
        <v>*</v>
      </c>
      <c r="AY48" t="str">
        <v/>
      </c>
      <c r="AZ48" t="str">
        <v/>
      </c>
    </row>
    <row r="49" spans="47:53" x14ac:dyDescent="0.3">
      <c r="AU49" t="str">
        <v/>
      </c>
      <c r="AV49" t="str">
        <v>*</v>
      </c>
      <c r="AW49" t="str">
        <v>*</v>
      </c>
      <c r="AX49" t="str">
        <v>*</v>
      </c>
      <c r="AY49" t="str">
        <v>*</v>
      </c>
      <c r="AZ49" t="str">
        <v/>
      </c>
    </row>
    <row r="50" spans="47:53" x14ac:dyDescent="0.3">
      <c r="AU50" t="str">
        <v>*</v>
      </c>
      <c r="AV50" t="str">
        <v>*</v>
      </c>
      <c r="AW50" t="str">
        <v>*</v>
      </c>
      <c r="AX50" t="str">
        <v>*</v>
      </c>
      <c r="AY50" t="str">
        <v>*</v>
      </c>
      <c r="AZ50" t="str">
        <v>*</v>
      </c>
    </row>
    <row r="51" spans="47:53" x14ac:dyDescent="0.3">
      <c r="AU51" t="str">
        <v>*</v>
      </c>
      <c r="AV51" t="str">
        <v>*</v>
      </c>
      <c r="AW51" t="str">
        <v>*</v>
      </c>
      <c r="AX51" t="str">
        <v>*</v>
      </c>
      <c r="AY51" t="str">
        <v>*</v>
      </c>
      <c r="AZ51" t="str">
        <v>*</v>
      </c>
    </row>
    <row r="52" spans="47:53" x14ac:dyDescent="0.3">
      <c r="AU52" t="str">
        <v/>
      </c>
      <c r="AV52" t="str">
        <v>*</v>
      </c>
      <c r="AW52" t="str">
        <v>*</v>
      </c>
      <c r="AX52" t="str">
        <v>*</v>
      </c>
      <c r="AY52" t="str">
        <v>*</v>
      </c>
      <c r="AZ52" t="str">
        <v/>
      </c>
    </row>
    <row r="53" spans="47:53" x14ac:dyDescent="0.3">
      <c r="AU53" t="str">
        <v/>
      </c>
      <c r="AV53" t="str">
        <v/>
      </c>
      <c r="AW53" t="str">
        <v>*</v>
      </c>
      <c r="AX53" t="str">
        <v>*</v>
      </c>
      <c r="AY53" t="str">
        <v/>
      </c>
      <c r="AZ53" t="str">
        <v/>
      </c>
    </row>
    <row r="55" spans="47:53" x14ac:dyDescent="0.3">
      <c r="AU55" t="str" cm="1">
        <f t="array" ref="AU55:BA61">rhombus(7)</f>
        <v/>
      </c>
      <c r="AV55" t="str">
        <v/>
      </c>
      <c r="AW55" t="str">
        <v/>
      </c>
      <c r="AX55" t="str">
        <v>*</v>
      </c>
      <c r="AY55" t="str">
        <v/>
      </c>
      <c r="AZ55" t="str">
        <v/>
      </c>
      <c r="BA55" t="str">
        <v/>
      </c>
    </row>
    <row r="56" spans="47:53" x14ac:dyDescent="0.3">
      <c r="AU56" t="str">
        <v/>
      </c>
      <c r="AV56" t="str">
        <v/>
      </c>
      <c r="AW56" t="str">
        <v>*</v>
      </c>
      <c r="AX56" t="str">
        <v>*</v>
      </c>
      <c r="AY56" t="str">
        <v>*</v>
      </c>
      <c r="AZ56" t="str">
        <v/>
      </c>
      <c r="BA56" t="str">
        <v/>
      </c>
    </row>
    <row r="57" spans="47:53" x14ac:dyDescent="0.3">
      <c r="AU57" t="str">
        <v/>
      </c>
      <c r="AV57" t="str">
        <v>*</v>
      </c>
      <c r="AW57" t="str">
        <v>*</v>
      </c>
      <c r="AX57" t="str">
        <v>*</v>
      </c>
      <c r="AY57" t="str">
        <v>*</v>
      </c>
      <c r="AZ57" t="str">
        <v>*</v>
      </c>
      <c r="BA57" t="str">
        <v/>
      </c>
    </row>
    <row r="58" spans="47:53" x14ac:dyDescent="0.3">
      <c r="AU58" t="str">
        <v>*</v>
      </c>
      <c r="AV58" t="str">
        <v>*</v>
      </c>
      <c r="AW58" t="str">
        <v>*</v>
      </c>
      <c r="AX58" t="str">
        <v>*</v>
      </c>
      <c r="AY58" t="str">
        <v>*</v>
      </c>
      <c r="AZ58" t="str">
        <v>*</v>
      </c>
      <c r="BA58" t="str">
        <v>*</v>
      </c>
    </row>
    <row r="59" spans="47:53" x14ac:dyDescent="0.3">
      <c r="AU59" t="str">
        <v/>
      </c>
      <c r="AV59" t="str">
        <v>*</v>
      </c>
      <c r="AW59" t="str">
        <v>*</v>
      </c>
      <c r="AX59" t="str">
        <v>*</v>
      </c>
      <c r="AY59" t="str">
        <v>*</v>
      </c>
      <c r="AZ59" t="str">
        <v>*</v>
      </c>
      <c r="BA59" t="str">
        <v/>
      </c>
    </row>
    <row r="60" spans="47:53" x14ac:dyDescent="0.3">
      <c r="AU60" t="str">
        <v/>
      </c>
      <c r="AV60" t="str">
        <v/>
      </c>
      <c r="AW60" t="str">
        <v>*</v>
      </c>
      <c r="AX60" t="str">
        <v>*</v>
      </c>
      <c r="AY60" t="str">
        <v>*</v>
      </c>
      <c r="AZ60" t="str">
        <v/>
      </c>
      <c r="BA60" t="str">
        <v/>
      </c>
    </row>
    <row r="61" spans="47:53" x14ac:dyDescent="0.3">
      <c r="AU61" t="str">
        <v/>
      </c>
      <c r="AV61" t="str">
        <v/>
      </c>
      <c r="AW61" t="str">
        <v/>
      </c>
      <c r="AX61" t="str">
        <v>*</v>
      </c>
      <c r="AY61" t="str">
        <v/>
      </c>
      <c r="AZ61" t="str">
        <v/>
      </c>
      <c r="BA61" t="str"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2024-07-07T04:15:32Z</dcterms:modified>
</cp:coreProperties>
</file>