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08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VBA\"/>
    </mc:Choice>
  </mc:AlternateContent>
  <xr:revisionPtr revIDLastSave="0" documentId="8_{1C3EED15-3172-48F1-9142-0BE0FA589DCF}" xr6:coauthVersionLast="47" xr6:coauthVersionMax="47" xr10:uidLastSave="{00000000-0000-0000-0000-000000000000}"/>
  <bookViews>
    <workbookView xWindow="-108" yWindow="-108" windowWidth="23256" windowHeight="12456" xr2:uid="{60F466A3-9B3F-4565-9755-37726581252F}"/>
  </bookViews>
  <sheets>
    <sheet name="Cell Formatting Cheat Sheet" sheetId="1" r:id="rId1"/>
    <sheet name="Formatting Work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" l="1"/>
  <c r="E13" i="2"/>
  <c r="E12" i="2"/>
</calcChain>
</file>

<file path=xl/sharedStrings.xml><?xml version="1.0" encoding="utf-8"?>
<sst xmlns="http://schemas.openxmlformats.org/spreadsheetml/2006/main" count="166" uniqueCount="125">
  <si>
    <t>Formatting Type</t>
  </si>
  <si>
    <t>VBA Code</t>
  </si>
  <si>
    <t>Description</t>
  </si>
  <si>
    <t>Cell Background Color</t>
  </si>
  <si>
    <t>Range("A1").Interior.Color = RGB(255, 0, 0)</t>
  </si>
  <si>
    <t>Sets the background color of the specified cell to red using RGB values.</t>
  </si>
  <si>
    <t>Font Color</t>
  </si>
  <si>
    <t>Range("A1").Font.Color = RGB(0, 0, 255)</t>
  </si>
  <si>
    <t>Changes the font color of the specified cell to blue using RGB values.</t>
  </si>
  <si>
    <t>Font Size</t>
  </si>
  <si>
    <t>Range("A1").Font.Size = 12</t>
  </si>
  <si>
    <t>Adjusts the font size of the specified cell to 12 points.</t>
  </si>
  <si>
    <t>Font Style</t>
  </si>
  <si>
    <t>Range("A1").Font.FontStyle = "Bold"</t>
  </si>
  <si>
    <t>Applies bold formatting to the text in the specified cell.</t>
  </si>
  <si>
    <t>Font Underline</t>
  </si>
  <si>
    <t>Range("A1").Font.Underline = xlUnderlineSingle</t>
  </si>
  <si>
    <t>Adds a single underline to the text in the specified cell.</t>
  </si>
  <si>
    <t>Cell Borders</t>
  </si>
  <si>
    <t>Range("A1").Borders(xlEdgeBottom).LineStyle = xlContinuous</t>
  </si>
  <si>
    <t>Sets the bottom border of the specified cell to a continuous line.</t>
  </si>
  <si>
    <t>Number Format</t>
  </si>
  <si>
    <t>Range("A1").NumberFormat = "0.00"</t>
  </si>
  <si>
    <t>Applies a custom number format to the specified cell, displaying two decimal places.</t>
  </si>
  <si>
    <t>Text Alignment</t>
  </si>
  <si>
    <t>Range("A1").HorizontalAlignment = xlCenter</t>
  </si>
  <si>
    <t>Centers the text horizontally within the specified cell.</t>
  </si>
  <si>
    <t>Wrap Text</t>
  </si>
  <si>
    <t>Range("A1").WrapText = True</t>
  </si>
  <si>
    <t>Enables text wrapping for the specified cell, allowing text to appear on multiple lines within the cell.</t>
  </si>
  <si>
    <t>Cell Protection</t>
  </si>
  <si>
    <t>Range("A1").Locked = False</t>
  </si>
  <si>
    <t>Unlocks the specified cell, allowing users to edit its contents, provided the worksheet is not protected.</t>
  </si>
  <si>
    <t>Cell Font Name</t>
  </si>
  <si>
    <t>Range("A1").Font.Name = "Arial"</t>
  </si>
  <si>
    <t>Sets the font style of the specified cell to Arial.</t>
  </si>
  <si>
    <t>Cell Font Color Index</t>
  </si>
  <si>
    <t>Range("A1").Font.ColorIndex = 3</t>
  </si>
  <si>
    <t>Changes the font color of the specified cell using the color index (3 corresponds to red).</t>
  </si>
  <si>
    <t>Cell Strikethrough</t>
  </si>
  <si>
    <t>Range("A1").Font.Strikethrough = True</t>
  </si>
  <si>
    <t>Applies strikethrough formatting to the text in the specified cell.</t>
  </si>
  <si>
    <t>Cell Italics</t>
  </si>
  <si>
    <t>Range("A1").Font.Italic = True</t>
  </si>
  <si>
    <t>Makes the text in the specified cell italicized.</t>
  </si>
  <si>
    <t>Cell Indentation</t>
  </si>
  <si>
    <t>Range("A1").IndentLevel = 2</t>
  </si>
  <si>
    <t>Sets the indentation level of the text in the specified cell to 2.</t>
  </si>
  <si>
    <t>Cell Vertical Alignment</t>
  </si>
  <si>
    <t>Range("A1").VerticalAlignment = xlTop</t>
  </si>
  <si>
    <t>Aligns the text in the specified cell to the top vertically.</t>
  </si>
  <si>
    <t>Cell Font Underline Style</t>
  </si>
  <si>
    <t>Range("A1").Font.Underline = xlUnderlineDouble</t>
  </si>
  <si>
    <t>Applies a double underline to the text in the specified cell.</t>
  </si>
  <si>
    <t>Cell Font Color RGB</t>
  </si>
  <si>
    <t>Range("A1").Font.Color = RGB(0, 128, 0)</t>
  </si>
  <si>
    <t>Changes the font color of the specified cell to green using RGB values.</t>
  </si>
  <si>
    <t>Cell Border Color</t>
  </si>
  <si>
    <t>Range("A1").Borders.Color = RGB(255, 0, 0)</t>
  </si>
  <si>
    <t>Sets the color of all borders of the specified cell to red using RGB values.</t>
  </si>
  <si>
    <t>Cell Custom Number Format</t>
  </si>
  <si>
    <t>Range("A1").NumberFormat = "[$€-2]#,##0.00"</t>
  </si>
  <si>
    <t>FORMATTING CELLS IN VBA</t>
  </si>
  <si>
    <t>Applies a custom number format with a specific currency symbol and language setting to the specified cell</t>
  </si>
  <si>
    <t>Product</t>
  </si>
  <si>
    <t>Category</t>
  </si>
  <si>
    <t>Units Sold</t>
  </si>
  <si>
    <t>Unit Price ($)</t>
  </si>
  <si>
    <t>Revenue ($)</t>
  </si>
  <si>
    <t>Laptop</t>
  </si>
  <si>
    <t>Electronics</t>
  </si>
  <si>
    <t>Smartphone</t>
  </si>
  <si>
    <t>Desk Chair</t>
  </si>
  <si>
    <t>Furniture</t>
  </si>
  <si>
    <t>Coffee Maker</t>
  </si>
  <si>
    <t>Appliances</t>
  </si>
  <si>
    <t>Running Shoes</t>
  </si>
  <si>
    <t>Apparel</t>
  </si>
  <si>
    <t>Office Desk</t>
  </si>
  <si>
    <t>Blender</t>
  </si>
  <si>
    <t>T-Shirt</t>
  </si>
  <si>
    <t>Tablet</t>
  </si>
  <si>
    <t>SALES DATA</t>
  </si>
  <si>
    <t>Range("A1:E1").Merge</t>
  </si>
  <si>
    <t>Merges the cells based on the specified range</t>
  </si>
  <si>
    <t>Merge Cells</t>
  </si>
  <si>
    <t>Conditional Formatting</t>
  </si>
  <si>
    <t>Transaction Type</t>
  </si>
  <si>
    <t>Income</t>
  </si>
  <si>
    <t>Expense</t>
  </si>
  <si>
    <t>Range("A2:F11").FormatConditions.Add Type:=xlExpression, Formula1:="=$F2=""Income"""
Range("A2:F11").FormatConditions(1).Interior.Color = RGB(0, 255, 0) ' Green for "Income"</t>
  </si>
  <si>
    <t>Adds a new conditional formatting to a range based on a value within a specific column. The absence of the $ before row 2 signifies that the rule will be applied to all rows in column F</t>
  </si>
  <si>
    <t>Color</t>
  </si>
  <si>
    <t>Black</t>
  </si>
  <si>
    <t>White</t>
  </si>
  <si>
    <t>Red</t>
  </si>
  <si>
    <t>Bright Green</t>
  </si>
  <si>
    <t>Blue</t>
  </si>
  <si>
    <t>Yellow</t>
  </si>
  <si>
    <t>Pink</t>
  </si>
  <si>
    <t>Turquoise</t>
  </si>
  <si>
    <t>Dark Red</t>
  </si>
  <si>
    <t>Green</t>
  </si>
  <si>
    <t>Dark Blue</t>
  </si>
  <si>
    <t>Dark Yellow</t>
  </si>
  <si>
    <t>Violet</t>
  </si>
  <si>
    <t>Teal</t>
  </si>
  <si>
    <t>Gray-25%</t>
  </si>
  <si>
    <t>Gray-50%</t>
  </si>
  <si>
    <t>Periwinkle</t>
  </si>
  <si>
    <t>Plum</t>
  </si>
  <si>
    <t>Ivory</t>
  </si>
  <si>
    <t>Light Turquoise</t>
  </si>
  <si>
    <t>Dark Purple</t>
  </si>
  <si>
    <t>Coral</t>
  </si>
  <si>
    <t>Ocean Blue</t>
  </si>
  <si>
    <t>Ice Blue</t>
  </si>
  <si>
    <t>Medium Gray</t>
  </si>
  <si>
    <t>Medium Grey</t>
  </si>
  <si>
    <t>Medium Yellow</t>
  </si>
  <si>
    <t>Index</t>
  </si>
  <si>
    <t>STANDARD COLOR INDEX</t>
  </si>
  <si>
    <t>Total Income</t>
  </si>
  <si>
    <t>Total Expenses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</si>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</sst>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0.0000"/>
    <numFmt numFmtId="165" formatCode="0.0"/>
    <numFmt numFmtId="166" formatCode="&quot;$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ADLaM Display"/>
    </font>
    <font>
      <sz val="14"/>
      <color rgb="FF0070C0"/>
      <name val="Calibri"/>
      <family val="2"/>
      <scheme val="minor"/>
    </font>
    <font>
      <b/>
      <sz val="14"/>
      <color indexed="32"/>
      <name val="Arial"/>
      <family val="2"/>
    </font>
    <font>
      <b/>
      <u/>
      <sz val="14"/>
      <color indexed="32"/>
      <name val="Arial"/>
      <family val="2"/>
    </font>
    <font>
      <sz val="14"/>
      <color indexed="32"/>
      <name val="Arial"/>
      <family val="2"/>
    </font>
  </fonts>
  <fills count="63">
    <fill>
      <patternFill patternType="none"/>
    </fill>
    <fill>
      <patternFill patternType="gray125"/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gradientFill degree="270">
        <stop position="0">
          <color theme="6" tint="0.80001220740379042"/>
        </stop>
        <stop position="1">
          <color theme="6" tint="0.59999389629810485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B9E7FD"/>
        <bgColor indexed="64"/>
      </patternFill>
    </fill>
  </fills>
  <borders count="20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thin">
        <color theme="6" tint="-0.499984740745262"/>
      </top>
      <bottom/>
      <diagonal/>
    </border>
    <border>
      <left style="hair">
        <color theme="6" tint="-0.499984740745262"/>
      </left>
      <right style="hair">
        <color theme="6" tint="-0.499984740745262"/>
      </right>
      <top style="thin">
        <color theme="6" tint="-0.499984740745262"/>
      </top>
      <bottom/>
      <diagonal/>
    </border>
    <border>
      <left style="hair">
        <color theme="6" tint="-0.499984740745262"/>
      </left>
      <right style="medium">
        <color theme="6" tint="-0.499984740745262"/>
      </right>
      <top style="thin">
        <color theme="6" tint="-0.499984740745262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6">
    <xf numFmtId="0" fontId="0" fillId="0" borderId="0" xfId="0"/>
    <xf numFmtId="0" fontId="2" fillId="0" borderId="0" xfId="0" applyFont="1"/>
    <xf numFmtId="0" fontId="0" fillId="2" borderId="0" xfId="0" applyFill="1"/>
    <xf numFmtId="0" fontId="0" fillId="3" borderId="0" xfId="0" applyFill="1"/>
    <xf numFmtId="0" fontId="0" fillId="5" borderId="0" xfId="0" applyFill="1"/>
    <xf numFmtId="164" fontId="0" fillId="5" borderId="0" xfId="0" applyNumberFormat="1" applyFill="1"/>
    <xf numFmtId="0" fontId="3" fillId="0" borderId="0" xfId="0" applyFont="1"/>
    <xf numFmtId="0" fontId="0" fillId="0" borderId="0" xfId="0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6" borderId="14" xfId="0" applyFont="1" applyFill="1" applyBorder="1"/>
    <xf numFmtId="0" fontId="3" fillId="7" borderId="14" xfId="0" applyFont="1" applyFill="1" applyBorder="1"/>
    <xf numFmtId="0" fontId="3" fillId="8" borderId="14" xfId="0" applyFont="1" applyFill="1" applyBorder="1"/>
    <xf numFmtId="0" fontId="3" fillId="9" borderId="14" xfId="0" applyFont="1" applyFill="1" applyBorder="1"/>
    <xf numFmtId="0" fontId="3" fillId="10" borderId="14" xfId="0" applyFont="1" applyFill="1" applyBorder="1"/>
    <xf numFmtId="0" fontId="3" fillId="11" borderId="14" xfId="0" applyFont="1" applyFill="1" applyBorder="1"/>
    <xf numFmtId="0" fontId="3" fillId="12" borderId="14" xfId="0" applyFont="1" applyFill="1" applyBorder="1"/>
    <xf numFmtId="0" fontId="3" fillId="13" borderId="14" xfId="0" applyFont="1" applyFill="1" applyBorder="1"/>
    <xf numFmtId="0" fontId="3" fillId="14" borderId="14" xfId="0" applyFont="1" applyFill="1" applyBorder="1"/>
    <xf numFmtId="0" fontId="3" fillId="15" borderId="14" xfId="0" applyFont="1" applyFill="1" applyBorder="1"/>
    <xf numFmtId="0" fontId="3" fillId="16" borderId="14" xfId="0" applyFont="1" applyFill="1" applyBorder="1"/>
    <xf numFmtId="0" fontId="3" fillId="17" borderId="14" xfId="0" applyFont="1" applyFill="1" applyBorder="1"/>
    <xf numFmtId="0" fontId="3" fillId="18" borderId="14" xfId="0" applyFont="1" applyFill="1" applyBorder="1"/>
    <xf numFmtId="0" fontId="3" fillId="19" borderId="14" xfId="0" applyFont="1" applyFill="1" applyBorder="1"/>
    <xf numFmtId="0" fontId="3" fillId="20" borderId="14" xfId="0" applyFont="1" applyFill="1" applyBorder="1"/>
    <xf numFmtId="0" fontId="3" fillId="21" borderId="14" xfId="0" applyFont="1" applyFill="1" applyBorder="1"/>
    <xf numFmtId="0" fontId="3" fillId="22" borderId="14" xfId="0" applyFont="1" applyFill="1" applyBorder="1"/>
    <xf numFmtId="0" fontId="3" fillId="23" borderId="14" xfId="0" applyFont="1" applyFill="1" applyBorder="1"/>
    <xf numFmtId="0" fontId="3" fillId="24" borderId="14" xfId="0" applyFont="1" applyFill="1" applyBorder="1"/>
    <xf numFmtId="0" fontId="3" fillId="25" borderId="14" xfId="0" applyFont="1" applyFill="1" applyBorder="1"/>
    <xf numFmtId="0" fontId="3" fillId="26" borderId="14" xfId="0" applyFont="1" applyFill="1" applyBorder="1"/>
    <xf numFmtId="0" fontId="3" fillId="27" borderId="14" xfId="0" applyFont="1" applyFill="1" applyBorder="1"/>
    <xf numFmtId="0" fontId="3" fillId="28" borderId="14" xfId="0" applyFont="1" applyFill="1" applyBorder="1"/>
    <xf numFmtId="0" fontId="3" fillId="29" borderId="14" xfId="0" applyFont="1" applyFill="1" applyBorder="1"/>
    <xf numFmtId="0" fontId="3" fillId="30" borderId="14" xfId="0" applyFont="1" applyFill="1" applyBorder="1"/>
    <xf numFmtId="0" fontId="3" fillId="31" borderId="14" xfId="0" applyFont="1" applyFill="1" applyBorder="1"/>
    <xf numFmtId="0" fontId="3" fillId="32" borderId="14" xfId="0" applyFont="1" applyFill="1" applyBorder="1"/>
    <xf numFmtId="0" fontId="3" fillId="33" borderId="14" xfId="0" applyFont="1" applyFill="1" applyBorder="1"/>
    <xf numFmtId="0" fontId="3" fillId="34" borderId="14" xfId="0" applyFont="1" applyFill="1" applyBorder="1"/>
    <xf numFmtId="0" fontId="3" fillId="35" borderId="14" xfId="0" applyFont="1" applyFill="1" applyBorder="1"/>
    <xf numFmtId="0" fontId="3" fillId="36" borderId="14" xfId="0" applyFont="1" applyFill="1" applyBorder="1"/>
    <xf numFmtId="0" fontId="3" fillId="37" borderId="14" xfId="0" applyFont="1" applyFill="1" applyBorder="1"/>
    <xf numFmtId="0" fontId="3" fillId="38" borderId="14" xfId="0" applyFont="1" applyFill="1" applyBorder="1"/>
    <xf numFmtId="0" fontId="3" fillId="39" borderId="14" xfId="0" applyFont="1" applyFill="1" applyBorder="1"/>
    <xf numFmtId="0" fontId="3" fillId="40" borderId="14" xfId="0" applyFont="1" applyFill="1" applyBorder="1"/>
    <xf numFmtId="0" fontId="3" fillId="41" borderId="14" xfId="0" applyFont="1" applyFill="1" applyBorder="1"/>
    <xf numFmtId="0" fontId="3" fillId="42" borderId="14" xfId="0" applyFont="1" applyFill="1" applyBorder="1"/>
    <xf numFmtId="0" fontId="3" fillId="43" borderId="14" xfId="0" applyFont="1" applyFill="1" applyBorder="1"/>
    <xf numFmtId="0" fontId="3" fillId="44" borderId="14" xfId="0" applyFont="1" applyFill="1" applyBorder="1"/>
    <xf numFmtId="0" fontId="3" fillId="45" borderId="14" xfId="0" applyFont="1" applyFill="1" applyBorder="1"/>
    <xf numFmtId="0" fontId="3" fillId="46" borderId="14" xfId="0" applyFont="1" applyFill="1" applyBorder="1"/>
    <xf numFmtId="0" fontId="3" fillId="47" borderId="14" xfId="0" applyFont="1" applyFill="1" applyBorder="1"/>
    <xf numFmtId="0" fontId="3" fillId="48" borderId="14" xfId="0" applyFont="1" applyFill="1" applyBorder="1"/>
    <xf numFmtId="0" fontId="3" fillId="49" borderId="14" xfId="0" applyFont="1" applyFill="1" applyBorder="1"/>
    <xf numFmtId="0" fontId="3" fillId="50" borderId="14" xfId="0" applyFont="1" applyFill="1" applyBorder="1"/>
    <xf numFmtId="0" fontId="3" fillId="51" borderId="14" xfId="0" applyFont="1" applyFill="1" applyBorder="1"/>
    <xf numFmtId="0" fontId="3" fillId="52" borderId="14" xfId="0" applyFont="1" applyFill="1" applyBorder="1"/>
    <xf numFmtId="0" fontId="3" fillId="53" borderId="14" xfId="0" applyFont="1" applyFill="1" applyBorder="1"/>
    <xf numFmtId="0" fontId="3" fillId="54" borderId="14" xfId="0" applyFont="1" applyFill="1" applyBorder="1"/>
    <xf numFmtId="0" fontId="3" fillId="55" borderId="14" xfId="0" applyFont="1" applyFill="1" applyBorder="1"/>
    <xf numFmtId="0" fontId="3" fillId="56" borderId="14" xfId="0" applyFont="1" applyFill="1" applyBorder="1"/>
    <xf numFmtId="0" fontId="3" fillId="57" borderId="14" xfId="0" applyFont="1" applyFill="1" applyBorder="1"/>
    <xf numFmtId="0" fontId="3" fillId="58" borderId="14" xfId="0" applyFont="1" applyFill="1" applyBorder="1"/>
    <xf numFmtId="0" fontId="3" fillId="59" borderId="14" xfId="0" applyFont="1" applyFill="1" applyBorder="1"/>
    <xf numFmtId="0" fontId="3" fillId="60" borderId="16" xfId="0" applyFont="1" applyFill="1" applyBorder="1"/>
    <xf numFmtId="0" fontId="3" fillId="61" borderId="14" xfId="0" applyFont="1" applyFill="1" applyBorder="1"/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3" fillId="5" borderId="4" xfId="0" applyFont="1" applyFill="1" applyBorder="1"/>
    <xf numFmtId="0" fontId="3" fillId="5" borderId="5" xfId="0" applyFont="1" applyFill="1" applyBorder="1"/>
    <xf numFmtId="0" fontId="3" fillId="5" borderId="6" xfId="0" applyFont="1" applyFill="1" applyBorder="1"/>
    <xf numFmtId="0" fontId="5" fillId="5" borderId="5" xfId="0" applyFont="1" applyFill="1" applyBorder="1"/>
    <xf numFmtId="0" fontId="3" fillId="5" borderId="10" xfId="0" applyFont="1" applyFill="1" applyBorder="1"/>
    <xf numFmtId="0" fontId="3" fillId="5" borderId="11" xfId="0" applyFont="1" applyFill="1" applyBorder="1"/>
    <xf numFmtId="0" fontId="3" fillId="5" borderId="12" xfId="0" applyFont="1" applyFill="1" applyBorder="1"/>
    <xf numFmtId="0" fontId="3" fillId="5" borderId="7" xfId="0" applyFont="1" applyFill="1" applyBorder="1" applyAlignment="1">
      <alignment vertical="top"/>
    </xf>
    <xf numFmtId="0" fontId="3" fillId="5" borderId="8" xfId="0" applyFont="1" applyFill="1" applyBorder="1" applyAlignment="1">
      <alignment vertical="top" wrapText="1"/>
    </xf>
    <xf numFmtId="0" fontId="3" fillId="5" borderId="9" xfId="0" applyFont="1" applyFill="1" applyBorder="1" applyAlignment="1">
      <alignment vertical="top" wrapText="1"/>
    </xf>
    <xf numFmtId="0" fontId="7" fillId="62" borderId="0" xfId="0" applyFont="1" applyFill="1" applyAlignment="1">
      <alignment horizontal="center"/>
    </xf>
    <xf numFmtId="0" fontId="8" fillId="0" borderId="0" xfId="0" applyFont="1"/>
    <xf numFmtId="165" fontId="8" fillId="0" borderId="0" xfId="0" applyNumberFormat="1" applyFont="1"/>
    <xf numFmtId="0" fontId="8" fillId="0" borderId="19" xfId="0" applyFont="1" applyBorder="1"/>
    <xf numFmtId="165" fontId="8" fillId="0" borderId="19" xfId="0" applyNumberFormat="1" applyFont="1" applyBorder="1"/>
    <xf numFmtId="166" fontId="8" fillId="0" borderId="0" xfId="0" applyNumberFormat="1" applyFont="1"/>
    <xf numFmtId="166" fontId="8" fillId="0" borderId="19" xfId="0" applyNumberFormat="1" applyFont="1" applyBorder="1"/>
    <xf numFmtId="166" fontId="8" fillId="0" borderId="0" xfId="1" applyNumberFormat="1" applyFont="1" applyBorder="1"/>
    <xf numFmtId="166" fontId="3" fillId="0" borderId="0" xfId="0" applyNumberFormat="1" applyFont="1" applyAlignment="1">
      <alignment horizontal="right"/>
    </xf>
    <xf numFmtId="6" fontId="3" fillId="0" borderId="0" xfId="0" applyNumberFormat="1" applyFont="1"/>
    <xf numFmtId="0" fontId="4" fillId="2" borderId="0" xfId="0" applyFont="1" applyFill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6" fillId="62" borderId="0" xfId="0" applyFont="1" applyFill="1" applyAlignment="1">
      <alignment horizontal="center"/>
    </xf>
  </cellXfs>
  <cellStyles count="2">
    <cellStyle name="Comma" xfId="1" builtinId="3"/>
    <cellStyle name="Normal" xfId="0" builtinId="0"/>
  </cellStyles>
  <dxfs count="2">
    <dxf>
      <fill>
        <patternFill>
          <bgColor rgb="FFFF99CC"/>
        </patternFill>
      </fill>
    </dxf>
    <dxf>
      <fill>
        <patternFill>
          <bgColor rgb="FFF3FBF7"/>
        </patternFill>
      </fill>
    </dxf>
  </dxfs>
  <tableStyles count="0" defaultTableStyle="TableStyleMedium2" defaultPivotStyle="PivotStyleLight16"/>
  <colors>
    <mruColors>
      <color rgb="FFFF99CC"/>
      <color rgb="FFB9E7FD"/>
      <color rgb="FFF3F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rebrand.ly/UDVL_Ads" TargetMode="External"/><Relationship Id="rId7" Type="http://schemas.openxmlformats.org/officeDocument/2006/relationships/hyperlink" Target="https://www.excelforfreelancers.com/patreon-membership-ads" TargetMode="External"/><Relationship Id="rId2" Type="http://schemas.openxmlformats.org/officeDocument/2006/relationships/hyperlink" Target="https://youtu.be/UQriOqGCib8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https://rebrand.ly/AIToolPack_Ads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120650</xdr:colOff>
      <xdr:row>0</xdr:row>
      <xdr:rowOff>0</xdr:rowOff>
    </xdr:from>
    <xdr:to>
      <xdr:col>1</xdr:col>
      <xdr:colOff>190500</xdr:colOff>
      <xdr:row>0</xdr:row>
      <xdr:rowOff>742950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667A0B-C7A9-FC62-519D-164E8DD8A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50" y="0"/>
          <a:ext cx="742950" cy="742950"/>
        </a:xfrm>
        <a:prstGeom prst="rect">
          <a:avLst/>
        </a:prstGeom>
      </xdr:spPr>
    </xdr:pic>
    <xdr:clientData/>
  </xdr:twoCellAnchor>
  <xdr:twoCellAnchor editAs="oneCell">
    <xdr:from>
      <xdr:col>4</xdr:col>
      <xdr:colOff>419100</xdr:colOff>
      <xdr:row>0</xdr:row>
      <xdr:rowOff>266700</xdr:rowOff>
    </xdr:from>
    <xdr:to>
      <xdr:col>7</xdr:col>
      <xdr:colOff>251460</xdr:colOff>
      <xdr:row>0</xdr:row>
      <xdr:rowOff>678180</xdr:rowOff>
    </xdr:to>
    <xdr:grpSp>
      <xdr:nvGrpSpPr>
        <xdr:cNvPr id="7" name="Group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A458E5-7070-4C62-912F-0DC3A3213C76}"/>
            </a:ext>
          </a:extLst>
        </xdr:cNvPr>
        <xdr:cNvGrpSpPr/>
      </xdr:nvGrpSpPr>
      <xdr:grpSpPr>
        <a:xfrm>
          <a:off x="14310360" y="266700"/>
          <a:ext cx="1661160" cy="411480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C935847-F3F6-4330-BDAC-E1C861199E8C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C927065A-6FBF-44CC-9481-C1D764C39BF6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8</xdr:col>
      <xdr:colOff>321945</xdr:colOff>
      <xdr:row>0</xdr:row>
      <xdr:rowOff>182880</xdr:rowOff>
    </xdr:from>
    <xdr:to>
      <xdr:col>14</xdr:col>
      <xdr:colOff>542925</xdr:colOff>
      <xdr:row>13</xdr:row>
      <xdr:rowOff>175260</xdr:rowOff>
    </xdr:to>
    <xdr:pic>
      <xdr:nvPicPr>
        <xdr:cNvPr id="6" name="Pictur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2AEA90B-476E-419B-B2E7-C9353A83C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1605" y="182880"/>
          <a:ext cx="3878580" cy="355092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228600</xdr:colOff>
      <xdr:row>14</xdr:row>
      <xdr:rowOff>64770</xdr:rowOff>
    </xdr:from>
    <xdr:to>
      <xdr:col>11</xdr:col>
      <xdr:colOff>304800</xdr:colOff>
      <xdr:row>23</xdr:row>
      <xdr:rowOff>436838</xdr:rowOff>
    </xdr:to>
    <xdr:pic>
      <xdr:nvPicPr>
        <xdr:cNvPr id="10" name="Picture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6D2D143-6427-469B-90B2-4F73EEB7B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39060" y="3851910"/>
          <a:ext cx="3124200" cy="2429468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428624</xdr:colOff>
      <xdr:row>14</xdr:row>
      <xdr:rowOff>59055</xdr:rowOff>
    </xdr:from>
    <xdr:to>
      <xdr:col>16</xdr:col>
      <xdr:colOff>541019</xdr:colOff>
      <xdr:row>23</xdr:row>
      <xdr:rowOff>424815</xdr:rowOff>
    </xdr:to>
    <xdr:pic>
      <xdr:nvPicPr>
        <xdr:cNvPr id="11" name="Picture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E0458CE-7D5A-496C-801A-C07D3972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87084" y="3846195"/>
          <a:ext cx="3160395" cy="24231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298450</xdr:colOff>
      <xdr:row>0</xdr:row>
      <xdr:rowOff>222250</xdr:rowOff>
    </xdr:from>
    <xdr:to>
      <xdr:col>8</xdr:col>
      <xdr:colOff>254000</xdr:colOff>
      <xdr:row>2</xdr:row>
      <xdr:rowOff>57150</xdr:rowOff>
    </xdr:to>
    <xdr:sp macro="[0]!FormatReport" textlink="">
      <xdr:nvSpPr>
        <xdr:cNvPr id="2" name="Rectangle 1">
          <a:extLst>
            <a:ext uri="{FF2B5EF4-FFF2-40B4-BE49-F238E27FC236}">
              <a16:creationId xmlns:a16="http://schemas.microsoft.com/office/drawing/2014/main" id="{4A0ACA70-54C8-C53C-AD85-D8ADC1EEBC74}"/>
            </a:ext>
          </a:extLst>
        </xdr:cNvPr>
        <xdr:cNvSpPr/>
      </xdr:nvSpPr>
      <xdr:spPr>
        <a:xfrm>
          <a:off x="7727950" y="222250"/>
          <a:ext cx="1174750" cy="3048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FORMAT</a:t>
          </a:r>
          <a:r>
            <a:rPr lang="en-US" sz="1100" baseline="0">
              <a:solidFill>
                <a:sysClr val="windowText" lastClr="000000"/>
              </a:solidFill>
            </a:rPr>
            <a:t> REPORT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16707-ED7F-4B1A-8214-09BA925BB38C}">
  <sheetPr codeName="Sheet1"/>
  <dimension ref="A1:S135"/>
  <sheetViews>
    <sheetView tabSelected="1" workbookViewId="0">
      <selection activeCell="G8" sqref="G8"/>
    </sheetView>
  </sheetViews>
  <sheetFormatPr defaultRowHeight="14.4" x14ac:dyDescent="0.3"/>
  <cols>
    <col min="1" max="1" width="9.6640625" customWidth="1"/>
    <col min="2" max="2" width="30.6640625" bestFit="1" customWidth="1"/>
    <col min="3" max="3" width="65.33203125" bestFit="1" customWidth="1"/>
    <col min="4" max="4" width="96.88671875" customWidth="1"/>
  </cols>
  <sheetData>
    <row r="1" spans="1:19" ht="64.2" customHeight="1" thickBot="1" x14ac:dyDescent="0.35">
      <c r="A1" s="92" t="s">
        <v>62</v>
      </c>
      <c r="B1" s="92"/>
      <c r="C1" s="92"/>
      <c r="D1" s="92"/>
      <c r="E1" s="9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9" ht="18" x14ac:dyDescent="0.35">
      <c r="A2" s="3"/>
      <c r="B2" s="69" t="s">
        <v>0</v>
      </c>
      <c r="C2" s="70" t="s">
        <v>1</v>
      </c>
      <c r="D2" s="71" t="s">
        <v>2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9" ht="18" x14ac:dyDescent="0.35">
      <c r="A3" s="4"/>
      <c r="B3" s="72" t="s">
        <v>3</v>
      </c>
      <c r="C3" s="73" t="s">
        <v>4</v>
      </c>
      <c r="D3" s="74" t="s">
        <v>5</v>
      </c>
      <c r="E3" s="4"/>
      <c r="F3" s="5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</row>
    <row r="4" spans="1:19" ht="18" x14ac:dyDescent="0.35">
      <c r="A4" s="4"/>
      <c r="B4" s="72" t="s">
        <v>6</v>
      </c>
      <c r="C4" s="75" t="s">
        <v>7</v>
      </c>
      <c r="D4" s="74" t="s">
        <v>8</v>
      </c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19" ht="18" x14ac:dyDescent="0.35">
      <c r="A5" s="4"/>
      <c r="B5" s="72" t="s">
        <v>9</v>
      </c>
      <c r="C5" s="73" t="s">
        <v>10</v>
      </c>
      <c r="D5" s="74" t="s">
        <v>11</v>
      </c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ht="18" x14ac:dyDescent="0.35">
      <c r="A6" s="4"/>
      <c r="B6" s="72" t="s">
        <v>12</v>
      </c>
      <c r="C6" s="73" t="s">
        <v>13</v>
      </c>
      <c r="D6" s="74" t="s">
        <v>14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ht="18" x14ac:dyDescent="0.35">
      <c r="A7" s="4"/>
      <c r="B7" s="72" t="s">
        <v>15</v>
      </c>
      <c r="C7" s="73" t="s">
        <v>16</v>
      </c>
      <c r="D7" s="74" t="s">
        <v>17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19" ht="18" x14ac:dyDescent="0.35">
      <c r="A8" s="4"/>
      <c r="B8" s="72" t="s">
        <v>18</v>
      </c>
      <c r="C8" s="73" t="s">
        <v>19</v>
      </c>
      <c r="D8" s="7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ht="18" x14ac:dyDescent="0.35">
      <c r="A9" s="4"/>
      <c r="B9" s="72" t="s">
        <v>21</v>
      </c>
      <c r="C9" s="73" t="s">
        <v>22</v>
      </c>
      <c r="D9" s="74" t="s">
        <v>23</v>
      </c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ht="18" x14ac:dyDescent="0.35">
      <c r="A10" s="4"/>
      <c r="B10" s="72" t="s">
        <v>24</v>
      </c>
      <c r="C10" s="73" t="s">
        <v>25</v>
      </c>
      <c r="D10" s="74" t="s">
        <v>26</v>
      </c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ht="18" x14ac:dyDescent="0.35">
      <c r="A11" s="4"/>
      <c r="B11" s="72" t="s">
        <v>27</v>
      </c>
      <c r="C11" s="73" t="s">
        <v>28</v>
      </c>
      <c r="D11" s="74" t="s">
        <v>29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ht="18" x14ac:dyDescent="0.35">
      <c r="A12" s="4"/>
      <c r="B12" s="72" t="s">
        <v>30</v>
      </c>
      <c r="C12" s="73" t="s">
        <v>31</v>
      </c>
      <c r="D12" s="74" t="s">
        <v>32</v>
      </c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ht="18" x14ac:dyDescent="0.35">
      <c r="A13" s="4"/>
      <c r="B13" s="72" t="s">
        <v>33</v>
      </c>
      <c r="C13" s="73" t="s">
        <v>34</v>
      </c>
      <c r="D13" s="74" t="s">
        <v>35</v>
      </c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ht="18" x14ac:dyDescent="0.35">
      <c r="A14" s="4"/>
      <c r="B14" s="72" t="s">
        <v>36</v>
      </c>
      <c r="C14" s="73" t="s">
        <v>37</v>
      </c>
      <c r="D14" s="74" t="s">
        <v>38</v>
      </c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ht="18" x14ac:dyDescent="0.35">
      <c r="A15" s="4"/>
      <c r="B15" s="72" t="s">
        <v>39</v>
      </c>
      <c r="C15" s="73" t="s">
        <v>40</v>
      </c>
      <c r="D15" s="74" t="s">
        <v>41</v>
      </c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ht="18" x14ac:dyDescent="0.35">
      <c r="A16" s="4"/>
      <c r="B16" s="72" t="s">
        <v>42</v>
      </c>
      <c r="C16" s="73" t="s">
        <v>43</v>
      </c>
      <c r="D16" s="74" t="s">
        <v>44</v>
      </c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1:19" ht="18" x14ac:dyDescent="0.35">
      <c r="A17" s="4"/>
      <c r="B17" s="72" t="s">
        <v>45</v>
      </c>
      <c r="C17" s="73" t="s">
        <v>46</v>
      </c>
      <c r="D17" s="74" t="s">
        <v>47</v>
      </c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1:19" ht="18" x14ac:dyDescent="0.35">
      <c r="A18" s="4"/>
      <c r="B18" s="72" t="s">
        <v>48</v>
      </c>
      <c r="C18" s="73" t="s">
        <v>49</v>
      </c>
      <c r="D18" s="74" t="s">
        <v>50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1:19" ht="18" x14ac:dyDescent="0.35">
      <c r="A19" s="4"/>
      <c r="B19" s="72" t="s">
        <v>51</v>
      </c>
      <c r="C19" s="73" t="s">
        <v>52</v>
      </c>
      <c r="D19" s="74" t="s">
        <v>53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1:19" ht="18" x14ac:dyDescent="0.35">
      <c r="A20" s="4"/>
      <c r="B20" s="72" t="s">
        <v>54</v>
      </c>
      <c r="C20" s="73" t="s">
        <v>55</v>
      </c>
      <c r="D20" s="74" t="s">
        <v>56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1:19" ht="18" x14ac:dyDescent="0.35">
      <c r="A21" s="4"/>
      <c r="B21" s="72" t="s">
        <v>57</v>
      </c>
      <c r="C21" s="73" t="s">
        <v>58</v>
      </c>
      <c r="D21" s="74" t="s">
        <v>59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1:19" ht="18" x14ac:dyDescent="0.35">
      <c r="A22" s="4"/>
      <c r="B22" s="76" t="s">
        <v>60</v>
      </c>
      <c r="C22" s="77" t="s">
        <v>61</v>
      </c>
      <c r="D22" s="78" t="s">
        <v>63</v>
      </c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spans="1:19" ht="18" x14ac:dyDescent="0.35">
      <c r="A23" s="4"/>
      <c r="B23" s="76" t="s">
        <v>85</v>
      </c>
      <c r="C23" s="77" t="s">
        <v>83</v>
      </c>
      <c r="D23" s="78" t="s">
        <v>84</v>
      </c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spans="1:19" ht="72.599999999999994" thickBot="1" x14ac:dyDescent="0.35">
      <c r="A24" s="4"/>
      <c r="B24" s="79" t="s">
        <v>86</v>
      </c>
      <c r="C24" s="80" t="s">
        <v>90</v>
      </c>
      <c r="D24" s="81" t="s">
        <v>91</v>
      </c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spans="1:19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spans="1:19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spans="1:19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spans="1:19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spans="1:19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spans="1:19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spans="1:19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spans="1:19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spans="1:19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spans="1:19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spans="1:19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spans="1:19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spans="1:19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spans="1:19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spans="1:19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spans="1:19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spans="1:19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spans="1:19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1:19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spans="1:19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  <row r="45" spans="1:19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</row>
    <row r="46" spans="1:19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</row>
    <row r="47" spans="1:19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</row>
    <row r="48" spans="1:19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</row>
    <row r="49" spans="1:19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</row>
    <row r="50" spans="1:19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</row>
    <row r="51" spans="1:19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</row>
    <row r="52" spans="1:19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</row>
    <row r="53" spans="1:19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</row>
    <row r="54" spans="1:19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</row>
    <row r="55" spans="1:19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</row>
    <row r="56" spans="1:19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</row>
    <row r="57" spans="1:19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</row>
    <row r="58" spans="1:19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</row>
    <row r="59" spans="1:19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</row>
    <row r="60" spans="1:19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</row>
    <row r="61" spans="1:19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</row>
    <row r="62" spans="1:19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</row>
    <row r="63" spans="1:19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</row>
    <row r="64" spans="1:19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</row>
    <row r="65" spans="1:19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</row>
    <row r="66" spans="1:19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</row>
    <row r="67" spans="1:19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</row>
    <row r="68" spans="1:19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</row>
    <row r="69" spans="1:19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</row>
    <row r="70" spans="1:19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</row>
    <row r="71" spans="1:19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</row>
    <row r="72" spans="1:19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</row>
    <row r="73" spans="1:19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</row>
    <row r="74" spans="1:19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</row>
    <row r="75" spans="1:19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</row>
    <row r="76" spans="1:19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</row>
    <row r="77" spans="1:19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</row>
    <row r="78" spans="1:19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</row>
    <row r="79" spans="1:19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</row>
    <row r="80" spans="1:19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</row>
    <row r="81" spans="1:19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</row>
    <row r="82" spans="1:19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</row>
    <row r="83" spans="1:19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</row>
    <row r="84" spans="1:19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</row>
    <row r="85" spans="1:19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</row>
    <row r="86" spans="1:19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</row>
    <row r="87" spans="1:19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</row>
    <row r="88" spans="1:19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</row>
    <row r="89" spans="1:19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</row>
    <row r="90" spans="1:19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</row>
    <row r="91" spans="1:19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</row>
    <row r="92" spans="1:19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</row>
    <row r="93" spans="1:19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</row>
    <row r="94" spans="1:19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</row>
    <row r="95" spans="1:19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</row>
    <row r="96" spans="1:19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</row>
    <row r="97" spans="1:19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</row>
    <row r="98" spans="1:19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</row>
    <row r="99" spans="1:19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</row>
    <row r="100" spans="1:19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</row>
    <row r="101" spans="1:19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</row>
    <row r="102" spans="1:19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</row>
    <row r="103" spans="1:19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</row>
    <row r="104" spans="1:19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</row>
    <row r="105" spans="1:19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</row>
    <row r="106" spans="1:19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</row>
    <row r="107" spans="1:19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</row>
    <row r="108" spans="1:19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</row>
    <row r="109" spans="1:19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</row>
    <row r="110" spans="1:19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</row>
    <row r="111" spans="1:19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</row>
    <row r="112" spans="1:19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</row>
    <row r="113" spans="1:19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</row>
    <row r="114" spans="1:19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</row>
    <row r="115" spans="1:19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</row>
    <row r="116" spans="1:19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</row>
    <row r="117" spans="1:19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</row>
    <row r="118" spans="1:19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</row>
    <row r="119" spans="1:19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</row>
    <row r="120" spans="1:19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</row>
    <row r="121" spans="1:19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</row>
    <row r="122" spans="1:19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</row>
    <row r="123" spans="1:19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</row>
    <row r="124" spans="1:19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</row>
    <row r="125" spans="1:19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</row>
    <row r="126" spans="1:19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</row>
    <row r="127" spans="1:19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</row>
    <row r="128" spans="1:19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1:19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1:19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</row>
    <row r="131" spans="1:19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</row>
    <row r="132" spans="1:19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</row>
    <row r="133" spans="1:19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</row>
    <row r="134" spans="1:19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</row>
    <row r="135" spans="1:19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</row>
  </sheetData>
  <mergeCells count="1">
    <mergeCell ref="A1:E1"/>
  </mergeCells>
  <conditionalFormatting sqref="B3:D24">
    <cfRule type="expression" dxfId="1" priority="1">
      <formula>MOD(ROW(),2)=1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E5BC-EAF0-4D2A-B45B-4A510A37D33D}">
  <sheetPr codeName="Report"/>
  <dimension ref="A1:L58"/>
  <sheetViews>
    <sheetView workbookViewId="0">
      <selection activeCell="D17" sqref="D17"/>
    </sheetView>
  </sheetViews>
  <sheetFormatPr defaultRowHeight="14.4" x14ac:dyDescent="0.3"/>
  <cols>
    <col min="1" max="1" width="18.6640625" bestFit="1" customWidth="1"/>
    <col min="2" max="2" width="13.5546875" bestFit="1" customWidth="1"/>
    <col min="3" max="3" width="13.6640625" bestFit="1" customWidth="1"/>
    <col min="4" max="4" width="16.6640625" bestFit="1" customWidth="1"/>
    <col min="5" max="5" width="15.5546875" bestFit="1" customWidth="1"/>
    <col min="6" max="6" width="22.6640625" bestFit="1" customWidth="1"/>
    <col min="11" max="11" width="8.6640625" style="7"/>
    <col min="12" max="12" width="20.44140625" customWidth="1"/>
  </cols>
  <sheetData>
    <row r="1" spans="1:12" ht="18" x14ac:dyDescent="0.35">
      <c r="A1" s="95" t="s">
        <v>82</v>
      </c>
      <c r="B1" s="95"/>
      <c r="C1" s="95"/>
      <c r="D1" s="95"/>
      <c r="E1" s="95"/>
      <c r="F1" s="95"/>
      <c r="G1" s="6"/>
      <c r="H1" s="6"/>
      <c r="I1" s="6"/>
      <c r="K1" s="93" t="s">
        <v>121</v>
      </c>
      <c r="L1" s="94"/>
    </row>
    <row r="2" spans="1:12" ht="18" x14ac:dyDescent="0.35">
      <c r="A2" s="82" t="s">
        <v>64</v>
      </c>
      <c r="B2" s="82" t="s">
        <v>65</v>
      </c>
      <c r="C2" s="82" t="s">
        <v>66</v>
      </c>
      <c r="D2" s="82" t="s">
        <v>67</v>
      </c>
      <c r="E2" s="82" t="s">
        <v>68</v>
      </c>
      <c r="F2" s="82" t="s">
        <v>87</v>
      </c>
      <c r="G2" s="6"/>
      <c r="H2" s="6"/>
      <c r="I2" s="6"/>
      <c r="K2" s="66" t="s">
        <v>120</v>
      </c>
      <c r="L2" s="67" t="s">
        <v>92</v>
      </c>
    </row>
    <row r="3" spans="1:12" ht="18" x14ac:dyDescent="0.35">
      <c r="A3" s="83" t="s">
        <v>69</v>
      </c>
      <c r="B3" s="83" t="s">
        <v>70</v>
      </c>
      <c r="C3" s="84">
        <v>120</v>
      </c>
      <c r="D3" s="87">
        <v>800</v>
      </c>
      <c r="E3" s="89">
        <v>96000</v>
      </c>
      <c r="F3" s="83" t="s">
        <v>88</v>
      </c>
      <c r="G3" s="6"/>
      <c r="H3" s="6"/>
      <c r="I3" s="6"/>
      <c r="K3" s="8">
        <v>1</v>
      </c>
      <c r="L3" s="65" t="s">
        <v>93</v>
      </c>
    </row>
    <row r="4" spans="1:12" ht="18" x14ac:dyDescent="0.35">
      <c r="A4" s="83" t="s">
        <v>71</v>
      </c>
      <c r="B4" s="83" t="s">
        <v>70</v>
      </c>
      <c r="C4" s="84">
        <v>150</v>
      </c>
      <c r="D4" s="87">
        <v>500</v>
      </c>
      <c r="E4" s="87">
        <v>75000</v>
      </c>
      <c r="F4" s="83" t="s">
        <v>88</v>
      </c>
      <c r="G4" s="6"/>
      <c r="H4" s="6"/>
      <c r="I4" s="6"/>
      <c r="K4" s="8">
        <v>2</v>
      </c>
      <c r="L4" s="10" t="s">
        <v>94</v>
      </c>
    </row>
    <row r="5" spans="1:12" ht="18" x14ac:dyDescent="0.35">
      <c r="A5" s="83" t="s">
        <v>72</v>
      </c>
      <c r="B5" s="83" t="s">
        <v>73</v>
      </c>
      <c r="C5" s="84">
        <v>30</v>
      </c>
      <c r="D5" s="87">
        <v>120</v>
      </c>
      <c r="E5" s="87">
        <v>3600</v>
      </c>
      <c r="F5" s="83" t="s">
        <v>89</v>
      </c>
      <c r="G5" s="6"/>
      <c r="H5" s="6"/>
      <c r="I5" s="6"/>
      <c r="K5" s="8">
        <v>3</v>
      </c>
      <c r="L5" s="11" t="s">
        <v>95</v>
      </c>
    </row>
    <row r="6" spans="1:12" ht="18" x14ac:dyDescent="0.35">
      <c r="A6" s="83" t="s">
        <v>74</v>
      </c>
      <c r="B6" s="83" t="s">
        <v>75</v>
      </c>
      <c r="C6" s="84">
        <v>80</v>
      </c>
      <c r="D6" s="87">
        <v>40</v>
      </c>
      <c r="E6" s="87">
        <v>3200</v>
      </c>
      <c r="F6" s="83" t="s">
        <v>89</v>
      </c>
      <c r="G6" s="6"/>
      <c r="H6" s="6"/>
      <c r="I6" s="6"/>
      <c r="K6" s="8">
        <v>4</v>
      </c>
      <c r="L6" s="12" t="s">
        <v>96</v>
      </c>
    </row>
    <row r="7" spans="1:12" ht="18" x14ac:dyDescent="0.35">
      <c r="A7" s="83" t="s">
        <v>76</v>
      </c>
      <c r="B7" s="83" t="s">
        <v>77</v>
      </c>
      <c r="C7" s="84">
        <v>200</v>
      </c>
      <c r="D7" s="87">
        <v>60</v>
      </c>
      <c r="E7" s="87">
        <v>12000</v>
      </c>
      <c r="F7" s="83" t="s">
        <v>88</v>
      </c>
      <c r="G7" s="6"/>
      <c r="H7" s="6"/>
      <c r="I7" s="6"/>
      <c r="K7" s="8">
        <v>5</v>
      </c>
      <c r="L7" s="13" t="s">
        <v>97</v>
      </c>
    </row>
    <row r="8" spans="1:12" ht="18" x14ac:dyDescent="0.35">
      <c r="A8" s="83" t="s">
        <v>78</v>
      </c>
      <c r="B8" s="83" t="s">
        <v>73</v>
      </c>
      <c r="C8" s="84">
        <v>45</v>
      </c>
      <c r="D8" s="87">
        <v>250</v>
      </c>
      <c r="E8" s="87">
        <v>11250</v>
      </c>
      <c r="F8" s="83" t="s">
        <v>88</v>
      </c>
      <c r="G8" s="6"/>
      <c r="H8" s="6"/>
      <c r="I8" s="6"/>
      <c r="K8" s="8">
        <v>6</v>
      </c>
      <c r="L8" s="14" t="s">
        <v>98</v>
      </c>
    </row>
    <row r="9" spans="1:12" ht="18" x14ac:dyDescent="0.35">
      <c r="A9" s="83" t="s">
        <v>79</v>
      </c>
      <c r="B9" s="83" t="s">
        <v>75</v>
      </c>
      <c r="C9" s="84">
        <v>60</v>
      </c>
      <c r="D9" s="87">
        <v>30</v>
      </c>
      <c r="E9" s="87">
        <v>1800</v>
      </c>
      <c r="F9" s="83" t="s">
        <v>89</v>
      </c>
      <c r="G9" s="6"/>
      <c r="H9" s="6"/>
      <c r="I9" s="6"/>
      <c r="K9" s="8">
        <v>7</v>
      </c>
      <c r="L9" s="15" t="s">
        <v>99</v>
      </c>
    </row>
    <row r="10" spans="1:12" ht="18" x14ac:dyDescent="0.35">
      <c r="A10" s="83" t="s">
        <v>80</v>
      </c>
      <c r="B10" s="83" t="s">
        <v>77</v>
      </c>
      <c r="C10" s="84">
        <v>180</v>
      </c>
      <c r="D10" s="87">
        <v>15</v>
      </c>
      <c r="E10" s="87">
        <v>2700</v>
      </c>
      <c r="F10" s="83" t="s">
        <v>88</v>
      </c>
      <c r="G10" s="6"/>
      <c r="H10" s="6"/>
      <c r="I10" s="6"/>
      <c r="K10" s="8">
        <v>8</v>
      </c>
      <c r="L10" s="16" t="s">
        <v>100</v>
      </c>
    </row>
    <row r="11" spans="1:12" ht="18" x14ac:dyDescent="0.35">
      <c r="A11" s="85" t="s">
        <v>81</v>
      </c>
      <c r="B11" s="85" t="s">
        <v>70</v>
      </c>
      <c r="C11" s="86">
        <v>90</v>
      </c>
      <c r="D11" s="88">
        <v>300</v>
      </c>
      <c r="E11" s="88">
        <v>27000</v>
      </c>
      <c r="F11" s="85" t="s">
        <v>88</v>
      </c>
      <c r="G11" s="6"/>
      <c r="H11" s="6"/>
      <c r="I11" s="6"/>
      <c r="K11" s="8">
        <v>9</v>
      </c>
      <c r="L11" s="17" t="s">
        <v>101</v>
      </c>
    </row>
    <row r="12" spans="1:12" ht="18" x14ac:dyDescent="0.35">
      <c r="A12" s="6"/>
      <c r="B12" s="6"/>
      <c r="C12" s="6"/>
      <c r="D12" s="68" t="s">
        <v>122</v>
      </c>
      <c r="E12" s="90">
        <f>SUMIF(F3:F11,"Income",E3:E11)</f>
        <v>223950</v>
      </c>
      <c r="F12" s="6"/>
      <c r="G12" s="6"/>
      <c r="H12" s="6"/>
      <c r="I12" s="6"/>
      <c r="K12" s="8">
        <v>10</v>
      </c>
      <c r="L12" s="18" t="s">
        <v>102</v>
      </c>
    </row>
    <row r="13" spans="1:12" ht="18" x14ac:dyDescent="0.35">
      <c r="A13" s="6"/>
      <c r="B13" s="6"/>
      <c r="C13" s="6"/>
      <c r="D13" s="68" t="s">
        <v>123</v>
      </c>
      <c r="E13" s="90">
        <f>SUMIF(F3:F11,"Expense",E3:E11)</f>
        <v>8600</v>
      </c>
      <c r="F13" s="6"/>
      <c r="G13" s="6"/>
      <c r="H13" s="6"/>
      <c r="I13" s="6"/>
      <c r="K13" s="8">
        <v>11</v>
      </c>
      <c r="L13" s="19" t="s">
        <v>103</v>
      </c>
    </row>
    <row r="14" spans="1:12" ht="18" x14ac:dyDescent="0.35">
      <c r="A14" s="6"/>
      <c r="B14" s="6"/>
      <c r="C14" s="6"/>
      <c r="D14" s="68" t="s">
        <v>124</v>
      </c>
      <c r="E14" s="90">
        <f>E12-E13</f>
        <v>215350</v>
      </c>
      <c r="F14" s="6"/>
      <c r="G14" s="6"/>
      <c r="H14" s="6"/>
      <c r="I14" s="6"/>
      <c r="K14" s="8">
        <v>12</v>
      </c>
      <c r="L14" s="20" t="s">
        <v>104</v>
      </c>
    </row>
    <row r="15" spans="1:12" ht="18" x14ac:dyDescent="0.35">
      <c r="A15" s="6"/>
      <c r="B15" s="6"/>
      <c r="C15" s="6"/>
      <c r="D15" s="6"/>
      <c r="E15" s="6"/>
      <c r="F15" s="6"/>
      <c r="G15" s="6"/>
      <c r="H15" s="6"/>
      <c r="I15" s="6"/>
      <c r="K15" s="8">
        <v>13</v>
      </c>
      <c r="L15" s="21" t="s">
        <v>105</v>
      </c>
    </row>
    <row r="16" spans="1:12" ht="18" x14ac:dyDescent="0.35">
      <c r="A16" s="6"/>
      <c r="B16" s="6"/>
      <c r="C16" s="6"/>
      <c r="D16" s="6"/>
      <c r="E16" s="6"/>
      <c r="F16" s="6"/>
      <c r="G16" s="6"/>
      <c r="H16" s="6"/>
      <c r="I16" s="6"/>
      <c r="K16" s="8">
        <v>14</v>
      </c>
      <c r="L16" s="22" t="s">
        <v>106</v>
      </c>
    </row>
    <row r="17" spans="1:12" ht="18" x14ac:dyDescent="0.35">
      <c r="A17" s="6"/>
      <c r="B17" s="6"/>
      <c r="C17" s="6"/>
      <c r="D17" s="6"/>
      <c r="E17" s="6"/>
      <c r="F17" s="6"/>
      <c r="G17" s="6"/>
      <c r="H17" s="6"/>
      <c r="I17" s="6"/>
      <c r="K17" s="8">
        <v>15</v>
      </c>
      <c r="L17" s="23" t="s">
        <v>107</v>
      </c>
    </row>
    <row r="18" spans="1:12" ht="18" x14ac:dyDescent="0.35">
      <c r="A18" s="6"/>
      <c r="B18" s="6"/>
      <c r="C18" s="6"/>
      <c r="D18" s="6"/>
      <c r="E18" s="6"/>
      <c r="F18" s="6"/>
      <c r="G18" s="6"/>
      <c r="H18" s="6"/>
      <c r="I18" s="6"/>
      <c r="K18" s="8">
        <v>16</v>
      </c>
      <c r="L18" s="24" t="s">
        <v>108</v>
      </c>
    </row>
    <row r="19" spans="1:12" ht="18" x14ac:dyDescent="0.35">
      <c r="A19" s="6"/>
      <c r="B19" s="6"/>
      <c r="C19" s="6"/>
      <c r="D19" s="1"/>
      <c r="E19" s="1"/>
      <c r="F19" s="1"/>
      <c r="G19" s="1"/>
      <c r="H19" s="6"/>
      <c r="I19" s="6"/>
      <c r="K19" s="8">
        <v>17</v>
      </c>
      <c r="L19" s="25" t="s">
        <v>109</v>
      </c>
    </row>
    <row r="20" spans="1:12" ht="18" x14ac:dyDescent="0.35">
      <c r="A20" s="6"/>
      <c r="B20" s="6"/>
      <c r="C20" s="6"/>
      <c r="D20" s="6"/>
      <c r="E20" s="6"/>
      <c r="F20" s="6"/>
      <c r="G20" s="6"/>
      <c r="H20" s="6"/>
      <c r="I20" s="6"/>
      <c r="K20" s="8">
        <v>18</v>
      </c>
      <c r="L20" s="26" t="s">
        <v>110</v>
      </c>
    </row>
    <row r="21" spans="1:12" ht="18" x14ac:dyDescent="0.35">
      <c r="A21" s="6"/>
      <c r="B21" s="6"/>
      <c r="C21" s="6"/>
      <c r="D21" s="6"/>
      <c r="E21" s="6"/>
      <c r="F21" s="91"/>
      <c r="G21" s="6"/>
      <c r="H21" s="6"/>
      <c r="I21" s="6"/>
      <c r="K21" s="8">
        <v>19</v>
      </c>
      <c r="L21" s="27" t="s">
        <v>111</v>
      </c>
    </row>
    <row r="22" spans="1:12" ht="18" x14ac:dyDescent="0.35">
      <c r="A22" s="6"/>
      <c r="B22" s="6"/>
      <c r="C22" s="6"/>
      <c r="D22" s="6"/>
      <c r="E22" s="6"/>
      <c r="F22" s="91"/>
      <c r="G22" s="6"/>
      <c r="H22" s="6"/>
      <c r="I22" s="6"/>
      <c r="K22" s="8">
        <v>20</v>
      </c>
      <c r="L22" s="28" t="s">
        <v>112</v>
      </c>
    </row>
    <row r="23" spans="1:12" ht="18" x14ac:dyDescent="0.35">
      <c r="A23" s="6"/>
      <c r="B23" s="6"/>
      <c r="C23" s="6"/>
      <c r="D23" s="6"/>
      <c r="E23" s="6"/>
      <c r="F23" s="91"/>
      <c r="G23" s="6"/>
      <c r="H23" s="6"/>
      <c r="I23" s="6"/>
      <c r="K23" s="8">
        <v>21</v>
      </c>
      <c r="L23" s="29" t="s">
        <v>113</v>
      </c>
    </row>
    <row r="24" spans="1:12" ht="18" x14ac:dyDescent="0.35">
      <c r="A24" s="6"/>
      <c r="B24" s="6"/>
      <c r="C24" s="6"/>
      <c r="D24" s="6"/>
      <c r="E24" s="6"/>
      <c r="F24" s="91"/>
      <c r="G24" s="6"/>
      <c r="H24" s="6"/>
      <c r="I24" s="6"/>
      <c r="K24" s="8">
        <v>22</v>
      </c>
      <c r="L24" s="30" t="s">
        <v>114</v>
      </c>
    </row>
    <row r="25" spans="1:12" ht="18" x14ac:dyDescent="0.35">
      <c r="A25" s="6"/>
      <c r="B25" s="6"/>
      <c r="C25" s="6"/>
      <c r="D25" s="6"/>
      <c r="E25" s="6"/>
      <c r="F25" s="91"/>
      <c r="G25" s="6"/>
      <c r="H25" s="6"/>
      <c r="I25" s="6"/>
      <c r="K25" s="8">
        <v>23</v>
      </c>
      <c r="L25" s="31" t="s">
        <v>115</v>
      </c>
    </row>
    <row r="26" spans="1:12" ht="18" x14ac:dyDescent="0.35">
      <c r="A26" s="6"/>
      <c r="B26" s="6"/>
      <c r="C26" s="6"/>
      <c r="D26" s="6"/>
      <c r="E26" s="6"/>
      <c r="F26" s="91"/>
      <c r="G26" s="6"/>
      <c r="H26" s="6"/>
      <c r="I26" s="6"/>
      <c r="K26" s="8">
        <v>24</v>
      </c>
      <c r="L26" s="32" t="s">
        <v>116</v>
      </c>
    </row>
    <row r="27" spans="1:12" ht="18" x14ac:dyDescent="0.35">
      <c r="A27" s="6"/>
      <c r="B27" s="6"/>
      <c r="C27" s="6"/>
      <c r="D27" s="6"/>
      <c r="E27" s="6"/>
      <c r="F27" s="91"/>
      <c r="G27" s="6"/>
      <c r="H27" s="6"/>
      <c r="I27" s="6"/>
      <c r="K27" s="8">
        <v>25</v>
      </c>
      <c r="L27" s="33" t="s">
        <v>103</v>
      </c>
    </row>
    <row r="28" spans="1:12" ht="18" x14ac:dyDescent="0.35">
      <c r="A28" s="6"/>
      <c r="B28" s="6"/>
      <c r="C28" s="6"/>
      <c r="D28" s="6"/>
      <c r="E28" s="6"/>
      <c r="F28" s="91"/>
      <c r="G28" s="6"/>
      <c r="H28" s="6"/>
      <c r="I28" s="6"/>
      <c r="K28" s="8">
        <v>26</v>
      </c>
      <c r="L28" s="34" t="s">
        <v>99</v>
      </c>
    </row>
    <row r="29" spans="1:12" ht="18" x14ac:dyDescent="0.35">
      <c r="A29" s="6"/>
      <c r="B29" s="6"/>
      <c r="C29" s="6"/>
      <c r="D29" s="6"/>
      <c r="E29" s="6"/>
      <c r="F29" s="91"/>
      <c r="G29" s="6"/>
      <c r="H29" s="6"/>
      <c r="I29" s="6"/>
      <c r="K29" s="8">
        <v>27</v>
      </c>
      <c r="L29" s="35" t="s">
        <v>98</v>
      </c>
    </row>
    <row r="30" spans="1:12" ht="18" x14ac:dyDescent="0.35">
      <c r="A30" s="6"/>
      <c r="B30" s="6"/>
      <c r="C30" s="6"/>
      <c r="D30" s="6"/>
      <c r="E30" s="6"/>
      <c r="F30" s="91"/>
      <c r="G30" s="6"/>
      <c r="H30" s="6"/>
      <c r="I30" s="6"/>
      <c r="K30" s="8">
        <v>28</v>
      </c>
      <c r="L30" s="36" t="s">
        <v>100</v>
      </c>
    </row>
    <row r="31" spans="1:12" ht="18" x14ac:dyDescent="0.35">
      <c r="A31" s="6"/>
      <c r="B31" s="6"/>
      <c r="C31" s="6"/>
      <c r="D31" s="6"/>
      <c r="E31" s="6"/>
      <c r="F31" s="6"/>
      <c r="G31" s="6"/>
      <c r="H31" s="6"/>
      <c r="I31" s="6"/>
      <c r="K31" s="8">
        <v>29</v>
      </c>
      <c r="L31" s="37" t="s">
        <v>101</v>
      </c>
    </row>
    <row r="32" spans="1:12" ht="18" x14ac:dyDescent="0.35">
      <c r="A32" s="6"/>
      <c r="B32" s="6"/>
      <c r="C32" s="6"/>
      <c r="D32" s="6"/>
      <c r="E32" s="6"/>
      <c r="F32" s="6"/>
      <c r="G32" s="6"/>
      <c r="H32" s="6"/>
      <c r="I32" s="6"/>
      <c r="K32" s="8">
        <v>30</v>
      </c>
      <c r="L32" s="38" t="s">
        <v>102</v>
      </c>
    </row>
    <row r="33" spans="1:12" ht="18" x14ac:dyDescent="0.35">
      <c r="A33" s="6"/>
      <c r="B33" s="6"/>
      <c r="C33" s="6"/>
      <c r="D33" s="6"/>
      <c r="E33" s="6"/>
      <c r="F33" s="6"/>
      <c r="G33" s="6"/>
      <c r="H33" s="6"/>
      <c r="I33" s="6"/>
      <c r="K33" s="8">
        <v>31</v>
      </c>
      <c r="L33" s="39" t="s">
        <v>103</v>
      </c>
    </row>
    <row r="34" spans="1:12" ht="18" x14ac:dyDescent="0.35">
      <c r="K34" s="8">
        <v>32</v>
      </c>
      <c r="L34" s="40" t="s">
        <v>104</v>
      </c>
    </row>
    <row r="35" spans="1:12" ht="18" x14ac:dyDescent="0.35">
      <c r="K35" s="8">
        <v>33</v>
      </c>
      <c r="L35" s="41" t="s">
        <v>105</v>
      </c>
    </row>
    <row r="36" spans="1:12" ht="18" x14ac:dyDescent="0.35">
      <c r="K36" s="8">
        <v>34</v>
      </c>
      <c r="L36" s="42" t="s">
        <v>106</v>
      </c>
    </row>
    <row r="37" spans="1:12" ht="18" x14ac:dyDescent="0.35">
      <c r="K37" s="8">
        <v>35</v>
      </c>
      <c r="L37" s="43" t="s">
        <v>107</v>
      </c>
    </row>
    <row r="38" spans="1:12" ht="18" x14ac:dyDescent="0.35">
      <c r="K38" s="8">
        <v>36</v>
      </c>
      <c r="L38" s="44" t="s">
        <v>108</v>
      </c>
    </row>
    <row r="39" spans="1:12" ht="18" x14ac:dyDescent="0.35">
      <c r="K39" s="8">
        <v>37</v>
      </c>
      <c r="L39" s="45" t="s">
        <v>109</v>
      </c>
    </row>
    <row r="40" spans="1:12" ht="18" x14ac:dyDescent="0.35">
      <c r="K40" s="8">
        <v>38</v>
      </c>
      <c r="L40" s="46" t="s">
        <v>110</v>
      </c>
    </row>
    <row r="41" spans="1:12" ht="18" x14ac:dyDescent="0.35">
      <c r="K41" s="8">
        <v>39</v>
      </c>
      <c r="L41" s="47" t="s">
        <v>111</v>
      </c>
    </row>
    <row r="42" spans="1:12" ht="18" x14ac:dyDescent="0.35">
      <c r="K42" s="8">
        <v>40</v>
      </c>
      <c r="L42" s="48" t="s">
        <v>112</v>
      </c>
    </row>
    <row r="43" spans="1:12" ht="18" x14ac:dyDescent="0.35">
      <c r="K43" s="8">
        <v>41</v>
      </c>
      <c r="L43" s="49" t="s">
        <v>113</v>
      </c>
    </row>
    <row r="44" spans="1:12" ht="18" x14ac:dyDescent="0.35">
      <c r="K44" s="8">
        <v>42</v>
      </c>
      <c r="L44" s="50" t="s">
        <v>114</v>
      </c>
    </row>
    <row r="45" spans="1:12" ht="18" x14ac:dyDescent="0.35">
      <c r="K45" s="8">
        <v>43</v>
      </c>
      <c r="L45" s="51" t="s">
        <v>115</v>
      </c>
    </row>
    <row r="46" spans="1:12" ht="18" x14ac:dyDescent="0.35">
      <c r="K46" s="8">
        <v>44</v>
      </c>
      <c r="L46" s="52" t="s">
        <v>116</v>
      </c>
    </row>
    <row r="47" spans="1:12" ht="18" x14ac:dyDescent="0.35">
      <c r="K47" s="8">
        <v>45</v>
      </c>
      <c r="L47" s="53" t="s">
        <v>117</v>
      </c>
    </row>
    <row r="48" spans="1:12" ht="18" x14ac:dyDescent="0.35">
      <c r="K48" s="8">
        <v>46</v>
      </c>
      <c r="L48" s="54" t="s">
        <v>118</v>
      </c>
    </row>
    <row r="49" spans="11:12" ht="18" x14ac:dyDescent="0.35">
      <c r="K49" s="8">
        <v>47</v>
      </c>
      <c r="L49" s="55" t="s">
        <v>119</v>
      </c>
    </row>
    <row r="50" spans="11:12" ht="18" x14ac:dyDescent="0.35">
      <c r="K50" s="8">
        <v>48</v>
      </c>
      <c r="L50" s="56" t="s">
        <v>101</v>
      </c>
    </row>
    <row r="51" spans="11:12" ht="18" x14ac:dyDescent="0.35">
      <c r="K51" s="8">
        <v>49</v>
      </c>
      <c r="L51" s="57" t="s">
        <v>102</v>
      </c>
    </row>
    <row r="52" spans="11:12" ht="18" x14ac:dyDescent="0.35">
      <c r="K52" s="8">
        <v>50</v>
      </c>
      <c r="L52" s="58" t="s">
        <v>103</v>
      </c>
    </row>
    <row r="53" spans="11:12" ht="18" x14ac:dyDescent="0.35">
      <c r="K53" s="8">
        <v>51</v>
      </c>
      <c r="L53" s="59" t="s">
        <v>104</v>
      </c>
    </row>
    <row r="54" spans="11:12" ht="18" x14ac:dyDescent="0.35">
      <c r="K54" s="8">
        <v>52</v>
      </c>
      <c r="L54" s="60" t="s">
        <v>105</v>
      </c>
    </row>
    <row r="55" spans="11:12" ht="18" x14ac:dyDescent="0.35">
      <c r="K55" s="8">
        <v>53</v>
      </c>
      <c r="L55" s="61" t="s">
        <v>106</v>
      </c>
    </row>
    <row r="56" spans="11:12" ht="18" x14ac:dyDescent="0.35">
      <c r="K56" s="8">
        <v>54</v>
      </c>
      <c r="L56" s="62" t="s">
        <v>107</v>
      </c>
    </row>
    <row r="57" spans="11:12" ht="18" x14ac:dyDescent="0.35">
      <c r="K57" s="8">
        <v>55</v>
      </c>
      <c r="L57" s="63" t="s">
        <v>108</v>
      </c>
    </row>
    <row r="58" spans="11:12" ht="18.600000000000001" thickBot="1" x14ac:dyDescent="0.4">
      <c r="K58" s="9">
        <v>56</v>
      </c>
      <c r="L58" s="64" t="s">
        <v>109</v>
      </c>
    </row>
  </sheetData>
  <mergeCells count="2">
    <mergeCell ref="K1:L1"/>
    <mergeCell ref="A1:F1"/>
  </mergeCells>
  <conditionalFormatting sqref="A3:F11">
    <cfRule type="expression" dxfId="0" priority="1" stopIfTrue="1">
      <formula>$F3="Expense"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Cell Formatting Cheat Sheet</vt:lpstr>
      <vt:lpstr>Formatting Worksheet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Mark Biegert</cp:lastModifiedBy>
  <dcterms:created xsi:type="dcterms:W3CDTF">2024-01-24T22:22:35Z</dcterms:created>
  <dcterms:modified xsi:type="dcterms:W3CDTF">2024-09-16T16:44:34Z</dcterms:modified>
</cp:coreProperties>
</file>