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12C_plots/RLRT_PRD/"/>
    </mc:Choice>
  </mc:AlternateContent>
  <xr:revisionPtr revIDLastSave="0" documentId="8_{A4B9E7FB-C6E2-9C4A-B543-352509ABD16F}" xr6:coauthVersionLast="47" xr6:coauthVersionMax="47" xr10:uidLastSave="{00000000-0000-0000-0000-000000000000}"/>
  <bookViews>
    <workbookView xWindow="-2000" yWindow="-21100" windowWidth="38400" windowHeight="21100" xr2:uid="{19604AD0-52B1-714A-B99E-73C4CA02D37D}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4" l="1"/>
  <c r="W19" i="4"/>
  <c r="X18" i="4"/>
  <c r="W18" i="4"/>
  <c r="X17" i="4"/>
  <c r="W17" i="4"/>
  <c r="X16" i="4"/>
  <c r="W16" i="4"/>
  <c r="X15" i="4"/>
  <c r="W15" i="4"/>
  <c r="X14" i="4"/>
  <c r="W14" i="4"/>
  <c r="X13" i="4"/>
  <c r="W13" i="4"/>
  <c r="T13" i="4"/>
  <c r="S13" i="4"/>
  <c r="AB12" i="4"/>
  <c r="AA12" i="4"/>
  <c r="X12" i="4"/>
  <c r="W12" i="4"/>
  <c r="T12" i="4"/>
  <c r="S12" i="4"/>
  <c r="AB11" i="4"/>
  <c r="AA11" i="4"/>
  <c r="X11" i="4"/>
  <c r="W11" i="4"/>
  <c r="T11" i="4"/>
  <c r="S11" i="4"/>
  <c r="AF10" i="4"/>
  <c r="AE10" i="4"/>
  <c r="AB10" i="4"/>
  <c r="AA10" i="4"/>
  <c r="X10" i="4"/>
  <c r="W10" i="4"/>
  <c r="T10" i="4"/>
  <c r="S10" i="4"/>
  <c r="AB9" i="4"/>
  <c r="AA9" i="4"/>
  <c r="X9" i="4"/>
  <c r="W9" i="4"/>
  <c r="T9" i="4"/>
  <c r="S9" i="4"/>
  <c r="AF8" i="4"/>
  <c r="AE8" i="4"/>
  <c r="AB8" i="4"/>
  <c r="AA8" i="4"/>
  <c r="X8" i="4"/>
  <c r="W8" i="4"/>
  <c r="T8" i="4"/>
  <c r="S8" i="4"/>
  <c r="AF7" i="4"/>
  <c r="AE7" i="4"/>
  <c r="AB7" i="4"/>
  <c r="AA7" i="4"/>
  <c r="X7" i="4"/>
  <c r="W7" i="4"/>
  <c r="T7" i="4"/>
  <c r="S7" i="4"/>
  <c r="X6" i="4"/>
  <c r="W6" i="4"/>
  <c r="T6" i="4"/>
  <c r="S6" i="4"/>
  <c r="X5" i="4"/>
  <c r="W5" i="4"/>
  <c r="T5" i="4"/>
  <c r="S5" i="4"/>
  <c r="X4" i="4"/>
  <c r="W4" i="4"/>
  <c r="T4" i="4"/>
  <c r="S4" i="4"/>
  <c r="X3" i="4"/>
  <c r="W3" i="4"/>
  <c r="T3" i="4"/>
  <c r="S3" i="4"/>
  <c r="X2" i="4"/>
  <c r="W2" i="4"/>
  <c r="T2" i="4"/>
  <c r="S2" i="4"/>
  <c r="AE7" i="3"/>
  <c r="AF7" i="3"/>
  <c r="AE8" i="3"/>
  <c r="AF8" i="3"/>
  <c r="AE10" i="3"/>
  <c r="AF10" i="3"/>
  <c r="X19" i="3"/>
  <c r="W19" i="3"/>
  <c r="X18" i="3"/>
  <c r="W18" i="3"/>
  <c r="X17" i="3"/>
  <c r="W17" i="3"/>
  <c r="X16" i="3"/>
  <c r="W16" i="3"/>
  <c r="X15" i="3"/>
  <c r="W15" i="3"/>
  <c r="X14" i="3"/>
  <c r="W14" i="3"/>
  <c r="X13" i="3"/>
  <c r="W13" i="3"/>
  <c r="T13" i="3"/>
  <c r="S13" i="3"/>
  <c r="AB12" i="3"/>
  <c r="AA12" i="3"/>
  <c r="X12" i="3"/>
  <c r="W12" i="3"/>
  <c r="T12" i="3"/>
  <c r="S12" i="3"/>
  <c r="AB11" i="3"/>
  <c r="AA11" i="3"/>
  <c r="X11" i="3"/>
  <c r="W11" i="3"/>
  <c r="T11" i="3"/>
  <c r="S11" i="3"/>
  <c r="AB10" i="3"/>
  <c r="AA10" i="3"/>
  <c r="X10" i="3"/>
  <c r="W10" i="3"/>
  <c r="T10" i="3"/>
  <c r="S10" i="3"/>
  <c r="AB9" i="3"/>
  <c r="AA9" i="3"/>
  <c r="X9" i="3"/>
  <c r="W9" i="3"/>
  <c r="T9" i="3"/>
  <c r="S9" i="3"/>
  <c r="AB8" i="3"/>
  <c r="AA8" i="3"/>
  <c r="X8" i="3"/>
  <c r="W8" i="3"/>
  <c r="T8" i="3"/>
  <c r="S8" i="3"/>
  <c r="AB7" i="3"/>
  <c r="AA7" i="3"/>
  <c r="X7" i="3"/>
  <c r="W7" i="3"/>
  <c r="T7" i="3"/>
  <c r="S7" i="3"/>
  <c r="X6" i="3"/>
  <c r="W6" i="3"/>
  <c r="T6" i="3"/>
  <c r="S6" i="3"/>
  <c r="X5" i="3"/>
  <c r="W5" i="3"/>
  <c r="T5" i="3"/>
  <c r="S5" i="3"/>
  <c r="X4" i="3"/>
  <c r="W4" i="3"/>
  <c r="T4" i="3"/>
  <c r="S4" i="3"/>
  <c r="X3" i="3"/>
  <c r="W3" i="3"/>
  <c r="T3" i="3"/>
  <c r="S3" i="3"/>
  <c r="X2" i="3"/>
  <c r="W2" i="3"/>
  <c r="T2" i="3"/>
  <c r="S2" i="3"/>
  <c r="X19" i="2"/>
  <c r="W19" i="2"/>
  <c r="X18" i="2"/>
  <c r="W18" i="2"/>
  <c r="X17" i="2"/>
  <c r="W17" i="2"/>
  <c r="X16" i="2"/>
  <c r="W16" i="2"/>
  <c r="X15" i="2"/>
  <c r="W15" i="2"/>
  <c r="AF14" i="2"/>
  <c r="AE14" i="2"/>
  <c r="X14" i="2"/>
  <c r="W14" i="2"/>
  <c r="AF13" i="2"/>
  <c r="AE13" i="2"/>
  <c r="X13" i="2"/>
  <c r="W13" i="2"/>
  <c r="T13" i="2"/>
  <c r="S13" i="2"/>
  <c r="AF12" i="2"/>
  <c r="AE12" i="2"/>
  <c r="AB12" i="2"/>
  <c r="AA12" i="2"/>
  <c r="X12" i="2"/>
  <c r="W12" i="2"/>
  <c r="T12" i="2"/>
  <c r="S12" i="2"/>
  <c r="AF11" i="2"/>
  <c r="AE11" i="2"/>
  <c r="AB11" i="2"/>
  <c r="AA11" i="2"/>
  <c r="X11" i="2"/>
  <c r="W11" i="2"/>
  <c r="T11" i="2"/>
  <c r="S11" i="2"/>
  <c r="AF10" i="2"/>
  <c r="AE10" i="2"/>
  <c r="AB10" i="2"/>
  <c r="AA10" i="2"/>
  <c r="X10" i="2"/>
  <c r="W10" i="2"/>
  <c r="T10" i="2"/>
  <c r="S10" i="2"/>
  <c r="AB9" i="2"/>
  <c r="AA9" i="2"/>
  <c r="X9" i="2"/>
  <c r="W9" i="2"/>
  <c r="T9" i="2"/>
  <c r="S9" i="2"/>
  <c r="AB8" i="2"/>
  <c r="AA8" i="2"/>
  <c r="X8" i="2"/>
  <c r="W8" i="2"/>
  <c r="T8" i="2"/>
  <c r="S8" i="2"/>
  <c r="AB7" i="2"/>
  <c r="AA7" i="2"/>
  <c r="X7" i="2"/>
  <c r="W7" i="2"/>
  <c r="T7" i="2"/>
  <c r="S7" i="2"/>
  <c r="AB6" i="2"/>
  <c r="AA6" i="2"/>
  <c r="X6" i="2"/>
  <c r="W6" i="2"/>
  <c r="T6" i="2"/>
  <c r="S6" i="2"/>
  <c r="AB5" i="2"/>
  <c r="AA5" i="2"/>
  <c r="X5" i="2"/>
  <c r="W5" i="2"/>
  <c r="T5" i="2"/>
  <c r="S5" i="2"/>
  <c r="AB4" i="2"/>
  <c r="AA4" i="2"/>
  <c r="X4" i="2"/>
  <c r="W4" i="2"/>
  <c r="T4" i="2"/>
  <c r="S4" i="2"/>
  <c r="AB3" i="2"/>
  <c r="AA3" i="2"/>
  <c r="X3" i="2"/>
  <c r="W3" i="2"/>
  <c r="T3" i="2"/>
  <c r="S3" i="2"/>
  <c r="X2" i="2"/>
  <c r="W2" i="2"/>
  <c r="T2" i="2"/>
  <c r="S2" i="2"/>
  <c r="AE11" i="1"/>
  <c r="AF11" i="1"/>
  <c r="AE12" i="1"/>
  <c r="AF12" i="1"/>
  <c r="AE13" i="1"/>
  <c r="AF13" i="1"/>
  <c r="AE14" i="1"/>
  <c r="AF14" i="1"/>
  <c r="AF10" i="1"/>
  <c r="AE10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B5" i="1"/>
  <c r="AA5" i="1"/>
  <c r="AB4" i="1"/>
  <c r="AA4" i="1"/>
  <c r="AB3" i="1"/>
  <c r="AA3" i="1"/>
  <c r="W14" i="1"/>
  <c r="X14" i="1"/>
  <c r="W15" i="1"/>
  <c r="X15" i="1"/>
  <c r="W16" i="1"/>
  <c r="X16" i="1"/>
  <c r="W17" i="1"/>
  <c r="X17" i="1"/>
  <c r="W18" i="1"/>
  <c r="X18" i="1"/>
  <c r="W19" i="1"/>
  <c r="X19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X4" i="1"/>
  <c r="W4" i="1"/>
  <c r="X3" i="1"/>
  <c r="W3" i="1"/>
  <c r="X2" i="1"/>
  <c r="W2" i="1"/>
  <c r="T2" i="1"/>
  <c r="T3" i="1"/>
  <c r="T4" i="1"/>
  <c r="T5" i="1"/>
  <c r="T6" i="1"/>
  <c r="T7" i="1"/>
  <c r="T8" i="1"/>
  <c r="T9" i="1"/>
  <c r="T10" i="1"/>
  <c r="T11" i="1"/>
  <c r="T12" i="1"/>
  <c r="T13" i="1"/>
  <c r="S2" i="1"/>
  <c r="S3" i="1"/>
  <c r="S4" i="1"/>
  <c r="S5" i="1"/>
  <c r="S6" i="1"/>
  <c r="S7" i="1"/>
  <c r="S8" i="1"/>
  <c r="S9" i="1"/>
  <c r="S10" i="1"/>
  <c r="S11" i="1"/>
  <c r="S12" i="1"/>
  <c r="S13" i="1"/>
</calcChain>
</file>

<file path=xl/sharedStrings.xml><?xml version="1.0" encoding="utf-8"?>
<sst xmlns="http://schemas.openxmlformats.org/spreadsheetml/2006/main" count="100" uniqueCount="43">
  <si>
    <t>qvcenter</t>
  </si>
  <si>
    <t>RL_EDRMF</t>
  </si>
  <si>
    <t>RT_EDRMF</t>
  </si>
  <si>
    <t>RL_EDRMF_cb</t>
  </si>
  <si>
    <t>RT_EDRMF_cb</t>
  </si>
  <si>
    <t>RL_SuSAv2</t>
  </si>
  <si>
    <t>RT_SuSAv2</t>
  </si>
  <si>
    <t>RL_SuSAv2_cb</t>
  </si>
  <si>
    <t>RT_SuSAv2_cb</t>
  </si>
  <si>
    <t>RL_NuWroSF</t>
  </si>
  <si>
    <t>RT_NuWroSF</t>
  </si>
  <si>
    <t>RL_NuWroSF_cb</t>
  </si>
  <si>
    <t>RT_NuWroSF_cb</t>
  </si>
  <si>
    <t>RL_ACHILLES</t>
  </si>
  <si>
    <t>RT_ACHILLES</t>
  </si>
  <si>
    <t>RL_ACHILLES_cb</t>
  </si>
  <si>
    <t>RT_ACHILLES_cb</t>
  </si>
  <si>
    <t>RL_EDRMF_ratio</t>
  </si>
  <si>
    <t>RT_EDRMF_ratio</t>
  </si>
  <si>
    <t>RL_SuSAv2_ratio</t>
  </si>
  <si>
    <t>RT_SuSAv2_ratio</t>
  </si>
  <si>
    <t>RL_NuWroSF_ratio</t>
  </si>
  <si>
    <t>RT_NuWroSF_ratio</t>
  </si>
  <si>
    <t>RL_ACHILLES_ratio</t>
  </si>
  <si>
    <t>RT_ACHILLES_ratio</t>
  </si>
  <si>
    <t>RL_EDRMFsusa</t>
  </si>
  <si>
    <t>RT_EDRMFsusa</t>
  </si>
  <si>
    <t>RL_EDRMFsusa_cb</t>
  </si>
  <si>
    <t>RT_EDRMFsusa_cb</t>
  </si>
  <si>
    <t>RL_STA</t>
  </si>
  <si>
    <t>RT_STA</t>
  </si>
  <si>
    <t>RL_STA_cb</t>
  </si>
  <si>
    <t>RT_STA_cb</t>
  </si>
  <si>
    <t>RL_GFMC</t>
  </si>
  <si>
    <t>RT_GFMC</t>
  </si>
  <si>
    <t>RL_GFMC_cb</t>
  </si>
  <si>
    <t>RT_GFMC_cb</t>
  </si>
  <si>
    <t>RL_EDRMFsusa_ratio</t>
  </si>
  <si>
    <t>RT_EDRMFsusa_ratio</t>
  </si>
  <si>
    <t>RL_STA_ratio</t>
  </si>
  <si>
    <t>RT_STA_ratio</t>
  </si>
  <si>
    <t>RL_GFMC_ratio</t>
  </si>
  <si>
    <t>RT_GFMC_ratio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</si>
</sst>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A8A7-74C9-8D4F-9180-2B6423647709}">
  <dimension ref="A1:AF19"/>
  <sheetViews>
    <sheetView tabSelected="1" zoomScale="109" workbookViewId="0">
      <selection activeCell="V27" sqref="V27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  <c r="W1" t="s">
        <v>19</v>
      </c>
      <c r="X1" t="s">
        <v>20</v>
      </c>
      <c r="AA1" t="s">
        <v>21</v>
      </c>
      <c r="AB1" t="s">
        <v>22</v>
      </c>
      <c r="AE1" s="1" t="s">
        <v>23</v>
      </c>
      <c r="AF1" s="1" t="s">
        <v>24</v>
      </c>
    </row>
    <row r="2" spans="1:32" x14ac:dyDescent="0.2">
      <c r="A2">
        <v>0.1</v>
      </c>
      <c r="B2">
        <v>0.98370470445000002</v>
      </c>
      <c r="C2">
        <v>0.27250082695</v>
      </c>
      <c r="D2">
        <v>0.620179584905171</v>
      </c>
      <c r="E2">
        <v>0.219042702314663</v>
      </c>
      <c r="F2">
        <v>2.34536214555615</v>
      </c>
      <c r="G2">
        <v>0.13097171561625501</v>
      </c>
      <c r="H2">
        <v>0.71483194189577304</v>
      </c>
      <c r="I2">
        <v>0.22446149939582899</v>
      </c>
      <c r="S2">
        <f>B2/D2</f>
        <v>1.5861610546248699</v>
      </c>
      <c r="T2">
        <f>C2/E2</f>
        <v>1.2440534383042008</v>
      </c>
      <c r="W2">
        <f>F2/H2</f>
        <v>3.2809979634319677</v>
      </c>
      <c r="X2">
        <f>G2/I2</f>
        <v>0.58349300868427134</v>
      </c>
    </row>
    <row r="3" spans="1:32" x14ac:dyDescent="0.2">
      <c r="A3">
        <v>0.14799999999999999</v>
      </c>
      <c r="B3">
        <v>1.7367896440799999</v>
      </c>
      <c r="C3">
        <v>0.54442625165500003</v>
      </c>
      <c r="D3">
        <v>1.6621681800499399</v>
      </c>
      <c r="E3">
        <v>0.52763709254558899</v>
      </c>
      <c r="F3">
        <v>2.8063691578860999</v>
      </c>
      <c r="G3">
        <v>0.42514179630314303</v>
      </c>
      <c r="H3">
        <v>2.0446764673415099</v>
      </c>
      <c r="I3">
        <v>0.527639242139749</v>
      </c>
      <c r="J3">
        <v>3.8191111599999998</v>
      </c>
      <c r="K3">
        <v>0.21700622131</v>
      </c>
      <c r="L3">
        <v>2.0446722737615102</v>
      </c>
      <c r="M3">
        <v>0.52755434663532497</v>
      </c>
      <c r="S3">
        <f t="shared" ref="S3:S13" si="0">B3/D3</f>
        <v>1.044894051592191</v>
      </c>
      <c r="T3">
        <f t="shared" ref="T3:T13" si="1">C3/E3</f>
        <v>1.031819520171358</v>
      </c>
      <c r="W3">
        <f t="shared" ref="W3:W13" si="2">F3/H3</f>
        <v>1.3725247992583118</v>
      </c>
      <c r="X3">
        <f t="shared" ref="X3:X13" si="3">G3/I3</f>
        <v>0.80574332299291185</v>
      </c>
      <c r="AA3">
        <f>J3/L3</f>
        <v>1.8678353538653498</v>
      </c>
      <c r="AB3">
        <f t="shared" ref="AB3:AB5" si="4">K3/M3</f>
        <v>0.41134382209916054</v>
      </c>
    </row>
    <row r="4" spans="1:32" x14ac:dyDescent="0.2">
      <c r="A4">
        <v>0.16700000000000001</v>
      </c>
      <c r="B4">
        <v>1.9682170511394901</v>
      </c>
      <c r="C4">
        <v>0.68304001967999906</v>
      </c>
      <c r="D4">
        <v>2.0186546155745799</v>
      </c>
      <c r="E4">
        <v>0.65462554495504699</v>
      </c>
      <c r="F4">
        <v>2.9305091638800298</v>
      </c>
      <c r="G4">
        <v>0.57201976298504398</v>
      </c>
      <c r="H4">
        <v>2.5013034447729501</v>
      </c>
      <c r="I4">
        <v>0.65466909522371597</v>
      </c>
      <c r="J4">
        <v>3.3099462200000001</v>
      </c>
      <c r="K4">
        <v>0.324132951</v>
      </c>
      <c r="L4">
        <v>2.5013034447729501</v>
      </c>
      <c r="M4">
        <v>0.65466909522371597</v>
      </c>
      <c r="S4">
        <f t="shared" si="0"/>
        <v>0.97501426740069963</v>
      </c>
      <c r="T4">
        <f t="shared" si="1"/>
        <v>1.0434056919164425</v>
      </c>
      <c r="W4">
        <f t="shared" si="2"/>
        <v>1.1715928229355794</v>
      </c>
      <c r="X4">
        <f t="shared" si="3"/>
        <v>0.8737540341499872</v>
      </c>
      <c r="AA4">
        <f>J4/L4</f>
        <v>1.3232885545801711</v>
      </c>
      <c r="AB4">
        <f t="shared" si="4"/>
        <v>0.49510959561828116</v>
      </c>
    </row>
    <row r="5" spans="1:32" x14ac:dyDescent="0.2">
      <c r="A5">
        <v>0.20499999999999999</v>
      </c>
      <c r="B5">
        <v>2.3290767631749998</v>
      </c>
      <c r="C5">
        <v>1.01729735763499</v>
      </c>
      <c r="D5">
        <v>2.55993837128482</v>
      </c>
      <c r="E5">
        <v>0.91051263617629197</v>
      </c>
      <c r="F5">
        <v>3.07807668979197</v>
      </c>
      <c r="G5">
        <v>0.90524028029407499</v>
      </c>
      <c r="H5">
        <v>3.1493456504289399</v>
      </c>
      <c r="I5">
        <v>0.91051378406726902</v>
      </c>
      <c r="J5">
        <v>3.1744964699999998</v>
      </c>
      <c r="K5">
        <v>0.60123783099999994</v>
      </c>
      <c r="L5">
        <v>3.1473315948839402</v>
      </c>
      <c r="M5">
        <v>0.91051155043772902</v>
      </c>
      <c r="S5">
        <f t="shared" si="0"/>
        <v>0.90981751330445038</v>
      </c>
      <c r="T5">
        <f t="shared" si="1"/>
        <v>1.1172797797811369</v>
      </c>
      <c r="W5">
        <f t="shared" si="2"/>
        <v>0.97737023224895525</v>
      </c>
      <c r="X5">
        <f t="shared" si="3"/>
        <v>0.99420821094038003</v>
      </c>
      <c r="AA5">
        <f>J5/L5</f>
        <v>1.0086310813770678</v>
      </c>
      <c r="AB5">
        <f t="shared" si="4"/>
        <v>0.6603297132375251</v>
      </c>
    </row>
    <row r="6" spans="1:32" x14ac:dyDescent="0.2">
      <c r="A6">
        <v>0.24</v>
      </c>
      <c r="B6">
        <v>2.5129222900000001</v>
      </c>
      <c r="C6">
        <v>1.3581576287049999</v>
      </c>
      <c r="D6">
        <v>2.72828378030361</v>
      </c>
      <c r="E6">
        <v>1.1569280721242701</v>
      </c>
      <c r="F6">
        <v>3.1019861028281701</v>
      </c>
      <c r="G6">
        <v>1.23148051138392</v>
      </c>
      <c r="H6">
        <v>3.3417273657190298</v>
      </c>
      <c r="I6">
        <v>1.1574804104072001</v>
      </c>
      <c r="J6">
        <v>3.1749568199999998</v>
      </c>
      <c r="K6">
        <v>0.90730983199999904</v>
      </c>
      <c r="L6">
        <v>3.3417273241757002</v>
      </c>
      <c r="M6">
        <v>1.1574804099045399</v>
      </c>
      <c r="S6">
        <f t="shared" si="0"/>
        <v>0.92106338356061923</v>
      </c>
      <c r="T6">
        <f t="shared" si="1"/>
        <v>1.1739343710549319</v>
      </c>
      <c r="W6">
        <f t="shared" si="2"/>
        <v>0.92825828182447334</v>
      </c>
      <c r="X6">
        <f t="shared" si="3"/>
        <v>1.0639320547556281</v>
      </c>
      <c r="AA6">
        <f t="shared" ref="AA6:AA12" si="5">J6/L6</f>
        <v>0.95009452058843924</v>
      </c>
      <c r="AB6">
        <f t="shared" ref="AB6:AB12" si="6">K6/M6</f>
        <v>0.78386625314447178</v>
      </c>
    </row>
    <row r="7" spans="1:32" x14ac:dyDescent="0.2">
      <c r="A7">
        <v>0.3</v>
      </c>
      <c r="B7">
        <v>2.5567933532849998</v>
      </c>
      <c r="C7">
        <v>1.9412837198789901</v>
      </c>
      <c r="D7">
        <v>2.65178768331667</v>
      </c>
      <c r="E7">
        <v>1.5392228379650199</v>
      </c>
      <c r="F7">
        <v>2.92429632102708</v>
      </c>
      <c r="G7">
        <v>1.7468001468124501</v>
      </c>
      <c r="H7">
        <v>3.01504078858905</v>
      </c>
      <c r="I7">
        <v>1.5408350010401699</v>
      </c>
      <c r="J7">
        <v>2.9739509750000002</v>
      </c>
      <c r="K7">
        <v>1.4676517200000001</v>
      </c>
      <c r="L7">
        <v>3.0042684980890502</v>
      </c>
      <c r="M7">
        <v>1.53755445786694</v>
      </c>
      <c r="S7">
        <f t="shared" si="0"/>
        <v>0.96417724894443357</v>
      </c>
      <c r="T7">
        <f t="shared" si="1"/>
        <v>1.2612103147102001</v>
      </c>
      <c r="W7">
        <f t="shared" si="2"/>
        <v>0.96990273965599128</v>
      </c>
      <c r="X7">
        <f t="shared" si="3"/>
        <v>1.1336711235357708</v>
      </c>
      <c r="AA7">
        <f t="shared" si="5"/>
        <v>0.98990851746162689</v>
      </c>
      <c r="AB7">
        <f t="shared" si="6"/>
        <v>0.95453641494824415</v>
      </c>
    </row>
    <row r="8" spans="1:32" x14ac:dyDescent="0.2">
      <c r="A8">
        <v>0.38</v>
      </c>
      <c r="B8">
        <v>2.2109061773779999</v>
      </c>
      <c r="C8">
        <v>2.4899919261763999</v>
      </c>
      <c r="D8">
        <v>2.10414794805095</v>
      </c>
      <c r="E8">
        <v>1.8302754912877801</v>
      </c>
      <c r="F8">
        <v>2.4166716962781298</v>
      </c>
      <c r="G8">
        <v>2.2069494212676801</v>
      </c>
      <c r="H8">
        <v>2.1820648209703499</v>
      </c>
      <c r="I8">
        <v>1.8302758724392401</v>
      </c>
      <c r="J8">
        <v>2.4044377749999999</v>
      </c>
      <c r="K8">
        <v>2.0066693450000002</v>
      </c>
      <c r="L8">
        <v>2.1761389382720902</v>
      </c>
      <c r="M8">
        <v>1.8268147611827801</v>
      </c>
      <c r="S8">
        <f t="shared" si="0"/>
        <v>1.0507370355900776</v>
      </c>
      <c r="T8">
        <f t="shared" si="1"/>
        <v>1.3604465218645549</v>
      </c>
      <c r="W8">
        <f t="shared" si="2"/>
        <v>1.1075159972577955</v>
      </c>
      <c r="X8">
        <f t="shared" si="3"/>
        <v>1.2058015157717403</v>
      </c>
      <c r="AA8">
        <f t="shared" si="5"/>
        <v>1.1049100462809534</v>
      </c>
      <c r="AB8">
        <f t="shared" si="6"/>
        <v>1.0984525566789116</v>
      </c>
    </row>
    <row r="9" spans="1:32" x14ac:dyDescent="0.2">
      <c r="A9">
        <v>0.47499999999999998</v>
      </c>
      <c r="B9">
        <v>1.5834923568685</v>
      </c>
      <c r="C9">
        <v>2.6080970343624998</v>
      </c>
      <c r="D9">
        <v>1.43873346314136</v>
      </c>
      <c r="E9">
        <v>1.8558347281196801</v>
      </c>
      <c r="F9">
        <v>1.73568678474269</v>
      </c>
      <c r="G9">
        <v>2.3488070179610001</v>
      </c>
      <c r="H9">
        <v>1.44993184039428</v>
      </c>
      <c r="I9">
        <v>1.8606943829936899</v>
      </c>
      <c r="J9">
        <v>1.6753838399999901</v>
      </c>
      <c r="K9">
        <v>2.1483684799999998</v>
      </c>
      <c r="L9">
        <v>1.4395566209500901</v>
      </c>
      <c r="M9">
        <v>1.8508953704449</v>
      </c>
      <c r="S9">
        <f t="shared" si="0"/>
        <v>1.1006155048420647</v>
      </c>
      <c r="T9">
        <f t="shared" si="1"/>
        <v>1.4053498379163361</v>
      </c>
      <c r="W9">
        <f t="shared" si="2"/>
        <v>1.1970816395553494</v>
      </c>
      <c r="X9">
        <f t="shared" si="3"/>
        <v>1.2623282143637049</v>
      </c>
      <c r="AA9">
        <f t="shared" si="5"/>
        <v>1.1638193424404917</v>
      </c>
      <c r="AB9">
        <f t="shared" si="6"/>
        <v>1.1607184902535015</v>
      </c>
    </row>
    <row r="10" spans="1:32" x14ac:dyDescent="0.2">
      <c r="A10">
        <v>0.56999999999999995</v>
      </c>
      <c r="B10">
        <v>1.0428809402443</v>
      </c>
      <c r="C10">
        <v>2.3188619136417001</v>
      </c>
      <c r="D10">
        <v>0.94464101768182995</v>
      </c>
      <c r="E10">
        <v>1.66078352411667</v>
      </c>
      <c r="F10">
        <v>1.17541152310188</v>
      </c>
      <c r="G10">
        <v>2.1757901081337701</v>
      </c>
      <c r="H10">
        <v>0.95748147239543602</v>
      </c>
      <c r="I10">
        <v>1.67714521582831</v>
      </c>
      <c r="J10">
        <v>1.11290553595</v>
      </c>
      <c r="K10">
        <v>1.9658754350000001</v>
      </c>
      <c r="L10">
        <v>0.94116668918088697</v>
      </c>
      <c r="M10">
        <v>1.6551884347339201</v>
      </c>
      <c r="N10">
        <v>1.08596471969081</v>
      </c>
      <c r="O10">
        <v>2.2361802455766702</v>
      </c>
      <c r="P10">
        <v>0.95348623340153205</v>
      </c>
      <c r="Q10">
        <v>1.67176182032827</v>
      </c>
      <c r="S10">
        <f t="shared" si="0"/>
        <v>1.1039970959587939</v>
      </c>
      <c r="T10">
        <f t="shared" si="1"/>
        <v>1.3962457358041567</v>
      </c>
      <c r="W10">
        <f t="shared" si="2"/>
        <v>1.2276075903184054</v>
      </c>
      <c r="X10">
        <f t="shared" si="3"/>
        <v>1.2973176607484098</v>
      </c>
      <c r="AA10">
        <f t="shared" si="5"/>
        <v>1.1824744211023663</v>
      </c>
      <c r="AB10">
        <f t="shared" si="6"/>
        <v>1.1877049124718084</v>
      </c>
      <c r="AE10">
        <f t="shared" ref="AE10" si="7">N10/P10</f>
        <v>1.1389411631216375</v>
      </c>
      <c r="AF10">
        <f t="shared" ref="AF10" si="8">O10/Q10</f>
        <v>1.3376189229740694</v>
      </c>
    </row>
    <row r="11" spans="1:32" x14ac:dyDescent="0.2">
      <c r="A11">
        <v>0.64900000000000002</v>
      </c>
      <c r="B11">
        <v>0.73226389920928003</v>
      </c>
      <c r="C11">
        <v>1.9978963214004399</v>
      </c>
      <c r="D11">
        <v>0.67070738048156997</v>
      </c>
      <c r="E11">
        <v>1.4506676403130501</v>
      </c>
      <c r="F11">
        <v>0.82858047166812698</v>
      </c>
      <c r="G11">
        <v>1.91124874730462</v>
      </c>
      <c r="H11">
        <v>0.67415491044333797</v>
      </c>
      <c r="I11">
        <v>1.4568235428081999</v>
      </c>
      <c r="J11">
        <v>0.79106253464999898</v>
      </c>
      <c r="K11">
        <v>1.7032413449999999</v>
      </c>
      <c r="L11">
        <v>0.66222690232157</v>
      </c>
      <c r="M11">
        <v>1.4306542491299901</v>
      </c>
      <c r="N11">
        <v>0.76791176560971497</v>
      </c>
      <c r="O11">
        <v>1.9661741922110101</v>
      </c>
      <c r="P11">
        <v>0.67101185369218996</v>
      </c>
      <c r="Q11">
        <v>1.4514460468082</v>
      </c>
      <c r="S11">
        <f t="shared" si="0"/>
        <v>1.0917785020995479</v>
      </c>
      <c r="T11">
        <f t="shared" si="1"/>
        <v>1.3772254001401034</v>
      </c>
      <c r="W11">
        <f t="shared" si="2"/>
        <v>1.2290653955531312</v>
      </c>
      <c r="X11">
        <f t="shared" si="3"/>
        <v>1.3119287896875016</v>
      </c>
      <c r="AA11">
        <f t="shared" si="5"/>
        <v>1.1945490765729536</v>
      </c>
      <c r="AB11">
        <f t="shared" si="6"/>
        <v>1.1905331746197767</v>
      </c>
      <c r="AE11">
        <f t="shared" ref="AE11:AE14" si="9">N11/P11</f>
        <v>1.1444086440266903</v>
      </c>
      <c r="AF11">
        <f t="shared" ref="AF11:AF14" si="10">O11/Q11</f>
        <v>1.3546312634456665</v>
      </c>
    </row>
    <row r="12" spans="1:32" x14ac:dyDescent="0.2">
      <c r="A12">
        <v>0.75600000000000001</v>
      </c>
      <c r="B12">
        <v>0.45430363803519902</v>
      </c>
      <c r="C12">
        <v>1.5711555953802001</v>
      </c>
      <c r="D12">
        <v>0.43048343060479899</v>
      </c>
      <c r="E12">
        <v>1.15435847199944</v>
      </c>
      <c r="F12">
        <v>0.51113277871402596</v>
      </c>
      <c r="G12">
        <v>1.5233037877915501</v>
      </c>
      <c r="H12">
        <v>0.4283118274771</v>
      </c>
      <c r="I12">
        <v>1.1497351676854799</v>
      </c>
      <c r="J12">
        <v>0.50239653174999899</v>
      </c>
      <c r="K12">
        <v>1.3344612</v>
      </c>
      <c r="L12">
        <v>0.42112927529759903</v>
      </c>
      <c r="M12">
        <v>1.12434758937159</v>
      </c>
      <c r="N12">
        <v>0.459262264231378</v>
      </c>
      <c r="O12">
        <v>1.5189545915461899</v>
      </c>
      <c r="P12">
        <v>0.410075346777099</v>
      </c>
      <c r="Q12">
        <v>1.1096865291854801</v>
      </c>
      <c r="S12">
        <f t="shared" si="0"/>
        <v>1.0553336220094101</v>
      </c>
      <c r="T12">
        <f t="shared" si="1"/>
        <v>1.3610638579702496</v>
      </c>
      <c r="W12">
        <f t="shared" si="2"/>
        <v>1.1933660149540326</v>
      </c>
      <c r="X12">
        <f t="shared" si="3"/>
        <v>1.3249171031778539</v>
      </c>
      <c r="AA12">
        <f t="shared" si="5"/>
        <v>1.192974607132147</v>
      </c>
      <c r="AB12">
        <f t="shared" si="6"/>
        <v>1.1868760271419667</v>
      </c>
      <c r="AE12">
        <f t="shared" si="9"/>
        <v>1.119946048551451</v>
      </c>
      <c r="AF12">
        <f t="shared" si="10"/>
        <v>1.3688141214628571</v>
      </c>
    </row>
    <row r="13" spans="1:32" x14ac:dyDescent="0.2">
      <c r="A13">
        <v>0.99099999999999999</v>
      </c>
      <c r="B13">
        <v>0.158421652735835</v>
      </c>
      <c r="C13">
        <v>0.83240083254589003</v>
      </c>
      <c r="D13">
        <v>0.168452002528129</v>
      </c>
      <c r="E13">
        <v>0.61712673755689895</v>
      </c>
      <c r="F13">
        <v>0.18136709385084801</v>
      </c>
      <c r="G13">
        <v>0.84126304671520102</v>
      </c>
      <c r="H13">
        <v>0.17265360064406901</v>
      </c>
      <c r="I13">
        <v>0.62985024772627896</v>
      </c>
      <c r="N13">
        <v>0.166959618735185</v>
      </c>
      <c r="O13">
        <v>0.84517032977879503</v>
      </c>
      <c r="P13">
        <v>0.16739634644406901</v>
      </c>
      <c r="Q13">
        <v>0.61392531922627902</v>
      </c>
      <c r="S13">
        <f t="shared" si="0"/>
        <v>0.94045574025978662</v>
      </c>
      <c r="T13">
        <f t="shared" si="1"/>
        <v>1.3488328764383553</v>
      </c>
      <c r="W13">
        <f t="shared" si="2"/>
        <v>1.0504680653880027</v>
      </c>
      <c r="X13">
        <f t="shared" si="3"/>
        <v>1.3356556574393825</v>
      </c>
      <c r="AE13">
        <f t="shared" si="9"/>
        <v>0.99739105590915678</v>
      </c>
      <c r="AF13">
        <f t="shared" si="10"/>
        <v>1.3766663522591813</v>
      </c>
    </row>
    <row r="14" spans="1:32" x14ac:dyDescent="0.2">
      <c r="A14">
        <v>1.619</v>
      </c>
      <c r="F14">
        <v>1.48874338336263E-2</v>
      </c>
      <c r="G14">
        <v>0.14258790115932901</v>
      </c>
      <c r="H14">
        <v>1.78576157036466E-2</v>
      </c>
      <c r="I14">
        <v>0.112433455674581</v>
      </c>
      <c r="N14">
        <v>8.6963367883015601E-3</v>
      </c>
      <c r="O14">
        <v>0.104220737858121</v>
      </c>
      <c r="P14">
        <v>1.7125108323646599E-2</v>
      </c>
      <c r="Q14">
        <v>0.108507728524581</v>
      </c>
      <c r="W14">
        <f t="shared" ref="W14:W19" si="11">F14/H14</f>
        <v>0.83367421948643594</v>
      </c>
      <c r="X14">
        <f t="shared" ref="X14:X19" si="12">G14/I14</f>
        <v>1.2681981560010465</v>
      </c>
      <c r="AE14">
        <f t="shared" si="9"/>
        <v>0.5078120747588809</v>
      </c>
      <c r="AF14">
        <f t="shared" si="10"/>
        <v>0.96049137951045727</v>
      </c>
    </row>
    <row r="15" spans="1:32" x14ac:dyDescent="0.2">
      <c r="A15">
        <v>1.921</v>
      </c>
      <c r="F15">
        <v>5.9663142179638999E-3</v>
      </c>
      <c r="G15">
        <v>6.9973114798062994E-2</v>
      </c>
      <c r="H15">
        <v>7.7393498086119903E-3</v>
      </c>
      <c r="I15">
        <v>5.56532507639396E-2</v>
      </c>
      <c r="W15">
        <f t="shared" si="11"/>
        <v>0.77090638949086676</v>
      </c>
      <c r="X15">
        <f t="shared" si="12"/>
        <v>1.2573050780962092</v>
      </c>
    </row>
    <row r="16" spans="1:32" x14ac:dyDescent="0.2">
      <c r="A16">
        <v>2.2130000000000001</v>
      </c>
      <c r="F16">
        <v>2.7244458873202401E-3</v>
      </c>
      <c r="G16">
        <v>3.7510341654784701E-2</v>
      </c>
      <c r="H16">
        <v>3.5609569965812998E-3</v>
      </c>
      <c r="I16">
        <v>2.77107911751939E-2</v>
      </c>
      <c r="W16">
        <f t="shared" si="11"/>
        <v>0.76508811814797173</v>
      </c>
      <c r="X16">
        <f t="shared" si="12"/>
        <v>1.353636618227023</v>
      </c>
    </row>
    <row r="17" spans="1:24" x14ac:dyDescent="0.2">
      <c r="A17">
        <v>2.5</v>
      </c>
      <c r="F17">
        <v>1.6557348824607001E-3</v>
      </c>
      <c r="G17">
        <v>2.4954256762485999E-2</v>
      </c>
      <c r="H17">
        <v>2.1844725024537E-3</v>
      </c>
      <c r="I17">
        <v>1.7050974153158201E-2</v>
      </c>
      <c r="W17">
        <f t="shared" si="11"/>
        <v>0.75795638562669132</v>
      </c>
      <c r="X17">
        <f t="shared" si="12"/>
        <v>1.4635091542769092</v>
      </c>
    </row>
    <row r="18" spans="1:24" x14ac:dyDescent="0.2">
      <c r="A18">
        <v>2.7829999999999999</v>
      </c>
      <c r="F18">
        <v>9.25024326277487E-4</v>
      </c>
      <c r="G18">
        <v>1.51333149701776E-2</v>
      </c>
      <c r="H18">
        <v>1.34207388845859E-3</v>
      </c>
      <c r="I18">
        <v>1.01661020059943E-2</v>
      </c>
      <c r="W18">
        <f t="shared" si="11"/>
        <v>0.6892499244880651</v>
      </c>
      <c r="X18">
        <f t="shared" si="12"/>
        <v>1.4886054616857525</v>
      </c>
    </row>
    <row r="19" spans="1:24" x14ac:dyDescent="0.2">
      <c r="A19">
        <v>3.5</v>
      </c>
      <c r="F19">
        <v>2.6660179040022399E-4</v>
      </c>
      <c r="G19">
        <v>4.9135647789537301E-3</v>
      </c>
      <c r="H19">
        <v>5.7532393069057602E-4</v>
      </c>
      <c r="I19">
        <v>3.4449998119974999E-3</v>
      </c>
      <c r="W19">
        <f t="shared" si="11"/>
        <v>0.46339423093389326</v>
      </c>
      <c r="X19">
        <f t="shared" si="12"/>
        <v>1.4262888380550356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2412-DBFA-CB4E-9DDC-8670818079FD}">
  <dimension ref="A1:AF19"/>
  <sheetViews>
    <sheetView topLeftCell="S4" zoomScale="138" workbookViewId="0">
      <selection activeCell="O33" sqref="O33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  <c r="W1" t="s">
        <v>19</v>
      </c>
      <c r="X1" t="s">
        <v>20</v>
      </c>
      <c r="AA1" t="s">
        <v>21</v>
      </c>
      <c r="AB1" t="s">
        <v>22</v>
      </c>
      <c r="AE1" s="1" t="s">
        <v>23</v>
      </c>
      <c r="AF1" s="1" t="s">
        <v>24</v>
      </c>
    </row>
    <row r="2" spans="1:32" x14ac:dyDescent="0.2">
      <c r="A2">
        <v>0.1</v>
      </c>
      <c r="B2">
        <v>0.98370470445000002</v>
      </c>
      <c r="C2">
        <v>0.27250082695</v>
      </c>
      <c r="D2">
        <v>0.620179584905171</v>
      </c>
      <c r="E2">
        <v>0.219042702314663</v>
      </c>
      <c r="F2">
        <v>2.3417528638905001</v>
      </c>
      <c r="G2">
        <v>0.13063279671282799</v>
      </c>
      <c r="H2">
        <v>0.71483194189577304</v>
      </c>
      <c r="I2">
        <v>0.22446149939582899</v>
      </c>
      <c r="S2">
        <f>B2/D2</f>
        <v>1.5861610546248699</v>
      </c>
      <c r="T2">
        <f>C2/E2</f>
        <v>1.2440534383042008</v>
      </c>
      <c r="W2">
        <f>F2/H2</f>
        <v>3.2759488302663766</v>
      </c>
      <c r="X2">
        <f>G2/I2</f>
        <v>0.58198308870093662</v>
      </c>
    </row>
    <row r="3" spans="1:32" x14ac:dyDescent="0.2">
      <c r="A3">
        <v>0.14799999999999999</v>
      </c>
      <c r="B3">
        <v>1.7367896440799999</v>
      </c>
      <c r="C3">
        <v>0.54442625165500003</v>
      </c>
      <c r="D3">
        <v>1.6621681800499399</v>
      </c>
      <c r="E3">
        <v>0.52763709254558899</v>
      </c>
      <c r="F3">
        <v>2.8040422914218999</v>
      </c>
      <c r="G3">
        <v>0.424733652028213</v>
      </c>
      <c r="H3">
        <v>2.0446764673415099</v>
      </c>
      <c r="I3">
        <v>0.52771346275947195</v>
      </c>
      <c r="J3">
        <v>3.8176762900000001</v>
      </c>
      <c r="K3">
        <v>0.21694981451000001</v>
      </c>
      <c r="L3">
        <v>2.0446722737615102</v>
      </c>
      <c r="M3">
        <v>0.52755434663532497</v>
      </c>
      <c r="S3">
        <f t="shared" ref="S3:T13" si="0">B3/D3</f>
        <v>1.044894051592191</v>
      </c>
      <c r="T3">
        <f t="shared" si="0"/>
        <v>1.031819520171358</v>
      </c>
      <c r="W3">
        <f t="shared" ref="W3:X18" si="1">F3/H3</f>
        <v>1.3713867872053704</v>
      </c>
      <c r="X3">
        <f t="shared" si="1"/>
        <v>0.80485657843033576</v>
      </c>
      <c r="AA3">
        <f>J3/L3</f>
        <v>1.8671335934813447</v>
      </c>
      <c r="AB3">
        <f t="shared" ref="AB3:AB12" si="2">K3/M3</f>
        <v>0.41123690079264541</v>
      </c>
    </row>
    <row r="4" spans="1:32" x14ac:dyDescent="0.2">
      <c r="A4">
        <v>0.16700000000000001</v>
      </c>
      <c r="B4">
        <v>2.0000253011394902</v>
      </c>
      <c r="C4">
        <v>0.69509097968</v>
      </c>
      <c r="D4">
        <v>2.0210197121545899</v>
      </c>
      <c r="E4">
        <v>0.65471932486998297</v>
      </c>
      <c r="F4">
        <v>2.9285732002135001</v>
      </c>
      <c r="G4">
        <v>0.57147201421239302</v>
      </c>
      <c r="H4">
        <v>2.5025623222029498</v>
      </c>
      <c r="I4">
        <v>0.65472044414264396</v>
      </c>
      <c r="J4">
        <v>4.3124593100000004</v>
      </c>
      <c r="K4">
        <v>0.32610531999999998</v>
      </c>
      <c r="L4">
        <v>2.5025623222029498</v>
      </c>
      <c r="M4">
        <v>0.65471891753539901</v>
      </c>
      <c r="S4">
        <f t="shared" si="0"/>
        <v>0.98961197118027233</v>
      </c>
      <c r="T4">
        <f t="shared" si="0"/>
        <v>1.0616625373293116</v>
      </c>
      <c r="W4">
        <f t="shared" si="1"/>
        <v>1.17022987768614</v>
      </c>
      <c r="X4">
        <f t="shared" si="1"/>
        <v>0.87284889195836135</v>
      </c>
      <c r="AA4">
        <f>J4/L4</f>
        <v>1.7232175485659189</v>
      </c>
      <c r="AB4">
        <f t="shared" si="2"/>
        <v>0.49808446230266179</v>
      </c>
    </row>
    <row r="5" spans="1:32" x14ac:dyDescent="0.2">
      <c r="A5">
        <v>0.20499999999999999</v>
      </c>
      <c r="B5">
        <v>2.4128827131749899</v>
      </c>
      <c r="C5">
        <v>1.0544166726349999</v>
      </c>
      <c r="D5">
        <v>2.5864014106498199</v>
      </c>
      <c r="E5">
        <v>0.91052295187556398</v>
      </c>
      <c r="F5">
        <v>3.0784580726118702</v>
      </c>
      <c r="G5">
        <v>0.903242634634983</v>
      </c>
      <c r="H5">
        <v>3.1758086897939402</v>
      </c>
      <c r="I5">
        <v>0.91052410042987697</v>
      </c>
      <c r="J5">
        <v>5.3006596400000001</v>
      </c>
      <c r="K5">
        <v>0.62133061289999902</v>
      </c>
      <c r="L5">
        <v>3.1758086897939402</v>
      </c>
      <c r="M5">
        <v>0.91052410076115198</v>
      </c>
      <c r="S5">
        <f t="shared" si="0"/>
        <v>0.93291114953759857</v>
      </c>
      <c r="T5">
        <f t="shared" si="0"/>
        <v>1.158034150004712</v>
      </c>
      <c r="W5">
        <f t="shared" si="1"/>
        <v>0.9693461959799643</v>
      </c>
      <c r="X5">
        <f t="shared" si="1"/>
        <v>0.99200299498777</v>
      </c>
      <c r="AA5">
        <f>J5/L5</f>
        <v>1.6690739769793657</v>
      </c>
      <c r="AB5">
        <f t="shared" si="2"/>
        <v>0.6823878822983358</v>
      </c>
    </row>
    <row r="6" spans="1:32" x14ac:dyDescent="0.2">
      <c r="A6">
        <v>0.24</v>
      </c>
      <c r="B6">
        <v>2.6595932899999899</v>
      </c>
      <c r="C6">
        <v>1.433816823705</v>
      </c>
      <c r="D6">
        <v>2.8168981346036102</v>
      </c>
      <c r="E6">
        <v>1.15886020614048</v>
      </c>
      <c r="F6">
        <v>3.1093368294580901</v>
      </c>
      <c r="G6">
        <v>1.22989400289256</v>
      </c>
      <c r="H6">
        <v>3.4229474301690299</v>
      </c>
      <c r="I6">
        <v>1.15886173961586</v>
      </c>
      <c r="J6">
        <v>5.2437478200000003</v>
      </c>
      <c r="K6">
        <v>0.96210786780000002</v>
      </c>
      <c r="L6">
        <v>3.4229473886256998</v>
      </c>
      <c r="M6">
        <v>1.1588617451627401</v>
      </c>
      <c r="S6">
        <f t="shared" si="0"/>
        <v>0.94415671526377154</v>
      </c>
      <c r="T6">
        <f t="shared" si="0"/>
        <v>1.2372646986302582</v>
      </c>
      <c r="W6">
        <f t="shared" si="1"/>
        <v>0.90837995408668804</v>
      </c>
      <c r="X6">
        <f t="shared" si="1"/>
        <v>1.0612948558472952</v>
      </c>
      <c r="AA6">
        <f t="shared" ref="AA6:AA12" si="3">J6/L6</f>
        <v>1.5319393565395538</v>
      </c>
      <c r="AB6">
        <f t="shared" si="2"/>
        <v>0.83021798917427403</v>
      </c>
    </row>
    <row r="7" spans="1:32" x14ac:dyDescent="0.2">
      <c r="A7">
        <v>0.3</v>
      </c>
      <c r="B7">
        <v>2.7917586532850001</v>
      </c>
      <c r="C7">
        <v>2.0961746873789999</v>
      </c>
      <c r="D7">
        <v>2.8531332597166701</v>
      </c>
      <c r="E7">
        <v>1.5728641844823401</v>
      </c>
      <c r="F7">
        <v>2.9627346485513502</v>
      </c>
      <c r="G7">
        <v>1.7644685485174501</v>
      </c>
      <c r="H7">
        <v>3.2110499789890499</v>
      </c>
      <c r="I7">
        <v>1.57286534126494</v>
      </c>
      <c r="J7">
        <v>4.7577562749999904</v>
      </c>
      <c r="K7">
        <v>1.5870774837499999</v>
      </c>
      <c r="L7">
        <v>3.2110499789890499</v>
      </c>
      <c r="M7">
        <v>1.5728653422507399</v>
      </c>
      <c r="S7">
        <f t="shared" si="0"/>
        <v>0.97848869966986229</v>
      </c>
      <c r="T7">
        <f t="shared" si="0"/>
        <v>1.3327118183881155</v>
      </c>
      <c r="W7">
        <f t="shared" si="1"/>
        <v>0.92266849408682261</v>
      </c>
      <c r="X7">
        <f t="shared" si="1"/>
        <v>1.1218179345845447</v>
      </c>
      <c r="AA7">
        <f t="shared" si="3"/>
        <v>1.4816824110903117</v>
      </c>
      <c r="AB7">
        <f t="shared" si="2"/>
        <v>1.0090358285083214</v>
      </c>
    </row>
    <row r="8" spans="1:32" x14ac:dyDescent="0.2">
      <c r="A8">
        <v>0.38</v>
      </c>
      <c r="B8">
        <v>2.5278875948779902</v>
      </c>
      <c r="C8">
        <v>2.7709123361764001</v>
      </c>
      <c r="D8">
        <v>2.4168562237509499</v>
      </c>
      <c r="E8">
        <v>1.94865194533502</v>
      </c>
      <c r="F8">
        <v>2.5223686719977798</v>
      </c>
      <c r="G8">
        <v>2.2996009025662998</v>
      </c>
      <c r="H8">
        <v>2.4947730966703499</v>
      </c>
      <c r="I8">
        <v>1.9486523149089101</v>
      </c>
      <c r="J8">
        <v>3.98732</v>
      </c>
      <c r="K8">
        <v>2.2063050995000002</v>
      </c>
      <c r="L8">
        <v>2.4947730867220899</v>
      </c>
      <c r="M8">
        <v>1.94865232739733</v>
      </c>
      <c r="S8">
        <f t="shared" si="0"/>
        <v>1.0459404121916362</v>
      </c>
      <c r="T8">
        <f t="shared" si="0"/>
        <v>1.4219637030665391</v>
      </c>
      <c r="W8">
        <f t="shared" si="1"/>
        <v>1.0110613567880222</v>
      </c>
      <c r="X8">
        <f t="shared" si="1"/>
        <v>1.180098104198642</v>
      </c>
      <c r="AA8">
        <f t="shared" si="3"/>
        <v>1.5982696066514748</v>
      </c>
      <c r="AB8">
        <f t="shared" si="2"/>
        <v>1.1322210065285467</v>
      </c>
    </row>
    <row r="9" spans="1:32" x14ac:dyDescent="0.2">
      <c r="A9">
        <v>0.47499999999999998</v>
      </c>
      <c r="B9">
        <v>1.9491824368685</v>
      </c>
      <c r="C9">
        <v>3.0505256868624899</v>
      </c>
      <c r="D9">
        <v>1.8029394568413599</v>
      </c>
      <c r="E9">
        <v>2.09543206430076</v>
      </c>
      <c r="F9">
        <v>1.90635993134273</v>
      </c>
      <c r="G9">
        <v>2.55959588241282</v>
      </c>
      <c r="H9">
        <v>1.8089788912442799</v>
      </c>
      <c r="I9">
        <v>2.0954321581859201</v>
      </c>
      <c r="J9">
        <v>2.87539729</v>
      </c>
      <c r="K9">
        <v>2.4334153349999998</v>
      </c>
      <c r="L9">
        <v>1.8089788851500901</v>
      </c>
      <c r="M9">
        <v>2.0954321504659901</v>
      </c>
      <c r="S9">
        <f t="shared" si="0"/>
        <v>1.0811136388813349</v>
      </c>
      <c r="T9">
        <f t="shared" si="0"/>
        <v>1.4557979420251175</v>
      </c>
      <c r="W9">
        <f t="shared" si="1"/>
        <v>1.0538320488811608</v>
      </c>
      <c r="X9">
        <f t="shared" si="1"/>
        <v>1.2215121698947011</v>
      </c>
      <c r="AA9">
        <f t="shared" si="3"/>
        <v>1.5895140145659741</v>
      </c>
      <c r="AB9">
        <f t="shared" si="2"/>
        <v>1.1612952175325018</v>
      </c>
    </row>
    <row r="10" spans="1:32" x14ac:dyDescent="0.2">
      <c r="A10">
        <v>0.56999999999999995</v>
      </c>
      <c r="B10">
        <v>1.4159854527443001</v>
      </c>
      <c r="C10">
        <v>2.9093245486416999</v>
      </c>
      <c r="D10">
        <v>1.2981186616318201</v>
      </c>
      <c r="E10">
        <v>2.00587139957717</v>
      </c>
      <c r="F10">
        <v>1.3723567915027599</v>
      </c>
      <c r="G10">
        <v>2.4849834335740102</v>
      </c>
      <c r="H10">
        <v>1.2988649506454299</v>
      </c>
      <c r="I10">
        <v>2.0058719530857401</v>
      </c>
      <c r="J10">
        <v>2.61304766095</v>
      </c>
      <c r="K10">
        <v>2.3292496374999998</v>
      </c>
      <c r="L10">
        <v>1.2987484895308801</v>
      </c>
      <c r="M10">
        <v>2.0058719516713199</v>
      </c>
      <c r="N10">
        <v>1.2903245193086501</v>
      </c>
      <c r="O10">
        <v>2.55672259586659</v>
      </c>
      <c r="P10">
        <v>1.29886495055153</v>
      </c>
      <c r="Q10">
        <v>2.0058719497720201</v>
      </c>
      <c r="S10">
        <f t="shared" si="0"/>
        <v>1.0907981639862674</v>
      </c>
      <c r="T10">
        <f t="shared" si="0"/>
        <v>1.4504043226574617</v>
      </c>
      <c r="W10">
        <f t="shared" si="1"/>
        <v>1.0565815875013107</v>
      </c>
      <c r="X10">
        <f t="shared" si="1"/>
        <v>1.2388544691256225</v>
      </c>
      <c r="AA10">
        <f t="shared" si="3"/>
        <v>2.011973589970339</v>
      </c>
      <c r="AB10">
        <f t="shared" si="2"/>
        <v>1.1612155180490147</v>
      </c>
      <c r="AE10">
        <f t="shared" ref="AE10:AF14" si="4">N10/P10</f>
        <v>0.99342469650963072</v>
      </c>
      <c r="AF10">
        <f t="shared" si="4"/>
        <v>1.2746190484179101</v>
      </c>
    </row>
    <row r="11" spans="1:32" x14ac:dyDescent="0.2">
      <c r="A11">
        <v>0.64900000000000002</v>
      </c>
      <c r="B11">
        <v>1.07895686170928</v>
      </c>
      <c r="C11">
        <v>2.6572603264004502</v>
      </c>
      <c r="D11">
        <v>0.98345502053156997</v>
      </c>
      <c r="E11">
        <v>1.83964059569215</v>
      </c>
      <c r="F11">
        <v>1.0260917066939801</v>
      </c>
      <c r="G11">
        <v>2.2784439755672099</v>
      </c>
      <c r="H11">
        <v>0.98375949374333804</v>
      </c>
      <c r="I11">
        <v>1.8404189937211599</v>
      </c>
      <c r="J11">
        <v>1.5073630796499999</v>
      </c>
      <c r="K11">
        <v>2.098935445</v>
      </c>
      <c r="L11">
        <v>0.97814148062157003</v>
      </c>
      <c r="M11">
        <v>1.8250636193051399</v>
      </c>
      <c r="N11">
        <v>0.957626103138287</v>
      </c>
      <c r="O11">
        <v>2.33011560050709</v>
      </c>
      <c r="P11">
        <v>0.98375949374218996</v>
      </c>
      <c r="Q11">
        <v>1.8404189937211599</v>
      </c>
      <c r="S11">
        <f t="shared" si="0"/>
        <v>1.09710849930492</v>
      </c>
      <c r="T11">
        <f t="shared" si="0"/>
        <v>1.4444453621119822</v>
      </c>
      <c r="W11">
        <f t="shared" si="1"/>
        <v>1.0430310591357672</v>
      </c>
      <c r="X11">
        <f t="shared" si="1"/>
        <v>1.2380028587731553</v>
      </c>
      <c r="AA11">
        <f t="shared" si="3"/>
        <v>1.5410481096171595</v>
      </c>
      <c r="AB11">
        <f t="shared" si="2"/>
        <v>1.1500615226767448</v>
      </c>
      <c r="AE11">
        <f t="shared" si="4"/>
        <v>0.97343518332464329</v>
      </c>
      <c r="AF11">
        <f t="shared" si="4"/>
        <v>1.2660788703314825</v>
      </c>
    </row>
    <row r="12" spans="1:32" x14ac:dyDescent="0.2">
      <c r="A12">
        <v>0.75600000000000001</v>
      </c>
      <c r="B12">
        <v>0.75074530803520001</v>
      </c>
      <c r="C12">
        <v>2.2621267853801998</v>
      </c>
      <c r="D12">
        <v>0.68670829715479997</v>
      </c>
      <c r="E12">
        <v>1.560190278159</v>
      </c>
      <c r="F12">
        <v>0.68460591393110504</v>
      </c>
      <c r="G12">
        <v>1.92052799341567</v>
      </c>
      <c r="H12">
        <v>0.68675638327709998</v>
      </c>
      <c r="I12">
        <v>1.56037952940227</v>
      </c>
      <c r="J12">
        <v>1.15365006675</v>
      </c>
      <c r="K12">
        <v>1.7454197849999999</v>
      </c>
      <c r="L12">
        <v>0.67957383109759995</v>
      </c>
      <c r="M12">
        <v>1.5349919401888501</v>
      </c>
      <c r="N12">
        <v>0.63696913187511395</v>
      </c>
      <c r="O12">
        <v>1.95631867315332</v>
      </c>
      <c r="P12">
        <v>0.68675638327709998</v>
      </c>
      <c r="Q12">
        <v>1.56037952940227</v>
      </c>
      <c r="S12">
        <f t="shared" si="0"/>
        <v>1.093252129245738</v>
      </c>
      <c r="T12">
        <f t="shared" si="0"/>
        <v>1.4499044232280911</v>
      </c>
      <c r="W12">
        <f t="shared" si="1"/>
        <v>0.99686865765159227</v>
      </c>
      <c r="X12">
        <f t="shared" si="1"/>
        <v>1.2308082471136756</v>
      </c>
      <c r="AA12">
        <f t="shared" si="3"/>
        <v>1.6976081390401767</v>
      </c>
      <c r="AB12">
        <f t="shared" si="2"/>
        <v>1.137087263653815</v>
      </c>
      <c r="AE12">
        <f t="shared" si="4"/>
        <v>0.92750376608891694</v>
      </c>
      <c r="AF12">
        <f t="shared" si="4"/>
        <v>1.2537454101969161</v>
      </c>
    </row>
    <row r="13" spans="1:32" x14ac:dyDescent="0.2">
      <c r="A13">
        <v>0.99099999999999999</v>
      </c>
      <c r="B13">
        <v>0.35410635773583499</v>
      </c>
      <c r="C13">
        <v>1.4678896225458899</v>
      </c>
      <c r="D13">
        <v>0.33137384562812899</v>
      </c>
      <c r="E13">
        <v>0.98091474476969598</v>
      </c>
      <c r="F13">
        <v>0.28469759692048902</v>
      </c>
      <c r="G13">
        <v>1.19120014201591</v>
      </c>
      <c r="H13">
        <v>0.33137654154406898</v>
      </c>
      <c r="I13">
        <v>0.98093416943341705</v>
      </c>
      <c r="N13">
        <v>0.26220156707640702</v>
      </c>
      <c r="O13">
        <v>1.19171485647307</v>
      </c>
      <c r="P13">
        <v>0.33137654154406898</v>
      </c>
      <c r="Q13">
        <v>0.98093416943341705</v>
      </c>
      <c r="S13">
        <f t="shared" si="0"/>
        <v>1.0686008036168813</v>
      </c>
      <c r="T13">
        <f t="shared" si="0"/>
        <v>1.4964497479243504</v>
      </c>
      <c r="W13">
        <f t="shared" si="1"/>
        <v>0.85913624299995228</v>
      </c>
      <c r="X13">
        <f t="shared" si="1"/>
        <v>1.2143527864912091</v>
      </c>
      <c r="AE13">
        <f t="shared" si="4"/>
        <v>0.79124963358801137</v>
      </c>
      <c r="AF13">
        <f t="shared" si="4"/>
        <v>1.2148775051453238</v>
      </c>
    </row>
    <row r="14" spans="1:32" x14ac:dyDescent="0.2">
      <c r="A14">
        <v>1.619</v>
      </c>
      <c r="F14">
        <v>4.2324408553439698E-2</v>
      </c>
      <c r="G14">
        <v>0.32408209121508003</v>
      </c>
      <c r="H14">
        <v>5.5999649853646499E-2</v>
      </c>
      <c r="I14">
        <v>0.25774947355771699</v>
      </c>
      <c r="N14">
        <v>2.7842208656379999E-2</v>
      </c>
      <c r="O14">
        <v>0.25216888883668498</v>
      </c>
      <c r="P14">
        <v>5.5999649853646603E-2</v>
      </c>
      <c r="Q14">
        <v>0.25774947355771699</v>
      </c>
      <c r="W14">
        <f t="shared" si="1"/>
        <v>0.75579773559394281</v>
      </c>
      <c r="X14">
        <f t="shared" si="1"/>
        <v>1.2573530674642073</v>
      </c>
      <c r="AE14">
        <f t="shared" si="4"/>
        <v>0.49718540614351647</v>
      </c>
      <c r="AF14">
        <f t="shared" si="4"/>
        <v>0.97834880264156054</v>
      </c>
    </row>
    <row r="15" spans="1:32" x14ac:dyDescent="0.2">
      <c r="A15">
        <v>1.921</v>
      </c>
      <c r="F15">
        <v>2.0201275714693798E-2</v>
      </c>
      <c r="G15">
        <v>0.182955427053034</v>
      </c>
      <c r="H15">
        <v>2.7470353983612E-2</v>
      </c>
      <c r="I15">
        <v>0.142823711363471</v>
      </c>
      <c r="W15">
        <f t="shared" si="1"/>
        <v>0.73538461596618965</v>
      </c>
      <c r="X15">
        <f t="shared" si="1"/>
        <v>1.2809877667121539</v>
      </c>
    </row>
    <row r="16" spans="1:32" x14ac:dyDescent="0.2">
      <c r="A16">
        <v>2.2130000000000001</v>
      </c>
      <c r="F16">
        <v>9.8998062292064409E-3</v>
      </c>
      <c r="G16">
        <v>0.104158771032256</v>
      </c>
      <c r="H16">
        <v>1.50579178415813E-2</v>
      </c>
      <c r="I16">
        <v>8.4676508559886302E-2</v>
      </c>
      <c r="W16">
        <f t="shared" si="1"/>
        <v>0.65744854855489221</v>
      </c>
      <c r="X16">
        <f t="shared" si="1"/>
        <v>1.2300787172701049</v>
      </c>
    </row>
    <row r="17" spans="1:24" x14ac:dyDescent="0.2">
      <c r="A17">
        <v>2.5</v>
      </c>
      <c r="F17">
        <v>5.1044943113165899E-3</v>
      </c>
      <c r="G17">
        <v>6.1221047470540302E-2</v>
      </c>
      <c r="H17">
        <v>8.9994233824536793E-3</v>
      </c>
      <c r="I17">
        <v>5.28780953962939E-2</v>
      </c>
      <c r="W17">
        <f t="shared" si="1"/>
        <v>0.56720237446200217</v>
      </c>
      <c r="X17">
        <f t="shared" si="1"/>
        <v>1.1577770910945318</v>
      </c>
    </row>
    <row r="18" spans="1:24" x14ac:dyDescent="0.2">
      <c r="A18">
        <v>2.7829999999999999</v>
      </c>
      <c r="F18">
        <v>3.0013685707411999E-3</v>
      </c>
      <c r="G18">
        <v>3.9104567523647799E-2</v>
      </c>
      <c r="H18">
        <v>5.7920589484586104E-3</v>
      </c>
      <c r="I18">
        <v>3.4496781831266303E-2</v>
      </c>
      <c r="W18">
        <f t="shared" si="1"/>
        <v>0.51818681360967978</v>
      </c>
      <c r="X18">
        <f t="shared" si="1"/>
        <v>1.1335714651563586</v>
      </c>
    </row>
    <row r="19" spans="1:24" x14ac:dyDescent="0.2">
      <c r="A19">
        <v>3.5</v>
      </c>
      <c r="F19">
        <v>1.1375401042640399E-3</v>
      </c>
      <c r="G19">
        <v>1.58965587051683E-2</v>
      </c>
      <c r="H19">
        <v>2.44491452069056E-3</v>
      </c>
      <c r="I19">
        <v>1.33929906774119E-2</v>
      </c>
      <c r="W19">
        <f t="shared" ref="W19:X19" si="5">F19/H19</f>
        <v>0.46526784255129894</v>
      </c>
      <c r="X19">
        <f t="shared" si="5"/>
        <v>1.1869312155931551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5641-BEF0-D247-B42A-C236F604CFAA}">
  <dimension ref="A1:AF19"/>
  <sheetViews>
    <sheetView zoomScale="81" workbookViewId="0">
      <selection activeCell="U20" sqref="U20"/>
    </sheetView>
  </sheetViews>
  <sheetFormatPr baseColWidth="10" defaultRowHeight="16" x14ac:dyDescent="0.2"/>
  <sheetData>
    <row r="1" spans="1:32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S1" t="s">
        <v>37</v>
      </c>
      <c r="T1" t="s">
        <v>38</v>
      </c>
      <c r="W1" t="s">
        <v>19</v>
      </c>
      <c r="X1" t="s">
        <v>20</v>
      </c>
      <c r="AA1" t="s">
        <v>39</v>
      </c>
      <c r="AB1" t="s">
        <v>40</v>
      </c>
      <c r="AE1" s="1" t="s">
        <v>41</v>
      </c>
      <c r="AF1" s="1" t="s">
        <v>42</v>
      </c>
    </row>
    <row r="2" spans="1:32" x14ac:dyDescent="0.2">
      <c r="A2">
        <v>0.1</v>
      </c>
      <c r="B2">
        <v>0.98389594719947704</v>
      </c>
      <c r="C2">
        <v>0.36800801580320802</v>
      </c>
      <c r="D2">
        <v>0.61623752125517095</v>
      </c>
      <c r="E2">
        <v>0.22238524502448501</v>
      </c>
      <c r="F2">
        <v>1.9399719186778599</v>
      </c>
      <c r="G2">
        <v>0.18808310048291699</v>
      </c>
      <c r="H2">
        <v>0.61623755464427099</v>
      </c>
      <c r="I2">
        <v>0.22779525140924101</v>
      </c>
      <c r="S2">
        <f>B2/D2</f>
        <v>1.5966180462290716</v>
      </c>
      <c r="T2">
        <f>C2/E2</f>
        <v>1.6548220893103303</v>
      </c>
      <c r="W2">
        <f>F2/H2</f>
        <v>3.1480910308975361</v>
      </c>
      <c r="X2">
        <f>G2/I2</f>
        <v>0.82566734521177554</v>
      </c>
    </row>
    <row r="3" spans="1:32" x14ac:dyDescent="0.2">
      <c r="A3">
        <v>0.14799999999999999</v>
      </c>
      <c r="B3">
        <v>1.7374976535284901</v>
      </c>
      <c r="C3">
        <v>0.782347608152129</v>
      </c>
      <c r="D3">
        <v>1.60950871904994</v>
      </c>
      <c r="E3">
        <v>0.55344941237092204</v>
      </c>
      <c r="F3">
        <v>2.5409706421128999</v>
      </c>
      <c r="G3">
        <v>0.63269779563607897</v>
      </c>
      <c r="H3">
        <v>1.60950871904994</v>
      </c>
      <c r="I3">
        <v>0.55352379811424002</v>
      </c>
      <c r="S3">
        <f t="shared" ref="S3:T13" si="0">B3/D3</f>
        <v>1.0795204977541839</v>
      </c>
      <c r="T3">
        <f t="shared" si="0"/>
        <v>1.4135846757893009</v>
      </c>
      <c r="W3">
        <f t="shared" ref="W3:X18" si="1">F3/H3</f>
        <v>1.5787243722499267</v>
      </c>
      <c r="X3">
        <f t="shared" si="1"/>
        <v>1.1430363026694987</v>
      </c>
    </row>
    <row r="4" spans="1:32" x14ac:dyDescent="0.2">
      <c r="A4">
        <v>0.16700000000000001</v>
      </c>
      <c r="B4">
        <v>2.0013761631630098</v>
      </c>
      <c r="C4">
        <v>0.97525433077407198</v>
      </c>
      <c r="D4">
        <v>1.93590219730459</v>
      </c>
      <c r="E4">
        <v>0.70180289936622398</v>
      </c>
      <c r="F4">
        <v>2.6650724505052499</v>
      </c>
      <c r="G4">
        <v>0.79468103634736398</v>
      </c>
      <c r="H4">
        <v>1.93590219730459</v>
      </c>
      <c r="I4">
        <v>0.70180289936622398</v>
      </c>
      <c r="S4">
        <f t="shared" si="0"/>
        <v>1.033820905802773</v>
      </c>
      <c r="T4">
        <f t="shared" si="0"/>
        <v>1.3896413532272285</v>
      </c>
      <c r="W4">
        <f t="shared" si="1"/>
        <v>1.3766565553858576</v>
      </c>
      <c r="X4">
        <f t="shared" si="1"/>
        <v>1.13234219617077</v>
      </c>
    </row>
    <row r="5" spans="1:32" x14ac:dyDescent="0.2">
      <c r="A5">
        <v>0.20499999999999999</v>
      </c>
      <c r="B5">
        <v>2.4151487340635098</v>
      </c>
      <c r="C5">
        <v>1.51421080142607</v>
      </c>
      <c r="D5">
        <v>2.4643583561498201</v>
      </c>
      <c r="E5">
        <v>1.0359896201841501</v>
      </c>
      <c r="F5">
        <v>2.9008214598275899</v>
      </c>
      <c r="G5">
        <v>1.3276869998674301</v>
      </c>
      <c r="H5">
        <v>2.4643583561498201</v>
      </c>
      <c r="I5">
        <v>1.0359908163857401</v>
      </c>
      <c r="S5">
        <f t="shared" si="0"/>
        <v>0.98003146662355034</v>
      </c>
      <c r="T5">
        <f t="shared" si="0"/>
        <v>1.4616080817073387</v>
      </c>
      <c r="W5">
        <f t="shared" si="1"/>
        <v>1.1771102415314614</v>
      </c>
      <c r="X5">
        <f t="shared" si="1"/>
        <v>1.2815625185745663</v>
      </c>
    </row>
    <row r="6" spans="1:32" x14ac:dyDescent="0.2">
      <c r="A6">
        <v>0.24</v>
      </c>
      <c r="B6">
        <v>2.6634004051749098</v>
      </c>
      <c r="C6">
        <v>2.1002680761746402</v>
      </c>
      <c r="D6">
        <v>2.7093640096036098</v>
      </c>
      <c r="E6">
        <v>1.4110845858338199</v>
      </c>
      <c r="F6">
        <v>2.9906183622256299</v>
      </c>
      <c r="G6">
        <v>1.86205392441568</v>
      </c>
      <c r="H6">
        <v>2.7093640096036098</v>
      </c>
      <c r="I6">
        <v>1.41108660583441</v>
      </c>
      <c r="S6">
        <f t="shared" si="0"/>
        <v>0.98303527903014232</v>
      </c>
      <c r="T6">
        <f t="shared" si="0"/>
        <v>1.4884069298606766</v>
      </c>
      <c r="W6">
        <f t="shared" si="1"/>
        <v>1.1038082559689604</v>
      </c>
      <c r="X6">
        <f t="shared" si="1"/>
        <v>1.3195886891113973</v>
      </c>
    </row>
    <row r="7" spans="1:32" x14ac:dyDescent="0.2">
      <c r="A7">
        <v>0.3</v>
      </c>
      <c r="B7">
        <v>2.7995525368251699</v>
      </c>
      <c r="C7">
        <v>3.1517031448395501</v>
      </c>
      <c r="D7">
        <v>2.7247697162166702</v>
      </c>
      <c r="E7">
        <v>2.1648528648633301</v>
      </c>
      <c r="F7">
        <v>2.9125040454197699</v>
      </c>
      <c r="G7">
        <v>2.7798782430570701</v>
      </c>
      <c r="H7">
        <v>2.7247697162166702</v>
      </c>
      <c r="I7">
        <v>2.1648565398633299</v>
      </c>
      <c r="J7">
        <v>2.6197497580768401</v>
      </c>
      <c r="K7">
        <v>2.2705149412461201</v>
      </c>
      <c r="L7">
        <v>2.7247697162166702</v>
      </c>
      <c r="M7">
        <v>2.16485733986333</v>
      </c>
      <c r="N7">
        <v>2.7919619728072198</v>
      </c>
      <c r="O7">
        <v>2.8120575696167398</v>
      </c>
      <c r="P7">
        <v>2.7247697162166702</v>
      </c>
      <c r="Q7">
        <v>2.16485733986333</v>
      </c>
      <c r="S7">
        <f t="shared" si="0"/>
        <v>1.0274455562844171</v>
      </c>
      <c r="T7">
        <f t="shared" si="0"/>
        <v>1.455850970748777</v>
      </c>
      <c r="W7">
        <f t="shared" si="1"/>
        <v>1.0688991543343223</v>
      </c>
      <c r="X7">
        <f t="shared" si="1"/>
        <v>1.2840935146827639</v>
      </c>
      <c r="AA7">
        <f t="shared" ref="AA7:AA12" si="2">J7/L7</f>
        <v>0.96145730866179402</v>
      </c>
      <c r="AB7">
        <f t="shared" ref="AB7:AB12" si="3">K7/M7</f>
        <v>1.0488058032449661</v>
      </c>
      <c r="AE7">
        <f t="shared" ref="AE7:AE10" si="4">N7/P7</f>
        <v>1.0246597927856618</v>
      </c>
      <c r="AF7">
        <f t="shared" ref="AF7:AF10" si="5">O7/Q7</f>
        <v>1.2989574499141214</v>
      </c>
    </row>
    <row r="8" spans="1:32" x14ac:dyDescent="0.2">
      <c r="A8">
        <v>0.38</v>
      </c>
      <c r="B8">
        <v>2.5551531132396499</v>
      </c>
      <c r="C8">
        <v>4.1365306527995296</v>
      </c>
      <c r="D8">
        <v>2.37385780454095</v>
      </c>
      <c r="E8">
        <v>3.0813890688989698</v>
      </c>
      <c r="F8">
        <v>2.5397888681073999</v>
      </c>
      <c r="G8">
        <v>3.6547172810596402</v>
      </c>
      <c r="H8">
        <v>2.37385780454095</v>
      </c>
      <c r="I8">
        <v>3.0813950788989701</v>
      </c>
      <c r="J8">
        <v>2.1402161535820099</v>
      </c>
      <c r="K8">
        <v>3.3253878658247502</v>
      </c>
      <c r="L8">
        <v>2.37385780454095</v>
      </c>
      <c r="M8">
        <v>3.0813950888989701</v>
      </c>
      <c r="N8">
        <v>2.4391080338712401</v>
      </c>
      <c r="O8">
        <v>3.8302732040293099</v>
      </c>
      <c r="P8">
        <v>2.37385780454095</v>
      </c>
      <c r="Q8">
        <v>3.0813946038989699</v>
      </c>
      <c r="S8">
        <f t="shared" si="0"/>
        <v>1.076371595784676</v>
      </c>
      <c r="T8">
        <f t="shared" si="0"/>
        <v>1.3424240043395685</v>
      </c>
      <c r="W8">
        <f t="shared" si="1"/>
        <v>1.0698993272676403</v>
      </c>
      <c r="X8">
        <f t="shared" si="1"/>
        <v>1.1860592970004764</v>
      </c>
      <c r="AA8">
        <f t="shared" si="2"/>
        <v>0.90157723410728008</v>
      </c>
      <c r="AB8">
        <f t="shared" si="3"/>
        <v>1.0791825682479952</v>
      </c>
      <c r="AE8">
        <f t="shared" si="4"/>
        <v>1.0274869999397069</v>
      </c>
      <c r="AF8">
        <f t="shared" si="5"/>
        <v>1.2430323591735912</v>
      </c>
    </row>
    <row r="9" spans="1:32" x14ac:dyDescent="0.2">
      <c r="A9">
        <v>0.47499999999999998</v>
      </c>
      <c r="B9">
        <v>2.08525187824698</v>
      </c>
      <c r="C9">
        <v>4.6421546042795203</v>
      </c>
      <c r="D9">
        <v>1.79742808298636</v>
      </c>
      <c r="E9">
        <v>3.6140097231496999</v>
      </c>
      <c r="F9">
        <v>2.05368728528425</v>
      </c>
      <c r="G9">
        <v>4.1650751864993296</v>
      </c>
      <c r="H9">
        <v>1.79742808298636</v>
      </c>
      <c r="I9">
        <v>3.6140143881497</v>
      </c>
      <c r="J9">
        <v>1.6157967144476799</v>
      </c>
      <c r="K9">
        <v>3.75236604429328</v>
      </c>
      <c r="L9">
        <v>1.7958079404863601</v>
      </c>
      <c r="M9">
        <v>3.5970498881497002</v>
      </c>
      <c r="S9">
        <f t="shared" si="0"/>
        <v>1.1601309103741226</v>
      </c>
      <c r="T9">
        <f t="shared" si="0"/>
        <v>1.2844886870513914</v>
      </c>
      <c r="W9">
        <f t="shared" si="1"/>
        <v>1.1425699335197461</v>
      </c>
      <c r="X9">
        <f t="shared" si="1"/>
        <v>1.1524788612232839</v>
      </c>
      <c r="AA9">
        <f t="shared" si="2"/>
        <v>0.89976031290410285</v>
      </c>
      <c r="AB9">
        <f t="shared" si="3"/>
        <v>1.0431787606436211</v>
      </c>
    </row>
    <row r="10" spans="1:32" x14ac:dyDescent="0.2">
      <c r="A10">
        <v>0.56999999999999995</v>
      </c>
      <c r="B10">
        <v>1.4856826445123601</v>
      </c>
      <c r="C10">
        <v>4.4994698523954098</v>
      </c>
      <c r="D10">
        <v>1.29816435298329</v>
      </c>
      <c r="E10">
        <v>3.4921971394563802</v>
      </c>
      <c r="F10">
        <v>1.44552711749189</v>
      </c>
      <c r="G10">
        <v>4.09262303312242</v>
      </c>
      <c r="H10">
        <v>1.29816435298329</v>
      </c>
      <c r="I10">
        <v>3.4921991244563801</v>
      </c>
      <c r="J10">
        <v>1.14025939551942</v>
      </c>
      <c r="K10">
        <v>3.78155950516626</v>
      </c>
      <c r="L10">
        <v>1.2485317919832899</v>
      </c>
      <c r="M10">
        <v>3.3689830144563802</v>
      </c>
      <c r="N10">
        <v>1.30691395338984</v>
      </c>
      <c r="O10">
        <v>4.2468815153014203</v>
      </c>
      <c r="P10">
        <v>1.24628580898329</v>
      </c>
      <c r="Q10">
        <v>3.36445188445638</v>
      </c>
      <c r="S10">
        <f t="shared" si="0"/>
        <v>1.1444488065768694</v>
      </c>
      <c r="T10">
        <f t="shared" si="0"/>
        <v>1.2884352379647812</v>
      </c>
      <c r="W10">
        <f t="shared" si="1"/>
        <v>1.1135162617660452</v>
      </c>
      <c r="X10">
        <f t="shared" si="1"/>
        <v>1.1719328959397486</v>
      </c>
      <c r="AA10">
        <f t="shared" si="2"/>
        <v>0.91328022469345416</v>
      </c>
      <c r="AB10">
        <f t="shared" si="3"/>
        <v>1.1224632148454015</v>
      </c>
      <c r="AE10">
        <f t="shared" si="4"/>
        <v>1.0486470631130831</v>
      </c>
      <c r="AF10">
        <f t="shared" si="5"/>
        <v>1.2622803538733387</v>
      </c>
    </row>
    <row r="11" spans="1:32" x14ac:dyDescent="0.2">
      <c r="A11">
        <v>0.64900000000000002</v>
      </c>
      <c r="B11">
        <v>1.1432824012221701</v>
      </c>
      <c r="C11">
        <v>4.1560301675035198</v>
      </c>
      <c r="D11">
        <v>0.98359441915649803</v>
      </c>
      <c r="E11">
        <v>3.11385817167886</v>
      </c>
      <c r="F11">
        <v>1.09101324350274</v>
      </c>
      <c r="G11">
        <v>3.7915412246994999</v>
      </c>
      <c r="H11">
        <v>0.98359441915649803</v>
      </c>
      <c r="I11">
        <v>3.1138585566788599</v>
      </c>
      <c r="J11">
        <v>1.0521769768654501</v>
      </c>
      <c r="K11">
        <v>4.3255306948324197</v>
      </c>
      <c r="L11">
        <v>0.98359441915649704</v>
      </c>
      <c r="M11">
        <v>3.1132194316788602</v>
      </c>
      <c r="S11">
        <f t="shared" si="0"/>
        <v>1.1623514519354592</v>
      </c>
      <c r="T11">
        <f t="shared" si="0"/>
        <v>1.3346883314414943</v>
      </c>
      <c r="W11">
        <f t="shared" si="1"/>
        <v>1.1092104857999918</v>
      </c>
      <c r="X11">
        <f t="shared" si="1"/>
        <v>1.2176343773120621</v>
      </c>
      <c r="AA11">
        <f t="shared" si="2"/>
        <v>1.0697264607985144</v>
      </c>
      <c r="AB11">
        <f t="shared" si="3"/>
        <v>1.3894075858635504</v>
      </c>
    </row>
    <row r="12" spans="1:32" x14ac:dyDescent="0.2">
      <c r="A12">
        <v>0.75600000000000001</v>
      </c>
      <c r="B12">
        <v>0.83305646955067603</v>
      </c>
      <c r="C12">
        <v>3.5973782269233001</v>
      </c>
      <c r="D12">
        <v>0.68675638327709998</v>
      </c>
      <c r="E12">
        <v>2.4951752439864201</v>
      </c>
      <c r="F12">
        <v>0.76743309465402898</v>
      </c>
      <c r="G12">
        <v>3.2614895490125999</v>
      </c>
      <c r="H12">
        <v>0.68675638327709998</v>
      </c>
      <c r="I12">
        <v>2.49517525898642</v>
      </c>
      <c r="J12">
        <v>0.61951424272683098</v>
      </c>
      <c r="K12">
        <v>3.6803960386382699</v>
      </c>
      <c r="L12">
        <v>0.67755645827709998</v>
      </c>
      <c r="M12">
        <v>2.4809308939864199</v>
      </c>
      <c r="S12">
        <f t="shared" si="0"/>
        <v>1.2130305445075786</v>
      </c>
      <c r="T12">
        <f t="shared" si="0"/>
        <v>1.4417336960974108</v>
      </c>
      <c r="W12">
        <f t="shared" si="1"/>
        <v>1.1174750076467461</v>
      </c>
      <c r="X12">
        <f t="shared" si="1"/>
        <v>1.3071184227505803</v>
      </c>
      <c r="AA12">
        <f t="shared" si="2"/>
        <v>0.91433597179804094</v>
      </c>
      <c r="AB12">
        <f t="shared" si="3"/>
        <v>1.4834738232972384</v>
      </c>
    </row>
    <row r="13" spans="1:32" x14ac:dyDescent="0.2">
      <c r="A13">
        <v>0.99099999999999999</v>
      </c>
      <c r="B13">
        <v>0.47496284085291801</v>
      </c>
      <c r="C13">
        <v>2.4465208202162598</v>
      </c>
      <c r="D13">
        <v>0.33137654154406798</v>
      </c>
      <c r="E13">
        <v>1.4035871635836701</v>
      </c>
      <c r="F13">
        <v>0.405525463524123</v>
      </c>
      <c r="G13">
        <v>2.1954666541349601</v>
      </c>
      <c r="H13">
        <v>0.33137654154406798</v>
      </c>
      <c r="I13">
        <v>1.4035871635836701</v>
      </c>
      <c r="S13">
        <f t="shared" si="0"/>
        <v>1.4333025465224589</v>
      </c>
      <c r="T13">
        <f t="shared" si="0"/>
        <v>1.7430487280674101</v>
      </c>
      <c r="W13">
        <f t="shared" si="1"/>
        <v>1.2237603230287633</v>
      </c>
      <c r="X13">
        <f t="shared" si="1"/>
        <v>1.5641826251313424</v>
      </c>
    </row>
    <row r="14" spans="1:32" x14ac:dyDescent="0.2">
      <c r="A14">
        <v>1.619</v>
      </c>
      <c r="F14">
        <v>0.26798241232251402</v>
      </c>
      <c r="G14">
        <v>0.81976020451320897</v>
      </c>
      <c r="H14">
        <v>5.5999649853646499E-2</v>
      </c>
      <c r="I14">
        <v>0.31850932875439403</v>
      </c>
      <c r="W14">
        <f t="shared" si="1"/>
        <v>4.785430141489786</v>
      </c>
      <c r="X14">
        <f t="shared" si="1"/>
        <v>2.5737400148343377</v>
      </c>
    </row>
    <row r="15" spans="1:32" x14ac:dyDescent="0.2">
      <c r="A15">
        <v>1.921</v>
      </c>
      <c r="F15">
        <v>0.400367350136414</v>
      </c>
      <c r="G15">
        <v>0.75366430156136099</v>
      </c>
      <c r="H15">
        <v>2.7470353983612E-2</v>
      </c>
      <c r="I15">
        <v>0.17020397867393899</v>
      </c>
      <c r="W15">
        <f t="shared" si="1"/>
        <v>14.574524608429194</v>
      </c>
      <c r="X15">
        <f t="shared" si="1"/>
        <v>4.4280063687886004</v>
      </c>
    </row>
    <row r="16" spans="1:32" x14ac:dyDescent="0.2">
      <c r="A16">
        <v>2.2130000000000001</v>
      </c>
      <c r="F16">
        <v>9.8998062292064409E-3</v>
      </c>
      <c r="G16">
        <v>0.30838873830361602</v>
      </c>
      <c r="H16">
        <v>1.50579178415813E-2</v>
      </c>
      <c r="I16">
        <v>9.8122124190193796E-2</v>
      </c>
      <c r="W16">
        <f t="shared" si="1"/>
        <v>0.65744854855489221</v>
      </c>
      <c r="X16">
        <f t="shared" si="1"/>
        <v>3.1429072785445875</v>
      </c>
    </row>
    <row r="17" spans="1:24" x14ac:dyDescent="0.2">
      <c r="A17">
        <v>2.5</v>
      </c>
      <c r="F17">
        <v>5.1044943113165899E-3</v>
      </c>
      <c r="G17">
        <v>0.21828045452068101</v>
      </c>
      <c r="H17">
        <v>8.9994233824536793E-3</v>
      </c>
      <c r="I17">
        <v>5.98401534311582E-2</v>
      </c>
      <c r="W17">
        <f t="shared" si="1"/>
        <v>0.56720237446200217</v>
      </c>
      <c r="X17">
        <f t="shared" si="1"/>
        <v>3.6477255154734354</v>
      </c>
    </row>
    <row r="18" spans="1:24" x14ac:dyDescent="0.2">
      <c r="A18">
        <v>2.7829999999999999</v>
      </c>
      <c r="F18">
        <v>3.0013685707411999E-3</v>
      </c>
      <c r="G18">
        <v>0.18974780641540401</v>
      </c>
      <c r="H18">
        <v>5.7920589484586104E-3</v>
      </c>
      <c r="I18">
        <v>3.8237966275994302E-2</v>
      </c>
      <c r="W18">
        <f t="shared" si="1"/>
        <v>0.51818681360967978</v>
      </c>
      <c r="X18">
        <f t="shared" si="1"/>
        <v>4.9622881365039335</v>
      </c>
    </row>
    <row r="19" spans="1:24" x14ac:dyDescent="0.2">
      <c r="A19">
        <v>3.5</v>
      </c>
      <c r="F19">
        <v>1.1375401042640399E-3</v>
      </c>
      <c r="G19">
        <v>1.58965587051683E-2</v>
      </c>
      <c r="H19">
        <v>2.44491452069056E-3</v>
      </c>
      <c r="I19">
        <v>1.42275968031975E-2</v>
      </c>
      <c r="W19">
        <f t="shared" ref="W19:X19" si="6">F19/H19</f>
        <v>0.46526784255129894</v>
      </c>
      <c r="X19">
        <f t="shared" si="6"/>
        <v>1.1173045543148734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982F-6ECA-4349-AE4C-57101C87EC50}">
  <dimension ref="A1:AF19"/>
  <sheetViews>
    <sheetView zoomScale="81" workbookViewId="0">
      <selection activeCell="J26" sqref="J26"/>
    </sheetView>
  </sheetViews>
  <sheetFormatPr baseColWidth="10" defaultRowHeight="16" x14ac:dyDescent="0.2"/>
  <sheetData>
    <row r="1" spans="1:32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S1" t="s">
        <v>37</v>
      </c>
      <c r="T1" t="s">
        <v>38</v>
      </c>
      <c r="W1" t="s">
        <v>19</v>
      </c>
      <c r="X1" t="s">
        <v>20</v>
      </c>
      <c r="AA1" t="s">
        <v>39</v>
      </c>
      <c r="AB1" t="s">
        <v>40</v>
      </c>
      <c r="AE1" s="1" t="s">
        <v>41</v>
      </c>
      <c r="AF1" s="1" t="s">
        <v>42</v>
      </c>
    </row>
    <row r="2" spans="1:32" x14ac:dyDescent="0.2">
      <c r="A2">
        <v>0.1</v>
      </c>
      <c r="B2">
        <v>0.98389594719947704</v>
      </c>
      <c r="C2">
        <v>0.36800801580320802</v>
      </c>
      <c r="D2">
        <v>0.714831908506673</v>
      </c>
      <c r="E2">
        <v>0.222397773915014</v>
      </c>
      <c r="F2">
        <v>2.3419771797958999</v>
      </c>
      <c r="G2">
        <v>0.226139807775012</v>
      </c>
      <c r="H2">
        <v>0.71483194189577304</v>
      </c>
      <c r="I2">
        <v>0.22780778029977</v>
      </c>
      <c r="S2">
        <f>B2/D2</f>
        <v>1.376401830263698</v>
      </c>
      <c r="T2">
        <f>C2/E2</f>
        <v>1.6547288640750371</v>
      </c>
      <c r="W2">
        <f>F2/H2</f>
        <v>3.2762626325634661</v>
      </c>
      <c r="X2">
        <f>G2/I2</f>
        <v>0.99267815821495153</v>
      </c>
    </row>
    <row r="3" spans="1:32" x14ac:dyDescent="0.2">
      <c r="A3">
        <v>0.14799999999999999</v>
      </c>
      <c r="B3">
        <v>1.7374976535284901</v>
      </c>
      <c r="C3">
        <v>0.782347608152129</v>
      </c>
      <c r="D3">
        <v>2.0446764673415099</v>
      </c>
      <c r="E3">
        <v>0.55345414095036904</v>
      </c>
      <c r="F3">
        <v>2.8049046858621201</v>
      </c>
      <c r="G3">
        <v>0.67891268640209701</v>
      </c>
      <c r="H3">
        <v>2.0446764673415099</v>
      </c>
      <c r="I3">
        <v>0.55352852669368702</v>
      </c>
      <c r="S3">
        <f t="shared" ref="S3:T13" si="0">B3/D3</f>
        <v>0.84976654315760092</v>
      </c>
      <c r="T3">
        <f t="shared" si="0"/>
        <v>1.4135725984608469</v>
      </c>
      <c r="W3">
        <f t="shared" ref="W3:X18" si="1">F3/H3</f>
        <v>1.3718085627057954</v>
      </c>
      <c r="X3">
        <f t="shared" si="1"/>
        <v>1.2265179727183155</v>
      </c>
    </row>
    <row r="4" spans="1:32" x14ac:dyDescent="0.2">
      <c r="A4">
        <v>0.16700000000000001</v>
      </c>
      <c r="B4">
        <v>2.0013761631630098</v>
      </c>
      <c r="C4">
        <v>0.97525433077407198</v>
      </c>
      <c r="D4">
        <v>2.5025623222029498</v>
      </c>
      <c r="E4">
        <v>0.70180634685996401</v>
      </c>
      <c r="F4">
        <v>2.9297421708544298</v>
      </c>
      <c r="G4">
        <v>0.851623575710175</v>
      </c>
      <c r="H4">
        <v>2.5025623222029498</v>
      </c>
      <c r="I4">
        <v>0.70180634685996401</v>
      </c>
      <c r="S4">
        <f t="shared" si="0"/>
        <v>0.79973079807308978</v>
      </c>
      <c r="T4">
        <f t="shared" si="0"/>
        <v>1.3896345268713719</v>
      </c>
      <c r="W4">
        <f t="shared" si="1"/>
        <v>1.170696987188492</v>
      </c>
      <c r="X4">
        <f t="shared" si="1"/>
        <v>1.2134737446028041</v>
      </c>
    </row>
    <row r="5" spans="1:32" x14ac:dyDescent="0.2">
      <c r="A5">
        <v>0.20499999999999999</v>
      </c>
      <c r="B5">
        <v>2.4151487340635098</v>
      </c>
      <c r="C5">
        <v>1.51421080142607</v>
      </c>
      <c r="D5">
        <v>3.1758086897939402</v>
      </c>
      <c r="E5">
        <v>1.03599213950089</v>
      </c>
      <c r="F5">
        <v>3.0808135367934502</v>
      </c>
      <c r="G5">
        <v>1.3859566649708801</v>
      </c>
      <c r="H5">
        <v>3.1758086897939402</v>
      </c>
      <c r="I5">
        <v>1.03599333570247</v>
      </c>
      <c r="S5">
        <f t="shared" si="0"/>
        <v>0.76048306745461258</v>
      </c>
      <c r="T5">
        <f t="shared" si="0"/>
        <v>1.4616045273814253</v>
      </c>
      <c r="W5">
        <f t="shared" si="1"/>
        <v>0.97008788554997827</v>
      </c>
      <c r="X5">
        <f t="shared" si="1"/>
        <v>1.3378046143811462</v>
      </c>
    </row>
    <row r="6" spans="1:32" x14ac:dyDescent="0.2">
      <c r="A6">
        <v>0.24</v>
      </c>
      <c r="B6">
        <v>2.6634004051749098</v>
      </c>
      <c r="C6">
        <v>2.1002680761746402</v>
      </c>
      <c r="D6">
        <v>3.4229474301690299</v>
      </c>
      <c r="E6">
        <v>1.41108706364956</v>
      </c>
      <c r="F6">
        <v>3.1133135114507402</v>
      </c>
      <c r="G6">
        <v>1.91866396426532</v>
      </c>
      <c r="H6">
        <v>3.4229474301690299</v>
      </c>
      <c r="I6">
        <v>1.4110890836501599</v>
      </c>
      <c r="S6">
        <f t="shared" si="0"/>
        <v>0.77810146358087284</v>
      </c>
      <c r="T6">
        <f t="shared" si="0"/>
        <v>1.4884043162741634</v>
      </c>
      <c r="W6">
        <f t="shared" si="1"/>
        <v>0.90954172535948075</v>
      </c>
      <c r="X6">
        <f t="shared" si="1"/>
        <v>1.3597043492833079</v>
      </c>
    </row>
    <row r="7" spans="1:32" x14ac:dyDescent="0.2">
      <c r="A7">
        <v>0.3</v>
      </c>
      <c r="B7">
        <v>2.7995525368251699</v>
      </c>
      <c r="C7">
        <v>3.1517031448395501</v>
      </c>
      <c r="D7">
        <v>3.2110499789890499</v>
      </c>
      <c r="E7">
        <v>2.1648552509502399</v>
      </c>
      <c r="F7">
        <v>2.97076352569005</v>
      </c>
      <c r="G7">
        <v>2.8206327760627201</v>
      </c>
      <c r="H7">
        <v>3.2110499789890499</v>
      </c>
      <c r="I7">
        <v>2.1648589259502402</v>
      </c>
      <c r="J7">
        <v>2.6454590774278501</v>
      </c>
      <c r="K7">
        <v>2.3057789705990999</v>
      </c>
      <c r="L7">
        <v>3.2110499279337099</v>
      </c>
      <c r="M7">
        <v>2.1648597246417398</v>
      </c>
      <c r="N7">
        <v>2.8910908676179101</v>
      </c>
      <c r="O7">
        <v>2.8308333685474798</v>
      </c>
      <c r="P7">
        <v>3.2110499752396402</v>
      </c>
      <c r="Q7">
        <v>2.16485972592274</v>
      </c>
      <c r="S7">
        <f t="shared" si="0"/>
        <v>0.87184956794305846</v>
      </c>
      <c r="T7">
        <f t="shared" si="0"/>
        <v>1.4558493661209653</v>
      </c>
      <c r="W7">
        <f t="shared" si="1"/>
        <v>0.92516888404999209</v>
      </c>
      <c r="X7">
        <f t="shared" si="1"/>
        <v>1.3029175907269039</v>
      </c>
      <c r="AA7">
        <f t="shared" ref="AA7:AB12" si="2">J7/L7</f>
        <v>0.8238610849412068</v>
      </c>
      <c r="AB7">
        <f t="shared" si="2"/>
        <v>1.0650939385833327</v>
      </c>
      <c r="AE7">
        <f t="shared" ref="AE7:AF10" si="3">N7/P7</f>
        <v>0.90035685832082024</v>
      </c>
      <c r="AF7">
        <f t="shared" si="3"/>
        <v>1.3076290046187071</v>
      </c>
    </row>
    <row r="8" spans="1:32" x14ac:dyDescent="0.2">
      <c r="A8">
        <v>0.38</v>
      </c>
      <c r="B8">
        <v>2.5551531132396499</v>
      </c>
      <c r="C8">
        <v>4.1365306527995296</v>
      </c>
      <c r="D8">
        <v>2.4947730966703499</v>
      </c>
      <c r="E8">
        <v>3.0813902113294902</v>
      </c>
      <c r="F8">
        <v>2.55073166233396</v>
      </c>
      <c r="G8">
        <v>3.66741857963558</v>
      </c>
      <c r="H8">
        <v>2.4947730966703499</v>
      </c>
      <c r="I8">
        <v>3.0813962213294901</v>
      </c>
      <c r="J8">
        <v>2.1616468097268999</v>
      </c>
      <c r="K8">
        <v>3.3550679011059201</v>
      </c>
      <c r="L8">
        <v>2.4947730916155</v>
      </c>
      <c r="M8">
        <v>3.08139623124511</v>
      </c>
      <c r="N8">
        <v>2.5255181584575701</v>
      </c>
      <c r="O8">
        <v>3.8553666399290298</v>
      </c>
      <c r="P8">
        <v>2.49477309627461</v>
      </c>
      <c r="Q8">
        <v>3.0813957463279702</v>
      </c>
      <c r="S8">
        <f t="shared" si="0"/>
        <v>1.0242026085057139</v>
      </c>
      <c r="T8">
        <f t="shared" si="0"/>
        <v>1.3424235066336472</v>
      </c>
      <c r="W8">
        <f t="shared" si="1"/>
        <v>1.0224303227168416</v>
      </c>
      <c r="X8">
        <f t="shared" si="1"/>
        <v>1.1901807869593759</v>
      </c>
      <c r="AA8">
        <f t="shared" si="2"/>
        <v>0.86647030825842253</v>
      </c>
      <c r="AB8">
        <f t="shared" si="2"/>
        <v>1.0888141768610611</v>
      </c>
      <c r="AE8">
        <f t="shared" si="3"/>
        <v>1.0123237909807794</v>
      </c>
      <c r="AF8">
        <f t="shared" si="3"/>
        <v>1.2511754274092781</v>
      </c>
    </row>
    <row r="9" spans="1:32" x14ac:dyDescent="0.2">
      <c r="A9">
        <v>0.47499999999999998</v>
      </c>
      <c r="B9">
        <v>2.08525187824698</v>
      </c>
      <c r="C9">
        <v>4.6421546042795203</v>
      </c>
      <c r="D9">
        <v>1.8089788912442799</v>
      </c>
      <c r="E9">
        <v>3.6140099476417502</v>
      </c>
      <c r="F9">
        <v>2.0553546376164502</v>
      </c>
      <c r="G9">
        <v>4.1678364674568797</v>
      </c>
      <c r="H9">
        <v>1.8089788912442799</v>
      </c>
      <c r="I9">
        <v>3.6140146126417498</v>
      </c>
      <c r="J9">
        <v>1.62091094559636</v>
      </c>
      <c r="K9">
        <v>3.76769696869155</v>
      </c>
      <c r="L9">
        <v>1.8073587486260601</v>
      </c>
      <c r="M9">
        <v>3.5970501126415102</v>
      </c>
      <c r="S9">
        <f t="shared" si="0"/>
        <v>1.1527231679373935</v>
      </c>
      <c r="T9">
        <f t="shared" si="0"/>
        <v>1.2844886072625963</v>
      </c>
      <c r="W9">
        <f t="shared" si="1"/>
        <v>1.1361960316754742</v>
      </c>
      <c r="X9">
        <f t="shared" si="1"/>
        <v>1.1532428377234205</v>
      </c>
      <c r="AA9">
        <f t="shared" si="2"/>
        <v>0.89683962679161722</v>
      </c>
      <c r="AB9">
        <f t="shared" si="2"/>
        <v>1.0474407780559734</v>
      </c>
    </row>
    <row r="10" spans="1:32" x14ac:dyDescent="0.2">
      <c r="A10">
        <v>0.56999999999999995</v>
      </c>
      <c r="B10">
        <v>1.4856826445123601</v>
      </c>
      <c r="C10">
        <v>4.4994698523954098</v>
      </c>
      <c r="D10">
        <v>1.2988649506454299</v>
      </c>
      <c r="E10">
        <v>3.4921972029283102</v>
      </c>
      <c r="F10">
        <v>1.4455783232453501</v>
      </c>
      <c r="G10">
        <v>4.09303781867344</v>
      </c>
      <c r="H10">
        <v>1.2988649506454299</v>
      </c>
      <c r="I10">
        <v>3.4921991879283101</v>
      </c>
      <c r="J10">
        <v>1.1400723941657001</v>
      </c>
      <c r="K10">
        <v>3.7865488510299898</v>
      </c>
      <c r="L10">
        <v>1.24923238964492</v>
      </c>
      <c r="M10">
        <v>3.3689830779283101</v>
      </c>
      <c r="N10">
        <v>1.3079145188529699</v>
      </c>
      <c r="O10">
        <v>4.2507748277613402</v>
      </c>
      <c r="P10">
        <v>1.24698640664536</v>
      </c>
      <c r="Q10">
        <v>3.3644519479283099</v>
      </c>
      <c r="S10">
        <f t="shared" si="0"/>
        <v>1.1438314997830197</v>
      </c>
      <c r="T10">
        <f t="shared" si="0"/>
        <v>1.2884352145470113</v>
      </c>
      <c r="W10">
        <f t="shared" si="1"/>
        <v>1.1129550632088545</v>
      </c>
      <c r="X10">
        <f t="shared" si="1"/>
        <v>1.172051649522766</v>
      </c>
      <c r="AA10">
        <f t="shared" si="2"/>
        <v>0.91261834356516525</v>
      </c>
      <c r="AB10">
        <f t="shared" si="2"/>
        <v>1.1239441586505248</v>
      </c>
      <c r="AE10">
        <f t="shared" si="3"/>
        <v>1.0488602857921432</v>
      </c>
      <c r="AF10">
        <f t="shared" si="3"/>
        <v>1.2634375207465189</v>
      </c>
    </row>
    <row r="11" spans="1:32" x14ac:dyDescent="0.2">
      <c r="A11">
        <v>0.64900000000000002</v>
      </c>
      <c r="B11">
        <v>1.1432824012221701</v>
      </c>
      <c r="C11">
        <v>4.1560301675035198</v>
      </c>
      <c r="D11">
        <v>0.98375949374333804</v>
      </c>
      <c r="E11">
        <v>3.1138581964181999</v>
      </c>
      <c r="F11">
        <v>1.0910154347768599</v>
      </c>
      <c r="G11">
        <v>3.79162150495636</v>
      </c>
      <c r="H11">
        <v>0.98375949374333804</v>
      </c>
      <c r="I11">
        <v>3.1138585814181998</v>
      </c>
      <c r="J11">
        <v>1.05239197129346</v>
      </c>
      <c r="K11">
        <v>4.3271775540610502</v>
      </c>
      <c r="L11">
        <v>0.98375949374333704</v>
      </c>
      <c r="M11">
        <v>3.1132194564182001</v>
      </c>
      <c r="S11">
        <f t="shared" si="0"/>
        <v>1.1621564096645469</v>
      </c>
      <c r="T11">
        <f t="shared" si="0"/>
        <v>1.3346883208375084</v>
      </c>
      <c r="W11">
        <f t="shared" si="1"/>
        <v>1.1090265880183767</v>
      </c>
      <c r="X11">
        <f t="shared" si="1"/>
        <v>1.217660149238208</v>
      </c>
      <c r="AA11">
        <f t="shared" si="2"/>
        <v>1.0697655046651362</v>
      </c>
      <c r="AB11">
        <f t="shared" si="2"/>
        <v>1.3899365639451338</v>
      </c>
    </row>
    <row r="12" spans="1:32" x14ac:dyDescent="0.2">
      <c r="A12">
        <v>0.75600000000000001</v>
      </c>
      <c r="B12">
        <v>0.83305646955067603</v>
      </c>
      <c r="C12">
        <v>3.5973782269233001</v>
      </c>
      <c r="D12">
        <v>0.68675638327709998</v>
      </c>
      <c r="E12">
        <v>2.4951752536489802</v>
      </c>
      <c r="F12">
        <v>0.76760753738992404</v>
      </c>
      <c r="G12">
        <v>3.2615165536253201</v>
      </c>
      <c r="H12">
        <v>0.68675638327709998</v>
      </c>
      <c r="I12">
        <v>2.4951752686489801</v>
      </c>
      <c r="J12">
        <v>0.61969590152164</v>
      </c>
      <c r="K12">
        <v>3.6812779993330902</v>
      </c>
      <c r="L12">
        <v>0.67755645827709998</v>
      </c>
      <c r="M12">
        <v>2.4809309036489799</v>
      </c>
      <c r="S12">
        <f t="shared" si="0"/>
        <v>1.2130305445075786</v>
      </c>
      <c r="T12">
        <f t="shared" si="0"/>
        <v>1.4417336905143006</v>
      </c>
      <c r="W12">
        <f t="shared" si="1"/>
        <v>1.1177290172783167</v>
      </c>
      <c r="X12">
        <f t="shared" si="1"/>
        <v>1.3071292404205648</v>
      </c>
      <c r="AA12">
        <f t="shared" si="2"/>
        <v>0.91460408051811859</v>
      </c>
      <c r="AB12">
        <f t="shared" si="2"/>
        <v>1.4838293133914477</v>
      </c>
    </row>
    <row r="13" spans="1:32" x14ac:dyDescent="0.2">
      <c r="A13">
        <v>0.99099999999999999</v>
      </c>
      <c r="B13">
        <v>0.47496284085291801</v>
      </c>
      <c r="C13">
        <v>2.4465208202162598</v>
      </c>
      <c r="D13">
        <v>0.33137654154406898</v>
      </c>
      <c r="E13">
        <v>1.4035871640455699</v>
      </c>
      <c r="F13">
        <v>0.40552547323153798</v>
      </c>
      <c r="G13">
        <v>2.1954668198117799</v>
      </c>
      <c r="H13">
        <v>0.33137654154406898</v>
      </c>
      <c r="I13">
        <v>1.4035871640455699</v>
      </c>
      <c r="S13">
        <f t="shared" si="0"/>
        <v>1.4333025465224545</v>
      </c>
      <c r="T13">
        <f t="shared" si="0"/>
        <v>1.7430487274937982</v>
      </c>
      <c r="W13">
        <f t="shared" si="1"/>
        <v>1.2237603523229725</v>
      </c>
      <c r="X13">
        <f t="shared" si="1"/>
        <v>1.5641827426547341</v>
      </c>
    </row>
    <row r="14" spans="1:32" x14ac:dyDescent="0.2">
      <c r="A14">
        <v>1.619</v>
      </c>
      <c r="F14">
        <v>0.26798388563859299</v>
      </c>
      <c r="G14">
        <v>0.82295113776307005</v>
      </c>
      <c r="H14">
        <v>5.5999649853646499E-2</v>
      </c>
      <c r="I14">
        <v>0.31850932875458099</v>
      </c>
      <c r="W14">
        <f t="shared" si="1"/>
        <v>4.7854564508699839</v>
      </c>
      <c r="X14">
        <f t="shared" si="1"/>
        <v>2.5837583501272374</v>
      </c>
    </row>
    <row r="15" spans="1:32" x14ac:dyDescent="0.2">
      <c r="A15">
        <v>1.921</v>
      </c>
      <c r="F15">
        <v>0.400367350136414</v>
      </c>
      <c r="G15">
        <v>0.79038462430327405</v>
      </c>
      <c r="H15">
        <v>2.7470353983612E-2</v>
      </c>
      <c r="I15">
        <v>0.17020397867393899</v>
      </c>
      <c r="W15">
        <f t="shared" si="1"/>
        <v>14.574524608429194</v>
      </c>
      <c r="X15">
        <f t="shared" si="1"/>
        <v>4.6437494026941621</v>
      </c>
    </row>
    <row r="16" spans="1:32" x14ac:dyDescent="0.2">
      <c r="A16">
        <v>2.2130000000000001</v>
      </c>
      <c r="F16">
        <v>9.8998062292064409E-3</v>
      </c>
      <c r="G16">
        <v>0.33219131259080198</v>
      </c>
      <c r="H16">
        <v>1.50579178415813E-2</v>
      </c>
      <c r="I16">
        <v>9.8122124190193893E-2</v>
      </c>
      <c r="W16">
        <f t="shared" si="1"/>
        <v>0.65744854855489221</v>
      </c>
      <c r="X16">
        <f t="shared" si="1"/>
        <v>3.3854883934932225</v>
      </c>
    </row>
    <row r="17" spans="1:24" x14ac:dyDescent="0.2">
      <c r="A17">
        <v>2.5</v>
      </c>
      <c r="F17">
        <v>5.1044943113165899E-3</v>
      </c>
      <c r="G17">
        <v>0.249260748267389</v>
      </c>
      <c r="H17">
        <v>8.9994233824536793E-3</v>
      </c>
      <c r="I17">
        <v>5.98401534311582E-2</v>
      </c>
      <c r="W17">
        <f t="shared" si="1"/>
        <v>0.56720237446200217</v>
      </c>
      <c r="X17">
        <f t="shared" si="1"/>
        <v>4.1654430006458059</v>
      </c>
    </row>
    <row r="18" spans="1:24" x14ac:dyDescent="0.2">
      <c r="A18">
        <v>2.7829999999999999</v>
      </c>
      <c r="F18">
        <v>3.0013685707411999E-3</v>
      </c>
      <c r="G18">
        <v>0.22422812775551701</v>
      </c>
      <c r="H18">
        <v>5.7920589484586104E-3</v>
      </c>
      <c r="I18">
        <v>3.8237966275994302E-2</v>
      </c>
      <c r="W18">
        <f t="shared" si="1"/>
        <v>0.51818681360967978</v>
      </c>
      <c r="X18">
        <f t="shared" si="1"/>
        <v>5.8640181367670401</v>
      </c>
    </row>
    <row r="19" spans="1:24" x14ac:dyDescent="0.2">
      <c r="A19">
        <v>3.5</v>
      </c>
      <c r="F19">
        <v>1.1375401042640399E-3</v>
      </c>
      <c r="G19">
        <v>1.58965587051683E-2</v>
      </c>
      <c r="H19">
        <v>2.44491452069056E-3</v>
      </c>
      <c r="I19">
        <v>1.42275968031975E-2</v>
      </c>
      <c r="W19">
        <f t="shared" ref="W19:X19" si="4">F19/H19</f>
        <v>0.46526784255129894</v>
      </c>
      <c r="X19">
        <f t="shared" si="4"/>
        <v>1.1173045543148734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Lin, Zihao</cp:lastModifiedBy>
  <dcterms:created xsi:type="dcterms:W3CDTF">2025-09-23T19:40:43Z</dcterms:created>
  <dcterms:modified xsi:type="dcterms:W3CDTF">2025-09-23T19:40:43Z</dcterms:modified>
</cp:coreProperties>
</file>