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haolin/Desktop/2025 Spring/RLRT_extraction_2025/Carbon/12C_plots/RLRT_PRD/"/>
    </mc:Choice>
  </mc:AlternateContent>
  <xr:revisionPtr revIDLastSave="0" documentId="13_ncr:1_{14479496-ECB8-4B4F-981E-FBA8D767C30A}" xr6:coauthVersionLast="47" xr6:coauthVersionMax="47" xr10:uidLastSave="{00000000-0000-0000-0000-000000000000}"/>
  <bookViews>
    <workbookView xWindow="2860" yWindow="-18600" windowWidth="32300" windowHeight="15900" activeTab="3" xr2:uid="{7162FA16-0E54-C249-914C-EC1395FFA087}"/>
  </bookViews>
  <sheets>
    <sheet name="A" sheetId="1" r:id="rId1"/>
    <sheet name="B" sheetId="2" r:id="rId2"/>
    <sheet name="C" sheetId="3" r:id="rId3"/>
    <sheet name="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9" i="4" l="1"/>
  <c r="W19" i="4"/>
  <c r="X18" i="4"/>
  <c r="W18" i="4"/>
  <c r="X17" i="4"/>
  <c r="W17" i="4"/>
  <c r="X16" i="4"/>
  <c r="W16" i="4"/>
  <c r="X15" i="4"/>
  <c r="W15" i="4"/>
  <c r="X14" i="4"/>
  <c r="W14" i="4"/>
  <c r="X13" i="4"/>
  <c r="W13" i="4"/>
  <c r="T13" i="4"/>
  <c r="S13" i="4"/>
  <c r="AB12" i="4"/>
  <c r="AA12" i="4"/>
  <c r="X12" i="4"/>
  <c r="W12" i="4"/>
  <c r="T12" i="4"/>
  <c r="S12" i="4"/>
  <c r="AB11" i="4"/>
  <c r="AA11" i="4"/>
  <c r="X11" i="4"/>
  <c r="W11" i="4"/>
  <c r="T11" i="4"/>
  <c r="S11" i="4"/>
  <c r="AF10" i="4"/>
  <c r="AE10" i="4"/>
  <c r="AB10" i="4"/>
  <c r="AA10" i="4"/>
  <c r="X10" i="4"/>
  <c r="W10" i="4"/>
  <c r="T10" i="4"/>
  <c r="S10" i="4"/>
  <c r="AB9" i="4"/>
  <c r="AA9" i="4"/>
  <c r="X9" i="4"/>
  <c r="W9" i="4"/>
  <c r="T9" i="4"/>
  <c r="S9" i="4"/>
  <c r="AF8" i="4"/>
  <c r="AE8" i="4"/>
  <c r="AB8" i="4"/>
  <c r="AA8" i="4"/>
  <c r="X8" i="4"/>
  <c r="W8" i="4"/>
  <c r="T8" i="4"/>
  <c r="S8" i="4"/>
  <c r="AF7" i="4"/>
  <c r="AE7" i="4"/>
  <c r="AB7" i="4"/>
  <c r="AA7" i="4"/>
  <c r="X7" i="4"/>
  <c r="W7" i="4"/>
  <c r="T7" i="4"/>
  <c r="S7" i="4"/>
  <c r="X6" i="4"/>
  <c r="W6" i="4"/>
  <c r="T6" i="4"/>
  <c r="S6" i="4"/>
  <c r="X5" i="4"/>
  <c r="W5" i="4"/>
  <c r="T5" i="4"/>
  <c r="S5" i="4"/>
  <c r="X4" i="4"/>
  <c r="W4" i="4"/>
  <c r="T4" i="4"/>
  <c r="S4" i="4"/>
  <c r="X3" i="4"/>
  <c r="W3" i="4"/>
  <c r="T3" i="4"/>
  <c r="S3" i="4"/>
  <c r="X2" i="4"/>
  <c r="W2" i="4"/>
  <c r="T2" i="4"/>
  <c r="S2" i="4"/>
  <c r="X19" i="3"/>
  <c r="W19" i="3"/>
  <c r="X18" i="3"/>
  <c r="W18" i="3"/>
  <c r="X17" i="3"/>
  <c r="W17" i="3"/>
  <c r="X16" i="3"/>
  <c r="W16" i="3"/>
  <c r="X15" i="3"/>
  <c r="W15" i="3"/>
  <c r="X14" i="3"/>
  <c r="W14" i="3"/>
  <c r="X13" i="3"/>
  <c r="W13" i="3"/>
  <c r="T13" i="3"/>
  <c r="S13" i="3"/>
  <c r="AB12" i="3"/>
  <c r="AA12" i="3"/>
  <c r="X12" i="3"/>
  <c r="W12" i="3"/>
  <c r="T12" i="3"/>
  <c r="S12" i="3"/>
  <c r="AB11" i="3"/>
  <c r="AA11" i="3"/>
  <c r="X11" i="3"/>
  <c r="W11" i="3"/>
  <c r="T11" i="3"/>
  <c r="S11" i="3"/>
  <c r="AF10" i="3"/>
  <c r="AE10" i="3"/>
  <c r="AB10" i="3"/>
  <c r="AA10" i="3"/>
  <c r="X10" i="3"/>
  <c r="W10" i="3"/>
  <c r="T10" i="3"/>
  <c r="S10" i="3"/>
  <c r="AB9" i="3"/>
  <c r="AA9" i="3"/>
  <c r="X9" i="3"/>
  <c r="W9" i="3"/>
  <c r="T9" i="3"/>
  <c r="S9" i="3"/>
  <c r="AF8" i="3"/>
  <c r="AE8" i="3"/>
  <c r="AB8" i="3"/>
  <c r="AA8" i="3"/>
  <c r="X8" i="3"/>
  <c r="W8" i="3"/>
  <c r="T8" i="3"/>
  <c r="S8" i="3"/>
  <c r="AF7" i="3"/>
  <c r="AE7" i="3"/>
  <c r="AB7" i="3"/>
  <c r="AA7" i="3"/>
  <c r="X7" i="3"/>
  <c r="W7" i="3"/>
  <c r="T7" i="3"/>
  <c r="S7" i="3"/>
  <c r="X6" i="3"/>
  <c r="W6" i="3"/>
  <c r="T6" i="3"/>
  <c r="S6" i="3"/>
  <c r="X5" i="3"/>
  <c r="W5" i="3"/>
  <c r="T5" i="3"/>
  <c r="S5" i="3"/>
  <c r="X4" i="3"/>
  <c r="W4" i="3"/>
  <c r="T4" i="3"/>
  <c r="S4" i="3"/>
  <c r="X3" i="3"/>
  <c r="W3" i="3"/>
  <c r="T3" i="3"/>
  <c r="S3" i="3"/>
  <c r="X2" i="3"/>
  <c r="W2" i="3"/>
  <c r="T2" i="3"/>
  <c r="S2" i="3"/>
  <c r="X19" i="2"/>
  <c r="W19" i="2"/>
  <c r="X18" i="2"/>
  <c r="W18" i="2"/>
  <c r="X17" i="2"/>
  <c r="W17" i="2"/>
  <c r="X16" i="2"/>
  <c r="W16" i="2"/>
  <c r="X15" i="2"/>
  <c r="W15" i="2"/>
  <c r="AF14" i="2"/>
  <c r="AE14" i="2"/>
  <c r="X14" i="2"/>
  <c r="W14" i="2"/>
  <c r="AF13" i="2"/>
  <c r="AE13" i="2"/>
  <c r="X13" i="2"/>
  <c r="W13" i="2"/>
  <c r="T13" i="2"/>
  <c r="S13" i="2"/>
  <c r="AF12" i="2"/>
  <c r="AE12" i="2"/>
  <c r="AB12" i="2"/>
  <c r="AA12" i="2"/>
  <c r="X12" i="2"/>
  <c r="W12" i="2"/>
  <c r="T12" i="2"/>
  <c r="S12" i="2"/>
  <c r="AF11" i="2"/>
  <c r="AE11" i="2"/>
  <c r="AB11" i="2"/>
  <c r="AA11" i="2"/>
  <c r="X11" i="2"/>
  <c r="W11" i="2"/>
  <c r="T11" i="2"/>
  <c r="S11" i="2"/>
  <c r="AF10" i="2"/>
  <c r="AE10" i="2"/>
  <c r="AB10" i="2"/>
  <c r="AA10" i="2"/>
  <c r="X10" i="2"/>
  <c r="W10" i="2"/>
  <c r="T10" i="2"/>
  <c r="S10" i="2"/>
  <c r="AB9" i="2"/>
  <c r="AA9" i="2"/>
  <c r="X9" i="2"/>
  <c r="W9" i="2"/>
  <c r="T9" i="2"/>
  <c r="S9" i="2"/>
  <c r="AB8" i="2"/>
  <c r="AA8" i="2"/>
  <c r="X8" i="2"/>
  <c r="W8" i="2"/>
  <c r="T8" i="2"/>
  <c r="S8" i="2"/>
  <c r="AB7" i="2"/>
  <c r="AA7" i="2"/>
  <c r="X7" i="2"/>
  <c r="W7" i="2"/>
  <c r="T7" i="2"/>
  <c r="S7" i="2"/>
  <c r="AB6" i="2"/>
  <c r="AA6" i="2"/>
  <c r="X6" i="2"/>
  <c r="W6" i="2"/>
  <c r="T6" i="2"/>
  <c r="S6" i="2"/>
  <c r="AB5" i="2"/>
  <c r="AA5" i="2"/>
  <c r="X5" i="2"/>
  <c r="W5" i="2"/>
  <c r="T5" i="2"/>
  <c r="S5" i="2"/>
  <c r="AB4" i="2"/>
  <c r="AA4" i="2"/>
  <c r="X4" i="2"/>
  <c r="W4" i="2"/>
  <c r="T4" i="2"/>
  <c r="S4" i="2"/>
  <c r="AB3" i="2"/>
  <c r="AA3" i="2"/>
  <c r="X3" i="2"/>
  <c r="W3" i="2"/>
  <c r="T3" i="2"/>
  <c r="S3" i="2"/>
  <c r="X2" i="2"/>
  <c r="W2" i="2"/>
  <c r="T2" i="2"/>
  <c r="S2" i="2"/>
  <c r="X19" i="1"/>
  <c r="W19" i="1"/>
  <c r="X18" i="1"/>
  <c r="W18" i="1"/>
  <c r="X17" i="1"/>
  <c r="W17" i="1"/>
  <c r="X16" i="1"/>
  <c r="W16" i="1"/>
  <c r="X15" i="1"/>
  <c r="W15" i="1"/>
  <c r="AF14" i="1"/>
  <c r="AE14" i="1"/>
  <c r="X14" i="1"/>
  <c r="W14" i="1"/>
  <c r="AF13" i="1"/>
  <c r="AE13" i="1"/>
  <c r="X13" i="1"/>
  <c r="W13" i="1"/>
  <c r="T13" i="1"/>
  <c r="S13" i="1"/>
  <c r="AF12" i="1"/>
  <c r="AE12" i="1"/>
  <c r="AB12" i="1"/>
  <c r="AA12" i="1"/>
  <c r="X12" i="1"/>
  <c r="W12" i="1"/>
  <c r="T12" i="1"/>
  <c r="S12" i="1"/>
  <c r="AF11" i="1"/>
  <c r="AE11" i="1"/>
  <c r="AB11" i="1"/>
  <c r="AA11" i="1"/>
  <c r="X11" i="1"/>
  <c r="W11" i="1"/>
  <c r="T11" i="1"/>
  <c r="S11" i="1"/>
  <c r="AF10" i="1"/>
  <c r="AE10" i="1"/>
  <c r="AB10" i="1"/>
  <c r="AA10" i="1"/>
  <c r="X10" i="1"/>
  <c r="W10" i="1"/>
  <c r="T10" i="1"/>
  <c r="S10" i="1"/>
  <c r="AB9" i="1"/>
  <c r="AA9" i="1"/>
  <c r="X9" i="1"/>
  <c r="W9" i="1"/>
  <c r="T9" i="1"/>
  <c r="S9" i="1"/>
  <c r="AB8" i="1"/>
  <c r="AA8" i="1"/>
  <c r="X8" i="1"/>
  <c r="W8" i="1"/>
  <c r="T8" i="1"/>
  <c r="S8" i="1"/>
  <c r="AB7" i="1"/>
  <c r="AA7" i="1"/>
  <c r="X7" i="1"/>
  <c r="W7" i="1"/>
  <c r="T7" i="1"/>
  <c r="S7" i="1"/>
  <c r="AB6" i="1"/>
  <c r="AA6" i="1"/>
  <c r="X6" i="1"/>
  <c r="W6" i="1"/>
  <c r="T6" i="1"/>
  <c r="S6" i="1"/>
  <c r="AB5" i="1"/>
  <c r="AA5" i="1"/>
  <c r="X5" i="1"/>
  <c r="W5" i="1"/>
  <c r="T5" i="1"/>
  <c r="S5" i="1"/>
  <c r="AB4" i="1"/>
  <c r="AA4" i="1"/>
  <c r="X4" i="1"/>
  <c r="W4" i="1"/>
  <c r="T4" i="1"/>
  <c r="S4" i="1"/>
  <c r="AB3" i="1"/>
  <c r="AA3" i="1"/>
  <c r="X3" i="1"/>
  <c r="W3" i="1"/>
  <c r="T3" i="1"/>
  <c r="S3" i="1"/>
  <c r="X2" i="1"/>
  <c r="W2" i="1"/>
  <c r="T2" i="1"/>
  <c r="S2" i="1"/>
</calcChain>
</file>

<file path=xl/sharedStrings.xml><?xml version="1.0" encoding="utf-8"?>
<sst xmlns="http://schemas.openxmlformats.org/spreadsheetml/2006/main" count="100" uniqueCount="43">
  <si>
    <t>qvcenter</t>
  </si>
  <si>
    <t>RL_EDRMF</t>
  </si>
  <si>
    <t>RT_EDRMF</t>
  </si>
  <si>
    <t>RL_EDRMF_cb</t>
  </si>
  <si>
    <t>RT_EDRMF_cb</t>
  </si>
  <si>
    <t>RL_SuSAv2</t>
  </si>
  <si>
    <t>RT_SuSAv2</t>
  </si>
  <si>
    <t>RL_SuSAv2_cb</t>
  </si>
  <si>
    <t>RT_SuSAv2_cb</t>
  </si>
  <si>
    <t>RL_NuWroSF</t>
  </si>
  <si>
    <t>RT_NuWroSF</t>
  </si>
  <si>
    <t>RL_NuWroSF_cb</t>
  </si>
  <si>
    <t>RT_NuWroSF_cb</t>
  </si>
  <si>
    <t>RL_ACHILLES</t>
  </si>
  <si>
    <t>RT_ACHILLES</t>
  </si>
  <si>
    <t>RL_ACHILLES_cb</t>
  </si>
  <si>
    <t>RT_ACHILLES_cb</t>
  </si>
  <si>
    <t>RL_EDRMF_ratio</t>
  </si>
  <si>
    <t>RT_EDRMF_ratio</t>
  </si>
  <si>
    <t>RL_SuSAv2_ratio</t>
  </si>
  <si>
    <t>RT_SuSAv2_ratio</t>
  </si>
  <si>
    <t>RL_NuWroSF_ratio</t>
  </si>
  <si>
    <t>RT_NuWroSF_ratio</t>
  </si>
  <si>
    <t>RL_ACHILLES_ratio</t>
  </si>
  <si>
    <t>RT_ACHILLES_ratio</t>
  </si>
  <si>
    <t>RL_EDRMFsusa</t>
  </si>
  <si>
    <t>RT_EDRMFsusa</t>
  </si>
  <si>
    <t>RL_EDRMFsusa_cb</t>
  </si>
  <si>
    <t>RT_EDRMFsusa_cb</t>
  </si>
  <si>
    <t>RL_STA</t>
  </si>
  <si>
    <t>RT_STA</t>
  </si>
  <si>
    <t>RL_STA_cb</t>
  </si>
  <si>
    <t>RT_STA_cb</t>
  </si>
  <si>
    <t>RL_GFMC</t>
  </si>
  <si>
    <t>RT_GFMC</t>
  </si>
  <si>
    <t>RL_GFMC_cb</t>
  </si>
  <si>
    <t>RT_GFMC_cb</t>
  </si>
  <si>
    <t>RL_EDRMFsusa_ratio</t>
  </si>
  <si>
    <t>RT_EDRMFsusa_ratio</t>
  </si>
  <si>
    <t>RL_STA_ratio</t>
  </si>
  <si>
    <t>RT_STA_ratio</t>
  </si>
  <si>
    <t>RL_GFMC_ratio</t>
  </si>
  <si>
    <t>RT_GFMC_ratio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</si>
</sst>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6C2E-513E-3A42-84BD-AD73BEB4F034}">
  <dimension ref="A1:AF19"/>
  <sheetViews>
    <sheetView workbookViewId="0">
      <selection sqref="A1:Q25"/>
    </sheetView>
  </sheetViews>
  <sheetFormatPr baseColWidth="10" defaultRowHeight="16" x14ac:dyDescent="0.2"/>
  <sheetData>
    <row r="1" spans="1: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S1" t="s">
        <v>17</v>
      </c>
      <c r="T1" t="s">
        <v>18</v>
      </c>
      <c r="W1" t="s">
        <v>19</v>
      </c>
      <c r="X1" t="s">
        <v>20</v>
      </c>
      <c r="AA1" t="s">
        <v>21</v>
      </c>
      <c r="AB1" t="s">
        <v>22</v>
      </c>
      <c r="AE1" s="1" t="s">
        <v>23</v>
      </c>
      <c r="AF1" s="1" t="s">
        <v>24</v>
      </c>
    </row>
    <row r="2" spans="1:32" x14ac:dyDescent="0.2">
      <c r="A2">
        <v>0.1</v>
      </c>
      <c r="B2">
        <v>0.98341839149999988</v>
      </c>
      <c r="C2">
        <v>0.27241773200000002</v>
      </c>
      <c r="D2">
        <v>0.61507393160517099</v>
      </c>
      <c r="E2">
        <v>0.2190344227699636</v>
      </c>
      <c r="F2">
        <v>1.9397476027724609</v>
      </c>
      <c r="G2">
        <v>9.2576089420733185E-2</v>
      </c>
      <c r="H2">
        <v>0.614919418344271</v>
      </c>
      <c r="I2">
        <v>0.22444308750041669</v>
      </c>
      <c r="S2">
        <f>B2/D2</f>
        <v>1.5988620895272749</v>
      </c>
      <c r="T2">
        <f>C2/E2</f>
        <v>1.2437210944057919</v>
      </c>
      <c r="W2">
        <f>F2/H2</f>
        <v>3.154474464305284</v>
      </c>
      <c r="X2">
        <f>G2/I2</f>
        <v>0.41247021885029678</v>
      </c>
    </row>
    <row r="3" spans="1:32" x14ac:dyDescent="0.2">
      <c r="A3">
        <v>0.14799999999999999</v>
      </c>
      <c r="B3">
        <v>1.7367228305</v>
      </c>
      <c r="C3">
        <v>0.54439623015000005</v>
      </c>
      <c r="D3">
        <v>1.609508719049942</v>
      </c>
      <c r="E3">
        <v>0.52763451356030222</v>
      </c>
      <c r="F3">
        <v>2.5401082150200081</v>
      </c>
      <c r="G3">
        <v>0.3785193563959755</v>
      </c>
      <c r="H3">
        <v>1.6061205670499421</v>
      </c>
      <c r="I3">
        <v>0.5276341414910003</v>
      </c>
      <c r="J3">
        <v>3.6874726999999998</v>
      </c>
      <c r="K3">
        <v>0.20470066871000001</v>
      </c>
      <c r="L3">
        <v>1.5935215999699419</v>
      </c>
      <c r="M3">
        <v>0.5275445144959322</v>
      </c>
      <c r="S3">
        <f t="shared" ref="S3:T13" si="0">B3/D3</f>
        <v>1.0790390943176436</v>
      </c>
      <c r="T3">
        <f t="shared" si="0"/>
        <v>1.0317676652283327</v>
      </c>
      <c r="W3">
        <f t="shared" ref="W3:X18" si="1">F3/H3</f>
        <v>1.5815177684235606</v>
      </c>
      <c r="X3">
        <f t="shared" si="1"/>
        <v>0.71738980977680311</v>
      </c>
      <c r="AA3">
        <f>J3/L3</f>
        <v>2.3140399854445373</v>
      </c>
      <c r="AB3">
        <f t="shared" ref="AB3:AB12" si="2">K3/M3</f>
        <v>0.38802539517559215</v>
      </c>
    </row>
    <row r="4" spans="1:32" x14ac:dyDescent="0.2">
      <c r="A4">
        <v>0.16700000000000001</v>
      </c>
      <c r="B4">
        <v>1.9679939474999999</v>
      </c>
      <c r="C4">
        <v>0.68293709950000003</v>
      </c>
      <c r="D4">
        <v>1.91577025622459</v>
      </c>
      <c r="E4">
        <v>0.65462068957009889</v>
      </c>
      <c r="F4">
        <v>2.6638772195026492</v>
      </c>
      <c r="G4">
        <v>0.51465420337764967</v>
      </c>
      <c r="H4">
        <v>1.9147365803745899</v>
      </c>
      <c r="I4">
        <v>0.65466264984346623</v>
      </c>
      <c r="J4">
        <v>3.222673400000001</v>
      </c>
      <c r="K4">
        <v>0.31268610299999999</v>
      </c>
      <c r="L4">
        <v>1.9168764753745899</v>
      </c>
      <c r="M4">
        <v>0.65466312056610709</v>
      </c>
      <c r="S4">
        <f t="shared" si="0"/>
        <v>1.0272598925188072</v>
      </c>
      <c r="T4">
        <f t="shared" si="0"/>
        <v>1.0432562098648257</v>
      </c>
      <c r="W4">
        <f t="shared" si="1"/>
        <v>1.3912499749607861</v>
      </c>
      <c r="X4">
        <f t="shared" si="1"/>
        <v>0.78613649870006574</v>
      </c>
      <c r="AA4">
        <f>J4/L4</f>
        <v>1.6812107829588949</v>
      </c>
      <c r="AB4">
        <f t="shared" si="2"/>
        <v>0.47762901739387859</v>
      </c>
    </row>
    <row r="5" spans="1:32" x14ac:dyDescent="0.2">
      <c r="A5">
        <v>0.20499999999999999</v>
      </c>
      <c r="B5">
        <v>2.3290607482999999</v>
      </c>
      <c r="C5">
        <v>1.01728096905</v>
      </c>
      <c r="D5">
        <v>2.4297442857848202</v>
      </c>
      <c r="E5">
        <v>0.91051104838621533</v>
      </c>
      <c r="F5">
        <v>2.89713392275746</v>
      </c>
      <c r="G5">
        <v>0.84654507760347286</v>
      </c>
      <c r="H5">
        <v>2.4239991342848199</v>
      </c>
      <c r="I5">
        <v>0.91051081620466157</v>
      </c>
      <c r="J5">
        <v>3.1435060899999998</v>
      </c>
      <c r="K5">
        <v>0.59434084700000001</v>
      </c>
      <c r="L5">
        <v>2.42773023023982</v>
      </c>
      <c r="M5">
        <v>0.91050881475667567</v>
      </c>
      <c r="S5">
        <f t="shared" si="0"/>
        <v>0.95856208487705163</v>
      </c>
      <c r="T5">
        <f t="shared" si="0"/>
        <v>1.1172637288180336</v>
      </c>
      <c r="W5">
        <f t="shared" si="1"/>
        <v>1.1951876887168256</v>
      </c>
      <c r="X5">
        <f t="shared" si="1"/>
        <v>0.92974741489857193</v>
      </c>
      <c r="AA5">
        <f>J5/L5</f>
        <v>1.2948333595077708</v>
      </c>
      <c r="AB5">
        <f t="shared" si="2"/>
        <v>0.65275682933265355</v>
      </c>
    </row>
    <row r="6" spans="1:32" x14ac:dyDescent="0.2">
      <c r="A6">
        <v>0.24</v>
      </c>
      <c r="B6">
        <v>2.5128995556999998</v>
      </c>
      <c r="C6">
        <v>1.35814030765</v>
      </c>
      <c r="D6">
        <v>2.5930744453036101</v>
      </c>
      <c r="E6">
        <v>1.1569260061623801</v>
      </c>
      <c r="F6">
        <v>2.9792061037308581</v>
      </c>
      <c r="G6">
        <v>1.1748108441306431</v>
      </c>
      <c r="H6">
        <v>2.6004687351536102</v>
      </c>
      <c r="I6">
        <v>1.1574768041047281</v>
      </c>
      <c r="J6">
        <v>3.1519571800000001</v>
      </c>
      <c r="K6">
        <v>0.89963144000000006</v>
      </c>
      <c r="L6">
        <v>2.5730235133536099</v>
      </c>
      <c r="M6">
        <v>1.1574736271882831</v>
      </c>
      <c r="S6">
        <f t="shared" si="0"/>
        <v>0.96908114622439112</v>
      </c>
      <c r="T6">
        <f t="shared" si="0"/>
        <v>1.1739214957705588</v>
      </c>
      <c r="W6">
        <f t="shared" si="1"/>
        <v>1.1456419619499389</v>
      </c>
      <c r="X6">
        <f t="shared" si="1"/>
        <v>1.0149757126574319</v>
      </c>
      <c r="AA6">
        <f t="shared" ref="AA6:AA12" si="3">J6/L6</f>
        <v>1.2250013121301886</v>
      </c>
      <c r="AB6">
        <f t="shared" si="2"/>
        <v>0.77723709540179398</v>
      </c>
    </row>
    <row r="7" spans="1:32" x14ac:dyDescent="0.2">
      <c r="A7">
        <v>0.3</v>
      </c>
      <c r="B7">
        <v>2.5566901280000001</v>
      </c>
      <c r="C7">
        <v>1.9412238932999999</v>
      </c>
      <c r="D7">
        <v>2.4909654618166699</v>
      </c>
      <c r="E7">
        <v>1.5392196314085089</v>
      </c>
      <c r="F7">
        <v>2.866036840756808</v>
      </c>
      <c r="G7">
        <v>1.7064152312159899</v>
      </c>
      <c r="H7">
        <v>2.486139292166671</v>
      </c>
      <c r="I7">
        <v>1.5408268950494339</v>
      </c>
      <c r="J7">
        <v>2.9586445750000001</v>
      </c>
      <c r="K7">
        <v>1.4610267050000001</v>
      </c>
      <c r="L7">
        <v>2.4855295573166698</v>
      </c>
      <c r="M7">
        <v>1.5375500929260251</v>
      </c>
      <c r="S7">
        <f t="shared" si="0"/>
        <v>1.0263852177763224</v>
      </c>
      <c r="T7">
        <f t="shared" si="0"/>
        <v>1.2611740739842467</v>
      </c>
      <c r="W7">
        <f t="shared" si="1"/>
        <v>1.1528062203864113</v>
      </c>
      <c r="X7">
        <f t="shared" si="1"/>
        <v>1.1074671896619792</v>
      </c>
      <c r="AA7">
        <f t="shared" si="3"/>
        <v>1.1903477736929817</v>
      </c>
      <c r="AB7">
        <f t="shared" si="2"/>
        <v>0.95023031231431454</v>
      </c>
    </row>
    <row r="8" spans="1:32" x14ac:dyDescent="0.2">
      <c r="A8">
        <v>0.38</v>
      </c>
      <c r="B8">
        <v>2.2108655216500002</v>
      </c>
      <c r="C8">
        <v>2.4899551343000002</v>
      </c>
      <c r="D8">
        <v>2.05482198854095</v>
      </c>
      <c r="E8">
        <v>1.8302742675448189</v>
      </c>
      <c r="F8">
        <v>2.405728902051568</v>
      </c>
      <c r="G8">
        <v>2.1942481226917501</v>
      </c>
      <c r="H8">
        <v>2.0501611360909502</v>
      </c>
      <c r="I8">
        <v>1.8302726504520179</v>
      </c>
      <c r="J8">
        <v>2.3944213099999998</v>
      </c>
      <c r="K8">
        <v>1.9987354875000001</v>
      </c>
      <c r="L8">
        <v>2.0332270235909502</v>
      </c>
      <c r="M8">
        <v>1.8268053923972689</v>
      </c>
      <c r="S8">
        <f t="shared" si="0"/>
        <v>1.0759401709633498</v>
      </c>
      <c r="T8">
        <f t="shared" si="0"/>
        <v>1.3604273296373748</v>
      </c>
      <c r="W8">
        <f t="shared" si="1"/>
        <v>1.1734340582802092</v>
      </c>
      <c r="X8">
        <f t="shared" si="1"/>
        <v>1.1988640720549706</v>
      </c>
      <c r="AA8">
        <f t="shared" si="3"/>
        <v>1.177645822241302</v>
      </c>
      <c r="AB8">
        <f t="shared" si="2"/>
        <v>1.0941151672850669</v>
      </c>
    </row>
    <row r="9" spans="1:32" x14ac:dyDescent="0.2">
      <c r="A9">
        <v>0.47499999999999998</v>
      </c>
      <c r="B9">
        <v>1.5834775956</v>
      </c>
      <c r="C9">
        <v>2.6080740907000002</v>
      </c>
      <c r="D9">
        <v>1.4323453399853601</v>
      </c>
      <c r="E9">
        <v>1.855834374705736</v>
      </c>
      <c r="F9">
        <v>1.734558558430306</v>
      </c>
      <c r="G9">
        <v>2.346045737003458</v>
      </c>
      <c r="H9">
        <v>1.43735113763036</v>
      </c>
      <c r="I9">
        <v>1.8606934844706431</v>
      </c>
      <c r="J9">
        <v>1.6716195549999999</v>
      </c>
      <c r="K9">
        <v>2.1407331725000009</v>
      </c>
      <c r="L9">
        <v>1.4238907201703599</v>
      </c>
      <c r="M9">
        <v>1.8508887870584629</v>
      </c>
      <c r="S9">
        <f t="shared" si="0"/>
        <v>1.1055138390132819</v>
      </c>
      <c r="T9">
        <f t="shared" si="0"/>
        <v>1.4053377425523441</v>
      </c>
      <c r="W9">
        <f t="shared" si="1"/>
        <v>1.2067744012015929</v>
      </c>
      <c r="X9">
        <f t="shared" si="1"/>
        <v>1.260844817582029</v>
      </c>
      <c r="AA9">
        <f t="shared" si="3"/>
        <v>1.1739802298873054</v>
      </c>
      <c r="AB9">
        <f t="shared" si="2"/>
        <v>1.1565974074013248</v>
      </c>
    </row>
    <row r="10" spans="1:32" x14ac:dyDescent="0.2">
      <c r="A10">
        <v>0.56999999999999995</v>
      </c>
      <c r="B10">
        <v>1.0428809402443</v>
      </c>
      <c r="C10">
        <v>2.3188619136417001</v>
      </c>
      <c r="D10">
        <v>0.94464101768183006</v>
      </c>
      <c r="E10">
        <v>1.6607835241166751</v>
      </c>
      <c r="F10">
        <v>1.1753603173484279</v>
      </c>
      <c r="G10">
        <v>2.1753753225827568</v>
      </c>
      <c r="H10">
        <v>0.95675569293787999</v>
      </c>
      <c r="I10">
        <v>1.6771450234364309</v>
      </c>
      <c r="J10">
        <v>1.1128602025000001</v>
      </c>
      <c r="K10">
        <v>1.9635341900000001</v>
      </c>
      <c r="L10">
        <v>0.94055980026879005</v>
      </c>
      <c r="M10">
        <v>1.655188347061477</v>
      </c>
      <c r="N10">
        <v>1.0827790613432791</v>
      </c>
      <c r="O10">
        <v>2.228970737681446</v>
      </c>
      <c r="P10">
        <v>0.95247376254443017</v>
      </c>
      <c r="Q10">
        <v>1.668781008992017</v>
      </c>
      <c r="S10">
        <f t="shared" si="0"/>
        <v>1.1039970959587939</v>
      </c>
      <c r="T10">
        <f t="shared" si="0"/>
        <v>1.3962457358041522</v>
      </c>
      <c r="W10">
        <f t="shared" si="1"/>
        <v>1.2284853134652227</v>
      </c>
      <c r="X10">
        <f t="shared" si="1"/>
        <v>1.2970704931201857</v>
      </c>
      <c r="AA10">
        <f t="shared" si="3"/>
        <v>1.1831892051754398</v>
      </c>
      <c r="AB10">
        <f t="shared" si="2"/>
        <v>1.18629048681133</v>
      </c>
      <c r="AE10">
        <f t="shared" ref="AE10:AF14" si="4">N10/P10</f>
        <v>1.1368072317821674</v>
      </c>
      <c r="AF10">
        <f t="shared" si="4"/>
        <v>1.3356879816290557</v>
      </c>
    </row>
    <row r="11" spans="1:32" x14ac:dyDescent="0.2">
      <c r="A11">
        <v>0.64900000000000002</v>
      </c>
      <c r="B11">
        <v>0.73226389920928003</v>
      </c>
      <c r="C11">
        <v>1.9978963214004499</v>
      </c>
      <c r="D11">
        <v>0.67070738048156997</v>
      </c>
      <c r="E11">
        <v>1.4506676403130589</v>
      </c>
      <c r="F11">
        <v>0.82857828039400949</v>
      </c>
      <c r="G11">
        <v>1.91116846704776</v>
      </c>
      <c r="H11">
        <v>0.673986162686395</v>
      </c>
      <c r="I11">
        <v>1.4568234345597251</v>
      </c>
      <c r="J11">
        <v>0.79106253464999987</v>
      </c>
      <c r="K11">
        <v>1.7032413449999999</v>
      </c>
      <c r="L11">
        <v>0.66222690232157</v>
      </c>
      <c r="M11">
        <v>1.4306542491299989</v>
      </c>
      <c r="N11">
        <v>0.76664976325043199</v>
      </c>
      <c r="O11">
        <v>1.9625199326099969</v>
      </c>
      <c r="P11">
        <v>0.67079264263157001</v>
      </c>
      <c r="Q11">
        <v>1.4509120755348861</v>
      </c>
      <c r="S11">
        <f t="shared" si="0"/>
        <v>1.0917785020995479</v>
      </c>
      <c r="T11">
        <f t="shared" si="0"/>
        <v>1.3772254001401019</v>
      </c>
      <c r="W11">
        <f t="shared" si="1"/>
        <v>1.2293698687988437</v>
      </c>
      <c r="X11">
        <f t="shared" si="1"/>
        <v>1.3118737807957799</v>
      </c>
      <c r="AA11">
        <f t="shared" si="3"/>
        <v>1.1945490765729549</v>
      </c>
      <c r="AB11">
        <f t="shared" si="2"/>
        <v>1.1905331746197692</v>
      </c>
      <c r="AE11">
        <f t="shared" si="4"/>
        <v>1.1429012701194923</v>
      </c>
      <c r="AF11">
        <f t="shared" si="4"/>
        <v>1.3526112062210964</v>
      </c>
    </row>
    <row r="12" spans="1:32" x14ac:dyDescent="0.2">
      <c r="A12">
        <v>0.75600000000000001</v>
      </c>
      <c r="B12">
        <v>0.45430363803520002</v>
      </c>
      <c r="C12">
        <v>1.5711555953802001</v>
      </c>
      <c r="D12">
        <v>0.43048343060479988</v>
      </c>
      <c r="E12">
        <v>1.154358471999448</v>
      </c>
      <c r="F12">
        <v>0.51113200409363047</v>
      </c>
      <c r="G12">
        <v>1.523276783178837</v>
      </c>
      <c r="H12">
        <v>0.42831182747710012</v>
      </c>
      <c r="I12">
        <v>1.1497350761314</v>
      </c>
      <c r="J12">
        <v>0.50239653174999988</v>
      </c>
      <c r="K12">
        <v>1.3344612</v>
      </c>
      <c r="L12">
        <v>0.42112927529759991</v>
      </c>
      <c r="M12">
        <v>1.124347589371598</v>
      </c>
      <c r="N12">
        <v>0.45899752100064378</v>
      </c>
      <c r="O12">
        <v>1.5179447159415971</v>
      </c>
      <c r="P12">
        <v>0.41006653300680002</v>
      </c>
      <c r="Q12">
        <v>1.1096514037552709</v>
      </c>
      <c r="S12">
        <f t="shared" si="0"/>
        <v>1.0553336220094101</v>
      </c>
      <c r="T12">
        <f t="shared" si="0"/>
        <v>1.3610638579702401</v>
      </c>
      <c r="W12">
        <f t="shared" si="1"/>
        <v>1.1933642064109433</v>
      </c>
      <c r="X12">
        <f t="shared" si="1"/>
        <v>1.324893720999033</v>
      </c>
      <c r="AA12">
        <f t="shared" si="3"/>
        <v>1.1929746071321465</v>
      </c>
      <c r="AB12">
        <f t="shared" si="2"/>
        <v>1.1868760271419583</v>
      </c>
      <c r="AE12">
        <f t="shared" si="4"/>
        <v>1.1193245096961677</v>
      </c>
      <c r="AF12">
        <f t="shared" si="4"/>
        <v>1.3679473668979141</v>
      </c>
    </row>
    <row r="13" spans="1:32" x14ac:dyDescent="0.2">
      <c r="A13">
        <v>0.99099999999999999</v>
      </c>
      <c r="B13">
        <v>0.158421652735835</v>
      </c>
      <c r="C13">
        <v>0.83240083254589003</v>
      </c>
      <c r="D13">
        <v>0.168452002528129</v>
      </c>
      <c r="E13">
        <v>0.61712673755689951</v>
      </c>
      <c r="F13">
        <v>0.18136708414343369</v>
      </c>
      <c r="G13">
        <v>0.84126288103837399</v>
      </c>
      <c r="H13">
        <v>0.17265360064406901</v>
      </c>
      <c r="I13">
        <v>0.62985024677005919</v>
      </c>
      <c r="N13">
        <v>0.166953374149619</v>
      </c>
      <c r="O13">
        <v>0.84513264196598636</v>
      </c>
      <c r="P13">
        <v>0.16739634644406901</v>
      </c>
      <c r="Q13">
        <v>0.61392530918241928</v>
      </c>
      <c r="S13">
        <f t="shared" si="0"/>
        <v>0.94045574025978662</v>
      </c>
      <c r="T13">
        <f t="shared" si="0"/>
        <v>1.3488328764383541</v>
      </c>
      <c r="W13">
        <f t="shared" si="1"/>
        <v>1.0504680091632019</v>
      </c>
      <c r="X13">
        <f t="shared" si="1"/>
        <v>1.3356553964255184</v>
      </c>
      <c r="AE13">
        <f t="shared" si="4"/>
        <v>0.99735375171645091</v>
      </c>
      <c r="AF13">
        <f t="shared" si="4"/>
        <v>1.3766049865112615</v>
      </c>
    </row>
    <row r="14" spans="1:32" x14ac:dyDescent="0.2">
      <c r="A14">
        <v>1.619</v>
      </c>
      <c r="F14">
        <v>1.4887433833626699E-2</v>
      </c>
      <c r="G14">
        <v>0.14258790115930231</v>
      </c>
      <c r="H14">
        <v>1.785761570364661E-2</v>
      </c>
      <c r="I14">
        <v>0.1124334556738172</v>
      </c>
      <c r="N14">
        <v>8.696336497713883E-3</v>
      </c>
      <c r="O14">
        <v>0.104220731717542</v>
      </c>
      <c r="P14">
        <v>1.712510832364661E-2</v>
      </c>
      <c r="Q14">
        <v>0.1085077285163272</v>
      </c>
      <c r="W14">
        <f t="shared" si="1"/>
        <v>0.83367421948645781</v>
      </c>
      <c r="X14">
        <f t="shared" si="1"/>
        <v>1.2681981560094242</v>
      </c>
      <c r="AE14">
        <f t="shared" si="4"/>
        <v>0.50781205779036442</v>
      </c>
      <c r="AF14">
        <f t="shared" si="4"/>
        <v>0.96049132299235129</v>
      </c>
    </row>
    <row r="15" spans="1:32" x14ac:dyDescent="0.2">
      <c r="A15">
        <v>1.921</v>
      </c>
      <c r="F15">
        <v>5.9663142179639007E-3</v>
      </c>
      <c r="G15">
        <v>6.9973114798063035E-2</v>
      </c>
      <c r="H15">
        <v>7.7393498086119894E-3</v>
      </c>
      <c r="I15">
        <v>5.5653250763939677E-2</v>
      </c>
      <c r="W15">
        <f t="shared" si="1"/>
        <v>0.77090638949086698</v>
      </c>
      <c r="X15">
        <f t="shared" si="1"/>
        <v>1.2573050780962083</v>
      </c>
    </row>
    <row r="16" spans="1:32" x14ac:dyDescent="0.2">
      <c r="A16">
        <v>2.2130000000000001</v>
      </c>
      <c r="F16">
        <v>2.7244458873202462E-3</v>
      </c>
      <c r="G16">
        <v>3.7510341654784771E-2</v>
      </c>
      <c r="H16">
        <v>3.560956996581308E-3</v>
      </c>
      <c r="I16">
        <v>2.77107911751939E-2</v>
      </c>
      <c r="W16">
        <f t="shared" si="1"/>
        <v>0.76508811814797173</v>
      </c>
      <c r="X16">
        <f t="shared" si="1"/>
        <v>1.3536366182270254</v>
      </c>
    </row>
    <row r="17" spans="1:24" x14ac:dyDescent="0.2">
      <c r="A17">
        <v>2.5</v>
      </c>
      <c r="F17">
        <v>1.655734882460702E-3</v>
      </c>
      <c r="G17">
        <v>2.4954256762485999E-2</v>
      </c>
      <c r="H17">
        <v>2.1844725024537021E-3</v>
      </c>
      <c r="I17">
        <v>1.7050974153158271E-2</v>
      </c>
      <c r="W17">
        <f t="shared" si="1"/>
        <v>0.75795638562669143</v>
      </c>
      <c r="X17">
        <f t="shared" si="1"/>
        <v>1.4635091542769034</v>
      </c>
    </row>
    <row r="18" spans="1:24" x14ac:dyDescent="0.2">
      <c r="A18">
        <v>2.7829999999999999</v>
      </c>
      <c r="F18">
        <v>9.2502432627748754E-4</v>
      </c>
      <c r="G18">
        <v>1.5133314970177661E-2</v>
      </c>
      <c r="H18">
        <v>1.342073888458591E-3</v>
      </c>
      <c r="I18">
        <v>1.0166102005993971E-2</v>
      </c>
      <c r="W18">
        <f t="shared" si="1"/>
        <v>0.68924992448806488</v>
      </c>
      <c r="X18">
        <f t="shared" si="1"/>
        <v>1.4886054616858067</v>
      </c>
    </row>
    <row r="19" spans="1:24" x14ac:dyDescent="0.2">
      <c r="A19">
        <v>3.5</v>
      </c>
      <c r="F19">
        <v>2.6660179040022432E-4</v>
      </c>
      <c r="G19">
        <v>4.9135647789537371E-3</v>
      </c>
      <c r="H19">
        <v>5.7532393069057613E-4</v>
      </c>
      <c r="I19">
        <v>3.4449998119975051E-3</v>
      </c>
      <c r="W19">
        <f t="shared" ref="W19:X19" si="5">F19/H19</f>
        <v>0.46339423093389376</v>
      </c>
      <c r="X19">
        <f t="shared" si="5"/>
        <v>1.4262888380550354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386D-7D06-E44D-9224-53A920AE7826}">
  <dimension ref="A1:AF19"/>
  <sheetViews>
    <sheetView workbookViewId="0">
      <selection activeCell="C28" sqref="C28"/>
    </sheetView>
  </sheetViews>
  <sheetFormatPr baseColWidth="10" defaultRowHeight="16" x14ac:dyDescent="0.2"/>
  <sheetData>
    <row r="1" spans="1: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S1" t="s">
        <v>17</v>
      </c>
      <c r="T1" t="s">
        <v>18</v>
      </c>
      <c r="W1" t="s">
        <v>19</v>
      </c>
      <c r="X1" t="s">
        <v>20</v>
      </c>
      <c r="AA1" t="s">
        <v>21</v>
      </c>
      <c r="AB1" t="s">
        <v>22</v>
      </c>
      <c r="AE1" s="1" t="s">
        <v>23</v>
      </c>
      <c r="AF1" s="1" t="s">
        <v>24</v>
      </c>
    </row>
    <row r="2" spans="1:32" x14ac:dyDescent="0.2">
      <c r="A2">
        <v>0.1</v>
      </c>
      <c r="B2">
        <v>0.98370470445000002</v>
      </c>
      <c r="C2">
        <v>0.27250082695000011</v>
      </c>
      <c r="D2">
        <v>0.620179584905171</v>
      </c>
      <c r="E2">
        <v>0.21904270231466361</v>
      </c>
      <c r="F2">
        <v>2.3453621455561549</v>
      </c>
      <c r="G2">
        <v>0.1309717156162554</v>
      </c>
      <c r="H2">
        <v>0.71483194189577359</v>
      </c>
      <c r="I2">
        <v>0.22446149939582991</v>
      </c>
      <c r="S2">
        <f>B2/D2</f>
        <v>1.5861610546248699</v>
      </c>
      <c r="T2">
        <f>C2/E2</f>
        <v>1.2440534383041977</v>
      </c>
      <c r="W2">
        <f>F2/H2</f>
        <v>3.2809979634319721</v>
      </c>
      <c r="X2">
        <f>G2/I2</f>
        <v>0.58349300868427068</v>
      </c>
    </row>
    <row r="3" spans="1:32" x14ac:dyDescent="0.2">
      <c r="A3">
        <v>0.14799999999999999</v>
      </c>
      <c r="B3">
        <v>1.7367896440799999</v>
      </c>
      <c r="C3">
        <v>0.54442625165500003</v>
      </c>
      <c r="D3">
        <v>1.6621681800499419</v>
      </c>
      <c r="E3">
        <v>0.5276370925455891</v>
      </c>
      <c r="F3">
        <v>2.8063691578861021</v>
      </c>
      <c r="G3">
        <v>0.42514179630314342</v>
      </c>
      <c r="H3">
        <v>2.0446764673415139</v>
      </c>
      <c r="I3">
        <v>0.52763924213974922</v>
      </c>
      <c r="J3">
        <v>3.8191111599999998</v>
      </c>
      <c r="K3">
        <v>0.21700622131</v>
      </c>
      <c r="L3">
        <v>2.0446722737615142</v>
      </c>
      <c r="M3">
        <v>0.52755434663532541</v>
      </c>
      <c r="S3">
        <f t="shared" ref="S3:T13" si="0">B3/D3</f>
        <v>1.0448940515921896</v>
      </c>
      <c r="T3">
        <f t="shared" si="0"/>
        <v>1.0318195201713578</v>
      </c>
      <c r="W3">
        <f t="shared" ref="W3:X18" si="1">F3/H3</f>
        <v>1.3725247992583101</v>
      </c>
      <c r="X3">
        <f t="shared" si="1"/>
        <v>0.80574332299291229</v>
      </c>
      <c r="AA3">
        <f>J3/L3</f>
        <v>1.8678353538653463</v>
      </c>
      <c r="AB3">
        <f t="shared" ref="AB3:AB12" si="2">K3/M3</f>
        <v>0.41134382209916021</v>
      </c>
    </row>
    <row r="4" spans="1:32" x14ac:dyDescent="0.2">
      <c r="A4">
        <v>0.16700000000000001</v>
      </c>
      <c r="B4">
        <v>1.9682170511395001</v>
      </c>
      <c r="C4">
        <v>0.68304001967999994</v>
      </c>
      <c r="D4">
        <v>2.0186546155745901</v>
      </c>
      <c r="E4">
        <v>0.65462554495504777</v>
      </c>
      <c r="F4">
        <v>2.930509163880036</v>
      </c>
      <c r="G4">
        <v>0.5720197629850442</v>
      </c>
      <c r="H4">
        <v>2.501303444772955</v>
      </c>
      <c r="I4">
        <v>0.65466909522371652</v>
      </c>
      <c r="J4">
        <v>3.3099462200000001</v>
      </c>
      <c r="K4">
        <v>0.324132951</v>
      </c>
      <c r="L4">
        <v>2.501303444772955</v>
      </c>
      <c r="M4">
        <v>0.65466909522371652</v>
      </c>
      <c r="S4">
        <f t="shared" si="0"/>
        <v>0.97501426740069974</v>
      </c>
      <c r="T4">
        <f t="shared" si="0"/>
        <v>1.0434056919164427</v>
      </c>
      <c r="W4">
        <f t="shared" si="1"/>
        <v>1.1715928229355796</v>
      </c>
      <c r="X4">
        <f t="shared" si="1"/>
        <v>0.87375403414998687</v>
      </c>
      <c r="AA4">
        <f>J4/L4</f>
        <v>1.3232885545801685</v>
      </c>
      <c r="AB4">
        <f t="shared" si="2"/>
        <v>0.49510959561828072</v>
      </c>
    </row>
    <row r="5" spans="1:32" x14ac:dyDescent="0.2">
      <c r="A5">
        <v>0.20499999999999999</v>
      </c>
      <c r="B5">
        <v>2.3290767631749998</v>
      </c>
      <c r="C5">
        <v>1.017297357635</v>
      </c>
      <c r="D5">
        <v>2.55993837128482</v>
      </c>
      <c r="E5">
        <v>0.9105126361762923</v>
      </c>
      <c r="F5">
        <v>3.0780766897919789</v>
      </c>
      <c r="G5">
        <v>0.90524028029407544</v>
      </c>
      <c r="H5">
        <v>3.1493456504289501</v>
      </c>
      <c r="I5">
        <v>0.91051378406726957</v>
      </c>
      <c r="J5">
        <v>3.1744964699999998</v>
      </c>
      <c r="K5">
        <v>0.60123783099999994</v>
      </c>
      <c r="L5">
        <v>3.14733159488395</v>
      </c>
      <c r="M5">
        <v>0.91051155043772991</v>
      </c>
      <c r="S5">
        <f t="shared" si="0"/>
        <v>0.90981751330445038</v>
      </c>
      <c r="T5">
        <f t="shared" si="0"/>
        <v>1.1172797797811476</v>
      </c>
      <c r="W5">
        <f t="shared" si="1"/>
        <v>0.97737023224895492</v>
      </c>
      <c r="X5">
        <f t="shared" si="1"/>
        <v>0.99420821094037992</v>
      </c>
      <c r="AA5">
        <f>J5/L5</f>
        <v>1.0086310813770645</v>
      </c>
      <c r="AB5">
        <f t="shared" si="2"/>
        <v>0.66032971323752443</v>
      </c>
    </row>
    <row r="6" spans="1:32" x14ac:dyDescent="0.2">
      <c r="A6">
        <v>0.24</v>
      </c>
      <c r="B6">
        <v>2.5129222900000001</v>
      </c>
      <c r="C6">
        <v>1.3581576287049999</v>
      </c>
      <c r="D6">
        <v>2.72828378030361</v>
      </c>
      <c r="E6">
        <v>1.1569280721242721</v>
      </c>
      <c r="F6">
        <v>3.101986102828175</v>
      </c>
      <c r="G6">
        <v>1.231480511383924</v>
      </c>
      <c r="H6">
        <v>3.3417273657190369</v>
      </c>
      <c r="I6">
        <v>1.157480410407205</v>
      </c>
      <c r="J6">
        <v>3.1749568199999998</v>
      </c>
      <c r="K6">
        <v>0.90730983199999993</v>
      </c>
      <c r="L6">
        <v>3.3417273241757042</v>
      </c>
      <c r="M6">
        <v>1.1574804099045419</v>
      </c>
      <c r="S6">
        <f t="shared" si="0"/>
        <v>0.92106338356061923</v>
      </c>
      <c r="T6">
        <f t="shared" si="0"/>
        <v>1.1739343710549299</v>
      </c>
      <c r="W6">
        <f t="shared" si="1"/>
        <v>0.92825828182447279</v>
      </c>
      <c r="X6">
        <f t="shared" si="1"/>
        <v>1.063932054755627</v>
      </c>
      <c r="AA6">
        <f t="shared" ref="AA6:AA12" si="3">J6/L6</f>
        <v>0.95009452058843813</v>
      </c>
      <c r="AB6">
        <f t="shared" si="2"/>
        <v>0.78386625314447123</v>
      </c>
    </row>
    <row r="7" spans="1:32" x14ac:dyDescent="0.2">
      <c r="A7">
        <v>0.3</v>
      </c>
      <c r="B7">
        <v>2.5567933532849998</v>
      </c>
      <c r="C7">
        <v>1.9412837198790001</v>
      </c>
      <c r="D7">
        <v>2.65178768331667</v>
      </c>
      <c r="E7">
        <v>1.539222837965021</v>
      </c>
      <c r="F7">
        <v>2.924296321027084</v>
      </c>
      <c r="G7">
        <v>1.746800146812453</v>
      </c>
      <c r="H7">
        <v>3.0150407885890562</v>
      </c>
      <c r="I7">
        <v>1.540835001040177</v>
      </c>
      <c r="J7">
        <v>2.9739509750000002</v>
      </c>
      <c r="K7">
        <v>1.4676517200000001</v>
      </c>
      <c r="L7">
        <v>3.0042684980890568</v>
      </c>
      <c r="M7">
        <v>1.537554457866942</v>
      </c>
      <c r="S7">
        <f t="shared" si="0"/>
        <v>0.96417724894443357</v>
      </c>
      <c r="T7">
        <f t="shared" si="0"/>
        <v>1.2612103147102056</v>
      </c>
      <c r="W7">
        <f t="shared" si="1"/>
        <v>0.96990273965599061</v>
      </c>
      <c r="X7">
        <f t="shared" si="1"/>
        <v>1.1336711235357675</v>
      </c>
      <c r="AA7">
        <f t="shared" si="3"/>
        <v>0.98990851746162467</v>
      </c>
      <c r="AB7">
        <f t="shared" si="2"/>
        <v>0.95453641494824293</v>
      </c>
    </row>
    <row r="8" spans="1:32" x14ac:dyDescent="0.2">
      <c r="A8">
        <v>0.38</v>
      </c>
      <c r="B8">
        <v>2.2109061773779999</v>
      </c>
      <c r="C8">
        <v>2.4899919261763999</v>
      </c>
      <c r="D8">
        <v>2.10414794805095</v>
      </c>
      <c r="E8">
        <v>1.830275491287781</v>
      </c>
      <c r="F8">
        <v>2.4166716962781312</v>
      </c>
      <c r="G8">
        <v>2.2069494212676828</v>
      </c>
      <c r="H8">
        <v>2.182064820970353</v>
      </c>
      <c r="I8">
        <v>1.8302758724392489</v>
      </c>
      <c r="J8">
        <v>2.4044377749999999</v>
      </c>
      <c r="K8">
        <v>2.0066693450000002</v>
      </c>
      <c r="L8">
        <v>2.176138938272099</v>
      </c>
      <c r="M8">
        <v>1.826814761182783</v>
      </c>
      <c r="S8">
        <f t="shared" si="0"/>
        <v>1.0507370355900776</v>
      </c>
      <c r="T8">
        <f t="shared" si="0"/>
        <v>1.3604465218645543</v>
      </c>
      <c r="W8">
        <f t="shared" si="1"/>
        <v>1.1075159972577944</v>
      </c>
      <c r="X8">
        <f t="shared" si="1"/>
        <v>1.2058015157717359</v>
      </c>
      <c r="AA8">
        <f t="shared" si="3"/>
        <v>1.1049100462809489</v>
      </c>
      <c r="AB8">
        <f t="shared" si="2"/>
        <v>1.0984525566789098</v>
      </c>
    </row>
    <row r="9" spans="1:32" x14ac:dyDescent="0.2">
      <c r="A9">
        <v>0.47499999999999998</v>
      </c>
      <c r="B9">
        <v>1.5834923568685</v>
      </c>
      <c r="C9">
        <v>2.6080970343624998</v>
      </c>
      <c r="D9">
        <v>1.43873346314136</v>
      </c>
      <c r="E9">
        <v>1.8558347281196901</v>
      </c>
      <c r="F9">
        <v>1.7356867847426971</v>
      </c>
      <c r="G9">
        <v>2.348807017961001</v>
      </c>
      <c r="H9">
        <v>1.449931840394284</v>
      </c>
      <c r="I9">
        <v>1.8606943829936911</v>
      </c>
      <c r="J9">
        <v>1.6753838400000001</v>
      </c>
      <c r="K9">
        <v>2.1483684800000011</v>
      </c>
      <c r="L9">
        <v>1.4395566209501001</v>
      </c>
      <c r="M9">
        <v>1.850895370444904</v>
      </c>
      <c r="S9">
        <f t="shared" si="0"/>
        <v>1.1006155048420647</v>
      </c>
      <c r="T9">
        <f t="shared" si="0"/>
        <v>1.4053498379163285</v>
      </c>
      <c r="W9">
        <f t="shared" si="1"/>
        <v>1.197081639555351</v>
      </c>
      <c r="X9">
        <f t="shared" si="1"/>
        <v>1.2623282143637045</v>
      </c>
      <c r="AA9">
        <f t="shared" si="3"/>
        <v>1.1638193424404906</v>
      </c>
      <c r="AB9">
        <f t="shared" si="2"/>
        <v>1.1607184902534997</v>
      </c>
    </row>
    <row r="10" spans="1:32" x14ac:dyDescent="0.2">
      <c r="A10">
        <v>0.56999999999999995</v>
      </c>
      <c r="B10">
        <v>1.0428809402443</v>
      </c>
      <c r="C10">
        <v>2.3188619136417001</v>
      </c>
      <c r="D10">
        <v>0.94464101768183006</v>
      </c>
      <c r="E10">
        <v>1.6607835241166751</v>
      </c>
      <c r="F10">
        <v>1.17541152310189</v>
      </c>
      <c r="G10">
        <v>2.1757901081337758</v>
      </c>
      <c r="H10">
        <v>0.95748147239543679</v>
      </c>
      <c r="I10">
        <v>1.6771452158283171</v>
      </c>
      <c r="J10">
        <v>1.11290553595</v>
      </c>
      <c r="K10">
        <v>1.9658754350000001</v>
      </c>
      <c r="L10">
        <v>0.94116668918088708</v>
      </c>
      <c r="M10">
        <v>1.655188434733921</v>
      </c>
      <c r="N10">
        <v>1.0859647196908151</v>
      </c>
      <c r="O10">
        <v>2.2361802455766759</v>
      </c>
      <c r="P10">
        <v>0.95348623340153227</v>
      </c>
      <c r="Q10">
        <v>1.6717618203282709</v>
      </c>
      <c r="S10">
        <f t="shared" si="0"/>
        <v>1.1039970959587939</v>
      </c>
      <c r="T10">
        <f t="shared" si="0"/>
        <v>1.3962457358041522</v>
      </c>
      <c r="W10">
        <f t="shared" si="1"/>
        <v>1.2276075903184149</v>
      </c>
      <c r="X10">
        <f t="shared" si="1"/>
        <v>1.2973176607484078</v>
      </c>
      <c r="AA10">
        <f t="shared" si="3"/>
        <v>1.1824744211023661</v>
      </c>
      <c r="AB10">
        <f t="shared" si="2"/>
        <v>1.1877049124718078</v>
      </c>
      <c r="AE10">
        <f t="shared" ref="AE10:AF14" si="4">N10/P10</f>
        <v>1.1389411631216426</v>
      </c>
      <c r="AF10">
        <f t="shared" si="4"/>
        <v>1.337618922974072</v>
      </c>
    </row>
    <row r="11" spans="1:32" x14ac:dyDescent="0.2">
      <c r="A11">
        <v>0.64900000000000002</v>
      </c>
      <c r="B11">
        <v>0.73226389920928003</v>
      </c>
      <c r="C11">
        <v>1.9978963214004499</v>
      </c>
      <c r="D11">
        <v>0.67070738048156997</v>
      </c>
      <c r="E11">
        <v>1.4506676403130589</v>
      </c>
      <c r="F11">
        <v>0.82858047166812698</v>
      </c>
      <c r="G11">
        <v>1.91124874730462</v>
      </c>
      <c r="H11">
        <v>0.67415491044333831</v>
      </c>
      <c r="I11">
        <v>1.456823542808207</v>
      </c>
      <c r="J11">
        <v>0.79106253464999987</v>
      </c>
      <c r="K11">
        <v>1.7032413449999999</v>
      </c>
      <c r="L11">
        <v>0.66222690232157</v>
      </c>
      <c r="M11">
        <v>1.4306542491299989</v>
      </c>
      <c r="N11">
        <v>0.76791176560971508</v>
      </c>
      <c r="O11">
        <v>1.966174192211017</v>
      </c>
      <c r="P11">
        <v>0.67101185369219085</v>
      </c>
      <c r="Q11">
        <v>1.4514460468082071</v>
      </c>
      <c r="S11">
        <f t="shared" si="0"/>
        <v>1.0917785020995479</v>
      </c>
      <c r="T11">
        <f t="shared" si="0"/>
        <v>1.3772254001401019</v>
      </c>
      <c r="W11">
        <f t="shared" si="1"/>
        <v>1.2290653955531308</v>
      </c>
      <c r="X11">
        <f t="shared" si="1"/>
        <v>1.3119287896874954</v>
      </c>
      <c r="AA11">
        <f t="shared" si="3"/>
        <v>1.1945490765729549</v>
      </c>
      <c r="AB11">
        <f t="shared" si="2"/>
        <v>1.1905331746197692</v>
      </c>
      <c r="AE11">
        <f t="shared" si="4"/>
        <v>1.144408644026689</v>
      </c>
      <c r="AF11">
        <f t="shared" si="4"/>
        <v>1.3546312634456648</v>
      </c>
    </row>
    <row r="12" spans="1:32" x14ac:dyDescent="0.2">
      <c r="A12">
        <v>0.75600000000000001</v>
      </c>
      <c r="B12">
        <v>0.45430363803520002</v>
      </c>
      <c r="C12">
        <v>1.5711555953802001</v>
      </c>
      <c r="D12">
        <v>0.43048343060479988</v>
      </c>
      <c r="E12">
        <v>1.154358471999448</v>
      </c>
      <c r="F12">
        <v>0.51113277871402674</v>
      </c>
      <c r="G12">
        <v>1.523303787791557</v>
      </c>
      <c r="H12">
        <v>0.42831182747710012</v>
      </c>
      <c r="I12">
        <v>1.149735167685485</v>
      </c>
      <c r="J12">
        <v>0.50239653174999988</v>
      </c>
      <c r="K12">
        <v>1.3344612</v>
      </c>
      <c r="L12">
        <v>0.42112927529759991</v>
      </c>
      <c r="M12">
        <v>1.124347589371598</v>
      </c>
      <c r="N12">
        <v>0.45926226423137839</v>
      </c>
      <c r="O12">
        <v>1.5189545915461911</v>
      </c>
      <c r="P12">
        <v>0.41007534677709989</v>
      </c>
      <c r="Q12">
        <v>1.1096865291854849</v>
      </c>
      <c r="S12">
        <f t="shared" si="0"/>
        <v>1.0553336220094101</v>
      </c>
      <c r="T12">
        <f t="shared" si="0"/>
        <v>1.3610638579702401</v>
      </c>
      <c r="W12">
        <f t="shared" si="1"/>
        <v>1.1933660149540342</v>
      </c>
      <c r="X12">
        <f t="shared" si="1"/>
        <v>1.3249171031778539</v>
      </c>
      <c r="AA12">
        <f t="shared" si="3"/>
        <v>1.1929746071321465</v>
      </c>
      <c r="AB12">
        <f t="shared" si="2"/>
        <v>1.1868760271419583</v>
      </c>
      <c r="AE12">
        <f t="shared" si="4"/>
        <v>1.1199460485514494</v>
      </c>
      <c r="AF12">
        <f t="shared" si="4"/>
        <v>1.368814121462852</v>
      </c>
    </row>
    <row r="13" spans="1:32" x14ac:dyDescent="0.2">
      <c r="A13">
        <v>0.99099999999999999</v>
      </c>
      <c r="B13">
        <v>0.158421652735835</v>
      </c>
      <c r="C13">
        <v>0.83240083254589003</v>
      </c>
      <c r="D13">
        <v>0.168452002528129</v>
      </c>
      <c r="E13">
        <v>0.61712673755689951</v>
      </c>
      <c r="F13">
        <v>0.18136709385084829</v>
      </c>
      <c r="G13">
        <v>0.84126304671520169</v>
      </c>
      <c r="H13">
        <v>0.17265360064406901</v>
      </c>
      <c r="I13">
        <v>0.62985024772627929</v>
      </c>
      <c r="N13">
        <v>0.16695961873518539</v>
      </c>
      <c r="O13">
        <v>0.8451703297787958</v>
      </c>
      <c r="P13">
        <v>0.16739634644406901</v>
      </c>
      <c r="Q13">
        <v>0.61392531922627913</v>
      </c>
      <c r="S13">
        <f t="shared" si="0"/>
        <v>0.94045574025978662</v>
      </c>
      <c r="T13">
        <f t="shared" si="0"/>
        <v>1.3488328764383541</v>
      </c>
      <c r="W13">
        <f t="shared" si="1"/>
        <v>1.0504680653880045</v>
      </c>
      <c r="X13">
        <f t="shared" si="1"/>
        <v>1.3356556574393827</v>
      </c>
      <c r="AE13">
        <f t="shared" si="4"/>
        <v>0.99739105590915911</v>
      </c>
      <c r="AF13">
        <f t="shared" si="4"/>
        <v>1.3766663522591824</v>
      </c>
    </row>
    <row r="14" spans="1:32" x14ac:dyDescent="0.2">
      <c r="A14">
        <v>1.619</v>
      </c>
      <c r="F14">
        <v>1.488743383362633E-2</v>
      </c>
      <c r="G14">
        <v>0.14258790115932921</v>
      </c>
      <c r="H14">
        <v>1.785761570364661E-2</v>
      </c>
      <c r="I14">
        <v>0.1124334556745811</v>
      </c>
      <c r="N14">
        <v>8.6963367883015636E-3</v>
      </c>
      <c r="O14">
        <v>0.1042207378581214</v>
      </c>
      <c r="P14">
        <v>1.712510832364661E-2</v>
      </c>
      <c r="Q14">
        <v>0.1085077285245811</v>
      </c>
      <c r="W14">
        <f t="shared" si="1"/>
        <v>0.83367421948643705</v>
      </c>
      <c r="X14">
        <f t="shared" si="1"/>
        <v>1.2681981560010469</v>
      </c>
      <c r="AE14">
        <f t="shared" si="4"/>
        <v>0.50781207475888079</v>
      </c>
      <c r="AF14">
        <f t="shared" si="4"/>
        <v>0.96049137951046015</v>
      </c>
    </row>
    <row r="15" spans="1:32" x14ac:dyDescent="0.2">
      <c r="A15">
        <v>1.921</v>
      </c>
      <c r="F15">
        <v>5.9663142179639007E-3</v>
      </c>
      <c r="G15">
        <v>6.9973114798063035E-2</v>
      </c>
      <c r="H15">
        <v>7.7393498086119903E-3</v>
      </c>
      <c r="I15">
        <v>5.5653250763939677E-2</v>
      </c>
      <c r="W15">
        <f t="shared" si="1"/>
        <v>0.77090638949086687</v>
      </c>
      <c r="X15">
        <f t="shared" si="1"/>
        <v>1.2573050780962083</v>
      </c>
    </row>
    <row r="16" spans="1:32" x14ac:dyDescent="0.2">
      <c r="A16">
        <v>2.2130000000000001</v>
      </c>
      <c r="F16">
        <v>2.724445887320247E-3</v>
      </c>
      <c r="G16">
        <v>3.7510341654784778E-2</v>
      </c>
      <c r="H16">
        <v>3.560956996581308E-3</v>
      </c>
      <c r="I16">
        <v>2.77107911751939E-2</v>
      </c>
      <c r="W16">
        <f t="shared" si="1"/>
        <v>0.76508811814797195</v>
      </c>
      <c r="X16">
        <f t="shared" si="1"/>
        <v>1.3536366182270256</v>
      </c>
    </row>
    <row r="17" spans="1:24" x14ac:dyDescent="0.2">
      <c r="A17">
        <v>2.5</v>
      </c>
      <c r="F17">
        <v>1.655734882460702E-3</v>
      </c>
      <c r="G17">
        <v>2.4954256762485999E-2</v>
      </c>
      <c r="H17">
        <v>2.184472502453703E-3</v>
      </c>
      <c r="I17">
        <v>1.7050974153158271E-2</v>
      </c>
      <c r="W17">
        <f t="shared" si="1"/>
        <v>0.75795638562669121</v>
      </c>
      <c r="X17">
        <f t="shared" si="1"/>
        <v>1.4635091542769034</v>
      </c>
    </row>
    <row r="18" spans="1:24" x14ac:dyDescent="0.2">
      <c r="A18">
        <v>2.7829999999999999</v>
      </c>
      <c r="F18">
        <v>9.2502432627748743E-4</v>
      </c>
      <c r="G18">
        <v>1.5133314970177661E-2</v>
      </c>
      <c r="H18">
        <v>1.342073888458591E-3</v>
      </c>
      <c r="I18">
        <v>1.016610200599433E-2</v>
      </c>
      <c r="W18">
        <f t="shared" si="1"/>
        <v>0.68924992448806488</v>
      </c>
      <c r="X18">
        <f t="shared" si="1"/>
        <v>1.488605461685754</v>
      </c>
    </row>
    <row r="19" spans="1:24" x14ac:dyDescent="0.2">
      <c r="A19">
        <v>3.5</v>
      </c>
      <c r="F19">
        <v>2.6660179040022432E-4</v>
      </c>
      <c r="G19">
        <v>4.9135647789537371E-3</v>
      </c>
      <c r="H19">
        <v>5.7532393069057602E-4</v>
      </c>
      <c r="I19">
        <v>3.4449998119975051E-3</v>
      </c>
      <c r="W19">
        <f t="shared" ref="W19:X19" si="5">F19/H19</f>
        <v>0.46339423093389387</v>
      </c>
      <c r="X19">
        <f t="shared" si="5"/>
        <v>1.4262888380550354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0DA4-9112-1341-B868-A03753B2625A}">
  <dimension ref="A1:AF19"/>
  <sheetViews>
    <sheetView workbookViewId="0">
      <selection activeCell="J30" sqref="J30"/>
    </sheetView>
  </sheetViews>
  <sheetFormatPr baseColWidth="10" defaultRowHeight="16" x14ac:dyDescent="0.2"/>
  <sheetData>
    <row r="1" spans="1:32" x14ac:dyDescent="0.2">
      <c r="A1" s="2" t="s">
        <v>0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S1" t="s">
        <v>37</v>
      </c>
      <c r="T1" t="s">
        <v>38</v>
      </c>
      <c r="W1" t="s">
        <v>19</v>
      </c>
      <c r="X1" t="s">
        <v>20</v>
      </c>
      <c r="AA1" t="s">
        <v>39</v>
      </c>
      <c r="AB1" t="s">
        <v>40</v>
      </c>
      <c r="AE1" s="1" t="s">
        <v>41</v>
      </c>
      <c r="AF1" s="1" t="s">
        <v>42</v>
      </c>
    </row>
    <row r="2" spans="1:32" x14ac:dyDescent="0.2">
      <c r="A2">
        <v>0.1</v>
      </c>
      <c r="B2">
        <v>0.9838109742764366</v>
      </c>
      <c r="C2">
        <v>0.36798298833475501</v>
      </c>
      <c r="D2">
        <v>0.61623752125517095</v>
      </c>
      <c r="E2">
        <v>0.22238524502448601</v>
      </c>
      <c r="F2">
        <v>1.9399719186778639</v>
      </c>
      <c r="G2">
        <v>0.1880831004829171</v>
      </c>
      <c r="H2">
        <v>0.614919418344271</v>
      </c>
      <c r="I2">
        <v>0.22778936840435729</v>
      </c>
      <c r="S2">
        <f>B2/D2</f>
        <v>1.5964801563406608</v>
      </c>
      <c r="T2">
        <f>C2/E2</f>
        <v>1.6547095482626906</v>
      </c>
      <c r="W2">
        <f>F2/H2</f>
        <v>3.1548392534121343</v>
      </c>
      <c r="X2">
        <f>G2/I2</f>
        <v>0.82568866931947349</v>
      </c>
    </row>
    <row r="3" spans="1:32" x14ac:dyDescent="0.2">
      <c r="A3">
        <v>0.14799999999999999</v>
      </c>
      <c r="B3">
        <v>1.737425819905418</v>
      </c>
      <c r="C3">
        <v>0.78231563396705195</v>
      </c>
      <c r="D3">
        <v>1.6061205670499421</v>
      </c>
      <c r="E3">
        <v>0.55344904030162034</v>
      </c>
      <c r="F3">
        <v>2.540858022384509</v>
      </c>
      <c r="G3">
        <v>0.61644906428279855</v>
      </c>
      <c r="H3">
        <v>1.6061205670499421</v>
      </c>
      <c r="I3">
        <v>0.55344904030162034</v>
      </c>
      <c r="S3">
        <f t="shared" ref="S3:T13" si="0">B3/D3</f>
        <v>1.0817530486497986</v>
      </c>
      <c r="T3">
        <f t="shared" si="0"/>
        <v>1.4135278535142155</v>
      </c>
      <c r="W3">
        <f t="shared" ref="W3:X18" si="1">F3/H3</f>
        <v>1.5819846121835393</v>
      </c>
      <c r="X3">
        <f t="shared" si="1"/>
        <v>1.1138316618036672</v>
      </c>
    </row>
    <row r="4" spans="1:32" x14ac:dyDescent="0.2">
      <c r="A4">
        <v>0.16700000000000001</v>
      </c>
      <c r="B4">
        <v>1.9757714125682251</v>
      </c>
      <c r="C4">
        <v>0.91743050939424842</v>
      </c>
      <c r="D4">
        <v>1.93464331987459</v>
      </c>
      <c r="E4">
        <v>0.70171871138297637</v>
      </c>
      <c r="F4">
        <v>2.664681974184314</v>
      </c>
      <c r="G4">
        <v>0.74505815191316649</v>
      </c>
      <c r="H4">
        <v>1.9147365803745899</v>
      </c>
      <c r="I4">
        <v>0.70171571349646622</v>
      </c>
      <c r="S4">
        <f t="shared" si="0"/>
        <v>1.02125874690757</v>
      </c>
      <c r="T4">
        <f t="shared" si="0"/>
        <v>1.3074049394894121</v>
      </c>
      <c r="W4">
        <f t="shared" si="1"/>
        <v>1.3916702702065724</v>
      </c>
      <c r="X4">
        <f t="shared" si="1"/>
        <v>1.0617663785819136</v>
      </c>
    </row>
    <row r="5" spans="1:32" x14ac:dyDescent="0.2">
      <c r="A5">
        <v>0.20499999999999999</v>
      </c>
      <c r="B5">
        <v>2.3296188318176632</v>
      </c>
      <c r="C5">
        <v>1.275105596382712</v>
      </c>
      <c r="D5">
        <v>2.4179019357398199</v>
      </c>
      <c r="E5">
        <v>1.034245014970967</v>
      </c>
      <c r="F5">
        <v>2.8980774765201791</v>
      </c>
      <c r="G5">
        <v>1.105159787597026</v>
      </c>
      <c r="H5">
        <v>2.4239991342848199</v>
      </c>
      <c r="I5">
        <v>1.034350801973662</v>
      </c>
      <c r="S5">
        <f t="shared" si="0"/>
        <v>0.96348772354361667</v>
      </c>
      <c r="T5">
        <f t="shared" si="0"/>
        <v>1.2328854168260182</v>
      </c>
      <c r="W5">
        <f t="shared" si="1"/>
        <v>1.1955769437084522</v>
      </c>
      <c r="X5">
        <f t="shared" si="1"/>
        <v>1.0684574184002682</v>
      </c>
    </row>
    <row r="6" spans="1:32" x14ac:dyDescent="0.2">
      <c r="A6">
        <v>0.24</v>
      </c>
      <c r="B6">
        <v>2.519055134383509</v>
      </c>
      <c r="C6">
        <v>1.6253361514054721</v>
      </c>
      <c r="D6">
        <v>2.6001483480036098</v>
      </c>
      <c r="E6">
        <v>1.398812938290344</v>
      </c>
      <c r="F6">
        <v>2.98030397703026</v>
      </c>
      <c r="G6">
        <v>1.4399473888432981</v>
      </c>
      <c r="H6">
        <v>2.6004687351536102</v>
      </c>
      <c r="I6">
        <v>1.3994391717827279</v>
      </c>
      <c r="S6">
        <f t="shared" si="0"/>
        <v>0.96881208194049229</v>
      </c>
      <c r="T6">
        <f t="shared" si="0"/>
        <v>1.1619396038701135</v>
      </c>
      <c r="W6">
        <f t="shared" si="1"/>
        <v>1.1460641447989617</v>
      </c>
      <c r="X6">
        <f t="shared" si="1"/>
        <v>1.0289460362960736</v>
      </c>
    </row>
    <row r="7" spans="1:32" x14ac:dyDescent="0.2">
      <c r="A7">
        <v>0.3</v>
      </c>
      <c r="B7">
        <v>2.5640859752013112</v>
      </c>
      <c r="C7">
        <v>2.262100260798698</v>
      </c>
      <c r="D7">
        <v>2.5086712013166701</v>
      </c>
      <c r="E7">
        <v>2.0721559726498842</v>
      </c>
      <c r="F7">
        <v>2.8674933244497121</v>
      </c>
      <c r="G7">
        <v>2.020405874303441</v>
      </c>
      <c r="H7">
        <v>2.486139292166671</v>
      </c>
      <c r="I7">
        <v>2.0721512232384338</v>
      </c>
      <c r="J7">
        <v>2.4835243355830401</v>
      </c>
      <c r="K7">
        <v>1.8953414358256899</v>
      </c>
      <c r="L7">
        <v>2.486139292166671</v>
      </c>
      <c r="M7">
        <v>2.0721512232384338</v>
      </c>
      <c r="N7">
        <v>2.5942154930753549</v>
      </c>
      <c r="O7">
        <v>2.1590100270591481</v>
      </c>
      <c r="P7">
        <v>2.5060612713166699</v>
      </c>
      <c r="Q7">
        <v>2.0548828574020899</v>
      </c>
      <c r="S7">
        <f t="shared" si="0"/>
        <v>1.0220892932703005</v>
      </c>
      <c r="T7">
        <f t="shared" si="0"/>
        <v>1.0916650535267922</v>
      </c>
      <c r="W7">
        <f t="shared" si="1"/>
        <v>1.1533920619349896</v>
      </c>
      <c r="X7">
        <f t="shared" si="1"/>
        <v>0.97502819854328815</v>
      </c>
      <c r="AA7">
        <f t="shared" ref="AA7:AB12" si="2">J7/L7</f>
        <v>0.99894818581087952</v>
      </c>
      <c r="AB7">
        <f t="shared" si="2"/>
        <v>0.9146733185156154</v>
      </c>
      <c r="AE7">
        <f t="shared" ref="AE7:AF10" si="3">N7/P7</f>
        <v>1.0351764032139443</v>
      </c>
      <c r="AF7">
        <f t="shared" si="3"/>
        <v>1.0506730441017462</v>
      </c>
    </row>
    <row r="8" spans="1:32" x14ac:dyDescent="0.2">
      <c r="A8">
        <v>0.38</v>
      </c>
      <c r="B8">
        <v>2.2195725016457799</v>
      </c>
      <c r="C8">
        <v>2.8466073392901698</v>
      </c>
      <c r="D8">
        <v>2.0594648857409501</v>
      </c>
      <c r="E8">
        <v>2.7778172200769711</v>
      </c>
      <c r="F8">
        <v>2.4096823837754791</v>
      </c>
      <c r="G8">
        <v>2.5411725660340512</v>
      </c>
      <c r="H8">
        <v>2.0501611360909502</v>
      </c>
      <c r="I8">
        <v>2.772485954586017</v>
      </c>
      <c r="J8">
        <v>1.9352465343529139</v>
      </c>
      <c r="K8">
        <v>2.6238261833792862</v>
      </c>
      <c r="L8">
        <v>2.03915289634095</v>
      </c>
      <c r="M8">
        <v>2.7724798075865809</v>
      </c>
      <c r="N8">
        <v>2.217678879386487</v>
      </c>
      <c r="O8">
        <v>2.8964551067358091</v>
      </c>
      <c r="P8">
        <v>2.03484369984095</v>
      </c>
      <c r="Q8">
        <v>2.7326140192586408</v>
      </c>
      <c r="S8">
        <f t="shared" si="0"/>
        <v>1.0777423383197071</v>
      </c>
      <c r="T8">
        <f t="shared" si="0"/>
        <v>1.0247640912857803</v>
      </c>
      <c r="W8">
        <f t="shared" si="1"/>
        <v>1.1753624343743192</v>
      </c>
      <c r="X8">
        <f t="shared" si="1"/>
        <v>0.91656823791321784</v>
      </c>
      <c r="AA8">
        <f t="shared" si="2"/>
        <v>0.94904434965397377</v>
      </c>
      <c r="AB8">
        <f t="shared" si="2"/>
        <v>0.94638243214593643</v>
      </c>
      <c r="AE8">
        <f t="shared" si="3"/>
        <v>1.0898521982596638</v>
      </c>
      <c r="AF8">
        <f t="shared" si="3"/>
        <v>1.0599576399456585</v>
      </c>
    </row>
    <row r="9" spans="1:32" x14ac:dyDescent="0.2">
      <c r="A9">
        <v>0.47499999999999998</v>
      </c>
      <c r="B9">
        <v>1.619615846026339</v>
      </c>
      <c r="C9">
        <v>2.980561909267704</v>
      </c>
      <c r="D9">
        <v>1.4324025890463601</v>
      </c>
      <c r="E9">
        <v>3.0529032141442962</v>
      </c>
      <c r="F9">
        <v>1.7678345870834931</v>
      </c>
      <c r="G9">
        <v>2.716658272370196</v>
      </c>
      <c r="H9">
        <v>1.43735113763036</v>
      </c>
      <c r="I9">
        <v>3.0601961351186442</v>
      </c>
      <c r="J9">
        <v>1.380384212472604</v>
      </c>
      <c r="K9">
        <v>2.969496715263757</v>
      </c>
      <c r="L9">
        <v>1.43539234397036</v>
      </c>
      <c r="M9">
        <v>3.0601945384919609</v>
      </c>
      <c r="S9">
        <f t="shared" si="0"/>
        <v>1.1306987703119264</v>
      </c>
      <c r="T9">
        <f t="shared" si="0"/>
        <v>0.97630409488861936</v>
      </c>
      <c r="W9">
        <f t="shared" si="1"/>
        <v>1.2299253403020038</v>
      </c>
      <c r="X9">
        <f t="shared" si="1"/>
        <v>0.88773992006393765</v>
      </c>
      <c r="AA9">
        <f t="shared" si="2"/>
        <v>0.96167728514867168</v>
      </c>
      <c r="AB9">
        <f t="shared" si="2"/>
        <v>0.97036207270897912</v>
      </c>
    </row>
    <row r="10" spans="1:32" x14ac:dyDescent="0.2">
      <c r="A10">
        <v>0.56999999999999995</v>
      </c>
      <c r="B10">
        <v>1.0594072642795309</v>
      </c>
      <c r="C10">
        <v>2.702328120296237</v>
      </c>
      <c r="D10">
        <v>0.95276862704229015</v>
      </c>
      <c r="E10">
        <v>2.8160525330692798</v>
      </c>
      <c r="F10">
        <v>1.1821467218879409</v>
      </c>
      <c r="G10">
        <v>2.5447800036687709</v>
      </c>
      <c r="H10">
        <v>0.95675569293787999</v>
      </c>
      <c r="I10">
        <v>2.8240735480364321</v>
      </c>
      <c r="J10">
        <v>0.89505058430693996</v>
      </c>
      <c r="K10">
        <v>2.888249819046707</v>
      </c>
      <c r="L10">
        <v>0.94870863458183008</v>
      </c>
      <c r="M10">
        <v>2.8079198872166748</v>
      </c>
      <c r="N10">
        <v>1.00773955962677</v>
      </c>
      <c r="O10">
        <v>3.0057569320337278</v>
      </c>
      <c r="P10">
        <v>0.93628441977943</v>
      </c>
      <c r="Q10">
        <v>2.7742425399956439</v>
      </c>
      <c r="S10">
        <f t="shared" si="0"/>
        <v>1.1119250090846111</v>
      </c>
      <c r="T10">
        <f t="shared" si="0"/>
        <v>0.95961566361509176</v>
      </c>
      <c r="W10">
        <f t="shared" si="1"/>
        <v>1.2355784560402872</v>
      </c>
      <c r="X10">
        <f t="shared" si="1"/>
        <v>0.90110259537615334</v>
      </c>
      <c r="AA10">
        <f t="shared" si="2"/>
        <v>0.94344095930091176</v>
      </c>
      <c r="AB10">
        <f t="shared" si="2"/>
        <v>1.0286083417820222</v>
      </c>
      <c r="AE10">
        <f t="shared" si="3"/>
        <v>1.0763177709014675</v>
      </c>
      <c r="AF10">
        <f t="shared" si="3"/>
        <v>1.0834513885143033</v>
      </c>
    </row>
    <row r="11" spans="1:32" x14ac:dyDescent="0.2">
      <c r="A11">
        <v>0.64900000000000002</v>
      </c>
      <c r="B11">
        <v>0.74321935145718854</v>
      </c>
      <c r="C11">
        <v>2.3475102973670099</v>
      </c>
      <c r="D11">
        <v>0.67398620981244295</v>
      </c>
      <c r="E11">
        <v>2.4275830459842198</v>
      </c>
      <c r="F11">
        <v>0.83520069086687709</v>
      </c>
      <c r="G11">
        <v>2.2503238151066678</v>
      </c>
      <c r="H11">
        <v>0.673986162686395</v>
      </c>
      <c r="I11">
        <v>2.4275829806697251</v>
      </c>
      <c r="J11">
        <v>0.59604456100748804</v>
      </c>
      <c r="K11">
        <v>2.5695019718461971</v>
      </c>
      <c r="L11">
        <v>0.67398608259396997</v>
      </c>
      <c r="M11">
        <v>2.4275829022887758</v>
      </c>
      <c r="S11">
        <f t="shared" si="0"/>
        <v>1.1027218964376315</v>
      </c>
      <c r="T11">
        <f t="shared" si="0"/>
        <v>0.96701544412675455</v>
      </c>
      <c r="W11">
        <f t="shared" si="1"/>
        <v>1.2391956053487927</v>
      </c>
      <c r="X11">
        <f t="shared" si="1"/>
        <v>0.92698121259930943</v>
      </c>
      <c r="AA11">
        <f t="shared" si="2"/>
        <v>0.88435737235625334</v>
      </c>
      <c r="AB11">
        <f t="shared" si="2"/>
        <v>1.0584610599389281</v>
      </c>
    </row>
    <row r="12" spans="1:32" x14ac:dyDescent="0.2">
      <c r="A12">
        <v>0.75600000000000001</v>
      </c>
      <c r="B12">
        <v>0.46565889061348542</v>
      </c>
      <c r="C12">
        <v>1.874951447982806</v>
      </c>
      <c r="D12">
        <v>0.43053151672709999</v>
      </c>
      <c r="E12">
        <v>1.8587982797167071</v>
      </c>
      <c r="F12">
        <v>0.5202539909993279</v>
      </c>
      <c r="G12">
        <v>1.815237409715196</v>
      </c>
      <c r="H12">
        <v>0.42831182747710012</v>
      </c>
      <c r="I12">
        <v>1.8515037465949</v>
      </c>
      <c r="J12">
        <v>0.35102412717932252</v>
      </c>
      <c r="K12">
        <v>2.0635282316888812</v>
      </c>
      <c r="L12">
        <v>0.42383238392709999</v>
      </c>
      <c r="M12">
        <v>1.8366904149864249</v>
      </c>
      <c r="S12">
        <f t="shared" si="0"/>
        <v>1.0815907140862153</v>
      </c>
      <c r="T12">
        <f t="shared" si="0"/>
        <v>1.0086901136300603</v>
      </c>
      <c r="W12">
        <f t="shared" si="1"/>
        <v>1.2146617432065743</v>
      </c>
      <c r="X12">
        <f t="shared" si="1"/>
        <v>0.98041249608789538</v>
      </c>
      <c r="AA12">
        <f t="shared" si="2"/>
        <v>0.82821450292882615</v>
      </c>
      <c r="AB12">
        <f t="shared" si="2"/>
        <v>1.1235035664429778</v>
      </c>
    </row>
    <row r="13" spans="1:32" x14ac:dyDescent="0.2">
      <c r="A13">
        <v>0.99099999999999999</v>
      </c>
      <c r="B13">
        <v>0.16912707070275171</v>
      </c>
      <c r="C13">
        <v>1.0290829281080169</v>
      </c>
      <c r="D13">
        <v>0.171609152844069</v>
      </c>
      <c r="E13">
        <v>0.92486082427762595</v>
      </c>
      <c r="F13">
        <v>0.1875446795340216</v>
      </c>
      <c r="G13">
        <v>1.0184580281171609</v>
      </c>
      <c r="H13">
        <v>0.17265360064406901</v>
      </c>
      <c r="I13">
        <v>0.92949231558935919</v>
      </c>
      <c r="S13">
        <f t="shared" si="0"/>
        <v>0.98553642331902536</v>
      </c>
      <c r="T13">
        <f t="shared" si="0"/>
        <v>1.1126894999707604</v>
      </c>
      <c r="W13">
        <f t="shared" si="1"/>
        <v>1.0862482962093043</v>
      </c>
      <c r="X13">
        <f t="shared" si="1"/>
        <v>1.095714306655017</v>
      </c>
    </row>
    <row r="14" spans="1:32" x14ac:dyDescent="0.2">
      <c r="A14">
        <v>1.619</v>
      </c>
      <c r="F14">
        <v>1.781391730793697E-2</v>
      </c>
      <c r="G14">
        <v>0.17611834536213161</v>
      </c>
      <c r="H14">
        <v>1.785761570364661E-2</v>
      </c>
      <c r="I14">
        <v>0.1433300059038172</v>
      </c>
      <c r="W14">
        <f t="shared" si="1"/>
        <v>0.99755295463656346</v>
      </c>
      <c r="X14">
        <f t="shared" si="1"/>
        <v>1.2287611672905205</v>
      </c>
    </row>
    <row r="15" spans="1:32" x14ac:dyDescent="0.2">
      <c r="A15">
        <v>1.921</v>
      </c>
      <c r="F15">
        <v>3.1928306042719137E-2</v>
      </c>
      <c r="G15">
        <v>0.14601960360761621</v>
      </c>
      <c r="H15">
        <v>7.7393498086119894E-3</v>
      </c>
      <c r="I15">
        <v>6.7499587223939672E-2</v>
      </c>
      <c r="W15">
        <f t="shared" si="1"/>
        <v>4.1254506944744636</v>
      </c>
      <c r="X15">
        <f t="shared" si="1"/>
        <v>2.1632666155894404</v>
      </c>
    </row>
    <row r="16" spans="1:32" x14ac:dyDescent="0.2">
      <c r="A16">
        <v>2.2130000000000001</v>
      </c>
      <c r="F16">
        <v>2.7244458873202462E-3</v>
      </c>
      <c r="G16">
        <v>7.1481287099740096E-2</v>
      </c>
      <c r="H16">
        <v>3.560956996581308E-3</v>
      </c>
      <c r="I16">
        <v>3.2214618940193902E-2</v>
      </c>
      <c r="W16">
        <f t="shared" si="1"/>
        <v>0.76508811814797173</v>
      </c>
      <c r="X16">
        <f t="shared" si="1"/>
        <v>2.2189083543854529</v>
      </c>
    </row>
    <row r="17" spans="1:24" x14ac:dyDescent="0.2">
      <c r="A17">
        <v>2.5</v>
      </c>
      <c r="F17">
        <v>1.655734882460702E-3</v>
      </c>
      <c r="G17">
        <v>6.6562664410874467E-2</v>
      </c>
      <c r="H17">
        <v>2.1844725024537021E-3</v>
      </c>
      <c r="I17">
        <v>1.9156239931158271E-2</v>
      </c>
      <c r="W17">
        <f t="shared" si="1"/>
        <v>0.75795638562669143</v>
      </c>
      <c r="X17">
        <f t="shared" si="1"/>
        <v>3.4747249277562058</v>
      </c>
    </row>
    <row r="18" spans="1:24" x14ac:dyDescent="0.2">
      <c r="A18">
        <v>2.7829999999999999</v>
      </c>
      <c r="F18">
        <v>9.2502432627748754E-4</v>
      </c>
      <c r="G18">
        <v>5.8165389903169357E-2</v>
      </c>
      <c r="H18">
        <v>1.342073888458591E-3</v>
      </c>
      <c r="I18">
        <v>1.108249982599397E-2</v>
      </c>
      <c r="W18">
        <f t="shared" si="1"/>
        <v>0.68924992448806488</v>
      </c>
      <c r="X18">
        <f t="shared" si="1"/>
        <v>5.2483998029706811</v>
      </c>
    </row>
    <row r="19" spans="1:24" x14ac:dyDescent="0.2">
      <c r="A19">
        <v>3.5</v>
      </c>
      <c r="F19">
        <v>2.6660179040022432E-4</v>
      </c>
      <c r="G19">
        <v>4.9135647789537371E-3</v>
      </c>
      <c r="H19">
        <v>5.7532393069057613E-4</v>
      </c>
      <c r="I19">
        <v>3.5651911531975051E-3</v>
      </c>
      <c r="W19">
        <f t="shared" ref="W19:X19" si="4">F19/H19</f>
        <v>0.46339423093389376</v>
      </c>
      <c r="X19">
        <f t="shared" si="4"/>
        <v>1.3782051418328352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87215-3BC0-A341-A73B-808AB6FA891D}">
  <dimension ref="A1:AF19"/>
  <sheetViews>
    <sheetView tabSelected="1" workbookViewId="0">
      <selection sqref="A1:Q26"/>
    </sheetView>
  </sheetViews>
  <sheetFormatPr baseColWidth="10" defaultRowHeight="16" x14ac:dyDescent="0.2"/>
  <sheetData>
    <row r="1" spans="1:32" x14ac:dyDescent="0.2">
      <c r="A1" s="2" t="s">
        <v>0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S1" t="s">
        <v>37</v>
      </c>
      <c r="T1" t="s">
        <v>38</v>
      </c>
      <c r="W1" t="s">
        <v>19</v>
      </c>
      <c r="X1" t="s">
        <v>20</v>
      </c>
      <c r="AA1" t="s">
        <v>39</v>
      </c>
      <c r="AB1" t="s">
        <v>40</v>
      </c>
      <c r="AE1" s="1" t="s">
        <v>41</v>
      </c>
      <c r="AF1" s="1" t="s">
        <v>42</v>
      </c>
    </row>
    <row r="2" spans="1:32" x14ac:dyDescent="0.2">
      <c r="A2">
        <v>0.1</v>
      </c>
      <c r="B2">
        <v>0.98389594719947726</v>
      </c>
      <c r="C2">
        <v>0.36800801580320891</v>
      </c>
      <c r="D2">
        <v>0.71483190850667355</v>
      </c>
      <c r="E2">
        <v>0.22239777391501461</v>
      </c>
      <c r="F2">
        <v>2.3455864614615578</v>
      </c>
      <c r="G2">
        <v>0.22647872667843941</v>
      </c>
      <c r="H2">
        <v>0.71483194189577359</v>
      </c>
      <c r="I2">
        <v>0.2278077802997705</v>
      </c>
      <c r="S2">
        <f>B2/D2</f>
        <v>1.3764018302636973</v>
      </c>
      <c r="T2">
        <f>C2/E2</f>
        <v>1.6547288640750364</v>
      </c>
      <c r="W2">
        <f>F2/H2</f>
        <v>3.2813117657290656</v>
      </c>
      <c r="X2">
        <f>G2/I2</f>
        <v>0.994165898901336</v>
      </c>
    </row>
    <row r="3" spans="1:32" x14ac:dyDescent="0.2">
      <c r="A3">
        <v>0.14799999999999999</v>
      </c>
      <c r="B3">
        <v>1.7374976535284941</v>
      </c>
      <c r="C3">
        <v>0.78234760815212923</v>
      </c>
      <c r="D3">
        <v>2.0446764673415139</v>
      </c>
      <c r="E3">
        <v>0.55345414095036938</v>
      </c>
      <c r="F3">
        <v>2.807118965250603</v>
      </c>
      <c r="G3">
        <v>0.66307150418996652</v>
      </c>
      <c r="H3">
        <v>2.0446764673415139</v>
      </c>
      <c r="I3">
        <v>0.55345414095036938</v>
      </c>
      <c r="S3">
        <f t="shared" ref="S3:T13" si="0">B3/D3</f>
        <v>0.84976654315760114</v>
      </c>
      <c r="T3">
        <f t="shared" si="0"/>
        <v>1.4135725984608465</v>
      </c>
      <c r="W3">
        <f t="shared" ref="W3:X18" si="1">F3/H3</f>
        <v>1.3728915112425664</v>
      </c>
      <c r="X3">
        <f t="shared" si="1"/>
        <v>1.1980604265628343</v>
      </c>
    </row>
    <row r="4" spans="1:32" x14ac:dyDescent="0.2">
      <c r="A4">
        <v>0.16700000000000001</v>
      </c>
      <c r="B4">
        <v>1.97582344139692</v>
      </c>
      <c r="C4">
        <v>0.91745917935327392</v>
      </c>
      <c r="D4">
        <v>2.501303444772955</v>
      </c>
      <c r="E4">
        <v>0.70172215887671663</v>
      </c>
      <c r="F4">
        <v>2.9313139185617012</v>
      </c>
      <c r="G4">
        <v>0.80242371152056102</v>
      </c>
      <c r="H4">
        <v>2.501303444772955</v>
      </c>
      <c r="I4">
        <v>0.70172215887671663</v>
      </c>
      <c r="S4">
        <f t="shared" si="0"/>
        <v>0.78991753100802486</v>
      </c>
      <c r="T4">
        <f t="shared" si="0"/>
        <v>1.3074393729020883</v>
      </c>
      <c r="W4">
        <f t="shared" si="1"/>
        <v>1.171914557063179</v>
      </c>
      <c r="X4">
        <f t="shared" si="1"/>
        <v>1.143506302843625</v>
      </c>
    </row>
    <row r="5" spans="1:32" x14ac:dyDescent="0.2">
      <c r="A5">
        <v>0.20499999999999999</v>
      </c>
      <c r="B5">
        <v>2.329650389101261</v>
      </c>
      <c r="C5">
        <v>1.275130746778935</v>
      </c>
      <c r="D5">
        <v>3.14733159488395</v>
      </c>
      <c r="E5">
        <v>1.0342482318067301</v>
      </c>
      <c r="F5">
        <v>3.0790202435546972</v>
      </c>
      <c r="G5">
        <v>1.163854990287629</v>
      </c>
      <c r="H5">
        <v>3.1493456504289501</v>
      </c>
      <c r="I5">
        <v>1.0343537698362699</v>
      </c>
      <c r="S5">
        <f t="shared" si="0"/>
        <v>0.74019858374254366</v>
      </c>
      <c r="T5">
        <f t="shared" si="0"/>
        <v>1.2329058997291267</v>
      </c>
      <c r="W5">
        <f t="shared" si="1"/>
        <v>0.97766983536256991</v>
      </c>
      <c r="X5">
        <f t="shared" si="1"/>
        <v>1.1252001242010827</v>
      </c>
    </row>
    <row r="6" spans="1:32" x14ac:dyDescent="0.2">
      <c r="A6">
        <v>0.24</v>
      </c>
      <c r="B6">
        <v>2.5190768664110839</v>
      </c>
      <c r="C6">
        <v>1.62535308053977</v>
      </c>
      <c r="D6">
        <v>3.3380793590690372</v>
      </c>
      <c r="E6">
        <v>1.398816288799444</v>
      </c>
      <c r="F6">
        <v>3.1030839761275759</v>
      </c>
      <c r="G6">
        <v>1.4966170560965799</v>
      </c>
      <c r="H6">
        <v>3.3417273657190369</v>
      </c>
      <c r="I6">
        <v>1.399442778085205</v>
      </c>
      <c r="S6">
        <f t="shared" si="0"/>
        <v>0.75464858544095059</v>
      </c>
      <c r="T6">
        <f t="shared" si="0"/>
        <v>1.1619489232104629</v>
      </c>
      <c r="W6">
        <f t="shared" si="1"/>
        <v>0.92858681649509356</v>
      </c>
      <c r="X6">
        <f t="shared" si="1"/>
        <v>1.0694378359251917</v>
      </c>
    </row>
    <row r="7" spans="1:32" x14ac:dyDescent="0.2">
      <c r="A7">
        <v>0.3</v>
      </c>
      <c r="B7">
        <v>2.5641369380582142</v>
      </c>
      <c r="C7">
        <v>2.2623486347213881</v>
      </c>
      <c r="D7">
        <v>3.0150407885890562</v>
      </c>
      <c r="E7">
        <v>2.0721593292291769</v>
      </c>
      <c r="F7">
        <v>2.9257528047199881</v>
      </c>
      <c r="G7">
        <v>2.0611604073090928</v>
      </c>
      <c r="H7">
        <v>3.0150407885890562</v>
      </c>
      <c r="I7">
        <v>2.0721593292291769</v>
      </c>
      <c r="J7">
        <v>2.5092336549340462</v>
      </c>
      <c r="K7">
        <v>1.930605465178673</v>
      </c>
      <c r="L7">
        <v>3.0150407375337158</v>
      </c>
      <c r="M7">
        <v>2.072159327920676</v>
      </c>
      <c r="N7">
        <v>2.693344387886043</v>
      </c>
      <c r="O7">
        <v>2.1777858259898819</v>
      </c>
      <c r="P7">
        <v>3.0097043988396481</v>
      </c>
      <c r="Q7">
        <v>2.05489310236536</v>
      </c>
      <c r="S7">
        <f t="shared" si="0"/>
        <v>0.8504485072847553</v>
      </c>
      <c r="T7">
        <f t="shared" si="0"/>
        <v>1.0917831475647</v>
      </c>
      <c r="W7">
        <f t="shared" si="1"/>
        <v>0.97038581228917564</v>
      </c>
      <c r="X7">
        <f t="shared" si="1"/>
        <v>0.99469204816206114</v>
      </c>
      <c r="AA7">
        <f t="shared" ref="AA7:AB12" si="2">J7/L7</f>
        <v>0.83223872357578266</v>
      </c>
      <c r="AB7">
        <f t="shared" si="2"/>
        <v>0.93168775159579731</v>
      </c>
      <c r="AE7">
        <f t="shared" ref="AE7:AF10" si="3">N7/P7</f>
        <v>0.89488668353092304</v>
      </c>
      <c r="AF7">
        <f t="shared" si="3"/>
        <v>1.0598049229339772</v>
      </c>
    </row>
    <row r="8" spans="1:32" x14ac:dyDescent="0.2">
      <c r="A8">
        <v>0.38</v>
      </c>
      <c r="B8">
        <v>2.2196269378772628</v>
      </c>
      <c r="C8">
        <v>2.846656976210999</v>
      </c>
      <c r="D8">
        <v>2.187908206520353</v>
      </c>
      <c r="E8">
        <v>2.7778190511187311</v>
      </c>
      <c r="F8">
        <v>2.4206251780020431</v>
      </c>
      <c r="G8">
        <v>2.5538738646099848</v>
      </c>
      <c r="H8">
        <v>2.182064820970353</v>
      </c>
      <c r="I8">
        <v>2.77248917657325</v>
      </c>
      <c r="J8">
        <v>1.956677190497796</v>
      </c>
      <c r="K8">
        <v>2.6535062186604468</v>
      </c>
      <c r="L8">
        <v>2.1820648159155049</v>
      </c>
      <c r="M8">
        <v>2.772489176488877</v>
      </c>
      <c r="N8">
        <v>2.3040890039728161</v>
      </c>
      <c r="O8">
        <v>2.921548542635525</v>
      </c>
      <c r="P8">
        <v>2.1820648205746158</v>
      </c>
      <c r="Q8">
        <v>2.7326178718205849</v>
      </c>
      <c r="S8">
        <f t="shared" si="0"/>
        <v>1.0144972861577932</v>
      </c>
      <c r="T8">
        <f t="shared" si="0"/>
        <v>1.0247812848229061</v>
      </c>
      <c r="W8">
        <f t="shared" si="1"/>
        <v>1.1093278049025159</v>
      </c>
      <c r="X8">
        <f t="shared" si="1"/>
        <v>0.92114836234150066</v>
      </c>
      <c r="AA8">
        <f t="shared" si="2"/>
        <v>0.89670901442808626</v>
      </c>
      <c r="AB8">
        <f t="shared" si="2"/>
        <v>0.95708442837670082</v>
      </c>
      <c r="AE8">
        <f t="shared" si="3"/>
        <v>1.0559214292112857</v>
      </c>
      <c r="AF8">
        <f t="shared" si="3"/>
        <v>1.0691390745713987</v>
      </c>
    </row>
    <row r="9" spans="1:32" x14ac:dyDescent="0.2">
      <c r="A9">
        <v>0.47499999999999998</v>
      </c>
      <c r="B9">
        <v>1.620163861042357</v>
      </c>
      <c r="C9">
        <v>2.9805756170829598</v>
      </c>
      <c r="D9">
        <v>1.444772897544284</v>
      </c>
      <c r="E9">
        <v>3.0529035441416772</v>
      </c>
      <c r="F9">
        <v>1.769547134105302</v>
      </c>
      <c r="G9">
        <v>2.7194195533277412</v>
      </c>
      <c r="H9">
        <v>1.449931840394284</v>
      </c>
      <c r="I9">
        <v>3.0601970336416922</v>
      </c>
      <c r="J9">
        <v>1.3854984436212761</v>
      </c>
      <c r="K9">
        <v>2.9848276396620301</v>
      </c>
      <c r="L9">
        <v>1.449931840276065</v>
      </c>
      <c r="M9">
        <v>3.060197033641447</v>
      </c>
      <c r="S9">
        <f t="shared" si="0"/>
        <v>1.1213969086741518</v>
      </c>
      <c r="T9">
        <f t="shared" si="0"/>
        <v>0.97630847944819288</v>
      </c>
      <c r="W9">
        <f t="shared" si="1"/>
        <v>1.220434702381668</v>
      </c>
      <c r="X9">
        <f t="shared" si="1"/>
        <v>0.88864198070657585</v>
      </c>
      <c r="AA9">
        <f t="shared" si="2"/>
        <v>0.9555610857938529</v>
      </c>
      <c r="AB9">
        <f t="shared" si="2"/>
        <v>0.97537106495076498</v>
      </c>
    </row>
    <row r="10" spans="1:32" x14ac:dyDescent="0.2">
      <c r="A10">
        <v>0.56999999999999995</v>
      </c>
      <c r="B10">
        <v>1.0594072642795309</v>
      </c>
      <c r="C10">
        <v>2.702328120296237</v>
      </c>
      <c r="D10">
        <v>0.95348623349543682</v>
      </c>
      <c r="E10">
        <v>2.816052607928317</v>
      </c>
      <c r="F10">
        <v>1.182197927641403</v>
      </c>
      <c r="G10">
        <v>2.5451947892197899</v>
      </c>
      <c r="H10">
        <v>0.95748147239543679</v>
      </c>
      <c r="I10">
        <v>2.8240737404283172</v>
      </c>
      <c r="J10">
        <v>0.89486358295321611</v>
      </c>
      <c r="K10">
        <v>2.893239164910439</v>
      </c>
      <c r="L10">
        <v>0.94945492359492234</v>
      </c>
      <c r="M10">
        <v>2.8079204474283168</v>
      </c>
      <c r="N10">
        <v>1.0087401250899011</v>
      </c>
      <c r="O10">
        <v>3.0096502444936499</v>
      </c>
      <c r="P10">
        <v>0.93714222489536969</v>
      </c>
      <c r="Q10">
        <v>2.7742441459283169</v>
      </c>
      <c r="S10">
        <f t="shared" si="0"/>
        <v>1.111088159496328</v>
      </c>
      <c r="T10">
        <f t="shared" si="0"/>
        <v>0.95961563810565897</v>
      </c>
      <c r="W10">
        <f t="shared" si="1"/>
        <v>1.2346953562284273</v>
      </c>
      <c r="X10">
        <f t="shared" si="1"/>
        <v>0.9012494088889369</v>
      </c>
      <c r="AA10">
        <f t="shared" si="2"/>
        <v>0.94250244083731016</v>
      </c>
      <c r="AB10">
        <f t="shared" si="2"/>
        <v>1.0303850194759836</v>
      </c>
      <c r="AE10">
        <f t="shared" si="3"/>
        <v>1.0764002499220704</v>
      </c>
      <c r="AF10">
        <f t="shared" si="3"/>
        <v>1.0848541390673321</v>
      </c>
    </row>
    <row r="11" spans="1:32" x14ac:dyDescent="0.2">
      <c r="A11">
        <v>0.64900000000000002</v>
      </c>
      <c r="B11">
        <v>0.74321935145718865</v>
      </c>
      <c r="C11">
        <v>2.3475102973670099</v>
      </c>
      <c r="D11">
        <v>0.67415491044333831</v>
      </c>
      <c r="E11">
        <v>2.4275830889182068</v>
      </c>
      <c r="F11">
        <v>0.83520288214099481</v>
      </c>
      <c r="G11">
        <v>2.2504040953635278</v>
      </c>
      <c r="H11">
        <v>0.67415491044333831</v>
      </c>
      <c r="I11">
        <v>2.4275830889182068</v>
      </c>
      <c r="J11">
        <v>0.59625955543550024</v>
      </c>
      <c r="K11">
        <v>2.5711488310748201</v>
      </c>
      <c r="L11">
        <v>0.67415491044333709</v>
      </c>
      <c r="M11">
        <v>2.4275830889182082</v>
      </c>
      <c r="S11">
        <f t="shared" si="0"/>
        <v>1.1024459511367086</v>
      </c>
      <c r="T11">
        <f t="shared" si="0"/>
        <v>0.96701542702421794</v>
      </c>
      <c r="W11">
        <f t="shared" si="1"/>
        <v>1.238888672622362</v>
      </c>
      <c r="X11">
        <f t="shared" si="1"/>
        <v>0.92701424129889021</v>
      </c>
      <c r="AA11">
        <f t="shared" si="2"/>
        <v>0.88445481327635611</v>
      </c>
      <c r="AB11">
        <f t="shared" si="2"/>
        <v>1.0591393731534802</v>
      </c>
    </row>
    <row r="12" spans="1:32" x14ac:dyDescent="0.2">
      <c r="A12">
        <v>0.75600000000000001</v>
      </c>
      <c r="B12">
        <v>0.46584276952627612</v>
      </c>
      <c r="C12">
        <v>1.874951447982806</v>
      </c>
      <c r="D12">
        <v>0.43053151672709999</v>
      </c>
      <c r="E12">
        <v>1.858798299148984</v>
      </c>
      <c r="F12">
        <v>0.52045642061990127</v>
      </c>
      <c r="G12">
        <v>1.815264414327916</v>
      </c>
      <c r="H12">
        <v>0.42831182747710012</v>
      </c>
      <c r="I12">
        <v>1.851503838148985</v>
      </c>
      <c r="J12">
        <v>0.35120578597413199</v>
      </c>
      <c r="K12">
        <v>2.0644101923837042</v>
      </c>
      <c r="L12">
        <v>0.42383238392709999</v>
      </c>
      <c r="M12">
        <v>1.8366904246489839</v>
      </c>
      <c r="S12">
        <f t="shared" si="0"/>
        <v>1.0820178115358714</v>
      </c>
      <c r="T12">
        <f t="shared" si="0"/>
        <v>1.0086901030849971</v>
      </c>
      <c r="W12">
        <f t="shared" si="1"/>
        <v>1.2151343652720581</v>
      </c>
      <c r="X12">
        <f t="shared" si="1"/>
        <v>0.98042703283980281</v>
      </c>
      <c r="AA12">
        <f t="shared" si="2"/>
        <v>0.82864311292112136</v>
      </c>
      <c r="AB12">
        <f t="shared" si="2"/>
        <v>1.1239837507065136</v>
      </c>
    </row>
    <row r="13" spans="1:32" x14ac:dyDescent="0.2">
      <c r="A13">
        <v>0.99099999999999999</v>
      </c>
      <c r="B13">
        <v>0.1691270707027516</v>
      </c>
      <c r="C13">
        <v>1.0290829281080169</v>
      </c>
      <c r="D13">
        <v>0.17160915284406911</v>
      </c>
      <c r="E13">
        <v>0.92486082604557929</v>
      </c>
      <c r="F13">
        <v>0.18754468924143619</v>
      </c>
      <c r="G13">
        <v>1.0184581937939881</v>
      </c>
      <c r="H13">
        <v>0.17265360064406901</v>
      </c>
      <c r="I13">
        <v>0.92949231654557929</v>
      </c>
      <c r="S13">
        <f t="shared" si="0"/>
        <v>0.98553642331902414</v>
      </c>
      <c r="T13">
        <f t="shared" si="0"/>
        <v>1.112689497843756</v>
      </c>
      <c r="W13">
        <f t="shared" si="1"/>
        <v>1.0862483524341067</v>
      </c>
      <c r="X13">
        <f t="shared" si="1"/>
        <v>1.0957144837722241</v>
      </c>
    </row>
    <row r="14" spans="1:32" x14ac:dyDescent="0.2">
      <c r="A14">
        <v>1.619</v>
      </c>
      <c r="F14">
        <v>1.7815390624016068E-2</v>
      </c>
      <c r="G14">
        <v>0.17951571069878719</v>
      </c>
      <c r="H14">
        <v>1.785761570364661E-2</v>
      </c>
      <c r="I14">
        <v>0.14333000590458109</v>
      </c>
      <c r="W14">
        <f t="shared" si="1"/>
        <v>0.997635458152349</v>
      </c>
      <c r="X14">
        <f t="shared" si="1"/>
        <v>1.2524642664027794</v>
      </c>
    </row>
    <row r="15" spans="1:32" x14ac:dyDescent="0.2">
      <c r="A15">
        <v>1.921</v>
      </c>
      <c r="F15">
        <v>3.1928306042719137E-2</v>
      </c>
      <c r="G15">
        <v>0.1853070964936194</v>
      </c>
      <c r="H15">
        <v>7.7393498086119903E-3</v>
      </c>
      <c r="I15">
        <v>6.7499587223939686E-2</v>
      </c>
      <c r="W15">
        <f t="shared" si="1"/>
        <v>4.1254506944744627</v>
      </c>
      <c r="X15">
        <f t="shared" si="1"/>
        <v>2.745307106528462</v>
      </c>
    </row>
    <row r="16" spans="1:32" x14ac:dyDescent="0.2">
      <c r="A16">
        <v>2.2130000000000001</v>
      </c>
      <c r="F16">
        <v>2.724445887320247E-3</v>
      </c>
      <c r="G16">
        <v>9.6563802239431423E-2</v>
      </c>
      <c r="H16">
        <v>3.560956996581308E-3</v>
      </c>
      <c r="I16">
        <v>3.2214618940193902E-2</v>
      </c>
      <c r="W16">
        <f t="shared" si="1"/>
        <v>0.76508811814797195</v>
      </c>
      <c r="X16">
        <f t="shared" si="1"/>
        <v>2.9975149611020107</v>
      </c>
    </row>
    <row r="17" spans="1:24" x14ac:dyDescent="0.2">
      <c r="A17">
        <v>2.5</v>
      </c>
      <c r="F17">
        <v>1.655734882460702E-3</v>
      </c>
      <c r="G17">
        <v>9.8843748044245755E-2</v>
      </c>
      <c r="H17">
        <v>2.184472502453703E-3</v>
      </c>
      <c r="I17">
        <v>1.9156239931158281E-2</v>
      </c>
      <c r="W17">
        <f t="shared" si="1"/>
        <v>0.75795638562669121</v>
      </c>
      <c r="X17">
        <f t="shared" si="1"/>
        <v>5.1598721043096258</v>
      </c>
    </row>
    <row r="18" spans="1:24" x14ac:dyDescent="0.2">
      <c r="A18">
        <v>2.7829999999999999</v>
      </c>
      <c r="F18">
        <v>9.2502432627748743E-4</v>
      </c>
      <c r="G18">
        <v>9.3804082657168414E-2</v>
      </c>
      <c r="H18">
        <v>1.342073888458591E-3</v>
      </c>
      <c r="I18">
        <v>1.1082499825994329E-2</v>
      </c>
      <c r="W18">
        <f t="shared" si="1"/>
        <v>0.68924992448806488</v>
      </c>
      <c r="X18">
        <f t="shared" si="1"/>
        <v>8.4641627908847941</v>
      </c>
    </row>
    <row r="19" spans="1:24" x14ac:dyDescent="0.2">
      <c r="A19">
        <v>3.5</v>
      </c>
      <c r="F19">
        <v>2.6660179040022432E-4</v>
      </c>
      <c r="G19">
        <v>4.9135647789537371E-3</v>
      </c>
      <c r="H19">
        <v>5.7532393069057602E-4</v>
      </c>
      <c r="I19">
        <v>3.5651911531975038E-3</v>
      </c>
      <c r="W19">
        <f t="shared" ref="W19:X19" si="4">F19/H19</f>
        <v>0.46339423093389387</v>
      </c>
      <c r="X19">
        <f t="shared" si="4"/>
        <v>1.3782051418328358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Zihao</dc:creator>
  <cp:lastModifiedBy>Lin, Zihao</cp:lastModifiedBy>
  <dcterms:created xsi:type="dcterms:W3CDTF">2025-09-22T22:35:46Z</dcterms:created>
  <dcterms:modified xsi:type="dcterms:W3CDTF">2025-09-23T19:49:24Z</dcterms:modified>
</cp:coreProperties>
</file>