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zihaolin/Desktop/2025 Spring/RLRT_extraction_2025/Carbon/12C_plots/RLRT_PRD/"/>
    </mc:Choice>
  </mc:AlternateContent>
  <xr:revisionPtr revIDLastSave="0" documentId="13_ncr:1_{736B5D1D-0757-0944-9215-868839E74E36}" xr6:coauthVersionLast="47" xr6:coauthVersionMax="47" xr10:uidLastSave="{00000000-0000-0000-0000-000000000000}"/>
  <bookViews>
    <workbookView xWindow="0" yWindow="780" windowWidth="34200" windowHeight="20140" activeTab="4" xr2:uid="{00000000-000D-0000-FFFF-FFFF00000000}"/>
  </bookViews>
  <sheets>
    <sheet name="1p1h_Excut" sheetId="1" r:id="rId1"/>
    <sheet name="1p1h_noExcut" sheetId="2" r:id="rId2"/>
    <sheet name="1p1h_2p2h_Excut" sheetId="5" r:id="rId3"/>
    <sheet name="1p1h_2p2h_noExcut" sheetId="4" r:id="rId4"/>
    <sheet name="1p1h_2p2h_ratio_Excut" sheetId="3" r:id="rId5"/>
    <sheet name="1p1h_2p2h_ratio_noExcu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" i="6" l="1"/>
  <c r="AK11" i="6"/>
  <c r="AJ12" i="6"/>
  <c r="AK12" i="6"/>
  <c r="AJ13" i="6"/>
  <c r="AK13" i="6"/>
  <c r="AJ14" i="6"/>
  <c r="AK14" i="6"/>
  <c r="AK10" i="6"/>
  <c r="AJ10" i="6"/>
  <c r="AD4" i="6"/>
  <c r="AE4" i="6"/>
  <c r="AD5" i="6"/>
  <c r="AE5" i="6"/>
  <c r="AD6" i="6"/>
  <c r="AE6" i="6"/>
  <c r="AD7" i="6"/>
  <c r="AE7" i="6"/>
  <c r="AD8" i="6"/>
  <c r="AE8" i="6"/>
  <c r="AD9" i="6"/>
  <c r="AE9" i="6"/>
  <c r="AD10" i="6"/>
  <c r="AE10" i="6"/>
  <c r="AD11" i="6"/>
  <c r="AE11" i="6"/>
  <c r="AD12" i="6"/>
  <c r="AE12" i="6"/>
  <c r="AE3" i="6"/>
  <c r="AD3" i="6"/>
  <c r="Y10" i="6"/>
  <c r="X10" i="6"/>
  <c r="Y8" i="6"/>
  <c r="X8" i="6"/>
  <c r="Y7" i="6"/>
  <c r="X7" i="6"/>
  <c r="L14" i="6"/>
  <c r="M14" i="6"/>
  <c r="L15" i="6"/>
  <c r="M15" i="6"/>
  <c r="L16" i="6"/>
  <c r="M16" i="6"/>
  <c r="L17" i="6"/>
  <c r="M17" i="6"/>
  <c r="L18" i="6"/>
  <c r="M18" i="6"/>
  <c r="L19" i="6"/>
  <c r="M19" i="6"/>
  <c r="S12" i="6"/>
  <c r="R12" i="6"/>
  <c r="S11" i="6"/>
  <c r="R11" i="6"/>
  <c r="S10" i="6"/>
  <c r="R10" i="6"/>
  <c r="S9" i="6"/>
  <c r="R9" i="6"/>
  <c r="S8" i="6"/>
  <c r="R8" i="6"/>
  <c r="S7" i="6"/>
  <c r="R7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G13" i="6"/>
  <c r="F13" i="6"/>
  <c r="G12" i="6"/>
  <c r="F12" i="6"/>
  <c r="G11" i="6"/>
  <c r="F11" i="6"/>
  <c r="G10" i="6"/>
  <c r="F10" i="6"/>
  <c r="G9" i="6"/>
  <c r="F9" i="6"/>
  <c r="G8" i="6"/>
  <c r="F8" i="6"/>
  <c r="G7" i="6"/>
  <c r="F7" i="6"/>
  <c r="G6" i="6"/>
  <c r="F6" i="6"/>
  <c r="G5" i="6"/>
  <c r="F5" i="6"/>
  <c r="G4" i="6"/>
  <c r="F4" i="6"/>
  <c r="G3" i="6"/>
  <c r="F3" i="6"/>
  <c r="G2" i="6"/>
  <c r="F2" i="6"/>
  <c r="AK14" i="3"/>
  <c r="AJ14" i="3"/>
  <c r="AK13" i="3"/>
  <c r="AJ13" i="3"/>
  <c r="AK12" i="3"/>
  <c r="AJ12" i="3"/>
  <c r="AK11" i="3"/>
  <c r="AJ11" i="3"/>
  <c r="AK10" i="3"/>
  <c r="AJ10" i="3"/>
  <c r="AD4" i="3"/>
  <c r="AE4" i="3"/>
  <c r="AD5" i="3"/>
  <c r="AE5" i="3"/>
  <c r="AD6" i="3"/>
  <c r="AE6" i="3"/>
  <c r="AD7" i="3"/>
  <c r="AE7" i="3"/>
  <c r="AD8" i="3"/>
  <c r="AE8" i="3"/>
  <c r="AD9" i="3"/>
  <c r="AE9" i="3"/>
  <c r="AD10" i="3"/>
  <c r="AE10" i="3"/>
  <c r="AD11" i="3"/>
  <c r="AE11" i="3"/>
  <c r="AD12" i="3"/>
  <c r="AE12" i="3"/>
  <c r="AE3" i="3"/>
  <c r="AD3" i="3"/>
  <c r="X8" i="3"/>
  <c r="Y8" i="3"/>
  <c r="X10" i="3"/>
  <c r="Y10" i="3"/>
  <c r="Y7" i="3"/>
  <c r="X7" i="3"/>
  <c r="R8" i="3"/>
  <c r="S8" i="3"/>
  <c r="R9" i="3"/>
  <c r="S9" i="3"/>
  <c r="R10" i="3"/>
  <c r="S10" i="3"/>
  <c r="R11" i="3"/>
  <c r="S11" i="3"/>
  <c r="R12" i="3"/>
  <c r="S12" i="3"/>
  <c r="S7" i="3"/>
  <c r="R7" i="3"/>
  <c r="L3" i="3"/>
  <c r="M3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L19" i="3"/>
  <c r="M19" i="3"/>
  <c r="M2" i="3"/>
  <c r="L2" i="3"/>
  <c r="F3" i="3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G2" i="3"/>
  <c r="F2" i="3"/>
</calcChain>
</file>

<file path=xl/sharedStrings.xml><?xml version="1.0" encoding="utf-8"?>
<sst xmlns="http://schemas.openxmlformats.org/spreadsheetml/2006/main" count="158" uniqueCount="39">
  <si>
    <t>qvcenter</t>
  </si>
  <si>
    <t>RL_EDRMF</t>
  </si>
  <si>
    <t>RT_EDRMF</t>
  </si>
  <si>
    <t>RL_EDRMF_cb</t>
  </si>
  <si>
    <t>RT_EDRMF_cb</t>
  </si>
  <si>
    <t>RL_SuSAv2</t>
  </si>
  <si>
    <t>RT_SuSAv2</t>
  </si>
  <si>
    <t>RL_SuSAv2_cb</t>
  </si>
  <si>
    <t>RT_SuSAv2_cb</t>
  </si>
  <si>
    <t>RL_NuWroSF</t>
  </si>
  <si>
    <t>RT_NuWroSF</t>
  </si>
  <si>
    <t>RL_NuWroSF_cb</t>
  </si>
  <si>
    <t>RT_NuWroSF_cb</t>
  </si>
  <si>
    <t>RL_ACHILLES</t>
  </si>
  <si>
    <t>RT_ACHILLES</t>
  </si>
  <si>
    <t>RL_ACHILLES_cb</t>
  </si>
  <si>
    <t>RT_ACHILLES_cb</t>
  </si>
  <si>
    <t>RL_EDRMFsusa</t>
  </si>
  <si>
    <t>RT_EDRMFsusa</t>
  </si>
  <si>
    <t>RL_EDRMFsusa_cb</t>
  </si>
  <si>
    <t>RT_EDRMFsusa_cb</t>
  </si>
  <si>
    <t>RL_STA</t>
  </si>
  <si>
    <t>RT_STA</t>
  </si>
  <si>
    <t>RL_STA_cb</t>
  </si>
  <si>
    <t>RT_STA_cb</t>
  </si>
  <si>
    <t>RL_GFMC</t>
  </si>
  <si>
    <t>RT_GFMC</t>
  </si>
  <si>
    <t>RL_GFMC_cb</t>
  </si>
  <si>
    <t>RT_GFMC_cb</t>
  </si>
  <si>
    <t>RL_NUWROsusa</t>
  </si>
  <si>
    <t>RT_NUWROsusa</t>
  </si>
  <si>
    <t>RL_NUWROsusa_cb</t>
  </si>
  <si>
    <t>RT_NUWROsusa_cb</t>
  </si>
  <si>
    <t>RL_ACHILLESsusa</t>
  </si>
  <si>
    <t>RT_ACHILLESsusa</t>
  </si>
  <si>
    <t>RL_ACHILLESsusa_cb</t>
  </si>
  <si>
    <t>RT_ACHILLESsusa_cb</t>
  </si>
  <si>
    <t>RL ratio</t>
  </si>
  <si>
    <t>RT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</si>
</sst>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"/>
  <sheetViews>
    <sheetView workbookViewId="0"/>
  </sheetViews>
  <sheetFormatPr baseColWidth="10" defaultColWidth="8.83203125" defaultRowHeight="15" x14ac:dyDescent="0.2"/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>
        <v>0.1</v>
      </c>
      <c r="B2">
        <v>0.98341839149999988</v>
      </c>
      <c r="C2">
        <v>0.27241773200000002</v>
      </c>
      <c r="D2">
        <v>0.61507393160517099</v>
      </c>
      <c r="E2">
        <v>0.2190344227699636</v>
      </c>
      <c r="F2">
        <v>1.9397476027724609</v>
      </c>
      <c r="G2">
        <v>9.2576089420733185E-2</v>
      </c>
      <c r="H2">
        <v>0.614919418344271</v>
      </c>
      <c r="I2">
        <v>0.22444308750041669</v>
      </c>
    </row>
    <row r="3" spans="1:17" x14ac:dyDescent="0.2">
      <c r="A3">
        <v>0.14799999999999999</v>
      </c>
      <c r="B3">
        <v>1.7367228305</v>
      </c>
      <c r="C3">
        <v>0.54439623015000005</v>
      </c>
      <c r="D3">
        <v>1.609508719049942</v>
      </c>
      <c r="E3">
        <v>0.52763451356030222</v>
      </c>
      <c r="F3">
        <v>2.5401082150200081</v>
      </c>
      <c r="G3">
        <v>0.3785193563959755</v>
      </c>
      <c r="H3">
        <v>1.6061205670499421</v>
      </c>
      <c r="I3">
        <v>0.5276341414910003</v>
      </c>
      <c r="J3">
        <v>3.6874726999999998</v>
      </c>
      <c r="K3">
        <v>0.20470066871000001</v>
      </c>
      <c r="L3">
        <v>1.5935215999699419</v>
      </c>
      <c r="M3">
        <v>0.5275445144959322</v>
      </c>
    </row>
    <row r="4" spans="1:17" x14ac:dyDescent="0.2">
      <c r="A4">
        <v>0.16700000000000001</v>
      </c>
      <c r="B4">
        <v>1.9679939474999999</v>
      </c>
      <c r="C4">
        <v>0.68293709950000003</v>
      </c>
      <c r="D4">
        <v>1.91577025622459</v>
      </c>
      <c r="E4">
        <v>0.65462068957009889</v>
      </c>
      <c r="F4">
        <v>2.6638772195026492</v>
      </c>
      <c r="G4">
        <v>0.51465420337764967</v>
      </c>
      <c r="H4">
        <v>1.9147365803745899</v>
      </c>
      <c r="I4">
        <v>0.65466264984346623</v>
      </c>
      <c r="J4">
        <v>3.222673400000001</v>
      </c>
      <c r="K4">
        <v>0.31268610299999999</v>
      </c>
      <c r="L4">
        <v>1.9168764753745899</v>
      </c>
      <c r="M4">
        <v>0.65466312056610709</v>
      </c>
    </row>
    <row r="5" spans="1:17" x14ac:dyDescent="0.2">
      <c r="A5">
        <v>0.20499999999999999</v>
      </c>
      <c r="B5">
        <v>2.3290607482999999</v>
      </c>
      <c r="C5">
        <v>1.01728096905</v>
      </c>
      <c r="D5">
        <v>2.4297442857848202</v>
      </c>
      <c r="E5">
        <v>0.91051104838621533</v>
      </c>
      <c r="F5">
        <v>2.89713392275746</v>
      </c>
      <c r="G5">
        <v>0.84654507760347286</v>
      </c>
      <c r="H5">
        <v>2.4239991342848199</v>
      </c>
      <c r="I5">
        <v>0.91051081620466157</v>
      </c>
      <c r="J5">
        <v>3.1435060899999998</v>
      </c>
      <c r="K5">
        <v>0.59434084700000001</v>
      </c>
      <c r="L5">
        <v>2.42773023023982</v>
      </c>
      <c r="M5">
        <v>0.91050881475667567</v>
      </c>
    </row>
    <row r="6" spans="1:17" x14ac:dyDescent="0.2">
      <c r="A6">
        <v>0.24</v>
      </c>
      <c r="B6">
        <v>2.5128995556999998</v>
      </c>
      <c r="C6">
        <v>1.35814030765</v>
      </c>
      <c r="D6">
        <v>2.5930744453036101</v>
      </c>
      <c r="E6">
        <v>1.1569260061623801</v>
      </c>
      <c r="F6">
        <v>2.9792061037308581</v>
      </c>
      <c r="G6">
        <v>1.1748108441306431</v>
      </c>
      <c r="H6">
        <v>2.6004687351536102</v>
      </c>
      <c r="I6">
        <v>1.1574768041047281</v>
      </c>
      <c r="J6">
        <v>3.1519571800000001</v>
      </c>
      <c r="K6">
        <v>0.89963144000000006</v>
      </c>
      <c r="L6">
        <v>2.5730235133536099</v>
      </c>
      <c r="M6">
        <v>1.1574736271882831</v>
      </c>
    </row>
    <row r="7" spans="1:17" x14ac:dyDescent="0.2">
      <c r="A7">
        <v>0.3</v>
      </c>
      <c r="B7">
        <v>2.5566901280000001</v>
      </c>
      <c r="C7">
        <v>1.9412238932999999</v>
      </c>
      <c r="D7">
        <v>2.4909654618166699</v>
      </c>
      <c r="E7">
        <v>1.5392196314085089</v>
      </c>
      <c r="F7">
        <v>2.866036840756808</v>
      </c>
      <c r="G7">
        <v>1.7064152312159899</v>
      </c>
      <c r="H7">
        <v>2.486139292166671</v>
      </c>
      <c r="I7">
        <v>1.5408268950494339</v>
      </c>
      <c r="J7">
        <v>2.9586445750000001</v>
      </c>
      <c r="K7">
        <v>1.4610267050000001</v>
      </c>
      <c r="L7">
        <v>2.4855295573166698</v>
      </c>
      <c r="M7">
        <v>1.5375500929260251</v>
      </c>
    </row>
    <row r="8" spans="1:17" x14ac:dyDescent="0.2">
      <c r="A8">
        <v>0.38</v>
      </c>
      <c r="B8">
        <v>2.2108655216500002</v>
      </c>
      <c r="C8">
        <v>2.4899551343000002</v>
      </c>
      <c r="D8">
        <v>2.05482198854095</v>
      </c>
      <c r="E8">
        <v>1.8302742675448189</v>
      </c>
      <c r="F8">
        <v>2.405728902051568</v>
      </c>
      <c r="G8">
        <v>2.1942481226917501</v>
      </c>
      <c r="H8">
        <v>2.0501611360909502</v>
      </c>
      <c r="I8">
        <v>1.8302726504520179</v>
      </c>
      <c r="J8">
        <v>2.3944213099999998</v>
      </c>
      <c r="K8">
        <v>1.9987354875000001</v>
      </c>
      <c r="L8">
        <v>2.0332270235909502</v>
      </c>
      <c r="M8">
        <v>1.8268053923972689</v>
      </c>
    </row>
    <row r="9" spans="1:17" x14ac:dyDescent="0.2">
      <c r="A9">
        <v>0.47499999999999998</v>
      </c>
      <c r="B9">
        <v>1.5834775956</v>
      </c>
      <c r="C9">
        <v>2.6080740907000002</v>
      </c>
      <c r="D9">
        <v>1.4323453399853601</v>
      </c>
      <c r="E9">
        <v>1.855834374705736</v>
      </c>
      <c r="F9">
        <v>1.734558558430306</v>
      </c>
      <c r="G9">
        <v>2.346045737003458</v>
      </c>
      <c r="H9">
        <v>1.43735113763036</v>
      </c>
      <c r="I9">
        <v>1.8606934844706431</v>
      </c>
      <c r="J9">
        <v>1.6716195549999999</v>
      </c>
      <c r="K9">
        <v>2.1407331725000009</v>
      </c>
      <c r="L9">
        <v>1.4238907201703599</v>
      </c>
      <c r="M9">
        <v>1.8508887870584629</v>
      </c>
    </row>
    <row r="10" spans="1:17" x14ac:dyDescent="0.2">
      <c r="A10">
        <v>0.56999999999999995</v>
      </c>
      <c r="B10">
        <v>1.0428809402443</v>
      </c>
      <c r="C10">
        <v>2.3188619136417001</v>
      </c>
      <c r="D10">
        <v>0.94464101768183006</v>
      </c>
      <c r="E10">
        <v>1.6607835241166751</v>
      </c>
      <c r="F10">
        <v>1.1753603173484279</v>
      </c>
      <c r="G10">
        <v>2.1753753225827568</v>
      </c>
      <c r="H10">
        <v>0.95675569293787999</v>
      </c>
      <c r="I10">
        <v>1.6771450234364309</v>
      </c>
      <c r="J10">
        <v>1.1128602025000001</v>
      </c>
      <c r="K10">
        <v>1.9635341900000001</v>
      </c>
      <c r="L10">
        <v>0.94055980026879005</v>
      </c>
      <c r="M10">
        <v>1.655188347061477</v>
      </c>
      <c r="N10">
        <v>1.0827790613432791</v>
      </c>
      <c r="O10">
        <v>2.228970737681446</v>
      </c>
      <c r="P10">
        <v>0.95247376254443017</v>
      </c>
      <c r="Q10">
        <v>1.668781008992017</v>
      </c>
    </row>
    <row r="11" spans="1:17" x14ac:dyDescent="0.2">
      <c r="A11">
        <v>0.64900000000000002</v>
      </c>
      <c r="B11">
        <v>0.73226389920928003</v>
      </c>
      <c r="C11">
        <v>1.9978963214004499</v>
      </c>
      <c r="D11">
        <v>0.67070738048156997</v>
      </c>
      <c r="E11">
        <v>1.4506676403130589</v>
      </c>
      <c r="F11">
        <v>0.82857828039400949</v>
      </c>
      <c r="G11">
        <v>1.91116846704776</v>
      </c>
      <c r="H11">
        <v>0.673986162686395</v>
      </c>
      <c r="I11">
        <v>1.4568234345597251</v>
      </c>
      <c r="J11">
        <v>0.79106253464999987</v>
      </c>
      <c r="K11">
        <v>1.7032413449999999</v>
      </c>
      <c r="L11">
        <v>0.66222690232157</v>
      </c>
      <c r="M11">
        <v>1.4306542491299989</v>
      </c>
      <c r="N11">
        <v>0.76664976325043199</v>
      </c>
      <c r="O11">
        <v>1.9625199326099969</v>
      </c>
      <c r="P11">
        <v>0.67079264263157001</v>
      </c>
      <c r="Q11">
        <v>1.4509120755348861</v>
      </c>
    </row>
    <row r="12" spans="1:17" x14ac:dyDescent="0.2">
      <c r="A12">
        <v>0.75600000000000001</v>
      </c>
      <c r="B12">
        <v>0.45430363803520002</v>
      </c>
      <c r="C12">
        <v>1.5711555953802001</v>
      </c>
      <c r="D12">
        <v>0.43048343060479988</v>
      </c>
      <c r="E12">
        <v>1.154358471999448</v>
      </c>
      <c r="F12">
        <v>0.51113200409363047</v>
      </c>
      <c r="G12">
        <v>1.523276783178837</v>
      </c>
      <c r="H12">
        <v>0.42831182747710012</v>
      </c>
      <c r="I12">
        <v>1.1497350761314</v>
      </c>
      <c r="J12">
        <v>0.50239653174999988</v>
      </c>
      <c r="K12">
        <v>1.3344612</v>
      </c>
      <c r="L12">
        <v>0.42112927529759991</v>
      </c>
      <c r="M12">
        <v>1.124347589371598</v>
      </c>
      <c r="N12">
        <v>0.45899752100064378</v>
      </c>
      <c r="O12">
        <v>1.5179447159415971</v>
      </c>
      <c r="P12">
        <v>0.41006653300680002</v>
      </c>
      <c r="Q12">
        <v>1.1096514037552709</v>
      </c>
    </row>
    <row r="13" spans="1:17" x14ac:dyDescent="0.2">
      <c r="A13">
        <v>0.99099999999999999</v>
      </c>
      <c r="B13">
        <v>0.158421652735835</v>
      </c>
      <c r="C13">
        <v>0.83240083254589003</v>
      </c>
      <c r="D13">
        <v>0.168452002528129</v>
      </c>
      <c r="E13">
        <v>0.61712673755689951</v>
      </c>
      <c r="F13">
        <v>0.18136708414343369</v>
      </c>
      <c r="G13">
        <v>0.84126288103837399</v>
      </c>
      <c r="H13">
        <v>0.17265360064406901</v>
      </c>
      <c r="I13">
        <v>0.62985024677005919</v>
      </c>
      <c r="N13">
        <v>0.166953374149619</v>
      </c>
      <c r="O13">
        <v>0.84513264196598636</v>
      </c>
      <c r="P13">
        <v>0.16739634644406901</v>
      </c>
      <c r="Q13">
        <v>0.61392530918241928</v>
      </c>
    </row>
    <row r="14" spans="1:17" x14ac:dyDescent="0.2">
      <c r="A14">
        <v>1.619</v>
      </c>
      <c r="F14">
        <v>1.4887433833626699E-2</v>
      </c>
      <c r="G14">
        <v>0.14258790115930231</v>
      </c>
      <c r="H14">
        <v>1.785761570364661E-2</v>
      </c>
      <c r="I14">
        <v>0.1124334556738172</v>
      </c>
      <c r="N14">
        <v>8.696336497713883E-3</v>
      </c>
      <c r="O14">
        <v>0.104220731717542</v>
      </c>
      <c r="P14">
        <v>1.712510832364661E-2</v>
      </c>
      <c r="Q14">
        <v>0.1085077285163272</v>
      </c>
    </row>
    <row r="15" spans="1:17" x14ac:dyDescent="0.2">
      <c r="A15">
        <v>1.921</v>
      </c>
      <c r="F15">
        <v>5.9663142179639007E-3</v>
      </c>
      <c r="G15">
        <v>6.9973114798063035E-2</v>
      </c>
      <c r="H15">
        <v>7.7393498086119894E-3</v>
      </c>
      <c r="I15">
        <v>5.5653250763939677E-2</v>
      </c>
    </row>
    <row r="16" spans="1:17" x14ac:dyDescent="0.2">
      <c r="A16">
        <v>2.2130000000000001</v>
      </c>
      <c r="F16">
        <v>2.7244458873202462E-3</v>
      </c>
      <c r="G16">
        <v>3.7510341654784771E-2</v>
      </c>
      <c r="H16">
        <v>3.560956996581308E-3</v>
      </c>
      <c r="I16">
        <v>2.77107911751939E-2</v>
      </c>
    </row>
    <row r="17" spans="1:9" x14ac:dyDescent="0.2">
      <c r="A17">
        <v>2.5</v>
      </c>
      <c r="F17">
        <v>1.655734882460702E-3</v>
      </c>
      <c r="G17">
        <v>2.4954256762485999E-2</v>
      </c>
      <c r="H17">
        <v>2.1844725024537021E-3</v>
      </c>
      <c r="I17">
        <v>1.7050974153158271E-2</v>
      </c>
    </row>
    <row r="18" spans="1:9" x14ac:dyDescent="0.2">
      <c r="A18">
        <v>2.7829999999999999</v>
      </c>
      <c r="F18">
        <v>9.2502432627748754E-4</v>
      </c>
      <c r="G18">
        <v>1.5133314970177661E-2</v>
      </c>
      <c r="H18">
        <v>1.342073888458591E-3</v>
      </c>
      <c r="I18">
        <v>1.0166102005993971E-2</v>
      </c>
    </row>
    <row r="19" spans="1:9" x14ac:dyDescent="0.2">
      <c r="A19">
        <v>3.5</v>
      </c>
      <c r="F19">
        <v>2.6660179040022432E-4</v>
      </c>
      <c r="G19">
        <v>4.9135647789537371E-3</v>
      </c>
      <c r="H19">
        <v>5.7532393069057613E-4</v>
      </c>
      <c r="I19">
        <v>3.4449998119975051E-3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9"/>
  <sheetViews>
    <sheetView workbookViewId="0"/>
  </sheetViews>
  <sheetFormatPr baseColWidth="10" defaultColWidth="8.83203125" defaultRowHeight="15" x14ac:dyDescent="0.2"/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>
        <v>0.1</v>
      </c>
      <c r="B2">
        <v>0.98370470445000002</v>
      </c>
      <c r="C2">
        <v>0.27250082695000011</v>
      </c>
      <c r="D2">
        <v>0.620179584905171</v>
      </c>
      <c r="E2">
        <v>0.21904270231466361</v>
      </c>
      <c r="F2">
        <v>2.3453621455561549</v>
      </c>
      <c r="G2">
        <v>0.1309717156162554</v>
      </c>
      <c r="H2">
        <v>0.71483194189577359</v>
      </c>
      <c r="I2">
        <v>0.22446149939582991</v>
      </c>
    </row>
    <row r="3" spans="1:17" x14ac:dyDescent="0.2">
      <c r="A3">
        <v>0.14799999999999999</v>
      </c>
      <c r="B3">
        <v>1.7367896440799999</v>
      </c>
      <c r="C3">
        <v>0.54442625165500003</v>
      </c>
      <c r="D3">
        <v>1.6621681800499419</v>
      </c>
      <c r="E3">
        <v>0.5276370925455891</v>
      </c>
      <c r="F3">
        <v>2.8063691578861021</v>
      </c>
      <c r="G3">
        <v>0.42514179630314342</v>
      </c>
      <c r="H3">
        <v>2.0446764673415139</v>
      </c>
      <c r="I3">
        <v>0.52763924213974922</v>
      </c>
      <c r="J3">
        <v>3.8191111599999998</v>
      </c>
      <c r="K3">
        <v>0.21700622131</v>
      </c>
      <c r="L3">
        <v>2.0446722737615142</v>
      </c>
      <c r="M3">
        <v>0.52755434663532541</v>
      </c>
    </row>
    <row r="4" spans="1:17" x14ac:dyDescent="0.2">
      <c r="A4">
        <v>0.16700000000000001</v>
      </c>
      <c r="B4">
        <v>1.9682170511395001</v>
      </c>
      <c r="C4">
        <v>0.68304001967999994</v>
      </c>
      <c r="D4">
        <v>2.0186546155745901</v>
      </c>
      <c r="E4">
        <v>0.65462554495504777</v>
      </c>
      <c r="F4">
        <v>2.930509163880036</v>
      </c>
      <c r="G4">
        <v>0.5720197629850442</v>
      </c>
      <c r="H4">
        <v>2.501303444772955</v>
      </c>
      <c r="I4">
        <v>0.65466909522371652</v>
      </c>
      <c r="J4">
        <v>3.3099462200000001</v>
      </c>
      <c r="K4">
        <v>0.324132951</v>
      </c>
      <c r="L4">
        <v>2.501303444772955</v>
      </c>
      <c r="M4">
        <v>0.65466909522371652</v>
      </c>
    </row>
    <row r="5" spans="1:17" x14ac:dyDescent="0.2">
      <c r="A5">
        <v>0.20499999999999999</v>
      </c>
      <c r="B5">
        <v>2.3290767631749998</v>
      </c>
      <c r="C5">
        <v>1.017297357635</v>
      </c>
      <c r="D5">
        <v>2.55993837128482</v>
      </c>
      <c r="E5">
        <v>0.9105126361762923</v>
      </c>
      <c r="F5">
        <v>3.0780766897919789</v>
      </c>
      <c r="G5">
        <v>0.90524028029407544</v>
      </c>
      <c r="H5">
        <v>3.1493456504289501</v>
      </c>
      <c r="I5">
        <v>0.91051378406726957</v>
      </c>
      <c r="J5">
        <v>3.1744964699999998</v>
      </c>
      <c r="K5">
        <v>0.60123783099999994</v>
      </c>
      <c r="L5">
        <v>3.14733159488395</v>
      </c>
      <c r="M5">
        <v>0.91051155043772991</v>
      </c>
    </row>
    <row r="6" spans="1:17" x14ac:dyDescent="0.2">
      <c r="A6">
        <v>0.24</v>
      </c>
      <c r="B6">
        <v>2.5129222900000001</v>
      </c>
      <c r="C6">
        <v>1.3581576287049999</v>
      </c>
      <c r="D6">
        <v>2.72828378030361</v>
      </c>
      <c r="E6">
        <v>1.1569280721242721</v>
      </c>
      <c r="F6">
        <v>3.101986102828175</v>
      </c>
      <c r="G6">
        <v>1.231480511383924</v>
      </c>
      <c r="H6">
        <v>3.3417273657190369</v>
      </c>
      <c r="I6">
        <v>1.157480410407205</v>
      </c>
      <c r="J6">
        <v>3.1749568199999998</v>
      </c>
      <c r="K6">
        <v>0.90730983199999993</v>
      </c>
      <c r="L6">
        <v>3.3417273241757042</v>
      </c>
      <c r="M6">
        <v>1.1574804099045419</v>
      </c>
    </row>
    <row r="7" spans="1:17" x14ac:dyDescent="0.2">
      <c r="A7">
        <v>0.3</v>
      </c>
      <c r="B7">
        <v>2.5567933532849998</v>
      </c>
      <c r="C7">
        <v>1.9412837198790001</v>
      </c>
      <c r="D7">
        <v>2.65178768331667</v>
      </c>
      <c r="E7">
        <v>1.539222837965021</v>
      </c>
      <c r="F7">
        <v>2.924296321027084</v>
      </c>
      <c r="G7">
        <v>1.746800146812453</v>
      </c>
      <c r="H7">
        <v>3.0150407885890562</v>
      </c>
      <c r="I7">
        <v>1.540835001040177</v>
      </c>
      <c r="J7">
        <v>2.9739509750000002</v>
      </c>
      <c r="K7">
        <v>1.4676517200000001</v>
      </c>
      <c r="L7">
        <v>3.0042684980890568</v>
      </c>
      <c r="M7">
        <v>1.537554457866942</v>
      </c>
    </row>
    <row r="8" spans="1:17" x14ac:dyDescent="0.2">
      <c r="A8">
        <v>0.38</v>
      </c>
      <c r="B8">
        <v>2.2109061773779999</v>
      </c>
      <c r="C8">
        <v>2.4899919261763999</v>
      </c>
      <c r="D8">
        <v>2.10414794805095</v>
      </c>
      <c r="E8">
        <v>1.830275491287781</v>
      </c>
      <c r="F8">
        <v>2.4166716962781312</v>
      </c>
      <c r="G8">
        <v>2.2069494212676828</v>
      </c>
      <c r="H8">
        <v>2.182064820970353</v>
      </c>
      <c r="I8">
        <v>1.8302758724392489</v>
      </c>
      <c r="J8">
        <v>2.4044377749999999</v>
      </c>
      <c r="K8">
        <v>2.0066693450000002</v>
      </c>
      <c r="L8">
        <v>2.176138938272099</v>
      </c>
      <c r="M8">
        <v>1.826814761182783</v>
      </c>
    </row>
    <row r="9" spans="1:17" x14ac:dyDescent="0.2">
      <c r="A9">
        <v>0.47499999999999998</v>
      </c>
      <c r="B9">
        <v>1.5834923568685</v>
      </c>
      <c r="C9">
        <v>2.6080970343624998</v>
      </c>
      <c r="D9">
        <v>1.43873346314136</v>
      </c>
      <c r="E9">
        <v>1.8558347281196901</v>
      </c>
      <c r="F9">
        <v>1.7356867847426971</v>
      </c>
      <c r="G9">
        <v>2.348807017961001</v>
      </c>
      <c r="H9">
        <v>1.449931840394284</v>
      </c>
      <c r="I9">
        <v>1.8606943829936911</v>
      </c>
      <c r="J9">
        <v>1.6753838400000001</v>
      </c>
      <c r="K9">
        <v>2.1483684800000011</v>
      </c>
      <c r="L9">
        <v>1.4395566209501001</v>
      </c>
      <c r="M9">
        <v>1.850895370444904</v>
      </c>
    </row>
    <row r="10" spans="1:17" x14ac:dyDescent="0.2">
      <c r="A10">
        <v>0.56999999999999995</v>
      </c>
      <c r="B10">
        <v>1.0428809402443</v>
      </c>
      <c r="C10">
        <v>2.3188619136417001</v>
      </c>
      <c r="D10">
        <v>0.94464101768183006</v>
      </c>
      <c r="E10">
        <v>1.6607835241166751</v>
      </c>
      <c r="F10">
        <v>1.17541152310189</v>
      </c>
      <c r="G10">
        <v>2.1757901081337758</v>
      </c>
      <c r="H10">
        <v>0.95748147239543679</v>
      </c>
      <c r="I10">
        <v>1.6771452158283171</v>
      </c>
      <c r="J10">
        <v>1.11290553595</v>
      </c>
      <c r="K10">
        <v>1.9658754350000001</v>
      </c>
      <c r="L10">
        <v>0.94116668918088708</v>
      </c>
      <c r="M10">
        <v>1.655188434733921</v>
      </c>
      <c r="N10">
        <v>1.0859647196908151</v>
      </c>
      <c r="O10">
        <v>2.2361802455766759</v>
      </c>
      <c r="P10">
        <v>0.95348623340153227</v>
      </c>
      <c r="Q10">
        <v>1.6717618203282709</v>
      </c>
    </row>
    <row r="11" spans="1:17" x14ac:dyDescent="0.2">
      <c r="A11">
        <v>0.64900000000000002</v>
      </c>
      <c r="B11">
        <v>0.73226389920928003</v>
      </c>
      <c r="C11">
        <v>1.9978963214004499</v>
      </c>
      <c r="D11">
        <v>0.67070738048156997</v>
      </c>
      <c r="E11">
        <v>1.4506676403130589</v>
      </c>
      <c r="F11">
        <v>0.82858047166812698</v>
      </c>
      <c r="G11">
        <v>1.91124874730462</v>
      </c>
      <c r="H11">
        <v>0.67415491044333831</v>
      </c>
      <c r="I11">
        <v>1.456823542808207</v>
      </c>
      <c r="J11">
        <v>0.79106253464999987</v>
      </c>
      <c r="K11">
        <v>1.7032413449999999</v>
      </c>
      <c r="L11">
        <v>0.66222690232157</v>
      </c>
      <c r="M11">
        <v>1.4306542491299989</v>
      </c>
      <c r="N11">
        <v>0.76791176560971508</v>
      </c>
      <c r="O11">
        <v>1.966174192211017</v>
      </c>
      <c r="P11">
        <v>0.67101185369219085</v>
      </c>
      <c r="Q11">
        <v>1.4514460468082071</v>
      </c>
    </row>
    <row r="12" spans="1:17" x14ac:dyDescent="0.2">
      <c r="A12">
        <v>0.75600000000000001</v>
      </c>
      <c r="B12">
        <v>0.45430363803520002</v>
      </c>
      <c r="C12">
        <v>1.5711555953802001</v>
      </c>
      <c r="D12">
        <v>0.43048343060479988</v>
      </c>
      <c r="E12">
        <v>1.154358471999448</v>
      </c>
      <c r="F12">
        <v>0.51113277871402674</v>
      </c>
      <c r="G12">
        <v>1.523303787791557</v>
      </c>
      <c r="H12">
        <v>0.42831182747710012</v>
      </c>
      <c r="I12">
        <v>1.149735167685485</v>
      </c>
      <c r="J12">
        <v>0.50239653174999988</v>
      </c>
      <c r="K12">
        <v>1.3344612</v>
      </c>
      <c r="L12">
        <v>0.42112927529759991</v>
      </c>
      <c r="M12">
        <v>1.124347589371598</v>
      </c>
      <c r="N12">
        <v>0.45926226423137839</v>
      </c>
      <c r="O12">
        <v>1.5189545915461911</v>
      </c>
      <c r="P12">
        <v>0.41007534677709989</v>
      </c>
      <c r="Q12">
        <v>1.1096865291854849</v>
      </c>
    </row>
    <row r="13" spans="1:17" x14ac:dyDescent="0.2">
      <c r="A13">
        <v>0.99099999999999999</v>
      </c>
      <c r="B13">
        <v>0.158421652735835</v>
      </c>
      <c r="C13">
        <v>0.83240083254589003</v>
      </c>
      <c r="D13">
        <v>0.168452002528129</v>
      </c>
      <c r="E13">
        <v>0.61712673755689951</v>
      </c>
      <c r="F13">
        <v>0.18136709385084829</v>
      </c>
      <c r="G13">
        <v>0.84126304671520169</v>
      </c>
      <c r="H13">
        <v>0.17265360064406901</v>
      </c>
      <c r="I13">
        <v>0.62985024772627929</v>
      </c>
      <c r="N13">
        <v>0.16695961873518539</v>
      </c>
      <c r="O13">
        <v>0.8451703297787958</v>
      </c>
      <c r="P13">
        <v>0.16739634644406901</v>
      </c>
      <c r="Q13">
        <v>0.61392531922627913</v>
      </c>
    </row>
    <row r="14" spans="1:17" x14ac:dyDescent="0.2">
      <c r="A14">
        <v>1.619</v>
      </c>
      <c r="F14">
        <v>1.488743383362633E-2</v>
      </c>
      <c r="G14">
        <v>0.14258790115932921</v>
      </c>
      <c r="H14">
        <v>1.785761570364661E-2</v>
      </c>
      <c r="I14">
        <v>0.1124334556745811</v>
      </c>
      <c r="N14">
        <v>8.6963367883015636E-3</v>
      </c>
      <c r="O14">
        <v>0.1042207378581214</v>
      </c>
      <c r="P14">
        <v>1.712510832364661E-2</v>
      </c>
      <c r="Q14">
        <v>0.1085077285245811</v>
      </c>
    </row>
    <row r="15" spans="1:17" x14ac:dyDescent="0.2">
      <c r="A15">
        <v>1.921</v>
      </c>
      <c r="F15">
        <v>5.9663142179639007E-3</v>
      </c>
      <c r="G15">
        <v>6.9973114798063035E-2</v>
      </c>
      <c r="H15">
        <v>7.7393498086119903E-3</v>
      </c>
      <c r="I15">
        <v>5.5653250763939677E-2</v>
      </c>
    </row>
    <row r="16" spans="1:17" x14ac:dyDescent="0.2">
      <c r="A16">
        <v>2.2130000000000001</v>
      </c>
      <c r="F16">
        <v>2.724445887320247E-3</v>
      </c>
      <c r="G16">
        <v>3.7510341654784778E-2</v>
      </c>
      <c r="H16">
        <v>3.560956996581308E-3</v>
      </c>
      <c r="I16">
        <v>2.77107911751939E-2</v>
      </c>
    </row>
    <row r="17" spans="1:9" x14ac:dyDescent="0.2">
      <c r="A17">
        <v>2.5</v>
      </c>
      <c r="F17">
        <v>1.655734882460702E-3</v>
      </c>
      <c r="G17">
        <v>2.4954256762485999E-2</v>
      </c>
      <c r="H17">
        <v>2.184472502453703E-3</v>
      </c>
      <c r="I17">
        <v>1.7050974153158271E-2</v>
      </c>
    </row>
    <row r="18" spans="1:9" x14ac:dyDescent="0.2">
      <c r="A18">
        <v>2.7829999999999999</v>
      </c>
      <c r="F18">
        <v>9.2502432627748743E-4</v>
      </c>
      <c r="G18">
        <v>1.5133314970177661E-2</v>
      </c>
      <c r="H18">
        <v>1.342073888458591E-3</v>
      </c>
      <c r="I18">
        <v>1.016610200599433E-2</v>
      </c>
    </row>
    <row r="19" spans="1:9" x14ac:dyDescent="0.2">
      <c r="A19">
        <v>3.5</v>
      </c>
      <c r="F19">
        <v>2.6660179040022432E-4</v>
      </c>
      <c r="G19">
        <v>4.9135647789537371E-3</v>
      </c>
      <c r="H19">
        <v>5.7532393069057602E-4</v>
      </c>
      <c r="I19">
        <v>3.4449998119975051E-3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9"/>
  <sheetViews>
    <sheetView workbookViewId="0">
      <selection activeCell="AB21" sqref="AB21"/>
    </sheetView>
  </sheetViews>
  <sheetFormatPr baseColWidth="10" defaultColWidth="8.83203125" defaultRowHeight="15" x14ac:dyDescent="0.2"/>
  <sheetData>
    <row r="1" spans="1:25" x14ac:dyDescent="0.2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  <c r="X1" s="2" t="s">
        <v>35</v>
      </c>
      <c r="Y1" s="2" t="s">
        <v>36</v>
      </c>
    </row>
    <row r="2" spans="1:25" x14ac:dyDescent="0.2">
      <c r="A2">
        <v>0.1</v>
      </c>
      <c r="B2">
        <v>0.9838109742764366</v>
      </c>
      <c r="C2">
        <v>0.36798298833475501</v>
      </c>
      <c r="D2">
        <v>0.61623752125517095</v>
      </c>
      <c r="E2">
        <v>0.249707980689029</v>
      </c>
      <c r="F2">
        <v>1.9399719186778639</v>
      </c>
      <c r="G2">
        <v>0.1880831004829171</v>
      </c>
      <c r="H2">
        <v>0.614919418344271</v>
      </c>
      <c r="I2">
        <v>0.25781599686871087</v>
      </c>
    </row>
    <row r="3" spans="1:25" x14ac:dyDescent="0.2">
      <c r="A3">
        <v>0.14799999999999999</v>
      </c>
      <c r="B3">
        <v>1.737425819905418</v>
      </c>
      <c r="C3">
        <v>0.78231563396705195</v>
      </c>
      <c r="D3">
        <v>1.6061205670499421</v>
      </c>
      <c r="E3">
        <v>0.58972181494178044</v>
      </c>
      <c r="F3">
        <v>2.540858022384509</v>
      </c>
      <c r="G3">
        <v>0.61644906428279855</v>
      </c>
      <c r="H3">
        <v>1.6061205670499421</v>
      </c>
      <c r="I3">
        <v>0.58972181494178044</v>
      </c>
      <c r="R3">
        <v>3.7202125020598822</v>
      </c>
      <c r="S3">
        <v>0.43817237968029271</v>
      </c>
      <c r="T3">
        <v>1.606116373469942</v>
      </c>
      <c r="U3">
        <v>0.58959390134176459</v>
      </c>
    </row>
    <row r="4" spans="1:25" x14ac:dyDescent="0.2">
      <c r="A4">
        <v>0.16700000000000001</v>
      </c>
      <c r="B4">
        <v>1.9757714125682251</v>
      </c>
      <c r="C4">
        <v>0.91743050939424842</v>
      </c>
      <c r="D4">
        <v>1.93464331987459</v>
      </c>
      <c r="E4">
        <v>0.73404010021950472</v>
      </c>
      <c r="F4">
        <v>2.664681974184314</v>
      </c>
      <c r="G4">
        <v>0.74505815191316649</v>
      </c>
      <c r="H4">
        <v>1.9147365803745899</v>
      </c>
      <c r="I4">
        <v>0.73403601116874939</v>
      </c>
      <c r="R4">
        <v>3.2521673517006779</v>
      </c>
      <c r="S4">
        <v>0.54643981302786737</v>
      </c>
      <c r="T4">
        <v>1.9300184293745899</v>
      </c>
      <c r="U4">
        <v>0.73403970325169277</v>
      </c>
    </row>
    <row r="5" spans="1:25" x14ac:dyDescent="0.2">
      <c r="A5">
        <v>0.20499999999999999</v>
      </c>
      <c r="B5">
        <v>2.3296188318176632</v>
      </c>
      <c r="C5">
        <v>1.275105596382712</v>
      </c>
      <c r="D5">
        <v>2.4179019357398199</v>
      </c>
      <c r="E5">
        <v>1.0589613425492259</v>
      </c>
      <c r="F5">
        <v>2.8980774765201791</v>
      </c>
      <c r="G5">
        <v>1.105159787597026</v>
      </c>
      <c r="H5">
        <v>2.4239991342848199</v>
      </c>
      <c r="I5">
        <v>1.0590683436070401</v>
      </c>
      <c r="R5">
        <v>3.1569672907645878</v>
      </c>
      <c r="S5">
        <v>0.85497192145911227</v>
      </c>
      <c r="T5">
        <v>2.4297442857848202</v>
      </c>
      <c r="U5">
        <v>1.059068666710445</v>
      </c>
    </row>
    <row r="6" spans="1:25" x14ac:dyDescent="0.2">
      <c r="A6">
        <v>0.24</v>
      </c>
      <c r="B6">
        <v>2.519055134383509</v>
      </c>
      <c r="C6">
        <v>1.6253361514054721</v>
      </c>
      <c r="D6">
        <v>2.6001483480036098</v>
      </c>
      <c r="E6">
        <v>1.41734375563656</v>
      </c>
      <c r="F6">
        <v>2.98030397703026</v>
      </c>
      <c r="G6">
        <v>1.4399473888432981</v>
      </c>
      <c r="H6">
        <v>2.6004687351536102</v>
      </c>
      <c r="I6">
        <v>1.4179701124267849</v>
      </c>
      <c r="R6">
        <v>3.1586659092502818</v>
      </c>
      <c r="S6">
        <v>1.16752773270501</v>
      </c>
      <c r="T6">
        <v>2.6004687351536102</v>
      </c>
      <c r="U6">
        <v>1.4179701124267849</v>
      </c>
    </row>
    <row r="7" spans="1:25" x14ac:dyDescent="0.2">
      <c r="A7">
        <v>0.3</v>
      </c>
      <c r="B7">
        <v>2.5640859752013112</v>
      </c>
      <c r="C7">
        <v>2.262100260798698</v>
      </c>
      <c r="D7">
        <v>2.5086712013166701</v>
      </c>
      <c r="E7">
        <v>2.0825865066276759</v>
      </c>
      <c r="F7">
        <v>2.8674933244497121</v>
      </c>
      <c r="G7">
        <v>2.020405874303441</v>
      </c>
      <c r="H7">
        <v>2.486139292166671</v>
      </c>
      <c r="I7">
        <v>2.082580487309476</v>
      </c>
      <c r="J7">
        <v>2.4835243355830401</v>
      </c>
      <c r="K7">
        <v>1.8953414358256899</v>
      </c>
      <c r="L7">
        <v>2.486139292166671</v>
      </c>
      <c r="M7">
        <v>2.082580487309476</v>
      </c>
      <c r="N7">
        <v>2.5942154930753549</v>
      </c>
      <c r="O7">
        <v>2.1590100270591481</v>
      </c>
      <c r="P7">
        <v>2.5060612713166699</v>
      </c>
      <c r="Q7">
        <v>2.0653114810382358</v>
      </c>
      <c r="R7">
        <v>2.9751138988474999</v>
      </c>
      <c r="S7">
        <v>1.782713682506579</v>
      </c>
      <c r="T7">
        <v>2.5086712013166701</v>
      </c>
      <c r="U7">
        <v>2.0825865066276759</v>
      </c>
    </row>
    <row r="8" spans="1:25" x14ac:dyDescent="0.2">
      <c r="A8">
        <v>0.38</v>
      </c>
      <c r="B8">
        <v>2.2195725016457799</v>
      </c>
      <c r="C8">
        <v>2.8466073392901698</v>
      </c>
      <c r="D8">
        <v>2.0594648857409501</v>
      </c>
      <c r="E8">
        <v>2.7820657525284691</v>
      </c>
      <c r="F8">
        <v>2.4096823837754791</v>
      </c>
      <c r="G8">
        <v>2.5411725660340512</v>
      </c>
      <c r="H8">
        <v>2.0501611360909502</v>
      </c>
      <c r="I8">
        <v>2.7767341148279741</v>
      </c>
      <c r="J8">
        <v>1.9352465343529139</v>
      </c>
      <c r="K8">
        <v>2.6238261833792862</v>
      </c>
      <c r="L8">
        <v>2.03915289634095</v>
      </c>
      <c r="M8">
        <v>2.776726417950746</v>
      </c>
      <c r="N8">
        <v>2.217678879386487</v>
      </c>
      <c r="O8">
        <v>2.8964551067358091</v>
      </c>
      <c r="P8">
        <v>2.03484369984095</v>
      </c>
      <c r="Q8">
        <v>2.736862011091612</v>
      </c>
      <c r="R8">
        <v>2.4086495716288452</v>
      </c>
      <c r="S8">
        <v>2.3544495360563968</v>
      </c>
      <c r="T8">
        <v>2.05423176699095</v>
      </c>
      <c r="U8">
        <v>2.7767360251322559</v>
      </c>
    </row>
    <row r="9" spans="1:25" x14ac:dyDescent="0.2">
      <c r="A9">
        <v>0.47499999999999998</v>
      </c>
      <c r="B9">
        <v>1.619615846026339</v>
      </c>
      <c r="C9">
        <v>2.980561909267704</v>
      </c>
      <c r="D9">
        <v>1.4324025890463601</v>
      </c>
      <c r="E9">
        <v>3.0541686475233401</v>
      </c>
      <c r="F9">
        <v>1.7678345870834931</v>
      </c>
      <c r="G9">
        <v>2.716658272370196</v>
      </c>
      <c r="H9">
        <v>1.43735113763036</v>
      </c>
      <c r="I9">
        <v>3.0614613284164252</v>
      </c>
      <c r="J9">
        <v>1.380384212472604</v>
      </c>
      <c r="K9">
        <v>2.969496715263757</v>
      </c>
      <c r="L9">
        <v>1.43539234397036</v>
      </c>
      <c r="M9">
        <v>3.0614590801009198</v>
      </c>
      <c r="R9">
        <v>1.7167429872976889</v>
      </c>
      <c r="S9">
        <v>2.5231582810600011</v>
      </c>
      <c r="T9">
        <v>1.4375615318963599</v>
      </c>
      <c r="U9">
        <v>3.0614621370233608</v>
      </c>
    </row>
    <row r="10" spans="1:25" x14ac:dyDescent="0.2">
      <c r="A10">
        <v>0.56999999999999995</v>
      </c>
      <c r="B10">
        <v>1.0594072642795309</v>
      </c>
      <c r="C10">
        <v>2.702328120296237</v>
      </c>
      <c r="D10">
        <v>0.95276862704229015</v>
      </c>
      <c r="E10">
        <v>2.8163929311784068</v>
      </c>
      <c r="F10">
        <v>1.1821467218879409</v>
      </c>
      <c r="G10">
        <v>2.5447800036687709</v>
      </c>
      <c r="H10">
        <v>0.95675569293787999</v>
      </c>
      <c r="I10">
        <v>2.8244138877671521</v>
      </c>
      <c r="J10">
        <v>0.89505058430693996</v>
      </c>
      <c r="K10">
        <v>2.888249819046707</v>
      </c>
      <c r="L10">
        <v>0.94870863458183008</v>
      </c>
      <c r="M10">
        <v>2.808260044429042</v>
      </c>
      <c r="N10">
        <v>1.00773955962677</v>
      </c>
      <c r="O10">
        <v>3.0057569320337278</v>
      </c>
      <c r="P10">
        <v>0.93628441977943</v>
      </c>
      <c r="Q10">
        <v>2.7745824567882158</v>
      </c>
      <c r="R10">
        <v>1.138018244070605</v>
      </c>
      <c r="S10">
        <v>2.3556534569010701</v>
      </c>
      <c r="T10">
        <v>0.95675812236879021</v>
      </c>
      <c r="U10">
        <v>2.824414044360362</v>
      </c>
      <c r="V10">
        <v>1.088954727120343</v>
      </c>
      <c r="W10">
        <v>2.5934760323198609</v>
      </c>
      <c r="X10">
        <v>0.95276146514884008</v>
      </c>
      <c r="Y10">
        <v>2.8163928899813468</v>
      </c>
    </row>
    <row r="11" spans="1:25" x14ac:dyDescent="0.2">
      <c r="A11">
        <v>0.64900000000000002</v>
      </c>
      <c r="B11">
        <v>0.74321935145718854</v>
      </c>
      <c r="C11">
        <v>2.3475102973670099</v>
      </c>
      <c r="D11">
        <v>0.67398620981244295</v>
      </c>
      <c r="E11">
        <v>2.4276922403148098</v>
      </c>
      <c r="F11">
        <v>0.83520069086687709</v>
      </c>
      <c r="G11">
        <v>2.2503238151066678</v>
      </c>
      <c r="H11">
        <v>0.673986162686395</v>
      </c>
      <c r="I11">
        <v>2.427692142346658</v>
      </c>
      <c r="J11">
        <v>0.59604456100748804</v>
      </c>
      <c r="K11">
        <v>2.5695019718461971</v>
      </c>
      <c r="L11">
        <v>0.67398608259396997</v>
      </c>
      <c r="M11">
        <v>2.4276920247801819</v>
      </c>
      <c r="R11">
        <v>0.80912219518082518</v>
      </c>
      <c r="S11">
        <v>2.064239198095708</v>
      </c>
      <c r="T11">
        <v>0.67398623598948793</v>
      </c>
      <c r="U11">
        <v>2.427692244936988</v>
      </c>
      <c r="V11">
        <v>0.77561387479991839</v>
      </c>
      <c r="W11">
        <v>2.307597909995899</v>
      </c>
      <c r="X11">
        <v>0.67398619147713501</v>
      </c>
      <c r="Y11">
        <v>2.4276922190631822</v>
      </c>
    </row>
    <row r="12" spans="1:25" x14ac:dyDescent="0.2">
      <c r="A12">
        <v>0.75600000000000001</v>
      </c>
      <c r="B12">
        <v>0.46565889061348542</v>
      </c>
      <c r="C12">
        <v>1.874951447982806</v>
      </c>
      <c r="D12">
        <v>0.43053151672709999</v>
      </c>
      <c r="E12">
        <v>1.8588209689449611</v>
      </c>
      <c r="F12">
        <v>0.5202539909993279</v>
      </c>
      <c r="G12">
        <v>1.815237409715196</v>
      </c>
      <c r="H12">
        <v>0.42831182747710012</v>
      </c>
      <c r="I12">
        <v>1.85152639976225</v>
      </c>
      <c r="J12">
        <v>0.35102412717932252</v>
      </c>
      <c r="K12">
        <v>2.0635282316888812</v>
      </c>
      <c r="L12">
        <v>0.42383238392709999</v>
      </c>
      <c r="M12">
        <v>1.8367131090995381</v>
      </c>
      <c r="R12">
        <v>0.5152097325431797</v>
      </c>
      <c r="S12">
        <v>1.6384664384081531</v>
      </c>
      <c r="T12">
        <v>0.43053151672709999</v>
      </c>
      <c r="U12">
        <v>1.8588209689449611</v>
      </c>
      <c r="V12">
        <v>0.48826395632636349</v>
      </c>
      <c r="W12">
        <v>1.869155532341239</v>
      </c>
      <c r="X12">
        <v>0.43053151672709999</v>
      </c>
      <c r="Y12">
        <v>1.8588209689449611</v>
      </c>
    </row>
    <row r="13" spans="1:25" x14ac:dyDescent="0.2">
      <c r="A13">
        <v>0.99099999999999999</v>
      </c>
      <c r="B13">
        <v>0.16912707070275171</v>
      </c>
      <c r="C13">
        <v>1.0290829281080169</v>
      </c>
      <c r="D13">
        <v>0.171609152844069</v>
      </c>
      <c r="E13">
        <v>0.92486152237422392</v>
      </c>
      <c r="F13">
        <v>0.1875446795340216</v>
      </c>
      <c r="G13">
        <v>1.0184580281171609</v>
      </c>
      <c r="H13">
        <v>0.17265360064406901</v>
      </c>
      <c r="I13">
        <v>0.92949301409182383</v>
      </c>
      <c r="V13">
        <v>0.17621459430901551</v>
      </c>
      <c r="W13">
        <v>1.033107039990395</v>
      </c>
      <c r="X13">
        <v>0.17056115369406899</v>
      </c>
      <c r="Y13">
        <v>0.92020321887422396</v>
      </c>
    </row>
    <row r="14" spans="1:25" x14ac:dyDescent="0.2">
      <c r="A14">
        <v>1.619</v>
      </c>
      <c r="F14">
        <v>1.781391730793697E-2</v>
      </c>
      <c r="G14">
        <v>0.17611834536213161</v>
      </c>
      <c r="H14">
        <v>1.785761570364661E-2</v>
      </c>
      <c r="I14">
        <v>0.14333000590586281</v>
      </c>
      <c r="V14">
        <v>1.215105500015751E-2</v>
      </c>
      <c r="W14">
        <v>0.1431970319765952</v>
      </c>
      <c r="X14">
        <v>1.785761570364661E-2</v>
      </c>
      <c r="Y14">
        <v>0.14333000590586281</v>
      </c>
    </row>
    <row r="15" spans="1:25" x14ac:dyDescent="0.2">
      <c r="A15">
        <v>1.921</v>
      </c>
      <c r="F15">
        <v>3.1928306042719137E-2</v>
      </c>
      <c r="G15">
        <v>0.14601960360761621</v>
      </c>
      <c r="H15">
        <v>7.7393498086119894E-3</v>
      </c>
      <c r="I15">
        <v>6.7499587223939686E-2</v>
      </c>
    </row>
    <row r="16" spans="1:25" x14ac:dyDescent="0.2">
      <c r="A16">
        <v>2.2130000000000001</v>
      </c>
      <c r="F16">
        <v>2.7244458873202462E-3</v>
      </c>
      <c r="G16">
        <v>7.1481287099740096E-2</v>
      </c>
      <c r="H16">
        <v>3.560956996581308E-3</v>
      </c>
      <c r="I16">
        <v>3.2214618940193902E-2</v>
      </c>
    </row>
    <row r="17" spans="1:9" x14ac:dyDescent="0.2">
      <c r="A17">
        <v>2.5</v>
      </c>
      <c r="F17">
        <v>1.655734882460702E-3</v>
      </c>
      <c r="G17">
        <v>6.6562664410874467E-2</v>
      </c>
      <c r="H17">
        <v>2.1844725024537021E-3</v>
      </c>
      <c r="I17">
        <v>1.9156239931158271E-2</v>
      </c>
    </row>
    <row r="18" spans="1:9" x14ac:dyDescent="0.2">
      <c r="A18">
        <v>2.7829999999999999</v>
      </c>
      <c r="F18">
        <v>9.2502432627748754E-4</v>
      </c>
      <c r="G18">
        <v>5.8165389903169357E-2</v>
      </c>
      <c r="H18">
        <v>1.342073888458591E-3</v>
      </c>
      <c r="I18">
        <v>1.108249982599397E-2</v>
      </c>
    </row>
    <row r="19" spans="1:9" x14ac:dyDescent="0.2">
      <c r="A19">
        <v>3.5</v>
      </c>
      <c r="F19">
        <v>2.6660179040022432E-4</v>
      </c>
      <c r="G19">
        <v>4.9135647789537371E-3</v>
      </c>
      <c r="H19">
        <v>5.7532393069057613E-4</v>
      </c>
      <c r="I19">
        <v>3.5651911531975051E-3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9"/>
  <sheetViews>
    <sheetView workbookViewId="0">
      <selection sqref="A1:XFD1048576"/>
    </sheetView>
  </sheetViews>
  <sheetFormatPr baseColWidth="10" defaultColWidth="8.83203125" defaultRowHeight="15" x14ac:dyDescent="0.2"/>
  <sheetData>
    <row r="1" spans="1:25" x14ac:dyDescent="0.2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  <c r="X1" s="2" t="s">
        <v>35</v>
      </c>
      <c r="Y1" s="2" t="s">
        <v>36</v>
      </c>
    </row>
    <row r="2" spans="1:25" x14ac:dyDescent="0.2">
      <c r="A2">
        <v>0.1</v>
      </c>
      <c r="B2">
        <v>0.98389594719947726</v>
      </c>
      <c r="C2">
        <v>0.36800801580320891</v>
      </c>
      <c r="D2">
        <v>0.71483190850667355</v>
      </c>
      <c r="E2">
        <v>0.24972201390898399</v>
      </c>
      <c r="F2">
        <v>2.3455864614615578</v>
      </c>
      <c r="G2">
        <v>0.22647872667843941</v>
      </c>
      <c r="H2">
        <v>0.71483194189577359</v>
      </c>
      <c r="I2">
        <v>0.25783691683861792</v>
      </c>
    </row>
    <row r="3" spans="1:25" x14ac:dyDescent="0.2">
      <c r="A3">
        <v>0.14799999999999999</v>
      </c>
      <c r="B3">
        <v>1.7374976535284941</v>
      </c>
      <c r="C3">
        <v>0.78234760815212923</v>
      </c>
      <c r="D3">
        <v>2.0446764673415139</v>
      </c>
      <c r="E3">
        <v>0.58972825209346014</v>
      </c>
      <c r="F3">
        <v>2.807118965250603</v>
      </c>
      <c r="G3">
        <v>0.66307150418996652</v>
      </c>
      <c r="H3">
        <v>2.0446764673415139</v>
      </c>
      <c r="I3">
        <v>0.58972825209346014</v>
      </c>
      <c r="R3">
        <v>3.819926633161765</v>
      </c>
      <c r="S3">
        <v>0.44722747548756658</v>
      </c>
      <c r="T3">
        <v>2.0446722737615142</v>
      </c>
      <c r="U3">
        <v>0.58960033849344429</v>
      </c>
    </row>
    <row r="4" spans="1:25" x14ac:dyDescent="0.2">
      <c r="A4">
        <v>0.16700000000000001</v>
      </c>
      <c r="B4">
        <v>1.97582344139692</v>
      </c>
      <c r="C4">
        <v>0.91745917935327392</v>
      </c>
      <c r="D4">
        <v>2.501303444772955</v>
      </c>
      <c r="E4">
        <v>0.73404470359925234</v>
      </c>
      <c r="F4">
        <v>2.9313139185617012</v>
      </c>
      <c r="G4">
        <v>0.80242371152056102</v>
      </c>
      <c r="H4">
        <v>2.501303444772955</v>
      </c>
      <c r="I4">
        <v>0.73404470359925234</v>
      </c>
      <c r="R4">
        <v>3.3233360964314218</v>
      </c>
      <c r="S4">
        <v>0.55566642139258082</v>
      </c>
      <c r="T4">
        <v>2.501303444772955</v>
      </c>
      <c r="U4">
        <v>0.73404470359925234</v>
      </c>
    </row>
    <row r="5" spans="1:25" x14ac:dyDescent="0.2">
      <c r="A5">
        <v>0.20499999999999999</v>
      </c>
      <c r="B5">
        <v>2.329650389101261</v>
      </c>
      <c r="C5">
        <v>1.275130746778935</v>
      </c>
      <c r="D5">
        <v>3.14733159488395</v>
      </c>
      <c r="E5">
        <v>1.0589657476208181</v>
      </c>
      <c r="F5">
        <v>3.0790202435546972</v>
      </c>
      <c r="G5">
        <v>1.163854990287629</v>
      </c>
      <c r="H5">
        <v>3.1493456504289501</v>
      </c>
      <c r="I5">
        <v>1.059072402415127</v>
      </c>
      <c r="R5">
        <v>3.187000534312284</v>
      </c>
      <c r="S5">
        <v>0.8616147313257394</v>
      </c>
      <c r="T5">
        <v>3.1493456504289501</v>
      </c>
      <c r="U5">
        <v>1.059072402415127</v>
      </c>
    </row>
    <row r="6" spans="1:25" x14ac:dyDescent="0.2">
      <c r="A6">
        <v>0.24</v>
      </c>
      <c r="B6">
        <v>2.5190768664110839</v>
      </c>
      <c r="C6">
        <v>1.62535308053977</v>
      </c>
      <c r="D6">
        <v>3.3380793590690372</v>
      </c>
      <c r="E6">
        <v>1.4173481421163749</v>
      </c>
      <c r="F6">
        <v>3.1030839761275759</v>
      </c>
      <c r="G6">
        <v>1.4966170560965799</v>
      </c>
      <c r="H6">
        <v>3.3417273657190369</v>
      </c>
      <c r="I6">
        <v>1.417974843045017</v>
      </c>
      <c r="R6">
        <v>3.176562719103575</v>
      </c>
      <c r="S6">
        <v>1.1728337210539721</v>
      </c>
      <c r="T6">
        <v>3.3417273657190369</v>
      </c>
      <c r="U6">
        <v>1.417974843045017</v>
      </c>
    </row>
    <row r="7" spans="1:25" x14ac:dyDescent="0.2">
      <c r="A7">
        <v>0.3</v>
      </c>
      <c r="B7">
        <v>2.5641369380582142</v>
      </c>
      <c r="C7">
        <v>2.2623486347213881</v>
      </c>
      <c r="D7">
        <v>3.0150407885890562</v>
      </c>
      <c r="E7">
        <v>2.0825906091281161</v>
      </c>
      <c r="F7">
        <v>2.9257528047199881</v>
      </c>
      <c r="G7">
        <v>2.0611604073090928</v>
      </c>
      <c r="H7">
        <v>3.0150407885890562</v>
      </c>
      <c r="I7">
        <v>2.0825906091281161</v>
      </c>
      <c r="J7">
        <v>2.5092336549340462</v>
      </c>
      <c r="K7">
        <v>1.930605465178673</v>
      </c>
      <c r="L7">
        <v>3.0150407375337158</v>
      </c>
      <c r="M7">
        <v>2.0825906078196139</v>
      </c>
      <c r="N7">
        <v>2.693344387886043</v>
      </c>
      <c r="O7">
        <v>2.1777858259898819</v>
      </c>
      <c r="P7">
        <v>3.0097043988396481</v>
      </c>
      <c r="Q7">
        <v>2.0653243035961411</v>
      </c>
      <c r="R7">
        <v>2.9898467365306818</v>
      </c>
      <c r="S7">
        <v>1.7891488630479779</v>
      </c>
      <c r="T7">
        <v>3.0150407885890562</v>
      </c>
      <c r="U7">
        <v>2.0825906091281161</v>
      </c>
    </row>
    <row r="8" spans="1:25" x14ac:dyDescent="0.2">
      <c r="A8">
        <v>0.38</v>
      </c>
      <c r="B8">
        <v>2.2196269378772628</v>
      </c>
      <c r="C8">
        <v>2.846656976210999</v>
      </c>
      <c r="D8">
        <v>2.187908206520353</v>
      </c>
      <c r="E8">
        <v>2.7820679996801809</v>
      </c>
      <c r="F8">
        <v>2.4206251780020431</v>
      </c>
      <c r="G8">
        <v>2.5538738646099848</v>
      </c>
      <c r="H8">
        <v>2.182064820970353</v>
      </c>
      <c r="I8">
        <v>2.7767381251119589</v>
      </c>
      <c r="J8">
        <v>1.956677190497796</v>
      </c>
      <c r="K8">
        <v>2.6535062186604468</v>
      </c>
      <c r="L8">
        <v>2.1820648159155049</v>
      </c>
      <c r="M8">
        <v>2.7767381250275882</v>
      </c>
      <c r="N8">
        <v>2.3040890039728161</v>
      </c>
      <c r="O8">
        <v>2.921548542635525</v>
      </c>
      <c r="P8">
        <v>2.1820648205746158</v>
      </c>
      <c r="Q8">
        <v>2.7368668199837218</v>
      </c>
      <c r="R8">
        <v>2.4162246334776731</v>
      </c>
      <c r="S8">
        <v>2.3602589637546201</v>
      </c>
      <c r="T8">
        <v>2.182064820970353</v>
      </c>
      <c r="U8">
        <v>2.7767381251119589</v>
      </c>
    </row>
    <row r="9" spans="1:25" x14ac:dyDescent="0.2">
      <c r="A9">
        <v>0.47499999999999998</v>
      </c>
      <c r="B9">
        <v>1.620163861042357</v>
      </c>
      <c r="C9">
        <v>2.9805756170829598</v>
      </c>
      <c r="D9">
        <v>1.444772897544284</v>
      </c>
      <c r="E9">
        <v>3.054169108462728</v>
      </c>
      <c r="F9">
        <v>1.769547134105302</v>
      </c>
      <c r="G9">
        <v>2.7194195533277412</v>
      </c>
      <c r="H9">
        <v>1.449931840394284</v>
      </c>
      <c r="I9">
        <v>3.0614625979627501</v>
      </c>
      <c r="J9">
        <v>1.3854984436212761</v>
      </c>
      <c r="K9">
        <v>2.9848276396620301</v>
      </c>
      <c r="L9">
        <v>1.449931840276065</v>
      </c>
      <c r="M9">
        <v>3.061462597962505</v>
      </c>
      <c r="R9">
        <v>1.719598737868175</v>
      </c>
      <c r="S9">
        <v>2.5279718676476648</v>
      </c>
      <c r="T9">
        <v>1.449931840394284</v>
      </c>
      <c r="U9">
        <v>3.0614625979627501</v>
      </c>
    </row>
    <row r="10" spans="1:25" x14ac:dyDescent="0.2">
      <c r="A10">
        <v>0.56999999999999995</v>
      </c>
      <c r="B10">
        <v>1.0594072642795309</v>
      </c>
      <c r="C10">
        <v>2.702328120296237</v>
      </c>
      <c r="D10">
        <v>0.95348623349543682</v>
      </c>
      <c r="E10">
        <v>2.816393043103445</v>
      </c>
      <c r="F10">
        <v>1.182197927641403</v>
      </c>
      <c r="G10">
        <v>2.5451947892197899</v>
      </c>
      <c r="H10">
        <v>0.95748147239543679</v>
      </c>
      <c r="I10">
        <v>2.8244141756034451</v>
      </c>
      <c r="J10">
        <v>0.89486358295321611</v>
      </c>
      <c r="K10">
        <v>2.893239164910439</v>
      </c>
      <c r="L10">
        <v>0.94945492359492234</v>
      </c>
      <c r="M10">
        <v>2.8082608826034439</v>
      </c>
      <c r="N10">
        <v>1.0087401250899011</v>
      </c>
      <c r="O10">
        <v>3.0096502444936499</v>
      </c>
      <c r="P10">
        <v>0.93714222489536969</v>
      </c>
      <c r="Q10">
        <v>2.7745845811034449</v>
      </c>
      <c r="R10">
        <v>1.138063182551966</v>
      </c>
      <c r="S10">
        <v>2.358037268747569</v>
      </c>
      <c r="T10">
        <v>0.95748147239543679</v>
      </c>
      <c r="U10">
        <v>2.8244141756034451</v>
      </c>
      <c r="V10">
        <v>1.090784025088128</v>
      </c>
      <c r="W10">
        <v>2.5976306022503381</v>
      </c>
      <c r="X10">
        <v>0.95348623349543682</v>
      </c>
      <c r="Y10">
        <v>2.816393043103445</v>
      </c>
    </row>
    <row r="11" spans="1:25" x14ac:dyDescent="0.2">
      <c r="A11">
        <v>0.64900000000000002</v>
      </c>
      <c r="B11">
        <v>0.74321935145718865</v>
      </c>
      <c r="C11">
        <v>2.3475102973670099</v>
      </c>
      <c r="D11">
        <v>0.67415491044333831</v>
      </c>
      <c r="E11">
        <v>2.427692304712775</v>
      </c>
      <c r="F11">
        <v>0.83520288214099481</v>
      </c>
      <c r="G11">
        <v>2.2504040953635278</v>
      </c>
      <c r="H11">
        <v>0.67415491044333831</v>
      </c>
      <c r="I11">
        <v>2.427692304712775</v>
      </c>
      <c r="J11">
        <v>0.59625955543550024</v>
      </c>
      <c r="K11">
        <v>2.5711488310748201</v>
      </c>
      <c r="L11">
        <v>0.67415491044333709</v>
      </c>
      <c r="M11">
        <v>2.427692304712775</v>
      </c>
      <c r="R11">
        <v>0.80912219518082529</v>
      </c>
      <c r="S11">
        <v>2.064239198095708</v>
      </c>
      <c r="T11">
        <v>0.67415491044333831</v>
      </c>
      <c r="U11">
        <v>2.427692304712775</v>
      </c>
      <c r="V11">
        <v>0.77637950029979441</v>
      </c>
      <c r="W11">
        <v>2.3098221393498091</v>
      </c>
      <c r="X11">
        <v>0.67415491044333831</v>
      </c>
      <c r="Y11">
        <v>2.427692304712775</v>
      </c>
    </row>
    <row r="12" spans="1:25" x14ac:dyDescent="0.2">
      <c r="A12">
        <v>0.75600000000000001</v>
      </c>
      <c r="B12">
        <v>0.46584276952627612</v>
      </c>
      <c r="C12">
        <v>1.874951447982806</v>
      </c>
      <c r="D12">
        <v>0.43053151672709999</v>
      </c>
      <c r="E12">
        <v>1.858820998093377</v>
      </c>
      <c r="F12">
        <v>0.52045642061990127</v>
      </c>
      <c r="G12">
        <v>1.815264414327916</v>
      </c>
      <c r="H12">
        <v>0.42831182747710012</v>
      </c>
      <c r="I12">
        <v>1.8515265370933769</v>
      </c>
      <c r="J12">
        <v>0.35120578597413199</v>
      </c>
      <c r="K12">
        <v>2.0644101923837042</v>
      </c>
      <c r="L12">
        <v>0.42383238392709999</v>
      </c>
      <c r="M12">
        <v>1.8367131235933769</v>
      </c>
      <c r="R12">
        <v>0.51539338926370304</v>
      </c>
      <c r="S12">
        <v>1.6384664384081531</v>
      </c>
      <c r="T12">
        <v>0.43053151672709999</v>
      </c>
      <c r="U12">
        <v>1.858820998093377</v>
      </c>
      <c r="V12">
        <v>0.48861740867105141</v>
      </c>
      <c r="W12">
        <v>1.869798330147515</v>
      </c>
      <c r="X12">
        <v>0.43053151672709999</v>
      </c>
      <c r="Y12">
        <v>1.858820998093377</v>
      </c>
    </row>
    <row r="13" spans="1:25" x14ac:dyDescent="0.2">
      <c r="A13">
        <v>0.99099999999999999</v>
      </c>
      <c r="B13">
        <v>0.1691270707027516</v>
      </c>
      <c r="C13">
        <v>1.0290829281080169</v>
      </c>
      <c r="D13">
        <v>0.17160915284406911</v>
      </c>
      <c r="E13">
        <v>0.92486152502615393</v>
      </c>
      <c r="F13">
        <v>0.18754468924143619</v>
      </c>
      <c r="G13">
        <v>1.0184581937939881</v>
      </c>
      <c r="H13">
        <v>0.17265360064406901</v>
      </c>
      <c r="I13">
        <v>0.92949301552615393</v>
      </c>
      <c r="V13">
        <v>0.17622003220532689</v>
      </c>
      <c r="W13">
        <v>1.033139912351922</v>
      </c>
      <c r="X13">
        <v>0.17056115369406899</v>
      </c>
      <c r="Y13">
        <v>0.92020322152615386</v>
      </c>
    </row>
    <row r="14" spans="1:25" x14ac:dyDescent="0.2">
      <c r="A14">
        <v>1.619</v>
      </c>
      <c r="F14">
        <v>1.7815390624016068E-2</v>
      </c>
      <c r="G14">
        <v>0.17951571069878719</v>
      </c>
      <c r="H14">
        <v>1.785761570364661E-2</v>
      </c>
      <c r="I14">
        <v>0.1433300059070087</v>
      </c>
      <c r="V14">
        <v>1.215244575675932E-2</v>
      </c>
      <c r="W14">
        <v>0.14659066538149551</v>
      </c>
      <c r="X14">
        <v>1.785761570364661E-2</v>
      </c>
      <c r="Y14">
        <v>0.1433300059070087</v>
      </c>
    </row>
    <row r="15" spans="1:25" x14ac:dyDescent="0.2">
      <c r="A15">
        <v>1.921</v>
      </c>
      <c r="F15">
        <v>3.1928306042719137E-2</v>
      </c>
      <c r="G15">
        <v>0.1853070964936194</v>
      </c>
      <c r="H15">
        <v>7.7393498086119903E-3</v>
      </c>
      <c r="I15">
        <v>6.74995872239397E-2</v>
      </c>
    </row>
    <row r="16" spans="1:25" x14ac:dyDescent="0.2">
      <c r="A16">
        <v>2.2130000000000001</v>
      </c>
      <c r="F16">
        <v>2.724445887320247E-3</v>
      </c>
      <c r="G16">
        <v>9.6563802239431423E-2</v>
      </c>
      <c r="H16">
        <v>3.560956996581308E-3</v>
      </c>
      <c r="I16">
        <v>3.2214618940193902E-2</v>
      </c>
    </row>
    <row r="17" spans="1:9" x14ac:dyDescent="0.2">
      <c r="A17">
        <v>2.5</v>
      </c>
      <c r="F17">
        <v>1.655734882460702E-3</v>
      </c>
      <c r="G17">
        <v>9.8843748044245755E-2</v>
      </c>
      <c r="H17">
        <v>2.184472502453703E-3</v>
      </c>
      <c r="I17">
        <v>1.9156239931158281E-2</v>
      </c>
    </row>
    <row r="18" spans="1:9" x14ac:dyDescent="0.2">
      <c r="A18">
        <v>2.7829999999999999</v>
      </c>
      <c r="F18">
        <v>9.2502432627748743E-4</v>
      </c>
      <c r="G18">
        <v>9.3804082657168414E-2</v>
      </c>
      <c r="H18">
        <v>1.342073888458591E-3</v>
      </c>
      <c r="I18">
        <v>1.1082499825994329E-2</v>
      </c>
    </row>
    <row r="19" spans="1:9" x14ac:dyDescent="0.2">
      <c r="A19">
        <v>3.5</v>
      </c>
      <c r="F19">
        <v>2.6660179040022432E-4</v>
      </c>
      <c r="G19">
        <v>4.9135647789537371E-3</v>
      </c>
      <c r="H19">
        <v>5.7532393069057602E-4</v>
      </c>
      <c r="I19">
        <v>3.5651911531975038E-3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9"/>
  <sheetViews>
    <sheetView tabSelected="1" workbookViewId="0">
      <selection activeCell="N32" sqref="N32"/>
    </sheetView>
  </sheetViews>
  <sheetFormatPr baseColWidth="10" defaultColWidth="8.83203125" defaultRowHeight="15" x14ac:dyDescent="0.2"/>
  <sheetData>
    <row r="1" spans="1:37" x14ac:dyDescent="0.2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  <c r="F1" s="3" t="s">
        <v>37</v>
      </c>
      <c r="G1" s="3" t="s">
        <v>38</v>
      </c>
      <c r="H1" s="2" t="s">
        <v>5</v>
      </c>
      <c r="I1" s="2" t="s">
        <v>6</v>
      </c>
      <c r="J1" s="2" t="s">
        <v>7</v>
      </c>
      <c r="K1" s="2" t="s">
        <v>8</v>
      </c>
      <c r="L1" s="3" t="s">
        <v>37</v>
      </c>
      <c r="M1" s="3" t="s">
        <v>38</v>
      </c>
      <c r="N1" s="2" t="s">
        <v>21</v>
      </c>
      <c r="O1" s="2" t="s">
        <v>22</v>
      </c>
      <c r="P1" s="2" t="s">
        <v>23</v>
      </c>
      <c r="Q1" s="2" t="s">
        <v>24</v>
      </c>
      <c r="R1" s="3" t="s">
        <v>37</v>
      </c>
      <c r="S1" s="3" t="s">
        <v>38</v>
      </c>
      <c r="T1" s="2" t="s">
        <v>25</v>
      </c>
      <c r="U1" s="2" t="s">
        <v>26</v>
      </c>
      <c r="V1" s="2" t="s">
        <v>27</v>
      </c>
      <c r="W1" s="2" t="s">
        <v>28</v>
      </c>
      <c r="X1" s="3" t="s">
        <v>37</v>
      </c>
      <c r="Y1" s="3" t="s">
        <v>38</v>
      </c>
      <c r="Z1" s="2" t="s">
        <v>29</v>
      </c>
      <c r="AA1" s="2" t="s">
        <v>30</v>
      </c>
      <c r="AB1" s="2" t="s">
        <v>31</v>
      </c>
      <c r="AC1" s="2" t="s">
        <v>32</v>
      </c>
      <c r="AD1" s="3" t="s">
        <v>37</v>
      </c>
      <c r="AE1" s="3" t="s">
        <v>38</v>
      </c>
      <c r="AF1" s="2" t="s">
        <v>33</v>
      </c>
      <c r="AG1" s="2" t="s">
        <v>34</v>
      </c>
      <c r="AH1" s="2" t="s">
        <v>35</v>
      </c>
      <c r="AI1" s="2" t="s">
        <v>36</v>
      </c>
      <c r="AJ1" s="3" t="s">
        <v>37</v>
      </c>
      <c r="AK1" s="3" t="s">
        <v>38</v>
      </c>
    </row>
    <row r="2" spans="1:37" x14ac:dyDescent="0.2">
      <c r="A2">
        <v>0.1</v>
      </c>
      <c r="B2">
        <v>0.9838109742764366</v>
      </c>
      <c r="C2">
        <v>0.36798298833475501</v>
      </c>
      <c r="D2">
        <v>0.61623752125517095</v>
      </c>
      <c r="E2">
        <v>0.249707980689029</v>
      </c>
      <c r="F2">
        <f>B2/D2</f>
        <v>1.5964801563406608</v>
      </c>
      <c r="G2">
        <f>C2/E2</f>
        <v>1.4736532942173701</v>
      </c>
      <c r="H2">
        <v>1.9399719186778639</v>
      </c>
      <c r="I2">
        <v>0.1880831004829171</v>
      </c>
      <c r="J2">
        <v>0.614919418344271</v>
      </c>
      <c r="K2">
        <v>0.25781599686871087</v>
      </c>
      <c r="L2">
        <f>H2/J2</f>
        <v>3.1548392534121343</v>
      </c>
      <c r="M2">
        <f>I2/K2</f>
        <v>0.72952455536999028</v>
      </c>
    </row>
    <row r="3" spans="1:37" x14ac:dyDescent="0.2">
      <c r="A3">
        <v>0.14799999999999999</v>
      </c>
      <c r="B3">
        <v>1.737425819905418</v>
      </c>
      <c r="C3">
        <v>0.78231563396705195</v>
      </c>
      <c r="D3">
        <v>1.6061205670499421</v>
      </c>
      <c r="E3">
        <v>0.58972181494178044</v>
      </c>
      <c r="F3">
        <f t="shared" ref="F3:F13" si="0">B3/D3</f>
        <v>1.0817530486497986</v>
      </c>
      <c r="G3">
        <f t="shared" ref="G3:G13" si="1">C3/E3</f>
        <v>1.3265841862137746</v>
      </c>
      <c r="H3">
        <v>2.540858022384509</v>
      </c>
      <c r="I3">
        <v>0.61644906428279855</v>
      </c>
      <c r="J3">
        <v>1.6061205670499421</v>
      </c>
      <c r="K3">
        <v>0.58972181494178044</v>
      </c>
      <c r="L3">
        <f t="shared" ref="L3:L19" si="2">H3/J3</f>
        <v>1.5819846121835393</v>
      </c>
      <c r="M3">
        <f t="shared" ref="M3:M19" si="3">I3/K3</f>
        <v>1.0453217918412205</v>
      </c>
      <c r="Z3">
        <v>3.7202125020598822</v>
      </c>
      <c r="AA3">
        <v>0.43817237968029271</v>
      </c>
      <c r="AB3">
        <v>1.606116373469942</v>
      </c>
      <c r="AC3">
        <v>0.58959390134176459</v>
      </c>
      <c r="AD3">
        <f t="shared" ref="AD3" si="4">Z3/AB3</f>
        <v>2.3162782993255533</v>
      </c>
      <c r="AE3">
        <f t="shared" ref="AE3" si="5">AA3/AC3</f>
        <v>0.74317658083491822</v>
      </c>
    </row>
    <row r="4" spans="1:37" x14ac:dyDescent="0.2">
      <c r="A4">
        <v>0.16700000000000001</v>
      </c>
      <c r="B4">
        <v>1.9757714125682251</v>
      </c>
      <c r="C4">
        <v>0.91743050939424842</v>
      </c>
      <c r="D4">
        <v>1.93464331987459</v>
      </c>
      <c r="E4">
        <v>0.73404010021950472</v>
      </c>
      <c r="F4">
        <f t="shared" si="0"/>
        <v>1.02125874690757</v>
      </c>
      <c r="G4">
        <f t="shared" si="1"/>
        <v>1.2498370444883096</v>
      </c>
      <c r="H4">
        <v>2.664681974184314</v>
      </c>
      <c r="I4">
        <v>0.74505815191316649</v>
      </c>
      <c r="J4">
        <v>1.9147365803745899</v>
      </c>
      <c r="K4">
        <v>0.73403601116874939</v>
      </c>
      <c r="L4">
        <f t="shared" si="2"/>
        <v>1.3916702702065724</v>
      </c>
      <c r="M4">
        <f t="shared" si="3"/>
        <v>1.0150158038253019</v>
      </c>
      <c r="Z4">
        <v>3.2521673517006779</v>
      </c>
      <c r="AA4">
        <v>0.54643981302786737</v>
      </c>
      <c r="AB4">
        <v>1.9300184293745899</v>
      </c>
      <c r="AC4">
        <v>0.73403970325169277</v>
      </c>
      <c r="AD4">
        <f t="shared" ref="AD4:AD12" si="6">Z4/AB4</f>
        <v>1.6850447136686264</v>
      </c>
      <c r="AE4">
        <f t="shared" ref="AE4:AE12" si="7">AA4/AC4</f>
        <v>0.74442814279284319</v>
      </c>
    </row>
    <row r="5" spans="1:37" x14ac:dyDescent="0.2">
      <c r="A5">
        <v>0.20499999999999999</v>
      </c>
      <c r="B5">
        <v>2.3296188318176632</v>
      </c>
      <c r="C5">
        <v>1.275105596382712</v>
      </c>
      <c r="D5">
        <v>2.4179019357398199</v>
      </c>
      <c r="E5">
        <v>1.0589613425492259</v>
      </c>
      <c r="F5">
        <f t="shared" si="0"/>
        <v>0.96348772354361667</v>
      </c>
      <c r="G5">
        <f t="shared" si="1"/>
        <v>1.2041096734590562</v>
      </c>
      <c r="H5">
        <v>2.8980774765201791</v>
      </c>
      <c r="I5">
        <v>1.105159787597026</v>
      </c>
      <c r="J5">
        <v>2.4239991342848199</v>
      </c>
      <c r="K5">
        <v>1.0590683436070401</v>
      </c>
      <c r="L5">
        <f t="shared" si="2"/>
        <v>1.1955769437084522</v>
      </c>
      <c r="M5">
        <f t="shared" si="3"/>
        <v>1.0435207456329068</v>
      </c>
      <c r="Z5">
        <v>3.1569672907645878</v>
      </c>
      <c r="AA5">
        <v>0.85497192145911227</v>
      </c>
      <c r="AB5">
        <v>2.4297442857848202</v>
      </c>
      <c r="AC5">
        <v>1.059068666710445</v>
      </c>
      <c r="AD5">
        <f t="shared" si="6"/>
        <v>1.2993002223461845</v>
      </c>
      <c r="AE5">
        <f t="shared" si="7"/>
        <v>0.80728657955175454</v>
      </c>
    </row>
    <row r="6" spans="1:37" x14ac:dyDescent="0.2">
      <c r="A6">
        <v>0.24</v>
      </c>
      <c r="B6">
        <v>2.519055134383509</v>
      </c>
      <c r="C6">
        <v>1.6253361514054721</v>
      </c>
      <c r="D6">
        <v>2.6001483480036098</v>
      </c>
      <c r="E6">
        <v>1.41734375563656</v>
      </c>
      <c r="F6">
        <f t="shared" si="0"/>
        <v>0.96881208194049229</v>
      </c>
      <c r="G6">
        <f t="shared" si="1"/>
        <v>1.146748024212022</v>
      </c>
      <c r="H6">
        <v>2.98030397703026</v>
      </c>
      <c r="I6">
        <v>1.4399473888432981</v>
      </c>
      <c r="J6">
        <v>2.6004687351536102</v>
      </c>
      <c r="K6">
        <v>1.4179701124267849</v>
      </c>
      <c r="L6">
        <f t="shared" si="2"/>
        <v>1.1460641447989617</v>
      </c>
      <c r="M6">
        <f t="shared" si="3"/>
        <v>1.0154991111758345</v>
      </c>
      <c r="Z6">
        <v>3.1586659092502818</v>
      </c>
      <c r="AA6">
        <v>1.16752773270501</v>
      </c>
      <c r="AB6">
        <v>2.6004687351536102</v>
      </c>
      <c r="AC6">
        <v>1.4179701124267849</v>
      </c>
      <c r="AD6">
        <f t="shared" si="6"/>
        <v>1.2146525226590348</v>
      </c>
      <c r="AE6">
        <f t="shared" si="7"/>
        <v>0.82337964846582323</v>
      </c>
    </row>
    <row r="7" spans="1:37" x14ac:dyDescent="0.2">
      <c r="A7">
        <v>0.3</v>
      </c>
      <c r="B7">
        <v>2.5640859752013112</v>
      </c>
      <c r="C7">
        <v>2.262100260798698</v>
      </c>
      <c r="D7">
        <v>2.5086712013166701</v>
      </c>
      <c r="E7">
        <v>2.0825865066276759</v>
      </c>
      <c r="F7">
        <f t="shared" si="0"/>
        <v>1.0220892932703005</v>
      </c>
      <c r="G7">
        <f t="shared" si="1"/>
        <v>1.0861975018083201</v>
      </c>
      <c r="H7">
        <v>2.8674933244497121</v>
      </c>
      <c r="I7">
        <v>2.020405874303441</v>
      </c>
      <c r="J7">
        <v>2.486139292166671</v>
      </c>
      <c r="K7">
        <v>2.082580487309476</v>
      </c>
      <c r="L7">
        <f t="shared" si="2"/>
        <v>1.1533920619349896</v>
      </c>
      <c r="M7">
        <f t="shared" si="3"/>
        <v>0.97014539731601945</v>
      </c>
      <c r="N7">
        <v>2.4835243355830401</v>
      </c>
      <c r="O7">
        <v>1.8953414358256899</v>
      </c>
      <c r="P7">
        <v>2.486139292166671</v>
      </c>
      <c r="Q7">
        <v>2.082580487309476</v>
      </c>
      <c r="R7">
        <f t="shared" ref="R7" si="8">N7/P7</f>
        <v>0.99894818581087952</v>
      </c>
      <c r="S7">
        <f t="shared" ref="S7" si="9">O7/Q7</f>
        <v>0.91009276586198906</v>
      </c>
      <c r="T7">
        <v>2.5942154930753549</v>
      </c>
      <c r="U7">
        <v>2.1590100270591481</v>
      </c>
      <c r="V7">
        <v>2.5060612713166699</v>
      </c>
      <c r="W7">
        <v>2.0653114810382358</v>
      </c>
      <c r="X7">
        <f t="shared" ref="X7" si="10">T7/V7</f>
        <v>1.0351764032139443</v>
      </c>
      <c r="Y7">
        <f t="shared" ref="Y7" si="11">U7/W7</f>
        <v>1.0453677553633749</v>
      </c>
      <c r="Z7">
        <v>2.9751138988474999</v>
      </c>
      <c r="AA7">
        <v>1.782713682506579</v>
      </c>
      <c r="AB7">
        <v>2.5086712013166701</v>
      </c>
      <c r="AC7">
        <v>2.0825865066276759</v>
      </c>
      <c r="AD7">
        <f t="shared" si="6"/>
        <v>1.185932176877551</v>
      </c>
      <c r="AE7">
        <f t="shared" si="7"/>
        <v>0.85600942713938943</v>
      </c>
    </row>
    <row r="8" spans="1:37" x14ac:dyDescent="0.2">
      <c r="A8">
        <v>0.38</v>
      </c>
      <c r="B8">
        <v>2.2195725016457799</v>
      </c>
      <c r="C8">
        <v>2.8466073392901698</v>
      </c>
      <c r="D8">
        <v>2.0594648857409501</v>
      </c>
      <c r="E8">
        <v>2.7820657525284691</v>
      </c>
      <c r="F8">
        <f t="shared" si="0"/>
        <v>1.0777423383197071</v>
      </c>
      <c r="G8">
        <f t="shared" si="1"/>
        <v>1.0231991593667555</v>
      </c>
      <c r="H8">
        <v>2.4096823837754791</v>
      </c>
      <c r="I8">
        <v>2.5411725660340512</v>
      </c>
      <c r="J8">
        <v>2.0501611360909502</v>
      </c>
      <c r="K8">
        <v>2.7767341148279741</v>
      </c>
      <c r="L8">
        <f t="shared" si="2"/>
        <v>1.1753624343743192</v>
      </c>
      <c r="M8">
        <f t="shared" si="3"/>
        <v>0.91516596870546374</v>
      </c>
      <c r="N8">
        <v>1.9352465343529139</v>
      </c>
      <c r="O8">
        <v>2.6238261833792862</v>
      </c>
      <c r="P8">
        <v>2.03915289634095</v>
      </c>
      <c r="Q8">
        <v>2.776726417950746</v>
      </c>
      <c r="R8">
        <f t="shared" ref="R8:R12" si="12">N8/P8</f>
        <v>0.94904434965397377</v>
      </c>
      <c r="S8">
        <f t="shared" ref="S8:S12" si="13">O8/Q8</f>
        <v>0.94493507405590871</v>
      </c>
      <c r="T8">
        <v>2.217678879386487</v>
      </c>
      <c r="U8">
        <v>2.8964551067358091</v>
      </c>
      <c r="V8">
        <v>2.03484369984095</v>
      </c>
      <c r="W8">
        <v>2.736862011091612</v>
      </c>
      <c r="X8">
        <f t="shared" ref="X8:X10" si="14">T8/V8</f>
        <v>1.0898521982596638</v>
      </c>
      <c r="Y8">
        <f t="shared" ref="Y8:Y10" si="15">U8/W8</f>
        <v>1.0583124377471054</v>
      </c>
      <c r="Z8">
        <v>2.4086495716288452</v>
      </c>
      <c r="AA8">
        <v>2.3544495360563968</v>
      </c>
      <c r="AB8">
        <v>2.05423176699095</v>
      </c>
      <c r="AC8">
        <v>2.7767360251322559</v>
      </c>
      <c r="AD8">
        <f t="shared" si="6"/>
        <v>1.1725305831274571</v>
      </c>
      <c r="AE8">
        <f t="shared" si="7"/>
        <v>0.84791982916138187</v>
      </c>
    </row>
    <row r="9" spans="1:37" x14ac:dyDescent="0.2">
      <c r="A9">
        <v>0.47499999999999998</v>
      </c>
      <c r="B9">
        <v>1.619615846026339</v>
      </c>
      <c r="C9">
        <v>2.980561909267704</v>
      </c>
      <c r="D9">
        <v>1.4324025890463601</v>
      </c>
      <c r="E9">
        <v>3.0541686475233401</v>
      </c>
      <c r="F9">
        <f t="shared" si="0"/>
        <v>1.1306987703119264</v>
      </c>
      <c r="G9">
        <f t="shared" si="1"/>
        <v>0.97589958291421641</v>
      </c>
      <c r="H9">
        <v>1.7678345870834931</v>
      </c>
      <c r="I9">
        <v>2.716658272370196</v>
      </c>
      <c r="J9">
        <v>1.43735113763036</v>
      </c>
      <c r="K9">
        <v>3.0614613284164252</v>
      </c>
      <c r="L9">
        <f t="shared" si="2"/>
        <v>1.2299253403020038</v>
      </c>
      <c r="M9">
        <f t="shared" si="3"/>
        <v>0.8873730486660818</v>
      </c>
      <c r="N9">
        <v>1.380384212472604</v>
      </c>
      <c r="O9">
        <v>2.969496715263757</v>
      </c>
      <c r="P9">
        <v>1.43539234397036</v>
      </c>
      <c r="Q9">
        <v>3.0614590801009198</v>
      </c>
      <c r="R9">
        <f t="shared" si="12"/>
        <v>0.96167728514867168</v>
      </c>
      <c r="S9">
        <f t="shared" si="13"/>
        <v>0.96996126277339256</v>
      </c>
      <c r="Z9">
        <v>1.7167429872976889</v>
      </c>
      <c r="AA9">
        <v>2.5231582810600011</v>
      </c>
      <c r="AB9">
        <v>1.4375615318963599</v>
      </c>
      <c r="AC9">
        <v>3.0614621370233608</v>
      </c>
      <c r="AD9">
        <f t="shared" si="6"/>
        <v>1.1942048734658659</v>
      </c>
      <c r="AE9">
        <f t="shared" si="7"/>
        <v>0.82416772382925862</v>
      </c>
    </row>
    <row r="10" spans="1:37" x14ac:dyDescent="0.2">
      <c r="A10">
        <v>0.56999999999999995</v>
      </c>
      <c r="B10">
        <v>1.0594072642795309</v>
      </c>
      <c r="C10">
        <v>2.702328120296237</v>
      </c>
      <c r="D10">
        <v>0.95276862704229015</v>
      </c>
      <c r="E10">
        <v>2.8163929311784068</v>
      </c>
      <c r="F10">
        <f t="shared" si="0"/>
        <v>1.1119250090846111</v>
      </c>
      <c r="G10">
        <f t="shared" si="1"/>
        <v>0.95949968144734554</v>
      </c>
      <c r="H10">
        <v>1.1821467218879409</v>
      </c>
      <c r="I10">
        <v>2.5447800036687709</v>
      </c>
      <c r="J10">
        <v>0.95675569293787999</v>
      </c>
      <c r="K10">
        <v>2.8244138877671521</v>
      </c>
      <c r="L10">
        <f t="shared" si="2"/>
        <v>1.2355784560402872</v>
      </c>
      <c r="M10">
        <f t="shared" si="3"/>
        <v>0.90099401319703665</v>
      </c>
      <c r="N10">
        <v>0.89505058430693996</v>
      </c>
      <c r="O10">
        <v>2.888249819046707</v>
      </c>
      <c r="P10">
        <v>0.94870863458183008</v>
      </c>
      <c r="Q10">
        <v>2.808260044429042</v>
      </c>
      <c r="R10">
        <f t="shared" si="12"/>
        <v>0.94344095930091176</v>
      </c>
      <c r="S10">
        <f t="shared" si="13"/>
        <v>1.0284837491372449</v>
      </c>
      <c r="T10">
        <v>1.00773955962677</v>
      </c>
      <c r="U10">
        <v>3.0057569320337278</v>
      </c>
      <c r="V10">
        <v>0.93628441977943</v>
      </c>
      <c r="W10">
        <v>2.7745824567882158</v>
      </c>
      <c r="X10">
        <f t="shared" si="14"/>
        <v>1.0763177709014675</v>
      </c>
      <c r="Y10">
        <f t="shared" si="15"/>
        <v>1.0833186538320125</v>
      </c>
      <c r="Z10">
        <v>1.138018244070605</v>
      </c>
      <c r="AA10">
        <v>2.3556534569010701</v>
      </c>
      <c r="AB10">
        <v>0.95675812236879021</v>
      </c>
      <c r="AC10">
        <v>2.824414044360362</v>
      </c>
      <c r="AD10">
        <f t="shared" si="6"/>
        <v>1.1894523991633768</v>
      </c>
      <c r="AE10">
        <f t="shared" si="7"/>
        <v>0.83403262407815604</v>
      </c>
      <c r="AF10">
        <v>1.088954727120343</v>
      </c>
      <c r="AG10">
        <v>2.5934760323198609</v>
      </c>
      <c r="AH10">
        <v>0.95276146514884008</v>
      </c>
      <c r="AI10">
        <v>2.8163928899813468</v>
      </c>
      <c r="AJ10">
        <f t="shared" ref="AJ10:AJ19" si="16">AF10/AH10</f>
        <v>1.142945812727876</v>
      </c>
      <c r="AK10">
        <f t="shared" ref="AK10:AK19" si="17">AG10/AI10</f>
        <v>0.92085022709208642</v>
      </c>
    </row>
    <row r="11" spans="1:37" x14ac:dyDescent="0.2">
      <c r="A11">
        <v>0.64900000000000002</v>
      </c>
      <c r="B11">
        <v>0.74321935145718854</v>
      </c>
      <c r="C11">
        <v>2.3475102973670099</v>
      </c>
      <c r="D11">
        <v>0.67398620981244295</v>
      </c>
      <c r="E11">
        <v>2.4276922403148098</v>
      </c>
      <c r="F11">
        <f t="shared" si="0"/>
        <v>1.1027218964376315</v>
      </c>
      <c r="G11">
        <f t="shared" si="1"/>
        <v>0.96697194907316486</v>
      </c>
      <c r="H11">
        <v>0.83520069086687709</v>
      </c>
      <c r="I11">
        <v>2.2503238151066678</v>
      </c>
      <c r="J11">
        <v>0.673986162686395</v>
      </c>
      <c r="K11">
        <v>2.427692142346658</v>
      </c>
      <c r="L11">
        <f t="shared" si="2"/>
        <v>1.2391956053487927</v>
      </c>
      <c r="M11">
        <f t="shared" si="3"/>
        <v>0.92693953069826129</v>
      </c>
      <c r="N11">
        <v>0.59604456100748804</v>
      </c>
      <c r="O11">
        <v>2.5695019718461971</v>
      </c>
      <c r="P11">
        <v>0.67398608259396997</v>
      </c>
      <c r="Q11">
        <v>2.4276920247801819</v>
      </c>
      <c r="R11">
        <f t="shared" si="12"/>
        <v>0.88435737235625334</v>
      </c>
      <c r="S11">
        <f t="shared" si="13"/>
        <v>1.058413483101859</v>
      </c>
      <c r="Z11">
        <v>0.80912219518082518</v>
      </c>
      <c r="AA11">
        <v>2.064239198095708</v>
      </c>
      <c r="AB11">
        <v>0.67398623598948793</v>
      </c>
      <c r="AC11">
        <v>2.427692244936988</v>
      </c>
      <c r="AD11">
        <f t="shared" si="6"/>
        <v>1.200502550312385</v>
      </c>
      <c r="AE11">
        <f t="shared" si="7"/>
        <v>0.85028866504835188</v>
      </c>
      <c r="AF11">
        <v>0.77561387479991839</v>
      </c>
      <c r="AG11">
        <v>2.307597909995899</v>
      </c>
      <c r="AH11">
        <v>0.67398619147713501</v>
      </c>
      <c r="AI11">
        <v>2.4276922190631822</v>
      </c>
      <c r="AJ11">
        <f t="shared" si="16"/>
        <v>1.1507860021583707</v>
      </c>
      <c r="AK11">
        <f t="shared" si="17"/>
        <v>0.95053149319165908</v>
      </c>
    </row>
    <row r="12" spans="1:37" x14ac:dyDescent="0.2">
      <c r="A12">
        <v>0.75600000000000001</v>
      </c>
      <c r="B12">
        <v>0.46565889061348542</v>
      </c>
      <c r="C12">
        <v>1.874951447982806</v>
      </c>
      <c r="D12">
        <v>0.43053151672709999</v>
      </c>
      <c r="E12">
        <v>1.8588209689449611</v>
      </c>
      <c r="F12">
        <f t="shared" si="0"/>
        <v>1.0815907140862153</v>
      </c>
      <c r="G12">
        <f t="shared" si="1"/>
        <v>1.0086778013091817</v>
      </c>
      <c r="H12">
        <v>0.5202539909993279</v>
      </c>
      <c r="I12">
        <v>1.815237409715196</v>
      </c>
      <c r="J12">
        <v>0.42831182747710012</v>
      </c>
      <c r="K12">
        <v>1.85152639976225</v>
      </c>
      <c r="L12">
        <f t="shared" si="2"/>
        <v>1.2146617432065743</v>
      </c>
      <c r="M12">
        <f t="shared" si="3"/>
        <v>0.98040050087770081</v>
      </c>
      <c r="N12">
        <v>0.35102412717932252</v>
      </c>
      <c r="O12">
        <v>2.0635282316888812</v>
      </c>
      <c r="P12">
        <v>0.42383238392709999</v>
      </c>
      <c r="Q12">
        <v>1.8367131090995381</v>
      </c>
      <c r="R12">
        <f t="shared" si="12"/>
        <v>0.82821450292882615</v>
      </c>
      <c r="S12">
        <f t="shared" si="13"/>
        <v>1.1234896846250206</v>
      </c>
      <c r="Z12">
        <v>0.5152097325431797</v>
      </c>
      <c r="AA12">
        <v>1.6384664384081531</v>
      </c>
      <c r="AB12">
        <v>0.43053151672709999</v>
      </c>
      <c r="AC12">
        <v>1.8588209689449611</v>
      </c>
      <c r="AD12">
        <f t="shared" si="6"/>
        <v>1.1966829663477447</v>
      </c>
      <c r="AE12">
        <f t="shared" si="7"/>
        <v>0.88145467787471865</v>
      </c>
      <c r="AF12">
        <v>0.48826395632636349</v>
      </c>
      <c r="AG12">
        <v>1.869155532341239</v>
      </c>
      <c r="AH12">
        <v>0.43053151672709999</v>
      </c>
      <c r="AI12">
        <v>1.8588209689449611</v>
      </c>
      <c r="AJ12">
        <f t="shared" si="16"/>
        <v>1.1340957336599777</v>
      </c>
      <c r="AK12">
        <f t="shared" si="17"/>
        <v>1.0055597411310373</v>
      </c>
    </row>
    <row r="13" spans="1:37" x14ac:dyDescent="0.2">
      <c r="A13">
        <v>0.99099999999999999</v>
      </c>
      <c r="B13">
        <v>0.16912707070275171</v>
      </c>
      <c r="C13">
        <v>1.0290829281080169</v>
      </c>
      <c r="D13">
        <v>0.171609152844069</v>
      </c>
      <c r="E13">
        <v>0.92486152237422392</v>
      </c>
      <c r="F13">
        <f t="shared" si="0"/>
        <v>0.98553642331902536</v>
      </c>
      <c r="G13">
        <f t="shared" si="1"/>
        <v>1.1126886600993464</v>
      </c>
      <c r="H13">
        <v>0.1875446795340216</v>
      </c>
      <c r="I13">
        <v>1.0184580281171609</v>
      </c>
      <c r="J13">
        <v>0.17265360064406901</v>
      </c>
      <c r="K13">
        <v>0.92949301409182383</v>
      </c>
      <c r="L13">
        <f t="shared" si="2"/>
        <v>1.0862482962093043</v>
      </c>
      <c r="M13">
        <f t="shared" si="3"/>
        <v>1.0957134832393138</v>
      </c>
      <c r="AF13">
        <v>0.17621459430901551</v>
      </c>
      <c r="AG13">
        <v>1.033107039990395</v>
      </c>
      <c r="AH13">
        <v>0.17056115369406899</v>
      </c>
      <c r="AI13">
        <v>0.92020321887422396</v>
      </c>
      <c r="AJ13">
        <f t="shared" si="16"/>
        <v>1.0331461208634116</v>
      </c>
      <c r="AK13">
        <f t="shared" si="17"/>
        <v>1.122694442706142</v>
      </c>
    </row>
    <row r="14" spans="1:37" x14ac:dyDescent="0.2">
      <c r="A14">
        <v>1.619</v>
      </c>
      <c r="H14">
        <v>1.781391730793697E-2</v>
      </c>
      <c r="I14">
        <v>0.17611834536213161</v>
      </c>
      <c r="J14">
        <v>1.785761570364661E-2</v>
      </c>
      <c r="K14">
        <v>0.14333000590586281</v>
      </c>
      <c r="L14">
        <f t="shared" si="2"/>
        <v>0.99755295463656346</v>
      </c>
      <c r="M14">
        <f t="shared" si="3"/>
        <v>1.2287611672729835</v>
      </c>
      <c r="AF14">
        <v>1.215105500015751E-2</v>
      </c>
      <c r="AG14">
        <v>0.1431970319765952</v>
      </c>
      <c r="AH14">
        <v>1.785761570364661E-2</v>
      </c>
      <c r="AI14">
        <v>0.14333000590586281</v>
      </c>
      <c r="AJ14">
        <f t="shared" si="16"/>
        <v>0.68044106233488977</v>
      </c>
      <c r="AK14">
        <f t="shared" si="17"/>
        <v>0.99907225337481009</v>
      </c>
    </row>
    <row r="15" spans="1:37" x14ac:dyDescent="0.2">
      <c r="A15">
        <v>1.921</v>
      </c>
      <c r="H15">
        <v>3.1928306042719137E-2</v>
      </c>
      <c r="I15">
        <v>0.14601960360761621</v>
      </c>
      <c r="J15">
        <v>7.7393498086119894E-3</v>
      </c>
      <c r="K15">
        <v>6.7499587223939686E-2</v>
      </c>
      <c r="L15">
        <f t="shared" si="2"/>
        <v>4.1254506944744636</v>
      </c>
      <c r="M15">
        <f t="shared" si="3"/>
        <v>2.16326661558944</v>
      </c>
    </row>
    <row r="16" spans="1:37" x14ac:dyDescent="0.2">
      <c r="A16">
        <v>2.2130000000000001</v>
      </c>
      <c r="H16">
        <v>2.7244458873202462E-3</v>
      </c>
      <c r="I16">
        <v>7.1481287099740096E-2</v>
      </c>
      <c r="J16">
        <v>3.560956996581308E-3</v>
      </c>
      <c r="K16">
        <v>3.2214618940193902E-2</v>
      </c>
      <c r="L16">
        <f t="shared" si="2"/>
        <v>0.76508811814797173</v>
      </c>
      <c r="M16">
        <f t="shared" si="3"/>
        <v>2.2189083543854529</v>
      </c>
    </row>
    <row r="17" spans="1:13" x14ac:dyDescent="0.2">
      <c r="A17">
        <v>2.5</v>
      </c>
      <c r="H17">
        <v>1.655734882460702E-3</v>
      </c>
      <c r="I17">
        <v>6.6562664410874467E-2</v>
      </c>
      <c r="J17">
        <v>2.1844725024537021E-3</v>
      </c>
      <c r="K17">
        <v>1.9156239931158271E-2</v>
      </c>
      <c r="L17">
        <f t="shared" si="2"/>
        <v>0.75795638562669143</v>
      </c>
      <c r="M17">
        <f t="shared" si="3"/>
        <v>3.4747249277562058</v>
      </c>
    </row>
    <row r="18" spans="1:13" x14ac:dyDescent="0.2">
      <c r="A18">
        <v>2.7829999999999999</v>
      </c>
      <c r="H18">
        <v>9.2502432627748754E-4</v>
      </c>
      <c r="I18">
        <v>5.8165389903169357E-2</v>
      </c>
      <c r="J18">
        <v>1.342073888458591E-3</v>
      </c>
      <c r="K18">
        <v>1.108249982599397E-2</v>
      </c>
      <c r="L18">
        <f t="shared" si="2"/>
        <v>0.68924992448806488</v>
      </c>
      <c r="M18">
        <f t="shared" si="3"/>
        <v>5.2483998029706811</v>
      </c>
    </row>
    <row r="19" spans="1:13" x14ac:dyDescent="0.2">
      <c r="A19">
        <v>3.5</v>
      </c>
      <c r="H19">
        <v>2.6660179040022432E-4</v>
      </c>
      <c r="I19">
        <v>4.9135647789537371E-3</v>
      </c>
      <c r="J19">
        <v>5.7532393069057613E-4</v>
      </c>
      <c r="K19">
        <v>3.5651911531975051E-3</v>
      </c>
      <c r="L19">
        <f t="shared" si="2"/>
        <v>0.46339423093389376</v>
      </c>
      <c r="M19">
        <f t="shared" si="3"/>
        <v>1.3782051418328352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9"/>
  <sheetViews>
    <sheetView workbookViewId="0">
      <selection activeCell="Q23" sqref="Q23"/>
    </sheetView>
  </sheetViews>
  <sheetFormatPr baseColWidth="10" defaultColWidth="8.83203125" defaultRowHeight="15" x14ac:dyDescent="0.2"/>
  <sheetData>
    <row r="1" spans="1:37" x14ac:dyDescent="0.2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  <c r="F1" s="3" t="s">
        <v>37</v>
      </c>
      <c r="G1" s="3" t="s">
        <v>38</v>
      </c>
      <c r="H1" s="2" t="s">
        <v>5</v>
      </c>
      <c r="I1" s="2" t="s">
        <v>6</v>
      </c>
      <c r="J1" s="2" t="s">
        <v>7</v>
      </c>
      <c r="K1" s="2" t="s">
        <v>8</v>
      </c>
      <c r="L1" s="3" t="s">
        <v>37</v>
      </c>
      <c r="M1" s="3" t="s">
        <v>38</v>
      </c>
      <c r="N1" s="2" t="s">
        <v>21</v>
      </c>
      <c r="O1" s="2" t="s">
        <v>22</v>
      </c>
      <c r="P1" s="2" t="s">
        <v>23</v>
      </c>
      <c r="Q1" s="2" t="s">
        <v>24</v>
      </c>
      <c r="R1" s="3" t="s">
        <v>37</v>
      </c>
      <c r="S1" s="3" t="s">
        <v>38</v>
      </c>
      <c r="T1" s="2" t="s">
        <v>25</v>
      </c>
      <c r="U1" s="2" t="s">
        <v>26</v>
      </c>
      <c r="V1" s="2" t="s">
        <v>27</v>
      </c>
      <c r="W1" s="2" t="s">
        <v>28</v>
      </c>
      <c r="X1" s="3" t="s">
        <v>37</v>
      </c>
      <c r="Y1" s="3" t="s">
        <v>38</v>
      </c>
      <c r="Z1" s="2" t="s">
        <v>29</v>
      </c>
      <c r="AA1" s="2" t="s">
        <v>30</v>
      </c>
      <c r="AB1" s="2" t="s">
        <v>31</v>
      </c>
      <c r="AC1" s="2" t="s">
        <v>32</v>
      </c>
      <c r="AD1" s="3" t="s">
        <v>37</v>
      </c>
      <c r="AE1" s="3" t="s">
        <v>38</v>
      </c>
      <c r="AF1" s="2" t="s">
        <v>33</v>
      </c>
      <c r="AG1" s="2" t="s">
        <v>34</v>
      </c>
      <c r="AH1" s="2" t="s">
        <v>35</v>
      </c>
      <c r="AI1" s="2" t="s">
        <v>36</v>
      </c>
      <c r="AJ1" s="3" t="s">
        <v>37</v>
      </c>
      <c r="AK1" s="3" t="s">
        <v>38</v>
      </c>
    </row>
    <row r="2" spans="1:37" x14ac:dyDescent="0.2">
      <c r="A2">
        <v>0.1</v>
      </c>
      <c r="B2">
        <v>0.98389594719947726</v>
      </c>
      <c r="C2">
        <v>0.36800801580320891</v>
      </c>
      <c r="D2">
        <v>0.71483190850667355</v>
      </c>
      <c r="E2">
        <v>0.24972201390898399</v>
      </c>
      <c r="F2">
        <f>B2/D2</f>
        <v>1.3764018302636973</v>
      </c>
      <c r="G2">
        <f>C2/E2</f>
        <v>1.4736707030455733</v>
      </c>
      <c r="H2">
        <v>2.3455864614615578</v>
      </c>
      <c r="I2">
        <v>0.22647872667843941</v>
      </c>
      <c r="J2">
        <v>0.71483194189577359</v>
      </c>
      <c r="K2">
        <v>0.25783691683861792</v>
      </c>
      <c r="L2">
        <f>H2/J2</f>
        <v>3.2813117657290656</v>
      </c>
      <c r="M2">
        <f>I2/K2</f>
        <v>0.87837975048466066</v>
      </c>
    </row>
    <row r="3" spans="1:37" x14ac:dyDescent="0.2">
      <c r="A3">
        <v>0.14799999999999999</v>
      </c>
      <c r="B3">
        <v>1.7374976535284941</v>
      </c>
      <c r="C3">
        <v>0.78234760815212923</v>
      </c>
      <c r="D3">
        <v>2.0446764673415139</v>
      </c>
      <c r="E3">
        <v>0.58972825209346014</v>
      </c>
      <c r="F3">
        <f>B3/D3</f>
        <v>0.84976654315760114</v>
      </c>
      <c r="G3">
        <f>C3/E3</f>
        <v>1.3266239244514655</v>
      </c>
      <c r="H3">
        <v>2.807118965250603</v>
      </c>
      <c r="I3">
        <v>0.66307150418996652</v>
      </c>
      <c r="J3">
        <v>2.0446764673415139</v>
      </c>
      <c r="K3">
        <v>0.58972825209346014</v>
      </c>
      <c r="L3">
        <f t="shared" ref="L3:L13" si="0">H3/J3</f>
        <v>1.3728915112425664</v>
      </c>
      <c r="M3">
        <f t="shared" ref="M3:M13" si="1">I3/K3</f>
        <v>1.1243678793345022</v>
      </c>
      <c r="Z3">
        <v>3.819926633161765</v>
      </c>
      <c r="AA3">
        <v>0.44722747548756658</v>
      </c>
      <c r="AB3">
        <v>2.0446722737615142</v>
      </c>
      <c r="AC3">
        <v>0.58960033849344429</v>
      </c>
      <c r="AD3">
        <f>Z3/AB3</f>
        <v>1.8682341821627853</v>
      </c>
      <c r="AE3">
        <f>AA3/AC3</f>
        <v>0.75852649038555342</v>
      </c>
    </row>
    <row r="4" spans="1:37" x14ac:dyDescent="0.2">
      <c r="A4">
        <v>0.16700000000000001</v>
      </c>
      <c r="B4">
        <v>1.97582344139692</v>
      </c>
      <c r="C4">
        <v>0.91745917935327392</v>
      </c>
      <c r="D4">
        <v>2.501303444772955</v>
      </c>
      <c r="E4">
        <v>0.73404470359925234</v>
      </c>
      <c r="F4">
        <f>B4/D4</f>
        <v>0.78991753100802486</v>
      </c>
      <c r="G4">
        <f>C4/E4</f>
        <v>1.2498682639554275</v>
      </c>
      <c r="H4">
        <v>2.9313139185617012</v>
      </c>
      <c r="I4">
        <v>0.80242371152056102</v>
      </c>
      <c r="J4">
        <v>2.501303444772955</v>
      </c>
      <c r="K4">
        <v>0.73404470359925234</v>
      </c>
      <c r="L4">
        <f t="shared" si="0"/>
        <v>1.171914557063179</v>
      </c>
      <c r="M4">
        <f t="shared" si="1"/>
        <v>1.0931537378936527</v>
      </c>
      <c r="Z4">
        <v>3.3233360964314218</v>
      </c>
      <c r="AA4">
        <v>0.55566642139258082</v>
      </c>
      <c r="AB4">
        <v>2.501303444772955</v>
      </c>
      <c r="AC4">
        <v>0.73404470359925234</v>
      </c>
      <c r="AD4">
        <f t="shared" ref="AD4:AD12" si="2">Z4/AB4</f>
        <v>1.3286417141336018</v>
      </c>
      <c r="AE4">
        <f t="shared" ref="AE4:AE12" si="3">AA4/AC4</f>
        <v>0.75699261729970035</v>
      </c>
    </row>
    <row r="5" spans="1:37" x14ac:dyDescent="0.2">
      <c r="A5">
        <v>0.20499999999999999</v>
      </c>
      <c r="B5">
        <v>2.329650389101261</v>
      </c>
      <c r="C5">
        <v>1.275130746778935</v>
      </c>
      <c r="D5">
        <v>3.14733159488395</v>
      </c>
      <c r="E5">
        <v>1.0589657476208181</v>
      </c>
      <c r="F5">
        <f>B5/D5</f>
        <v>0.74019858374254366</v>
      </c>
      <c r="G5">
        <f>C5/E5</f>
        <v>1.2041284145816573</v>
      </c>
      <c r="H5">
        <v>3.0790202435546972</v>
      </c>
      <c r="I5">
        <v>1.163854990287629</v>
      </c>
      <c r="J5">
        <v>3.1493456504289501</v>
      </c>
      <c r="K5">
        <v>1.059072402415127</v>
      </c>
      <c r="L5">
        <f t="shared" si="0"/>
        <v>0.97766983536256991</v>
      </c>
      <c r="M5">
        <f t="shared" si="1"/>
        <v>1.0989380779194642</v>
      </c>
      <c r="Z5">
        <v>3.187000534312284</v>
      </c>
      <c r="AA5">
        <v>0.8616147313257394</v>
      </c>
      <c r="AB5">
        <v>3.1493456504289501</v>
      </c>
      <c r="AC5">
        <v>1.059072402415127</v>
      </c>
      <c r="AD5">
        <f t="shared" si="2"/>
        <v>1.0119564150979126</v>
      </c>
      <c r="AE5">
        <f t="shared" si="3"/>
        <v>0.81355602257305382</v>
      </c>
    </row>
    <row r="6" spans="1:37" x14ac:dyDescent="0.2">
      <c r="A6">
        <v>0.24</v>
      </c>
      <c r="B6">
        <v>2.5190768664110839</v>
      </c>
      <c r="C6">
        <v>1.62535308053977</v>
      </c>
      <c r="D6">
        <v>3.3380793590690372</v>
      </c>
      <c r="E6">
        <v>1.4173481421163749</v>
      </c>
      <c r="F6">
        <f>B6/D6</f>
        <v>0.75464858544095059</v>
      </c>
      <c r="G6">
        <f>C6/E6</f>
        <v>1.1467564194304467</v>
      </c>
      <c r="H6">
        <v>3.1030839761275759</v>
      </c>
      <c r="I6">
        <v>1.4966170560965799</v>
      </c>
      <c r="J6">
        <v>3.3417273657190369</v>
      </c>
      <c r="K6">
        <v>1.417974843045017</v>
      </c>
      <c r="L6">
        <f t="shared" si="0"/>
        <v>0.92858681649509356</v>
      </c>
      <c r="M6">
        <f t="shared" si="1"/>
        <v>1.0554609367276808</v>
      </c>
      <c r="Z6">
        <v>3.176562719103575</v>
      </c>
      <c r="AA6">
        <v>1.1728337210539721</v>
      </c>
      <c r="AB6">
        <v>3.3417273657190369</v>
      </c>
      <c r="AC6">
        <v>1.417974843045017</v>
      </c>
      <c r="AD6">
        <f t="shared" si="2"/>
        <v>0.95057506835841965</v>
      </c>
      <c r="AE6">
        <f t="shared" si="3"/>
        <v>0.82711884967957627</v>
      </c>
    </row>
    <row r="7" spans="1:37" x14ac:dyDescent="0.2">
      <c r="A7">
        <v>0.3</v>
      </c>
      <c r="B7">
        <v>2.5641369380582142</v>
      </c>
      <c r="C7">
        <v>2.2623486347213881</v>
      </c>
      <c r="D7">
        <v>3.0150407885890562</v>
      </c>
      <c r="E7">
        <v>2.0825906091281161</v>
      </c>
      <c r="F7">
        <f>B7/D7</f>
        <v>0.8504485072847553</v>
      </c>
      <c r="G7">
        <f>C7/E7</f>
        <v>1.0863146241058526</v>
      </c>
      <c r="H7">
        <v>2.9257528047199881</v>
      </c>
      <c r="I7">
        <v>2.0611604073090928</v>
      </c>
      <c r="J7">
        <v>3.0150407885890562</v>
      </c>
      <c r="K7">
        <v>2.0825906091281161</v>
      </c>
      <c r="L7">
        <f t="shared" si="0"/>
        <v>0.97038581228917564</v>
      </c>
      <c r="M7">
        <f t="shared" si="1"/>
        <v>0.98970983460450968</v>
      </c>
      <c r="N7">
        <v>2.5092336549340462</v>
      </c>
      <c r="O7">
        <v>1.930605465178673</v>
      </c>
      <c r="P7">
        <v>3.0150407375337158</v>
      </c>
      <c r="Q7">
        <v>2.0825906078196139</v>
      </c>
      <c r="R7">
        <f t="shared" ref="R7:R12" si="4">N7/P7</f>
        <v>0.83223872357578266</v>
      </c>
      <c r="S7">
        <f t="shared" ref="S7:S12" si="5">O7/Q7</f>
        <v>0.92702111395764764</v>
      </c>
      <c r="T7">
        <v>2.693344387886043</v>
      </c>
      <c r="U7">
        <v>2.1777858259898819</v>
      </c>
      <c r="V7">
        <v>3.0097043988396481</v>
      </c>
      <c r="W7">
        <v>2.0653243035961411</v>
      </c>
      <c r="X7">
        <f t="shared" ref="X7:X10" si="6">T7/V7</f>
        <v>0.89488668353092304</v>
      </c>
      <c r="Y7">
        <f t="shared" ref="Y7:Y10" si="7">U7/W7</f>
        <v>1.0544522340621871</v>
      </c>
      <c r="Z7">
        <v>2.9898467365306818</v>
      </c>
      <c r="AA7">
        <v>1.7891488630479779</v>
      </c>
      <c r="AB7">
        <v>3.0150407885890562</v>
      </c>
      <c r="AC7">
        <v>2.0825906091281161</v>
      </c>
      <c r="AD7">
        <f t="shared" si="2"/>
        <v>0.99164387687432765</v>
      </c>
      <c r="AE7">
        <f t="shared" si="3"/>
        <v>0.85909772914851057</v>
      </c>
    </row>
    <row r="8" spans="1:37" x14ac:dyDescent="0.2">
      <c r="A8">
        <v>0.38</v>
      </c>
      <c r="B8">
        <v>2.2196269378772628</v>
      </c>
      <c r="C8">
        <v>2.846656976210999</v>
      </c>
      <c r="D8">
        <v>2.187908206520353</v>
      </c>
      <c r="E8">
        <v>2.7820679996801809</v>
      </c>
      <c r="F8">
        <f>B8/D8</f>
        <v>1.0144972861577932</v>
      </c>
      <c r="G8">
        <f>C8/E8</f>
        <v>1.0232161746363651</v>
      </c>
      <c r="H8">
        <v>2.4206251780020431</v>
      </c>
      <c r="I8">
        <v>2.5538738646099848</v>
      </c>
      <c r="J8">
        <v>2.182064820970353</v>
      </c>
      <c r="K8">
        <v>2.7767381251119589</v>
      </c>
      <c r="L8">
        <f t="shared" si="0"/>
        <v>1.1093278049025159</v>
      </c>
      <c r="M8">
        <f t="shared" si="1"/>
        <v>0.91973882647180194</v>
      </c>
      <c r="N8">
        <v>1.956677190497796</v>
      </c>
      <c r="O8">
        <v>2.6535062186604468</v>
      </c>
      <c r="P8">
        <v>2.1820648159155049</v>
      </c>
      <c r="Q8">
        <v>2.7767381250275882</v>
      </c>
      <c r="R8">
        <f t="shared" si="4"/>
        <v>0.89670901442808626</v>
      </c>
      <c r="S8">
        <f t="shared" si="5"/>
        <v>0.95561990334759528</v>
      </c>
      <c r="T8">
        <v>2.3040890039728161</v>
      </c>
      <c r="U8">
        <v>2.921548542635525</v>
      </c>
      <c r="V8">
        <v>2.1820648205746158</v>
      </c>
      <c r="W8">
        <v>2.7368668199837218</v>
      </c>
      <c r="X8">
        <f t="shared" si="6"/>
        <v>1.0559214292112857</v>
      </c>
      <c r="Y8">
        <f t="shared" si="7"/>
        <v>1.0674792508365101</v>
      </c>
      <c r="Z8">
        <v>2.4162246334776731</v>
      </c>
      <c r="AA8">
        <v>2.3602589637546201</v>
      </c>
      <c r="AB8">
        <v>2.182064820970353</v>
      </c>
      <c r="AC8">
        <v>2.7767381251119589</v>
      </c>
      <c r="AD8">
        <f t="shared" si="2"/>
        <v>1.1073111166345602</v>
      </c>
      <c r="AE8">
        <f t="shared" si="3"/>
        <v>0.85001136492100915</v>
      </c>
    </row>
    <row r="9" spans="1:37" x14ac:dyDescent="0.2">
      <c r="A9">
        <v>0.47499999999999998</v>
      </c>
      <c r="B9">
        <v>1.620163861042357</v>
      </c>
      <c r="C9">
        <v>2.9805756170829598</v>
      </c>
      <c r="D9">
        <v>1.444772897544284</v>
      </c>
      <c r="E9">
        <v>3.054169108462728</v>
      </c>
      <c r="F9">
        <f>B9/D9</f>
        <v>1.1213969086741518</v>
      </c>
      <c r="G9">
        <f>C9/E9</f>
        <v>0.97590392386071556</v>
      </c>
      <c r="H9">
        <v>1.769547134105302</v>
      </c>
      <c r="I9">
        <v>2.7194195533277412</v>
      </c>
      <c r="J9">
        <v>1.449931840394284</v>
      </c>
      <c r="K9">
        <v>3.0614625979627501</v>
      </c>
      <c r="L9">
        <f t="shared" si="0"/>
        <v>1.220434702381668</v>
      </c>
      <c r="M9">
        <f t="shared" si="1"/>
        <v>0.88827462897550291</v>
      </c>
      <c r="N9">
        <v>1.3854984436212761</v>
      </c>
      <c r="O9">
        <v>2.9848276396620301</v>
      </c>
      <c r="P9">
        <v>1.449931840276065</v>
      </c>
      <c r="Q9">
        <v>3.061462597962505</v>
      </c>
      <c r="R9">
        <f t="shared" si="4"/>
        <v>0.9555610857938529</v>
      </c>
      <c r="S9">
        <f t="shared" si="5"/>
        <v>0.97496786067173324</v>
      </c>
      <c r="Z9">
        <v>1.719598737868175</v>
      </c>
      <c r="AA9">
        <v>2.5279718676476648</v>
      </c>
      <c r="AB9">
        <v>1.449931840394284</v>
      </c>
      <c r="AC9">
        <v>3.0614625979627501</v>
      </c>
      <c r="AD9">
        <f t="shared" si="2"/>
        <v>1.1859859132416595</v>
      </c>
      <c r="AE9">
        <f t="shared" si="3"/>
        <v>0.82573991572848326</v>
      </c>
    </row>
    <row r="10" spans="1:37" x14ac:dyDescent="0.2">
      <c r="A10">
        <v>0.56999999999999995</v>
      </c>
      <c r="B10">
        <v>1.0594072642795309</v>
      </c>
      <c r="C10">
        <v>2.702328120296237</v>
      </c>
      <c r="D10">
        <v>0.95348623349543682</v>
      </c>
      <c r="E10">
        <v>2.816393043103445</v>
      </c>
      <c r="F10">
        <f>B10/D10</f>
        <v>1.111088159496328</v>
      </c>
      <c r="G10">
        <f>C10/E10</f>
        <v>0.95949964331629034</v>
      </c>
      <c r="H10">
        <v>1.182197927641403</v>
      </c>
      <c r="I10">
        <v>2.5451947892197899</v>
      </c>
      <c r="J10">
        <v>0.95748147239543679</v>
      </c>
      <c r="K10">
        <v>2.8244141756034451</v>
      </c>
      <c r="L10">
        <f t="shared" si="0"/>
        <v>1.2346953562284273</v>
      </c>
      <c r="M10">
        <f t="shared" si="1"/>
        <v>0.90114077857437491</v>
      </c>
      <c r="N10">
        <v>0.89486358295321611</v>
      </c>
      <c r="O10">
        <v>2.893239164910439</v>
      </c>
      <c r="P10">
        <v>0.94945492359492234</v>
      </c>
      <c r="Q10">
        <v>2.8082608826034439</v>
      </c>
      <c r="R10">
        <f t="shared" si="4"/>
        <v>0.94250244083731016</v>
      </c>
      <c r="S10">
        <f t="shared" si="5"/>
        <v>1.0302601096762116</v>
      </c>
      <c r="T10">
        <v>1.0087401250899011</v>
      </c>
      <c r="U10">
        <v>3.0096502444936499</v>
      </c>
      <c r="V10">
        <v>0.93714222489536969</v>
      </c>
      <c r="W10">
        <v>2.7745845811034449</v>
      </c>
      <c r="X10">
        <f t="shared" si="6"/>
        <v>1.0764002499220704</v>
      </c>
      <c r="Y10">
        <f t="shared" si="7"/>
        <v>1.0847210299484618</v>
      </c>
      <c r="Z10">
        <v>1.138063182551966</v>
      </c>
      <c r="AA10">
        <v>2.358037268747569</v>
      </c>
      <c r="AB10">
        <v>0.95748147239543679</v>
      </c>
      <c r="AC10">
        <v>2.8244141756034451</v>
      </c>
      <c r="AD10">
        <f t="shared" si="2"/>
        <v>1.1886007357455681</v>
      </c>
      <c r="AE10">
        <f t="shared" si="3"/>
        <v>0.83487658754713867</v>
      </c>
      <c r="AF10">
        <v>1.090784025088128</v>
      </c>
      <c r="AG10">
        <v>2.5976306022503381</v>
      </c>
      <c r="AH10">
        <v>0.95348623349543682</v>
      </c>
      <c r="AI10">
        <v>2.816393043103445</v>
      </c>
      <c r="AJ10">
        <f>AF10/AH10</f>
        <v>1.1439955678115705</v>
      </c>
      <c r="AK10">
        <f>AG10/AI10</f>
        <v>0.9223253155702843</v>
      </c>
    </row>
    <row r="11" spans="1:37" x14ac:dyDescent="0.2">
      <c r="A11">
        <v>0.64900000000000002</v>
      </c>
      <c r="B11">
        <v>0.74321935145718865</v>
      </c>
      <c r="C11">
        <v>2.3475102973670099</v>
      </c>
      <c r="D11">
        <v>0.67415491044333831</v>
      </c>
      <c r="E11">
        <v>2.427692304712775</v>
      </c>
      <c r="F11">
        <f>B11/D11</f>
        <v>1.1024459511367086</v>
      </c>
      <c r="G11">
        <f>C11/E11</f>
        <v>0.96697192342286908</v>
      </c>
      <c r="H11">
        <v>0.83520288214099481</v>
      </c>
      <c r="I11">
        <v>2.2504040953635278</v>
      </c>
      <c r="J11">
        <v>0.67415491044333831</v>
      </c>
      <c r="K11">
        <v>2.427692304712775</v>
      </c>
      <c r="L11">
        <f t="shared" si="0"/>
        <v>1.238888672622362</v>
      </c>
      <c r="M11">
        <f t="shared" si="1"/>
        <v>0.92697253725067008</v>
      </c>
      <c r="N11">
        <v>0.59625955543550024</v>
      </c>
      <c r="O11">
        <v>2.5711488310748201</v>
      </c>
      <c r="P11">
        <v>0.67415491044333709</v>
      </c>
      <c r="Q11">
        <v>2.427692304712775</v>
      </c>
      <c r="R11">
        <f t="shared" si="4"/>
        <v>0.88445481327635611</v>
      </c>
      <c r="S11">
        <f t="shared" si="5"/>
        <v>1.0590917251265983</v>
      </c>
      <c r="Z11">
        <v>0.80912219518082529</v>
      </c>
      <c r="AA11">
        <v>2.064239198095708</v>
      </c>
      <c r="AB11">
        <v>0.67415491044333831</v>
      </c>
      <c r="AC11">
        <v>2.427692304712775</v>
      </c>
      <c r="AD11">
        <f t="shared" si="2"/>
        <v>1.2002021829800655</v>
      </c>
      <c r="AE11">
        <f t="shared" si="3"/>
        <v>0.85028864411214256</v>
      </c>
      <c r="AF11">
        <v>0.77637950029979441</v>
      </c>
      <c r="AG11">
        <v>2.3098221393498091</v>
      </c>
      <c r="AH11">
        <v>0.67415491044333831</v>
      </c>
      <c r="AI11">
        <v>2.427692304712775</v>
      </c>
      <c r="AJ11">
        <f t="shared" ref="AJ11:AJ14" si="8">AF11/AH11</f>
        <v>1.1516336798455284</v>
      </c>
      <c r="AK11">
        <f t="shared" ref="AK11:AK14" si="9">AG11/AI11</f>
        <v>0.95144765045629975</v>
      </c>
    </row>
    <row r="12" spans="1:37" x14ac:dyDescent="0.2">
      <c r="A12">
        <v>0.75600000000000001</v>
      </c>
      <c r="B12">
        <v>0.46584276952627612</v>
      </c>
      <c r="C12">
        <v>1.874951447982806</v>
      </c>
      <c r="D12">
        <v>0.43053151672709999</v>
      </c>
      <c r="E12">
        <v>1.858820998093377</v>
      </c>
      <c r="F12">
        <f>B12/D12</f>
        <v>1.0820178115358714</v>
      </c>
      <c r="G12">
        <f>C12/E12</f>
        <v>1.0086777854919728</v>
      </c>
      <c r="H12">
        <v>0.52045642061990127</v>
      </c>
      <c r="I12">
        <v>1.815264414327916</v>
      </c>
      <c r="J12">
        <v>0.42831182747710012</v>
      </c>
      <c r="K12">
        <v>1.8515265370933769</v>
      </c>
      <c r="L12">
        <f t="shared" si="0"/>
        <v>1.2151343652720581</v>
      </c>
      <c r="M12">
        <f t="shared" si="1"/>
        <v>0.98041501321261804</v>
      </c>
      <c r="N12">
        <v>0.35120578597413199</v>
      </c>
      <c r="O12">
        <v>2.0644101923837042</v>
      </c>
      <c r="P12">
        <v>0.42383238392709999</v>
      </c>
      <c r="Q12">
        <v>1.8367131235933769</v>
      </c>
      <c r="R12">
        <f t="shared" si="4"/>
        <v>0.82864311292112136</v>
      </c>
      <c r="S12">
        <f t="shared" si="5"/>
        <v>1.1239698599990711</v>
      </c>
      <c r="Z12">
        <v>0.51539338926370304</v>
      </c>
      <c r="AA12">
        <v>1.6384664384081531</v>
      </c>
      <c r="AB12">
        <v>0.43053151672709999</v>
      </c>
      <c r="AC12">
        <v>1.858820998093377</v>
      </c>
      <c r="AD12">
        <f t="shared" si="2"/>
        <v>1.1971095477091269</v>
      </c>
      <c r="AE12">
        <f t="shared" si="3"/>
        <v>0.88145466405251227</v>
      </c>
      <c r="AF12">
        <v>0.48861740867105141</v>
      </c>
      <c r="AG12">
        <v>1.869798330147515</v>
      </c>
      <c r="AH12">
        <v>0.43053151672709999</v>
      </c>
      <c r="AI12">
        <v>1.858820998093377</v>
      </c>
      <c r="AJ12">
        <f t="shared" si="8"/>
        <v>1.1349167010710861</v>
      </c>
      <c r="AK12">
        <f t="shared" si="9"/>
        <v>1.0059055347800556</v>
      </c>
    </row>
    <row r="13" spans="1:37" x14ac:dyDescent="0.2">
      <c r="A13">
        <v>0.99099999999999999</v>
      </c>
      <c r="B13">
        <v>0.1691270707027516</v>
      </c>
      <c r="C13">
        <v>1.0290829281080169</v>
      </c>
      <c r="D13">
        <v>0.17160915284406911</v>
      </c>
      <c r="E13">
        <v>0.92486152502615393</v>
      </c>
      <c r="F13">
        <f>B13/D13</f>
        <v>0.98553642331902414</v>
      </c>
      <c r="G13">
        <f>C13/E13</f>
        <v>1.1126886569088446</v>
      </c>
      <c r="H13">
        <v>0.18754468924143619</v>
      </c>
      <c r="I13">
        <v>1.0184581937939881</v>
      </c>
      <c r="J13">
        <v>0.17265360064406901</v>
      </c>
      <c r="K13">
        <v>0.92949301552615393</v>
      </c>
      <c r="L13">
        <f t="shared" si="0"/>
        <v>1.0862483524341067</v>
      </c>
      <c r="M13">
        <f t="shared" si="1"/>
        <v>1.0957136597927786</v>
      </c>
      <c r="AF13">
        <v>0.17622003220532689</v>
      </c>
      <c r="AG13">
        <v>1.033139912351922</v>
      </c>
      <c r="AH13">
        <v>0.17056115369406899</v>
      </c>
      <c r="AI13">
        <v>0.92020322152615386</v>
      </c>
      <c r="AJ13">
        <f t="shared" si="8"/>
        <v>1.0331780032480788</v>
      </c>
      <c r="AK13">
        <f t="shared" si="9"/>
        <v>1.122730162407455</v>
      </c>
    </row>
    <row r="14" spans="1:37" x14ac:dyDescent="0.2">
      <c r="A14">
        <v>1.619</v>
      </c>
      <c r="H14">
        <v>1.7815390624016068E-2</v>
      </c>
      <c r="I14">
        <v>0.17951571069878719</v>
      </c>
      <c r="J14">
        <v>1.785761570364661E-2</v>
      </c>
      <c r="K14">
        <v>0.1433300059070087</v>
      </c>
      <c r="L14">
        <f t="shared" ref="L14:L19" si="10">H14/J14</f>
        <v>0.997635458152349</v>
      </c>
      <c r="M14">
        <f t="shared" ref="M14:M19" si="11">I14/K14</f>
        <v>1.2524642663815662</v>
      </c>
      <c r="AF14">
        <v>1.215244575675932E-2</v>
      </c>
      <c r="AG14">
        <v>0.14659066538149551</v>
      </c>
      <c r="AH14">
        <v>1.785761570364661E-2</v>
      </c>
      <c r="AI14">
        <v>0.1433300059070087</v>
      </c>
      <c r="AJ14">
        <f t="shared" si="8"/>
        <v>0.68051894264236701</v>
      </c>
      <c r="AK14">
        <f t="shared" si="9"/>
        <v>1.0227493151476064</v>
      </c>
    </row>
    <row r="15" spans="1:37" x14ac:dyDescent="0.2">
      <c r="A15">
        <v>1.921</v>
      </c>
      <c r="H15">
        <v>3.1928306042719137E-2</v>
      </c>
      <c r="I15">
        <v>0.1853070964936194</v>
      </c>
      <c r="J15">
        <v>7.7393498086119903E-3</v>
      </c>
      <c r="K15">
        <v>6.74995872239397E-2</v>
      </c>
      <c r="L15">
        <f t="shared" si="10"/>
        <v>4.1254506944744627</v>
      </c>
      <c r="M15">
        <f t="shared" si="11"/>
        <v>2.7453071065284615</v>
      </c>
    </row>
    <row r="16" spans="1:37" x14ac:dyDescent="0.2">
      <c r="A16">
        <v>2.2130000000000001</v>
      </c>
      <c r="H16">
        <v>2.724445887320247E-3</v>
      </c>
      <c r="I16">
        <v>9.6563802239431423E-2</v>
      </c>
      <c r="J16">
        <v>3.560956996581308E-3</v>
      </c>
      <c r="K16">
        <v>3.2214618940193902E-2</v>
      </c>
      <c r="L16">
        <f t="shared" si="10"/>
        <v>0.76508811814797195</v>
      </c>
      <c r="M16">
        <f t="shared" si="11"/>
        <v>2.9975149611020107</v>
      </c>
    </row>
    <row r="17" spans="1:13" x14ac:dyDescent="0.2">
      <c r="A17">
        <v>2.5</v>
      </c>
      <c r="H17">
        <v>1.655734882460702E-3</v>
      </c>
      <c r="I17">
        <v>9.8843748044245755E-2</v>
      </c>
      <c r="J17">
        <v>2.184472502453703E-3</v>
      </c>
      <c r="K17">
        <v>1.9156239931158281E-2</v>
      </c>
      <c r="L17">
        <f t="shared" si="10"/>
        <v>0.75795638562669121</v>
      </c>
      <c r="M17">
        <f t="shared" si="11"/>
        <v>5.1598721043096258</v>
      </c>
    </row>
    <row r="18" spans="1:13" x14ac:dyDescent="0.2">
      <c r="A18">
        <v>2.7829999999999999</v>
      </c>
      <c r="H18">
        <v>9.2502432627748743E-4</v>
      </c>
      <c r="I18">
        <v>9.3804082657168414E-2</v>
      </c>
      <c r="J18">
        <v>1.342073888458591E-3</v>
      </c>
      <c r="K18">
        <v>1.1082499825994329E-2</v>
      </c>
      <c r="L18">
        <f t="shared" si="10"/>
        <v>0.68924992448806488</v>
      </c>
      <c r="M18">
        <f t="shared" si="11"/>
        <v>8.4641627908847941</v>
      </c>
    </row>
    <row r="19" spans="1:13" x14ac:dyDescent="0.2">
      <c r="A19">
        <v>3.5</v>
      </c>
      <c r="H19">
        <v>2.6660179040022432E-4</v>
      </c>
      <c r="I19">
        <v>4.9135647789537371E-3</v>
      </c>
      <c r="J19">
        <v>5.7532393069057602E-4</v>
      </c>
      <c r="K19">
        <v>3.5651911531975038E-3</v>
      </c>
      <c r="L19">
        <f t="shared" si="10"/>
        <v>0.46339423093389387</v>
      </c>
      <c r="M19">
        <f t="shared" si="11"/>
        <v>1.3782051418328358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1p1h_Excut</vt:lpstr>
      <vt:lpstr>1p1h_noExcut</vt:lpstr>
      <vt:lpstr>1p1h_2p2h_Excut</vt:lpstr>
      <vt:lpstr>1p1h_2p2h_noExcut</vt:lpstr>
      <vt:lpstr>1p1h_2p2h_ratio_Excut</vt:lpstr>
      <vt:lpstr>1p1h_2p2h_ratio_noExcut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Lin, Zihao</cp:lastModifiedBy>
  <dcterms:created xsi:type="dcterms:W3CDTF">2025-09-23T19:42:02Z</dcterms:created>
  <dcterms:modified xsi:type="dcterms:W3CDTF">2025-09-25T15:24:32Z</dcterms:modified>
</cp:coreProperties>
</file>