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Project\CODSync\CODSync\exp1-100\"/>
    </mc:Choice>
  </mc:AlternateContent>
  <xr:revisionPtr revIDLastSave="0" documentId="13_ncr:1_{C229BAA3-0DD2-4DF9-90CD-259174E9568F}" xr6:coauthVersionLast="47" xr6:coauthVersionMax="47" xr10:uidLastSave="{00000000-0000-0000-0000-000000000000}"/>
  <bookViews>
    <workbookView xWindow="3300" yWindow="3255" windowWidth="23625" windowHeight="15435" activeTab="1" xr2:uid="{00000000-000D-0000-FFFF-FFFF00000000}"/>
  </bookViews>
  <sheets>
    <sheet name="MD" sheetId="4" r:id="rId1"/>
    <sheet name="HTML" sheetId="3" r:id="rId2"/>
    <sheet name="Diff" sheetId="2" r:id="rId3"/>
    <sheet name="Linux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4" l="1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</calcChain>
</file>

<file path=xl/sharedStrings.xml><?xml version="1.0" encoding="utf-8"?>
<sst xmlns="http://schemas.openxmlformats.org/spreadsheetml/2006/main" count="76" uniqueCount="10">
  <si>
    <t>Datasize</t>
  </si>
  <si>
    <t>CODSync</t>
  </si>
  <si>
    <t>CODSync-NoGC</t>
  </si>
  <si>
    <t>CODSync-Feature</t>
  </si>
  <si>
    <t>Rsyncrypto</t>
  </si>
  <si>
    <t>ObliviSync</t>
  </si>
  <si>
    <t>DSync</t>
  </si>
  <si>
    <t>Time</t>
  </si>
  <si>
    <t>Speed</t>
  </si>
  <si>
    <t>Speed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</si>
</sst>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6B11-F026-4E31-976C-79FB163578D7}">
  <dimension ref="A1:M22"/>
  <sheetViews>
    <sheetView zoomScale="85" zoomScaleNormal="85" workbookViewId="0">
      <selection activeCell="C41" sqref="C41"/>
    </sheetView>
  </sheetViews>
  <sheetFormatPr defaultColWidth="15.625" defaultRowHeight="14.25" x14ac:dyDescent="0.2"/>
  <cols>
    <col min="1" max="16384" width="15.625" style="3"/>
  </cols>
  <sheetData>
    <row r="1" spans="1:13" s="1" customFormat="1" x14ac:dyDescent="0.2">
      <c r="A1" s="5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4" t="s">
        <v>5</v>
      </c>
      <c r="K1" s="4"/>
      <c r="L1" s="4" t="s">
        <v>6</v>
      </c>
      <c r="M1" s="4"/>
    </row>
    <row r="2" spans="1:13" s="1" customFormat="1" x14ac:dyDescent="0.2">
      <c r="A2" s="5"/>
      <c r="B2" s="1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1" t="s">
        <v>8</v>
      </c>
      <c r="L2" s="1" t="s">
        <v>7</v>
      </c>
      <c r="M2" s="1" t="s">
        <v>8</v>
      </c>
    </row>
    <row r="3" spans="1:13" x14ac:dyDescent="0.2">
      <c r="A3" s="2">
        <v>179114</v>
      </c>
      <c r="B3" s="3">
        <v>5.2820000000000002E-3</v>
      </c>
      <c r="C3" s="3">
        <f>$A3/B3/1024/1024</f>
        <v>32.339345230743859</v>
      </c>
      <c r="L3" s="3">
        <v>5.873999999999999E-3</v>
      </c>
      <c r="M3" s="3">
        <f>$A3/L3/1024/1024</f>
        <v>29.080085377730523</v>
      </c>
    </row>
    <row r="4" spans="1:13" x14ac:dyDescent="0.2">
      <c r="A4" s="2">
        <v>187417</v>
      </c>
      <c r="B4" s="3">
        <v>5.3800000000000002E-3</v>
      </c>
      <c r="C4" s="3">
        <f t="shared" ref="C4:C22" si="0">$A4/B4/1024/1024</f>
        <v>33.222077947566945</v>
      </c>
      <c r="L4" s="3">
        <v>7.8150000000000008E-3</v>
      </c>
      <c r="M4" s="3">
        <f t="shared" ref="M4:M22" si="1">$A4/L4/1024/1024</f>
        <v>22.870733123213071</v>
      </c>
    </row>
    <row r="5" spans="1:13" x14ac:dyDescent="0.2">
      <c r="A5" s="2">
        <v>195369</v>
      </c>
      <c r="B5" s="3">
        <v>5.1580000000000003E-3</v>
      </c>
      <c r="C5" s="3">
        <f t="shared" si="0"/>
        <v>36.122217433496054</v>
      </c>
      <c r="L5" s="3">
        <v>5.9189999999999998E-3</v>
      </c>
      <c r="M5" s="3">
        <f t="shared" si="1"/>
        <v>31.478019517143547</v>
      </c>
    </row>
    <row r="6" spans="1:13" x14ac:dyDescent="0.2">
      <c r="A6" s="2">
        <v>357153</v>
      </c>
      <c r="B6" s="3">
        <v>1.8426999999999999E-2</v>
      </c>
      <c r="C6" s="3">
        <f t="shared" si="0"/>
        <v>18.484161454791415</v>
      </c>
      <c r="L6" s="3">
        <v>1.9967200000000001E-2</v>
      </c>
      <c r="M6" s="3">
        <f t="shared" si="1"/>
        <v>17.05835786326783</v>
      </c>
    </row>
    <row r="7" spans="1:13" x14ac:dyDescent="0.2">
      <c r="A7" s="2">
        <v>367069</v>
      </c>
      <c r="B7" s="3">
        <v>6.9020000000000001E-3</v>
      </c>
      <c r="C7" s="3">
        <f t="shared" si="0"/>
        <v>50.719252049974756</v>
      </c>
      <c r="L7" s="3">
        <v>9.2724000000000001E-3</v>
      </c>
      <c r="M7" s="3">
        <f t="shared" si="1"/>
        <v>37.753362414145826</v>
      </c>
    </row>
    <row r="8" spans="1:13" x14ac:dyDescent="0.2">
      <c r="A8" s="2">
        <v>373862</v>
      </c>
      <c r="B8" s="3">
        <v>5.77E-3</v>
      </c>
      <c r="C8" s="3">
        <f t="shared" si="0"/>
        <v>61.792476131763159</v>
      </c>
      <c r="L8" s="3">
        <v>9.260599999999999E-3</v>
      </c>
      <c r="M8" s="3">
        <f t="shared" si="1"/>
        <v>38.501024477925135</v>
      </c>
    </row>
    <row r="9" spans="1:13" x14ac:dyDescent="0.2">
      <c r="A9" s="2">
        <v>386406</v>
      </c>
      <c r="B9" s="3">
        <v>6.5290000000000001E-3</v>
      </c>
      <c r="C9" s="3">
        <f t="shared" si="0"/>
        <v>56.44133525888703</v>
      </c>
      <c r="L9" s="3">
        <v>1.1016800000000002E-2</v>
      </c>
      <c r="M9" s="3">
        <f t="shared" si="1"/>
        <v>33.449411617282095</v>
      </c>
    </row>
    <row r="10" spans="1:13" x14ac:dyDescent="0.2">
      <c r="A10" s="2">
        <v>396074</v>
      </c>
      <c r="B10" s="3">
        <v>6.43E-3</v>
      </c>
      <c r="C10" s="3">
        <f t="shared" si="0"/>
        <v>58.744261461320228</v>
      </c>
      <c r="L10" s="3">
        <v>1.1246599999999999E-2</v>
      </c>
      <c r="M10" s="3">
        <f t="shared" si="1"/>
        <v>33.585759358053906</v>
      </c>
    </row>
    <row r="11" spans="1:13" x14ac:dyDescent="0.2">
      <c r="A11" s="2">
        <v>407267</v>
      </c>
      <c r="B11" s="3">
        <v>5.6680000000000003E-3</v>
      </c>
      <c r="C11" s="3">
        <f t="shared" si="0"/>
        <v>68.525066658402295</v>
      </c>
      <c r="L11" s="3">
        <v>1.2559999999999998E-2</v>
      </c>
      <c r="M11" s="3">
        <f t="shared" si="1"/>
        <v>30.923573074826773</v>
      </c>
    </row>
    <row r="12" spans="1:13" x14ac:dyDescent="0.2">
      <c r="A12" s="2">
        <v>415673</v>
      </c>
      <c r="B12" s="3">
        <v>5.692E-3</v>
      </c>
      <c r="C12" s="3">
        <f t="shared" si="0"/>
        <v>69.644529888182561</v>
      </c>
      <c r="L12" s="3">
        <v>1.2995000000000001E-2</v>
      </c>
      <c r="M12" s="3">
        <f t="shared" si="1"/>
        <v>30.505322364258184</v>
      </c>
    </row>
    <row r="13" spans="1:13" x14ac:dyDescent="0.2">
      <c r="A13" s="2">
        <v>423298</v>
      </c>
      <c r="B13" s="3">
        <v>5.8820000000000001E-3</v>
      </c>
      <c r="C13" s="3">
        <f t="shared" si="0"/>
        <v>68.631151102708742</v>
      </c>
      <c r="L13" s="3">
        <v>1.4386000000000001E-2</v>
      </c>
      <c r="M13" s="3">
        <f t="shared" si="1"/>
        <v>28.061200527327454</v>
      </c>
    </row>
    <row r="14" spans="1:13" x14ac:dyDescent="0.2">
      <c r="A14" s="2">
        <v>433090</v>
      </c>
      <c r="B14" s="3">
        <v>8.2220000000000001E-3</v>
      </c>
      <c r="C14" s="3">
        <f t="shared" si="0"/>
        <v>50.234348053075017</v>
      </c>
      <c r="L14" s="3">
        <v>2.3786599999999998E-2</v>
      </c>
      <c r="M14" s="3">
        <f t="shared" si="1"/>
        <v>17.363843916002406</v>
      </c>
    </row>
    <row r="15" spans="1:13" x14ac:dyDescent="0.2">
      <c r="A15" s="2">
        <v>441836</v>
      </c>
      <c r="B15" s="3">
        <v>7.3330000000000001E-3</v>
      </c>
      <c r="C15" s="3">
        <f t="shared" si="0"/>
        <v>57.461836255785066</v>
      </c>
      <c r="L15" s="3">
        <v>1.06906E-2</v>
      </c>
      <c r="M15" s="3">
        <f t="shared" si="1"/>
        <v>39.41477983122293</v>
      </c>
    </row>
    <row r="16" spans="1:13" x14ac:dyDescent="0.2">
      <c r="A16" s="2">
        <v>453261</v>
      </c>
      <c r="B16" s="3">
        <v>5.6849999999999999E-3</v>
      </c>
      <c r="C16" s="3">
        <f t="shared" si="0"/>
        <v>76.035773848480787</v>
      </c>
      <c r="L16" s="3">
        <v>8.9492000000000009E-3</v>
      </c>
      <c r="M16" s="3">
        <f t="shared" si="1"/>
        <v>48.301901212243912</v>
      </c>
    </row>
    <row r="17" spans="1:13" x14ac:dyDescent="0.2">
      <c r="A17" s="2">
        <v>462498</v>
      </c>
      <c r="B17" s="3">
        <v>6.9540000000000001E-3</v>
      </c>
      <c r="C17" s="3">
        <f t="shared" si="0"/>
        <v>63.427159043609116</v>
      </c>
      <c r="L17" s="3">
        <v>1.5660799999999999E-2</v>
      </c>
      <c r="M17" s="3">
        <f t="shared" si="1"/>
        <v>28.164108090854736</v>
      </c>
    </row>
    <row r="18" spans="1:13" x14ac:dyDescent="0.2">
      <c r="A18" s="2">
        <v>472359</v>
      </c>
      <c r="B18" s="3">
        <v>7.5589999999999997E-3</v>
      </c>
      <c r="C18" s="3">
        <f t="shared" si="0"/>
        <v>59.594740894740028</v>
      </c>
      <c r="L18" s="3">
        <v>1.0750800000000001E-2</v>
      </c>
      <c r="M18" s="3">
        <f t="shared" si="1"/>
        <v>41.901686053441587</v>
      </c>
    </row>
    <row r="19" spans="1:13" x14ac:dyDescent="0.2">
      <c r="A19" s="2">
        <v>479806</v>
      </c>
      <c r="B19" s="3">
        <v>5.8520000000000004E-3</v>
      </c>
      <c r="C19" s="3">
        <f t="shared" si="0"/>
        <v>78.191841944227122</v>
      </c>
      <c r="L19" s="3">
        <v>1.1388000000000001E-2</v>
      </c>
      <c r="M19" s="3">
        <f t="shared" si="1"/>
        <v>40.180774416720858</v>
      </c>
    </row>
    <row r="20" spans="1:13" x14ac:dyDescent="0.2">
      <c r="A20" s="2">
        <v>486089</v>
      </c>
      <c r="B20" s="3">
        <v>5.6449999999999998E-3</v>
      </c>
      <c r="C20" s="3">
        <f t="shared" si="0"/>
        <v>82.120565949973013</v>
      </c>
      <c r="L20" s="3">
        <v>8.689800000000001E-3</v>
      </c>
      <c r="M20" s="3">
        <f t="shared" si="1"/>
        <v>53.346520608943543</v>
      </c>
    </row>
    <row r="21" spans="1:13" x14ac:dyDescent="0.2">
      <c r="A21" s="2">
        <v>493971</v>
      </c>
      <c r="B21" s="3">
        <v>5.738E-3</v>
      </c>
      <c r="C21" s="3">
        <f t="shared" si="0"/>
        <v>82.099591451640237</v>
      </c>
      <c r="L21" s="3">
        <v>9.1231999999999997E-3</v>
      </c>
      <c r="M21" s="3">
        <f t="shared" si="1"/>
        <v>51.636208320491903</v>
      </c>
    </row>
    <row r="22" spans="1:13" x14ac:dyDescent="0.2">
      <c r="A22" s="2">
        <v>501421</v>
      </c>
      <c r="B22" s="3">
        <v>7.672E-3</v>
      </c>
      <c r="C22" s="3">
        <f t="shared" si="0"/>
        <v>62.329552842379861</v>
      </c>
      <c r="L22" s="3">
        <v>9.778799999999999E-3</v>
      </c>
      <c r="M22" s="3">
        <f t="shared" si="1"/>
        <v>48.900921320278393</v>
      </c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95EC-B21E-4672-BEB8-BF9EB5F5B1BD}">
  <dimension ref="A1:M22"/>
  <sheetViews>
    <sheetView tabSelected="1" zoomScale="70" zoomScaleNormal="70" workbookViewId="0">
      <selection activeCell="K37" sqref="K37"/>
    </sheetView>
  </sheetViews>
  <sheetFormatPr defaultColWidth="15.625" defaultRowHeight="14.25" x14ac:dyDescent="0.2"/>
  <cols>
    <col min="1" max="16384" width="15.625" style="3"/>
  </cols>
  <sheetData>
    <row r="1" spans="1:13" s="1" customFormat="1" x14ac:dyDescent="0.2">
      <c r="A1" s="5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4" t="s">
        <v>5</v>
      </c>
      <c r="K1" s="4"/>
      <c r="L1" s="4" t="s">
        <v>6</v>
      </c>
      <c r="M1" s="4"/>
    </row>
    <row r="2" spans="1:13" s="1" customFormat="1" x14ac:dyDescent="0.2">
      <c r="A2" s="5"/>
      <c r="B2" s="1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1" t="s">
        <v>8</v>
      </c>
      <c r="L2" s="1" t="s">
        <v>7</v>
      </c>
      <c r="M2" s="1" t="s">
        <v>8</v>
      </c>
    </row>
    <row r="3" spans="1:13" x14ac:dyDescent="0.2">
      <c r="A3" s="2">
        <v>1836848</v>
      </c>
      <c r="B3" s="3">
        <v>1.9397999999999999E-2</v>
      </c>
      <c r="C3" s="3">
        <f>$A3/B3/1024/1024</f>
        <v>90.305947043106897</v>
      </c>
      <c r="L3" s="3">
        <v>0.11775120000000001</v>
      </c>
      <c r="M3" s="3">
        <f>$A3/L3/1024/1024</f>
        <v>14.876746570244611</v>
      </c>
    </row>
    <row r="4" spans="1:13" x14ac:dyDescent="0.2">
      <c r="A4" s="2">
        <v>1730705</v>
      </c>
      <c r="B4" s="3">
        <v>9.8359999999999993E-3</v>
      </c>
      <c r="C4" s="3">
        <f t="shared" ref="C4:C22" si="0">$A4/B4/1024/1024</f>
        <v>167.80489098982096</v>
      </c>
      <c r="L4" s="3">
        <v>4.8944000000000001E-2</v>
      </c>
      <c r="M4" s="3">
        <f t="shared" ref="M4:M22" si="1">$A4/L4/1024/1024</f>
        <v>33.722803771164571</v>
      </c>
    </row>
    <row r="5" spans="1:13" x14ac:dyDescent="0.2">
      <c r="A5" s="2">
        <v>1751269</v>
      </c>
      <c r="B5" s="3">
        <v>1.2933999999999999E-2</v>
      </c>
      <c r="C5" s="3">
        <f t="shared" si="0"/>
        <v>129.12790060448873</v>
      </c>
      <c r="L5" s="3">
        <v>9.2407399999999987E-2</v>
      </c>
      <c r="M5" s="3">
        <f t="shared" si="1"/>
        <v>18.073663650513456</v>
      </c>
    </row>
    <row r="6" spans="1:13" x14ac:dyDescent="0.2">
      <c r="A6" s="2">
        <v>1763080</v>
      </c>
      <c r="B6" s="3">
        <v>1.1955E-2</v>
      </c>
      <c r="C6" s="3">
        <f t="shared" si="0"/>
        <v>140.64442607858896</v>
      </c>
      <c r="L6" s="3">
        <v>8.4381799999999993E-2</v>
      </c>
      <c r="M6" s="3">
        <f t="shared" si="1"/>
        <v>19.926146559679118</v>
      </c>
    </row>
    <row r="7" spans="1:13" x14ac:dyDescent="0.2">
      <c r="A7" s="2">
        <v>1990256</v>
      </c>
      <c r="B7" s="3">
        <v>9.2637999999999998E-2</v>
      </c>
      <c r="C7" s="3">
        <f t="shared" si="0"/>
        <v>20.488957342272474</v>
      </c>
      <c r="L7" s="3">
        <v>0.17371559999999997</v>
      </c>
      <c r="M7" s="3">
        <f t="shared" si="1"/>
        <v>10.926226719266651</v>
      </c>
    </row>
    <row r="8" spans="1:13" x14ac:dyDescent="0.2">
      <c r="A8" s="2">
        <v>2006627</v>
      </c>
      <c r="B8" s="3">
        <v>1.8225999999999999E-2</v>
      </c>
      <c r="C8" s="3">
        <f t="shared" si="0"/>
        <v>104.99663296978626</v>
      </c>
      <c r="L8" s="3">
        <v>6.6904999999999992E-2</v>
      </c>
      <c r="M8" s="3">
        <f t="shared" si="1"/>
        <v>28.60277456852738</v>
      </c>
    </row>
    <row r="9" spans="1:13" x14ac:dyDescent="0.2">
      <c r="A9" s="2">
        <v>2029878</v>
      </c>
      <c r="B9" s="3">
        <v>0.151363</v>
      </c>
      <c r="C9" s="3">
        <f t="shared" si="0"/>
        <v>12.789403711858816</v>
      </c>
      <c r="L9" s="3">
        <v>0.17954399999999998</v>
      </c>
      <c r="M9" s="3">
        <f t="shared" si="1"/>
        <v>10.781995020931282</v>
      </c>
    </row>
    <row r="10" spans="1:13" x14ac:dyDescent="0.2">
      <c r="A10" s="2">
        <v>2036085</v>
      </c>
      <c r="B10" s="3">
        <v>1.6521999999999998E-2</v>
      </c>
      <c r="C10" s="3">
        <f t="shared" si="0"/>
        <v>117.52584254448733</v>
      </c>
      <c r="L10" s="3">
        <v>0.10258419999999999</v>
      </c>
      <c r="M10" s="3">
        <f t="shared" si="1"/>
        <v>18.928470178838648</v>
      </c>
    </row>
    <row r="11" spans="1:13" x14ac:dyDescent="0.2">
      <c r="A11" s="2">
        <v>2044480</v>
      </c>
      <c r="B11" s="3">
        <v>1.3938000000000001E-2</v>
      </c>
      <c r="C11" s="3">
        <f t="shared" si="0"/>
        <v>139.88865449894175</v>
      </c>
      <c r="L11" s="3">
        <v>8.2095000000000001E-2</v>
      </c>
      <c r="M11" s="3">
        <f t="shared" si="1"/>
        <v>23.750143935760399</v>
      </c>
    </row>
    <row r="12" spans="1:13" x14ac:dyDescent="0.2">
      <c r="A12" s="2">
        <v>2068693</v>
      </c>
      <c r="B12" s="3">
        <v>1.2517E-2</v>
      </c>
      <c r="C12" s="3">
        <f t="shared" si="0"/>
        <v>157.61439503310655</v>
      </c>
      <c r="L12" s="3">
        <v>0.117393</v>
      </c>
      <c r="M12" s="3">
        <f t="shared" si="1"/>
        <v>16.805596437857407</v>
      </c>
    </row>
    <row r="13" spans="1:13" x14ac:dyDescent="0.2">
      <c r="A13" s="2">
        <v>2189170</v>
      </c>
      <c r="B13" s="3">
        <v>3.8635000000000003E-2</v>
      </c>
      <c r="C13" s="3">
        <f t="shared" si="0"/>
        <v>54.037924246074027</v>
      </c>
      <c r="L13" s="3">
        <v>0.17397780000000002</v>
      </c>
      <c r="M13" s="3">
        <f t="shared" si="1"/>
        <v>12.000124172435047</v>
      </c>
    </row>
    <row r="14" spans="1:13" x14ac:dyDescent="0.2">
      <c r="A14" s="2">
        <v>2238536</v>
      </c>
      <c r="B14" s="3">
        <v>3.0848E-2</v>
      </c>
      <c r="C14" s="3">
        <f t="shared" si="0"/>
        <v>69.204949739068368</v>
      </c>
      <c r="L14" s="3">
        <v>0.15834619999999999</v>
      </c>
      <c r="M14" s="3">
        <f t="shared" si="1"/>
        <v>13.482068338556791</v>
      </c>
    </row>
    <row r="15" spans="1:13" x14ac:dyDescent="0.2">
      <c r="A15" s="2">
        <v>2271881</v>
      </c>
      <c r="B15" s="3">
        <v>3.0286E-2</v>
      </c>
      <c r="C15" s="3">
        <f t="shared" si="0"/>
        <v>71.539145467587261</v>
      </c>
      <c r="L15" s="3">
        <v>0.1437398</v>
      </c>
      <c r="M15" s="3">
        <f t="shared" si="1"/>
        <v>15.073309964472941</v>
      </c>
    </row>
    <row r="16" spans="1:13" x14ac:dyDescent="0.2">
      <c r="A16" s="2">
        <v>2294182</v>
      </c>
      <c r="B16" s="3">
        <v>2.2355E-2</v>
      </c>
      <c r="C16" s="3">
        <f t="shared" si="0"/>
        <v>97.870832053747421</v>
      </c>
      <c r="L16" s="3">
        <v>0.13114920000000002</v>
      </c>
      <c r="M16" s="3">
        <f t="shared" si="1"/>
        <v>16.68254515133545</v>
      </c>
    </row>
    <row r="17" spans="1:13" x14ac:dyDescent="0.2">
      <c r="A17" s="2">
        <v>2328437</v>
      </c>
      <c r="B17" s="3">
        <v>2.8763E-2</v>
      </c>
      <c r="C17" s="3">
        <f t="shared" si="0"/>
        <v>77.20232813927683</v>
      </c>
      <c r="L17" s="3">
        <v>0.12491959999999999</v>
      </c>
      <c r="M17" s="3">
        <f t="shared" si="1"/>
        <v>17.775998036096976</v>
      </c>
    </row>
    <row r="18" spans="1:13" x14ac:dyDescent="0.2">
      <c r="A18" s="2">
        <v>2340364</v>
      </c>
      <c r="B18" s="3">
        <v>2.3125E-2</v>
      </c>
      <c r="C18" s="3">
        <f t="shared" si="0"/>
        <v>96.516542176942565</v>
      </c>
      <c r="L18" s="3">
        <v>0.12643480000000001</v>
      </c>
      <c r="M18" s="3">
        <f t="shared" si="1"/>
        <v>17.652932877987681</v>
      </c>
    </row>
    <row r="19" spans="1:13" x14ac:dyDescent="0.2">
      <c r="A19" s="2">
        <v>2437521</v>
      </c>
      <c r="B19" s="3">
        <v>8.7129999999999999E-2</v>
      </c>
      <c r="C19" s="3">
        <f t="shared" si="0"/>
        <v>26.679687517512669</v>
      </c>
      <c r="L19" s="3">
        <v>0.18832619999999997</v>
      </c>
      <c r="M19" s="3">
        <f t="shared" si="1"/>
        <v>12.343482603062554</v>
      </c>
    </row>
    <row r="20" spans="1:13" x14ac:dyDescent="0.2">
      <c r="A20" s="2">
        <v>2466420</v>
      </c>
      <c r="B20" s="3">
        <v>3.3590000000000002E-2</v>
      </c>
      <c r="C20" s="3">
        <f t="shared" si="0"/>
        <v>70.025644759473153</v>
      </c>
      <c r="L20" s="3">
        <v>0.14324620000000002</v>
      </c>
      <c r="M20" s="3">
        <f t="shared" si="1"/>
        <v>16.420410506322003</v>
      </c>
    </row>
    <row r="21" spans="1:13" x14ac:dyDescent="0.2">
      <c r="A21" s="2">
        <v>2497830</v>
      </c>
      <c r="B21" s="3">
        <v>2.9502E-2</v>
      </c>
      <c r="C21" s="3">
        <f t="shared" si="0"/>
        <v>80.744231501221051</v>
      </c>
      <c r="L21" s="3">
        <v>0.1323906</v>
      </c>
      <c r="M21" s="3">
        <f t="shared" si="1"/>
        <v>17.993092543949672</v>
      </c>
    </row>
    <row r="22" spans="1:13" x14ac:dyDescent="0.2">
      <c r="A22" s="2">
        <v>2522010</v>
      </c>
      <c r="B22" s="3">
        <v>3.2719999999999999E-2</v>
      </c>
      <c r="C22" s="3">
        <f t="shared" si="0"/>
        <v>73.507828933976981</v>
      </c>
      <c r="L22" s="3">
        <v>0.122228</v>
      </c>
      <c r="M22" s="3">
        <f t="shared" si="1"/>
        <v>19.677783836107327</v>
      </c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D6D1-37C4-4E3C-8023-76968F097321}">
  <dimension ref="A1:M22"/>
  <sheetViews>
    <sheetView zoomScale="70" zoomScaleNormal="70" workbookViewId="0">
      <selection activeCell="C3" sqref="C3:C22"/>
    </sheetView>
  </sheetViews>
  <sheetFormatPr defaultColWidth="15.625" defaultRowHeight="14.25" x14ac:dyDescent="0.2"/>
  <cols>
    <col min="1" max="16384" width="15.625" style="3"/>
  </cols>
  <sheetData>
    <row r="1" spans="1:13" s="1" customFormat="1" x14ac:dyDescent="0.2">
      <c r="A1" s="5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4" t="s">
        <v>5</v>
      </c>
      <c r="K1" s="4"/>
      <c r="L1" s="4" t="s">
        <v>6</v>
      </c>
      <c r="M1" s="4"/>
    </row>
    <row r="2" spans="1:13" s="1" customFormat="1" x14ac:dyDescent="0.2">
      <c r="A2" s="5"/>
      <c r="B2" s="1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1" t="s">
        <v>8</v>
      </c>
      <c r="L2" s="1" t="s">
        <v>7</v>
      </c>
      <c r="M2" s="1" t="s">
        <v>8</v>
      </c>
    </row>
    <row r="3" spans="1:13" x14ac:dyDescent="0.2">
      <c r="A3" s="2">
        <v>18110976</v>
      </c>
      <c r="B3" s="3">
        <v>0.47355700000000001</v>
      </c>
      <c r="C3" s="3">
        <f>$A3/B3/1024/1024</f>
        <v>36.472848371473759</v>
      </c>
      <c r="J3" s="2"/>
      <c r="L3" s="3">
        <v>1.2247208000000001</v>
      </c>
      <c r="M3" s="3">
        <f>$A3/L3/1024/1024</f>
        <v>14.102783798764584</v>
      </c>
    </row>
    <row r="4" spans="1:13" x14ac:dyDescent="0.2">
      <c r="A4" s="2">
        <v>19017728</v>
      </c>
      <c r="B4" s="3">
        <v>0.401119</v>
      </c>
      <c r="C4" s="3">
        <f t="shared" ref="C4:C22" si="0">$A4/B4/1024/1024</f>
        <v>45.215307053517783</v>
      </c>
      <c r="J4" s="2"/>
      <c r="L4" s="3">
        <v>1.1698822</v>
      </c>
      <c r="M4" s="3">
        <f t="shared" ref="M4:M22" si="1">$A4/L4/1024/1024</f>
        <v>15.503029920448402</v>
      </c>
    </row>
    <row r="5" spans="1:13" x14ac:dyDescent="0.2">
      <c r="A5" s="2">
        <v>19017728</v>
      </c>
      <c r="B5" s="3">
        <v>0.14966299999999999</v>
      </c>
      <c r="C5" s="3">
        <f t="shared" si="0"/>
        <v>121.18371775255073</v>
      </c>
      <c r="J5" s="2"/>
      <c r="L5" s="3">
        <v>0.76212959999999996</v>
      </c>
      <c r="M5" s="3">
        <f t="shared" si="1"/>
        <v>23.797420740514475</v>
      </c>
    </row>
    <row r="6" spans="1:13" x14ac:dyDescent="0.2">
      <c r="A6" s="2">
        <v>20454400</v>
      </c>
      <c r="B6" s="3">
        <v>0.68122700000000003</v>
      </c>
      <c r="C6" s="3">
        <f t="shared" si="0"/>
        <v>28.634854369395221</v>
      </c>
      <c r="J6" s="2"/>
      <c r="L6" s="3">
        <v>1.2701026</v>
      </c>
      <c r="M6" s="3">
        <f t="shared" si="1"/>
        <v>15.358472565523448</v>
      </c>
    </row>
    <row r="7" spans="1:13" x14ac:dyDescent="0.2">
      <c r="A7" s="2">
        <v>20454912</v>
      </c>
      <c r="B7" s="3">
        <v>0.21887799999999999</v>
      </c>
      <c r="C7" s="3">
        <f t="shared" si="0"/>
        <v>89.124188903178947</v>
      </c>
      <c r="J7" s="2"/>
      <c r="L7" s="3">
        <v>0.75960820000000007</v>
      </c>
      <c r="M7" s="3">
        <f t="shared" si="1"/>
        <v>25.680770980026281</v>
      </c>
    </row>
    <row r="8" spans="1:13" x14ac:dyDescent="0.2">
      <c r="A8" s="2">
        <v>20455424</v>
      </c>
      <c r="B8" s="3">
        <v>0.18492600000000001</v>
      </c>
      <c r="C8" s="3">
        <f t="shared" si="0"/>
        <v>105.48983106756215</v>
      </c>
      <c r="J8" s="2"/>
      <c r="L8" s="3">
        <v>0.77183520000000017</v>
      </c>
      <c r="M8" s="3">
        <f t="shared" si="1"/>
        <v>25.274582579286349</v>
      </c>
    </row>
    <row r="9" spans="1:13" x14ac:dyDescent="0.2">
      <c r="A9" s="2">
        <v>20456960</v>
      </c>
      <c r="B9" s="3">
        <v>0.16764200000000001</v>
      </c>
      <c r="C9" s="3">
        <f t="shared" si="0"/>
        <v>116.37463967114445</v>
      </c>
      <c r="J9" s="2"/>
      <c r="L9" s="3">
        <v>0.77303560000000004</v>
      </c>
      <c r="M9" s="3">
        <f t="shared" si="1"/>
        <v>25.237230140177243</v>
      </c>
    </row>
    <row r="10" spans="1:13" x14ac:dyDescent="0.2">
      <c r="A10" s="2">
        <v>21334528</v>
      </c>
      <c r="B10" s="3">
        <v>0.83049499999999998</v>
      </c>
      <c r="C10" s="3">
        <f t="shared" si="0"/>
        <v>24.498872848421726</v>
      </c>
      <c r="J10" s="2"/>
      <c r="L10" s="3">
        <v>1.5223651999999999</v>
      </c>
      <c r="M10" s="3">
        <f t="shared" si="1"/>
        <v>13.364855821881637</v>
      </c>
    </row>
    <row r="11" spans="1:13" x14ac:dyDescent="0.2">
      <c r="A11" s="2">
        <v>21334016</v>
      </c>
      <c r="B11" s="3">
        <v>0.22501599999999999</v>
      </c>
      <c r="C11" s="3">
        <f t="shared" si="0"/>
        <v>90.418917432538137</v>
      </c>
      <c r="J11" s="2"/>
      <c r="L11" s="3">
        <v>0.82128400000000001</v>
      </c>
      <c r="M11" s="3">
        <f t="shared" si="1"/>
        <v>24.77304212063062</v>
      </c>
    </row>
    <row r="12" spans="1:13" x14ac:dyDescent="0.2">
      <c r="A12" s="2">
        <v>21343232</v>
      </c>
      <c r="B12" s="3">
        <v>0.19947000000000001</v>
      </c>
      <c r="C12" s="3">
        <f t="shared" si="0"/>
        <v>102.04287455507094</v>
      </c>
      <c r="J12" s="2"/>
      <c r="L12" s="3">
        <v>0.82454319999999992</v>
      </c>
      <c r="M12" s="3">
        <f t="shared" si="1"/>
        <v>24.68578018410679</v>
      </c>
    </row>
    <row r="13" spans="1:13" x14ac:dyDescent="0.2">
      <c r="A13" s="2">
        <v>23465984</v>
      </c>
      <c r="B13" s="3">
        <v>0.71007200000000004</v>
      </c>
      <c r="C13" s="3">
        <f t="shared" si="0"/>
        <v>31.516390239299675</v>
      </c>
      <c r="J13" s="2"/>
      <c r="L13" s="3">
        <v>1.8170600000000001</v>
      </c>
      <c r="M13" s="3">
        <f t="shared" si="1"/>
        <v>12.315997407900674</v>
      </c>
    </row>
    <row r="14" spans="1:13" x14ac:dyDescent="0.2">
      <c r="A14" s="2">
        <v>23611392</v>
      </c>
      <c r="B14" s="3">
        <v>0.49067300000000003</v>
      </c>
      <c r="C14" s="3">
        <f t="shared" si="0"/>
        <v>45.891210898093028</v>
      </c>
      <c r="J14" s="2"/>
      <c r="L14" s="3">
        <v>0.90833920000000001</v>
      </c>
      <c r="M14" s="3">
        <f t="shared" si="1"/>
        <v>24.789834155566556</v>
      </c>
    </row>
    <row r="15" spans="1:13" x14ac:dyDescent="0.2">
      <c r="A15" s="2">
        <v>23611904</v>
      </c>
      <c r="B15" s="3">
        <v>0.231214</v>
      </c>
      <c r="C15" s="3">
        <f t="shared" si="0"/>
        <v>97.390583642210245</v>
      </c>
      <c r="J15" s="2"/>
      <c r="L15" s="3">
        <v>0.8824403999999999</v>
      </c>
      <c r="M15" s="3">
        <f t="shared" si="1"/>
        <v>25.517945921616917</v>
      </c>
    </row>
    <row r="16" spans="1:13" x14ac:dyDescent="0.2">
      <c r="A16" s="2">
        <v>25760256</v>
      </c>
      <c r="B16" s="3">
        <v>0.53172600000000003</v>
      </c>
      <c r="C16" s="3">
        <f t="shared" si="0"/>
        <v>46.202169033017</v>
      </c>
      <c r="J16" s="2"/>
      <c r="L16" s="3">
        <v>1.2622626000000001</v>
      </c>
      <c r="M16" s="3">
        <f t="shared" si="1"/>
        <v>19.462586098368121</v>
      </c>
    </row>
    <row r="17" spans="1:13" x14ac:dyDescent="0.2">
      <c r="A17" s="2">
        <v>25867264</v>
      </c>
      <c r="B17" s="3">
        <v>0.33484700000000001</v>
      </c>
      <c r="C17" s="3">
        <f t="shared" si="0"/>
        <v>73.672290068299844</v>
      </c>
      <c r="J17" s="2"/>
      <c r="L17" s="3">
        <v>0.93770699999999996</v>
      </c>
      <c r="M17" s="3">
        <f t="shared" si="1"/>
        <v>26.307732919238099</v>
      </c>
    </row>
    <row r="18" spans="1:13" x14ac:dyDescent="0.2">
      <c r="A18" s="2">
        <v>25866752</v>
      </c>
      <c r="B18" s="3">
        <v>0.47523799999999999</v>
      </c>
      <c r="C18" s="3">
        <f t="shared" si="0"/>
        <v>51.907585317777617</v>
      </c>
      <c r="J18" s="2"/>
      <c r="L18" s="3">
        <v>0.92272639999999995</v>
      </c>
      <c r="M18" s="3">
        <f t="shared" si="1"/>
        <v>26.734313693907534</v>
      </c>
    </row>
    <row r="19" spans="1:13" x14ac:dyDescent="0.2">
      <c r="A19" s="2">
        <v>28703232</v>
      </c>
      <c r="B19" s="3">
        <v>0.757853</v>
      </c>
      <c r="C19" s="3">
        <f t="shared" si="0"/>
        <v>36.119847986680796</v>
      </c>
      <c r="J19" s="2"/>
      <c r="L19" s="3">
        <v>1.7214178</v>
      </c>
      <c r="M19" s="3">
        <f t="shared" si="1"/>
        <v>15.90173818131194</v>
      </c>
    </row>
    <row r="20" spans="1:13" x14ac:dyDescent="0.2">
      <c r="A20" s="2">
        <v>28750848</v>
      </c>
      <c r="B20" s="3">
        <v>0.32440400000000003</v>
      </c>
      <c r="C20" s="3">
        <f t="shared" si="0"/>
        <v>84.520984058457969</v>
      </c>
      <c r="J20" s="2"/>
      <c r="L20" s="3">
        <v>1.0358814000000001</v>
      </c>
      <c r="M20" s="3">
        <f t="shared" si="1"/>
        <v>26.469193589632944</v>
      </c>
    </row>
    <row r="21" spans="1:13" x14ac:dyDescent="0.2">
      <c r="A21" s="2">
        <v>28750848</v>
      </c>
      <c r="B21" s="3">
        <v>0.29656100000000002</v>
      </c>
      <c r="C21" s="3">
        <f t="shared" si="0"/>
        <v>92.456342244934419</v>
      </c>
      <c r="J21" s="2"/>
      <c r="L21" s="3">
        <v>0.96792440000000002</v>
      </c>
      <c r="M21" s="3">
        <f t="shared" si="1"/>
        <v>28.327569087523777</v>
      </c>
    </row>
    <row r="22" spans="1:13" x14ac:dyDescent="0.2">
      <c r="A22" s="2">
        <v>28873728</v>
      </c>
      <c r="B22" s="3">
        <v>0.481431</v>
      </c>
      <c r="C22" s="3">
        <f t="shared" si="0"/>
        <v>57.196426512833618</v>
      </c>
      <c r="J22" s="2"/>
      <c r="L22" s="3">
        <v>0.99706680000000003</v>
      </c>
      <c r="M22" s="3">
        <f t="shared" si="1"/>
        <v>27.617139405805105</v>
      </c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zoomScale="70" zoomScaleNormal="70" workbookViewId="0">
      <selection activeCell="K31" sqref="K31"/>
    </sheetView>
  </sheetViews>
  <sheetFormatPr defaultColWidth="15.625" defaultRowHeight="14.25" x14ac:dyDescent="0.2"/>
  <cols>
    <col min="1" max="16384" width="15.625" style="3"/>
  </cols>
  <sheetData>
    <row r="1" spans="1:13" s="1" customFormat="1" x14ac:dyDescent="0.2">
      <c r="A1" s="6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4" t="s">
        <v>5</v>
      </c>
      <c r="K1" s="4"/>
      <c r="L1" s="4" t="s">
        <v>6</v>
      </c>
      <c r="M1" s="4"/>
    </row>
    <row r="2" spans="1:13" s="1" customFormat="1" x14ac:dyDescent="0.2">
      <c r="A2" s="5"/>
      <c r="B2" s="1" t="s">
        <v>7</v>
      </c>
      <c r="C2" s="1" t="s">
        <v>9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1" t="s">
        <v>8</v>
      </c>
      <c r="L2" s="1" t="s">
        <v>7</v>
      </c>
      <c r="M2" s="1" t="s">
        <v>8</v>
      </c>
    </row>
    <row r="3" spans="1:13" x14ac:dyDescent="0.2">
      <c r="A3" s="2">
        <v>210882560</v>
      </c>
      <c r="B3" s="3">
        <v>9.5594040000000007</v>
      </c>
      <c r="C3" s="3">
        <f>$A3/B3/1024/1024</f>
        <v>21.038265696271441</v>
      </c>
      <c r="L3" s="3">
        <v>13.267163999999999</v>
      </c>
      <c r="M3" s="3">
        <f>$A3/L3/1024/1024</f>
        <v>15.158724294807843</v>
      </c>
    </row>
    <row r="4" spans="1:13" x14ac:dyDescent="0.2">
      <c r="A4" s="2">
        <v>211527680</v>
      </c>
      <c r="B4" s="3">
        <v>2.9002759999999999</v>
      </c>
      <c r="C4" s="3">
        <f t="shared" ref="C4:C22" si="0">$A4/B4/1024/1024</f>
        <v>69.554937400785306</v>
      </c>
      <c r="L4" s="3">
        <v>8.6994271999999988</v>
      </c>
      <c r="M4" s="3">
        <f t="shared" ref="M4:M22" si="1">$A4/L4/1024/1024</f>
        <v>23.188712427526266</v>
      </c>
    </row>
    <row r="5" spans="1:13" x14ac:dyDescent="0.2">
      <c r="A5" s="2">
        <v>211978240</v>
      </c>
      <c r="B5" s="3">
        <v>1.9230430000000001</v>
      </c>
      <c r="C5" s="3">
        <f t="shared" si="0"/>
        <v>105.12412001447706</v>
      </c>
      <c r="L5" s="3">
        <v>9.1968660000000018</v>
      </c>
      <c r="M5" s="3">
        <f t="shared" si="1"/>
        <v>21.981205676477177</v>
      </c>
    </row>
    <row r="6" spans="1:13" x14ac:dyDescent="0.2">
      <c r="A6" s="2">
        <v>212111360</v>
      </c>
      <c r="B6" s="3">
        <v>3.8007789999999999</v>
      </c>
      <c r="C6" s="3">
        <f t="shared" si="0"/>
        <v>53.222025340068448</v>
      </c>
      <c r="L6" s="3">
        <v>8.5042372000000004</v>
      </c>
      <c r="M6" s="3">
        <f t="shared" si="1"/>
        <v>23.786396297836095</v>
      </c>
    </row>
    <row r="7" spans="1:13" x14ac:dyDescent="0.2">
      <c r="A7" s="2">
        <v>212705280</v>
      </c>
      <c r="B7" s="3">
        <v>3.6478069999999998</v>
      </c>
      <c r="C7" s="3">
        <f t="shared" si="0"/>
        <v>55.609181763179905</v>
      </c>
      <c r="L7" s="3">
        <v>8.6163796000000019</v>
      </c>
      <c r="M7" s="3">
        <f t="shared" si="1"/>
        <v>23.542551734837676</v>
      </c>
    </row>
    <row r="8" spans="1:13" x14ac:dyDescent="0.2">
      <c r="A8" s="2">
        <v>212725760</v>
      </c>
      <c r="B8" s="3">
        <v>7.7416099999999997</v>
      </c>
      <c r="C8" s="3">
        <f t="shared" si="0"/>
        <v>26.20528465655077</v>
      </c>
      <c r="L8" s="3">
        <v>11.442038</v>
      </c>
      <c r="M8" s="3">
        <f t="shared" si="1"/>
        <v>17.730328613661307</v>
      </c>
    </row>
    <row r="9" spans="1:13" x14ac:dyDescent="0.2">
      <c r="A9" s="2">
        <v>215951360</v>
      </c>
      <c r="B9" s="3">
        <v>9.2243539999999999</v>
      </c>
      <c r="C9" s="3">
        <f t="shared" si="0"/>
        <v>22.326470300792881</v>
      </c>
      <c r="L9" s="3">
        <v>13.053542200000001</v>
      </c>
      <c r="M9" s="3">
        <f t="shared" si="1"/>
        <v>15.777117235274268</v>
      </c>
    </row>
    <row r="10" spans="1:13" x14ac:dyDescent="0.2">
      <c r="A10" s="2">
        <v>215869440</v>
      </c>
      <c r="B10" s="3">
        <v>3.2147510000000001</v>
      </c>
      <c r="C10" s="3">
        <f t="shared" si="0"/>
        <v>64.038907095759512</v>
      </c>
      <c r="L10" s="3">
        <v>8.6183593999999992</v>
      </c>
      <c r="M10" s="3">
        <f t="shared" si="1"/>
        <v>23.887277272864718</v>
      </c>
    </row>
    <row r="11" spans="1:13" x14ac:dyDescent="0.2">
      <c r="A11" s="2">
        <v>216565760</v>
      </c>
      <c r="B11" s="3">
        <v>2.4393060000000002</v>
      </c>
      <c r="C11" s="3">
        <f t="shared" si="0"/>
        <v>84.668837417281793</v>
      </c>
      <c r="L11" s="3">
        <v>9.3776773999999996</v>
      </c>
      <c r="M11" s="3">
        <f t="shared" si="1"/>
        <v>22.023918537120931</v>
      </c>
    </row>
    <row r="12" spans="1:13" x14ac:dyDescent="0.2">
      <c r="A12" s="2">
        <v>219248640</v>
      </c>
      <c r="B12" s="3">
        <v>2.7003499999999998</v>
      </c>
      <c r="C12" s="3">
        <f t="shared" si="0"/>
        <v>77.431368850334223</v>
      </c>
      <c r="L12" s="3">
        <v>9.6133187999999983</v>
      </c>
      <c r="M12" s="3">
        <f t="shared" si="1"/>
        <v>21.750219796622165</v>
      </c>
    </row>
    <row r="13" spans="1:13" x14ac:dyDescent="0.2">
      <c r="A13" s="2">
        <v>219361280</v>
      </c>
      <c r="B13" s="3">
        <v>3.789685</v>
      </c>
      <c r="C13" s="3">
        <f t="shared" si="0"/>
        <v>55.202271099049128</v>
      </c>
      <c r="L13" s="3">
        <v>8.7901009999999999</v>
      </c>
      <c r="M13" s="3">
        <f t="shared" si="1"/>
        <v>23.79941012623177</v>
      </c>
    </row>
    <row r="14" spans="1:13" x14ac:dyDescent="0.2">
      <c r="A14" s="2">
        <v>219402240</v>
      </c>
      <c r="B14" s="3">
        <v>3.2385700000000002</v>
      </c>
      <c r="C14" s="3">
        <f t="shared" si="0"/>
        <v>64.608231796749791</v>
      </c>
      <c r="L14" s="3">
        <v>8.7161716000000009</v>
      </c>
      <c r="M14" s="3">
        <f t="shared" si="1"/>
        <v>24.00575514713363</v>
      </c>
    </row>
    <row r="15" spans="1:13" x14ac:dyDescent="0.2">
      <c r="A15" s="2">
        <v>219432960</v>
      </c>
      <c r="B15" s="3">
        <v>1.9917670000000001</v>
      </c>
      <c r="C15" s="3">
        <f t="shared" si="0"/>
        <v>105.06629446365964</v>
      </c>
      <c r="L15" s="3">
        <v>8.8549176000000003</v>
      </c>
      <c r="M15" s="3">
        <f t="shared" si="1"/>
        <v>23.632922131878448</v>
      </c>
    </row>
    <row r="16" spans="1:13" x14ac:dyDescent="0.2">
      <c r="A16" s="2">
        <v>219432960</v>
      </c>
      <c r="B16" s="3">
        <v>7.9439469999999996</v>
      </c>
      <c r="C16" s="3">
        <f t="shared" si="0"/>
        <v>26.343022948793593</v>
      </c>
      <c r="L16" s="3">
        <v>11.809780399999999</v>
      </c>
      <c r="M16" s="3">
        <f t="shared" si="1"/>
        <v>17.719853463574989</v>
      </c>
    </row>
    <row r="17" spans="1:13" x14ac:dyDescent="0.2">
      <c r="A17" s="2">
        <v>223098880</v>
      </c>
      <c r="B17" s="3">
        <v>9.8068550000000005</v>
      </c>
      <c r="C17" s="3">
        <f t="shared" si="0"/>
        <v>21.695403049703497</v>
      </c>
      <c r="L17" s="3">
        <v>13.635456999999999</v>
      </c>
      <c r="M17" s="3">
        <f t="shared" si="1"/>
        <v>15.603706709280079</v>
      </c>
    </row>
    <row r="18" spans="1:13" x14ac:dyDescent="0.2">
      <c r="A18" s="2">
        <v>223334400</v>
      </c>
      <c r="B18" s="3">
        <v>3.015622</v>
      </c>
      <c r="C18" s="3">
        <f t="shared" si="0"/>
        <v>70.628308604327728</v>
      </c>
      <c r="L18" s="3">
        <v>9.2342136000000004</v>
      </c>
      <c r="M18" s="3">
        <f t="shared" si="1"/>
        <v>23.065123948399894</v>
      </c>
    </row>
    <row r="19" spans="1:13" x14ac:dyDescent="0.2">
      <c r="A19" s="2">
        <v>223825920</v>
      </c>
      <c r="B19" s="3">
        <v>1.9984010000000001</v>
      </c>
      <c r="C19" s="3">
        <f t="shared" si="0"/>
        <v>106.81391334872229</v>
      </c>
      <c r="L19" s="3">
        <v>9.2316146000000003</v>
      </c>
      <c r="M19" s="3">
        <f t="shared" si="1"/>
        <v>23.122394131358124</v>
      </c>
    </row>
    <row r="20" spans="1:13" x14ac:dyDescent="0.2">
      <c r="A20" s="2">
        <v>224071680</v>
      </c>
      <c r="B20" s="3">
        <v>2.1957230000000001</v>
      </c>
      <c r="C20" s="3">
        <f t="shared" si="0"/>
        <v>97.321659539932853</v>
      </c>
      <c r="L20" s="3">
        <v>9.0977230000000002</v>
      </c>
      <c r="M20" s="3">
        <f t="shared" si="1"/>
        <v>23.488449390028691</v>
      </c>
    </row>
    <row r="21" spans="1:13" x14ac:dyDescent="0.2">
      <c r="A21" s="2">
        <v>224081920</v>
      </c>
      <c r="B21" s="3">
        <v>4.2390689999999998</v>
      </c>
      <c r="C21" s="3">
        <f t="shared" si="0"/>
        <v>50.412289083994622</v>
      </c>
      <c r="L21" s="3">
        <v>8.8893209999999989</v>
      </c>
      <c r="M21" s="3">
        <f t="shared" si="1"/>
        <v>24.04021318107424</v>
      </c>
    </row>
    <row r="22" spans="1:13" x14ac:dyDescent="0.2">
      <c r="A22" s="2">
        <v>224092160</v>
      </c>
      <c r="B22" s="3">
        <v>8.6381969999999999</v>
      </c>
      <c r="C22" s="3">
        <f t="shared" si="0"/>
        <v>24.740225014548756</v>
      </c>
      <c r="L22" s="3">
        <v>12.102845400000001</v>
      </c>
      <c r="M22" s="3">
        <f t="shared" si="1"/>
        <v>17.657908569170022</v>
      </c>
    </row>
  </sheetData>
  <mergeCells count="7">
    <mergeCell ref="L1:M1"/>
    <mergeCell ref="A1:A2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MD</vt:lpstr>
      <vt:lpstr>HTML</vt:lpstr>
      <vt:lpstr>Diff</vt:lpstr>
      <vt:lpstr>Linux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2015-06-05T18:19:34Z</dcterms:created>
  <dcterms:modified xsi:type="dcterms:W3CDTF">2024-12-01T11:54:24Z</dcterms:modified>
</cp:coreProperties>
</file>