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<sst xmlns="http://schemas.openxmlformats.org/spreadsheetml/2006/main" count="9" uniqueCount="9">
  <si>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</t>
  </si>
  <si>
    <t>xr</t>
  </si>
  <si>
    <t>xr + 1</t>
  </si>
  <si>
    <t>εRA​</t>
  </si>
  <si>
    <t>TUGAS UTS METODE NUMERIK</t>
  </si>
  <si>
    <t>FAZRIEL ANDHIKA PRATAMA</t>
  </si>
  <si>
    <t>Kenapa hanya sampai iterasi ke - 3?</t>
  </si>
  <si>
    <t>karena 0.00001747 &lt; 0.0001</t>
  </si>
  <si>
    <t>jadi x = 3.8284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</si>
</sst>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000000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967741</xdr:colOff>
      <xdr:row>0</xdr:row>
      <xdr:rowOff>121920</xdr:rowOff>
    </xdr:from>
    <xdr:to>
      <xdr:col>9</xdr:col>
      <xdr:colOff>685801</xdr:colOff>
      <xdr:row>3</xdr:row>
      <xdr:rowOff>120967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81300" y="121920"/>
          <a:ext cx="6827520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D1:I14"/>
  <sheetViews>
    <sheetView tabSelected="1" zoomScale="165" zoomScaleNormal="165" topLeftCell="C1" workbookViewId="0">
      <selection activeCell="G8" sqref="G8"/>
    </sheetView>
  </sheetViews>
  <sheetFormatPr defaultColWidth="12.6666666666667" defaultRowHeight="15.75" customHeight="1"/>
  <cols>
    <col min="2" max="2" width="13.7777777777778" customWidth="1"/>
    <col min="3" max="3" width="14.2222222222222" customWidth="1"/>
    <col min="4" max="4" width="16.6666666666667" customWidth="1"/>
    <col min="5" max="5" width="12.8888888888889"/>
    <col min="6" max="6" width="12" customWidth="1"/>
    <col min="7" max="7" width="22.5555555555556" customWidth="1"/>
  </cols>
  <sheetData>
    <row r="1" ht="13.2"/>
    <row r="2" ht="13.2"/>
    <row r="3" ht="13.2"/>
    <row r="4" ht="13.2"/>
    <row r="5" ht="13.2" spans="4:9">
      <c r="D5" s="1" t="s">
        <v>0</v>
      </c>
      <c r="E5" s="1" t="s">
        <v>1</v>
      </c>
      <c r="F5" s="1" t="s">
        <v>2</v>
      </c>
      <c r="G5" s="1" t="s">
        <v>3</v>
      </c>
    </row>
    <row r="6" ht="13.2" spans="4:9">
      <c r="D6" s="2">
        <v>0</v>
      </c>
      <c r="E6" s="2">
        <v>2</v>
      </c>
      <c r="F6" s="2">
        <f>(4*E6+7)/(E6+2)</f>
        <v>3.75</v>
      </c>
      <c r="G6" s="3">
        <f>ABS((F6-E6)/F6)</f>
        <v>0.466666666666667</v>
      </c>
      <c r="I6" t="s">
        <v>4</v>
      </c>
    </row>
    <row r="7" customHeight="1" spans="4:9">
      <c r="D7" s="2">
        <f>D6+1</f>
        <v>1</v>
      </c>
      <c r="E7" s="2">
        <f>F6</f>
        <v>3.75</v>
      </c>
      <c r="F7" s="2">
        <f>(4*E7+7)/(E7+2)</f>
        <v>3.82608695652174</v>
      </c>
      <c r="G7" s="3">
        <f>ABS((F7-E7)/F7)</f>
        <v>0.0198863636363637</v>
      </c>
      <c r="I7" t="s">
        <v>5</v>
      </c>
    </row>
    <row r="8" customHeight="1" spans="4:9">
      <c r="D8" s="2">
        <f>D7+1</f>
        <v>2</v>
      </c>
      <c r="E8" s="2">
        <f>F7</f>
        <v>3.82608695652174</v>
      </c>
      <c r="F8" s="2">
        <f>(4*E8+7)/(E8+2)</f>
        <v>3.82835820895522</v>
      </c>
      <c r="G8" s="3">
        <f>ABS((F8-E8)/F8)</f>
        <v>0.000593270616153897</v>
      </c>
      <c r="I8" s="4">
        <v>24112693</v>
      </c>
    </row>
    <row r="9" customHeight="1" spans="4:9">
      <c r="D9" s="2">
        <f>D8+1</f>
        <v>3</v>
      </c>
      <c r="E9" s="2">
        <f>F8</f>
        <v>3.82835820895522</v>
      </c>
      <c r="F9" s="2">
        <f>(4*E9+7)/(E9+2)</f>
        <v>3.82842509603073</v>
      </c>
      <c r="G9" s="3">
        <f>ABS((F9-E9)/F9)</f>
        <v>1.74711725652376e-5</v>
      </c>
    </row>
    <row r="11" customHeight="1" spans="4:9">
      <c r="D11" t="s">
        <v>6</v>
      </c>
    </row>
    <row r="12" customHeight="1" spans="4:9">
      <c r="D12" t="s">
        <v>7</v>
      </c>
    </row>
    <row r="14" customHeight="1" spans="4:9">
      <c r="D14" t="s">
        <v>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Hype</cp:lastModifiedBy>
  <dcterms:created xsi:type="dcterms:W3CDTF">2026-04-26T05:57:00Z</dcterms:created>
  <dcterms:modified xsi:type="dcterms:W3CDTF">2026-04-26T08:05:26Z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F855338343AD41B9BF54AEAAA9166D42_12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