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05" yWindow="-15" windowWidth="14310" windowHeight="12570"/>
  </bookViews>
  <sheets>
    <sheet name="AllRes" sheetId="1" r:id="rId1"/>
  </sheets>
  <calcPr calcId="145621"/>
</workbook>
</file>

<file path=xl/calcChain.xml><?xml version="1.0" encoding="utf-8"?>
<calcChain xmlns="http://schemas.openxmlformats.org/spreadsheetml/2006/main">
  <c r="P9" i="1" l="1"/>
  <c r="R9" i="1"/>
  <c r="S9" i="1"/>
  <c r="U9" i="1"/>
  <c r="V9" i="1"/>
  <c r="W9" i="1"/>
  <c r="P15" i="1"/>
  <c r="R15" i="1"/>
  <c r="S15" i="1"/>
  <c r="U15" i="1"/>
  <c r="V15" i="1"/>
  <c r="W15" i="1"/>
  <c r="P21" i="1"/>
  <c r="R21" i="1"/>
  <c r="S21" i="1"/>
  <c r="U21" i="1"/>
  <c r="V21" i="1"/>
  <c r="W21" i="1"/>
  <c r="P27" i="1"/>
  <c r="R27" i="1"/>
  <c r="S27" i="1"/>
  <c r="U27" i="1"/>
  <c r="V27" i="1"/>
  <c r="W27" i="1"/>
  <c r="P33" i="1"/>
  <c r="R33" i="1"/>
  <c r="S33" i="1"/>
  <c r="U33" i="1"/>
  <c r="V33" i="1"/>
  <c r="W33" i="1"/>
  <c r="P39" i="1"/>
  <c r="R39" i="1"/>
  <c r="S39" i="1"/>
  <c r="U39" i="1"/>
  <c r="V39" i="1"/>
  <c r="W39" i="1"/>
  <c r="P45" i="1"/>
  <c r="R45" i="1"/>
  <c r="S45" i="1"/>
  <c r="U45" i="1"/>
  <c r="V45" i="1"/>
  <c r="W45" i="1"/>
  <c r="P51" i="1"/>
  <c r="R51" i="1"/>
  <c r="S51" i="1"/>
  <c r="U51" i="1"/>
  <c r="V51" i="1"/>
  <c r="W51" i="1"/>
  <c r="P57" i="1"/>
  <c r="R57" i="1"/>
  <c r="S57" i="1"/>
  <c r="U57" i="1"/>
  <c r="V57" i="1"/>
  <c r="W57" i="1"/>
  <c r="P63" i="1"/>
  <c r="R63" i="1"/>
  <c r="S63" i="1"/>
  <c r="U63" i="1"/>
  <c r="V63" i="1"/>
  <c r="W63" i="1"/>
  <c r="P69" i="1"/>
  <c r="R69" i="1"/>
  <c r="S69" i="1"/>
  <c r="U69" i="1"/>
  <c r="V69" i="1"/>
  <c r="W69" i="1"/>
  <c r="P75" i="1"/>
  <c r="R75" i="1"/>
  <c r="S75" i="1"/>
  <c r="U75" i="1"/>
  <c r="V75" i="1"/>
  <c r="W75" i="1"/>
  <c r="P81" i="1"/>
  <c r="R81" i="1"/>
  <c r="S81" i="1"/>
  <c r="U81" i="1"/>
  <c r="V81" i="1"/>
  <c r="W81" i="1"/>
  <c r="P87" i="1"/>
  <c r="R87" i="1"/>
  <c r="S87" i="1"/>
  <c r="U87" i="1"/>
  <c r="V87" i="1"/>
  <c r="W87" i="1"/>
  <c r="P93" i="1"/>
  <c r="R93" i="1"/>
  <c r="S93" i="1"/>
  <c r="U93" i="1"/>
  <c r="V93" i="1"/>
  <c r="W93" i="1"/>
  <c r="P99" i="1"/>
  <c r="R99" i="1"/>
  <c r="S99" i="1"/>
  <c r="U99" i="1"/>
  <c r="V99" i="1"/>
  <c r="W99" i="1"/>
  <c r="P105" i="1"/>
  <c r="R105" i="1"/>
  <c r="S105" i="1"/>
  <c r="U105" i="1"/>
  <c r="V105" i="1"/>
  <c r="W105" i="1"/>
  <c r="P111" i="1"/>
  <c r="R111" i="1"/>
  <c r="S111" i="1"/>
  <c r="U111" i="1"/>
  <c r="V111" i="1"/>
  <c r="W111" i="1"/>
  <c r="P117" i="1"/>
  <c r="R117" i="1"/>
  <c r="S117" i="1"/>
  <c r="U117" i="1"/>
  <c r="V117" i="1"/>
  <c r="W117" i="1"/>
  <c r="P123" i="1"/>
  <c r="R123" i="1"/>
  <c r="S123" i="1"/>
  <c r="U123" i="1"/>
  <c r="V123" i="1"/>
  <c r="W123" i="1"/>
  <c r="P129" i="1"/>
  <c r="R129" i="1"/>
  <c r="S129" i="1"/>
  <c r="U129" i="1"/>
  <c r="V129" i="1"/>
  <c r="W129" i="1"/>
  <c r="P135" i="1"/>
  <c r="R135" i="1"/>
  <c r="S135" i="1"/>
  <c r="U135" i="1"/>
  <c r="V135" i="1"/>
  <c r="W135" i="1"/>
  <c r="P141" i="1"/>
  <c r="R141" i="1"/>
  <c r="S141" i="1"/>
  <c r="U141" i="1"/>
  <c r="V141" i="1"/>
  <c r="W141" i="1"/>
  <c r="P147" i="1"/>
  <c r="R147" i="1"/>
  <c r="S147" i="1"/>
  <c r="U147" i="1"/>
  <c r="V147" i="1"/>
  <c r="W147" i="1"/>
  <c r="P153" i="1"/>
  <c r="R153" i="1"/>
  <c r="S153" i="1"/>
  <c r="U153" i="1"/>
  <c r="V153" i="1"/>
  <c r="W153" i="1"/>
  <c r="P159" i="1"/>
  <c r="R159" i="1"/>
  <c r="S159" i="1"/>
  <c r="U159" i="1"/>
  <c r="V159" i="1"/>
  <c r="W159" i="1"/>
  <c r="P165" i="1"/>
  <c r="R165" i="1"/>
  <c r="S165" i="1"/>
  <c r="U165" i="1"/>
  <c r="V165" i="1"/>
  <c r="W165" i="1"/>
  <c r="P171" i="1"/>
  <c r="R171" i="1"/>
  <c r="S171" i="1"/>
  <c r="U171" i="1"/>
  <c r="V171" i="1"/>
  <c r="W171" i="1"/>
  <c r="P177" i="1"/>
  <c r="R177" i="1"/>
  <c r="S177" i="1"/>
  <c r="U177" i="1"/>
  <c r="V177" i="1"/>
  <c r="W177" i="1"/>
  <c r="P183" i="1"/>
  <c r="R183" i="1"/>
  <c r="S183" i="1"/>
  <c r="U183" i="1"/>
  <c r="V183" i="1"/>
  <c r="W183" i="1"/>
  <c r="P189" i="1"/>
  <c r="R189" i="1"/>
  <c r="S189" i="1"/>
  <c r="U189" i="1"/>
  <c r="V189" i="1"/>
  <c r="W189" i="1"/>
  <c r="P195" i="1"/>
  <c r="R195" i="1"/>
  <c r="S195" i="1"/>
  <c r="U195" i="1"/>
  <c r="V195" i="1"/>
  <c r="W195" i="1"/>
  <c r="P201" i="1"/>
  <c r="R201" i="1"/>
  <c r="S201" i="1"/>
  <c r="U201" i="1"/>
  <c r="V201" i="1"/>
  <c r="W201" i="1"/>
  <c r="P207" i="1"/>
  <c r="R207" i="1"/>
  <c r="S207" i="1"/>
  <c r="U207" i="1"/>
  <c r="V207" i="1"/>
  <c r="W207" i="1"/>
  <c r="P213" i="1"/>
  <c r="R213" i="1"/>
  <c r="S213" i="1"/>
  <c r="U213" i="1"/>
  <c r="V213" i="1"/>
  <c r="W213" i="1"/>
  <c r="R3" i="1"/>
  <c r="S3" i="1"/>
  <c r="U3" i="1"/>
  <c r="V3" i="1"/>
  <c r="W3" i="1"/>
  <c r="P3" i="1"/>
  <c r="O9" i="1"/>
  <c r="O15" i="1"/>
  <c r="O21" i="1"/>
  <c r="O27" i="1"/>
  <c r="O33" i="1"/>
  <c r="O39" i="1"/>
  <c r="O45" i="1"/>
  <c r="O51" i="1"/>
  <c r="O57" i="1"/>
  <c r="O63" i="1"/>
  <c r="O69" i="1"/>
  <c r="O75" i="1"/>
  <c r="O81" i="1"/>
  <c r="O87" i="1"/>
  <c r="O93" i="1"/>
  <c r="O99" i="1"/>
  <c r="O105" i="1"/>
  <c r="O111" i="1"/>
  <c r="O117" i="1"/>
  <c r="O123" i="1"/>
  <c r="O129" i="1"/>
  <c r="O135" i="1"/>
  <c r="O141" i="1"/>
  <c r="O147" i="1"/>
  <c r="O153" i="1"/>
  <c r="O159" i="1"/>
  <c r="O165" i="1"/>
  <c r="O171" i="1"/>
  <c r="O177" i="1"/>
  <c r="O183" i="1"/>
  <c r="O189" i="1"/>
  <c r="O195" i="1"/>
  <c r="O201" i="1"/>
  <c r="O207" i="1"/>
  <c r="O213" i="1"/>
  <c r="O3" i="1"/>
</calcChain>
</file>

<file path=xl/sharedStrings.xml><?xml version="1.0" encoding="utf-8"?>
<sst xmlns="http://schemas.openxmlformats.org/spreadsheetml/2006/main" count="227" uniqueCount="13">
  <si>
    <t>Nstudy</t>
    <phoneticPr fontId="18" type="noConversion"/>
  </si>
  <si>
    <t>Nbar</t>
    <phoneticPr fontId="18" type="noConversion"/>
  </si>
  <si>
    <t>rr</t>
    <phoneticPr fontId="18" type="noConversion"/>
  </si>
  <si>
    <t>True Value</t>
    <phoneticPr fontId="18" type="noConversion"/>
  </si>
  <si>
    <t>Mean Est</t>
    <phoneticPr fontId="18" type="noConversion"/>
  </si>
  <si>
    <t>ESE</t>
    <phoneticPr fontId="18" type="noConversion"/>
  </si>
  <si>
    <t>ASE</t>
    <phoneticPr fontId="18" type="noConversion"/>
  </si>
  <si>
    <t>CR</t>
    <phoneticPr fontId="18" type="noConversion"/>
  </si>
  <si>
    <t>RR</t>
    <phoneticPr fontId="18" type="noConversion"/>
  </si>
  <si>
    <t>sd.rho</t>
    <phoneticPr fontId="18" type="noConversion"/>
  </si>
  <si>
    <t>rho0</t>
    <phoneticPr fontId="18" type="noConversion"/>
  </si>
  <si>
    <t>V.rho</t>
    <phoneticPr fontId="18" type="noConversion"/>
  </si>
  <si>
    <t>Bias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</si>
</sst>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topLeftCell="A187" workbookViewId="0">
      <selection activeCell="T216" sqref="T216"/>
    </sheetView>
  </sheetViews>
  <sheetFormatPr defaultRowHeight="13.5" x14ac:dyDescent="0.15"/>
  <cols>
    <col min="1" max="1" width="11.125" customWidth="1"/>
    <col min="2" max="2" width="4.625" customWidth="1"/>
    <col min="3" max="3" width="5.25" customWidth="1"/>
    <col min="4" max="4" width="4.5" customWidth="1"/>
    <col min="5" max="6" width="9" style="1"/>
    <col min="7" max="7" width="2.375" style="1" customWidth="1"/>
    <col min="8" max="9" width="9" style="1"/>
    <col min="10" max="10" width="1.875" style="1" customWidth="1"/>
    <col min="11" max="13" width="9" style="1"/>
    <col min="14" max="14" width="2.75" style="1" customWidth="1"/>
    <col min="15" max="15" width="8" style="1" customWidth="1"/>
    <col min="16" max="16" width="9" style="1"/>
    <col min="17" max="17" width="2.5" style="1" customWidth="1"/>
    <col min="18" max="19" width="9" style="1"/>
    <col min="20" max="20" width="3" style="1" customWidth="1"/>
    <col min="21" max="16384" width="9" style="1"/>
  </cols>
  <sheetData>
    <row r="1" spans="1:23" x14ac:dyDescent="0.15">
      <c r="B1" t="s">
        <v>0</v>
      </c>
      <c r="C1" t="s">
        <v>1</v>
      </c>
      <c r="D1" t="s">
        <v>2</v>
      </c>
      <c r="E1" s="1" t="s">
        <v>10</v>
      </c>
      <c r="F1" s="1" t="s">
        <v>11</v>
      </c>
      <c r="H1" s="1" t="s">
        <v>10</v>
      </c>
      <c r="I1" s="1" t="s">
        <v>11</v>
      </c>
      <c r="K1" s="1" t="s">
        <v>10</v>
      </c>
      <c r="L1" s="1" t="s">
        <v>11</v>
      </c>
      <c r="M1" s="1" t="s">
        <v>9</v>
      </c>
      <c r="O1" s="1" t="s">
        <v>12</v>
      </c>
    </row>
    <row r="2" spans="1:23" x14ac:dyDescent="0.15">
      <c r="A2" s="2" t="s">
        <v>3</v>
      </c>
      <c r="B2" s="2">
        <v>28</v>
      </c>
      <c r="C2" s="2">
        <v>150</v>
      </c>
      <c r="D2" s="2">
        <v>0.36</v>
      </c>
      <c r="E2" s="3">
        <v>0</v>
      </c>
      <c r="F2" s="3">
        <v>0.04</v>
      </c>
      <c r="G2" s="3"/>
      <c r="H2" s="3">
        <v>0</v>
      </c>
      <c r="I2" s="3">
        <v>0.04</v>
      </c>
      <c r="J2" s="3"/>
      <c r="K2" s="3">
        <v>0</v>
      </c>
      <c r="L2" s="3">
        <v>0.04</v>
      </c>
      <c r="M2" s="3">
        <v>0.2</v>
      </c>
    </row>
    <row r="3" spans="1:23" x14ac:dyDescent="0.15">
      <c r="A3" t="s">
        <v>4</v>
      </c>
      <c r="B3">
        <v>28</v>
      </c>
      <c r="C3">
        <v>150</v>
      </c>
      <c r="D3">
        <v>0.36</v>
      </c>
      <c r="E3" s="1">
        <v>6.4000000000000001E-2</v>
      </c>
      <c r="F3" s="1">
        <v>8.0000000000000002E-3</v>
      </c>
      <c r="H3" s="1">
        <v>0.17899999999999999</v>
      </c>
      <c r="I3" s="1">
        <v>6.4000000000000001E-2</v>
      </c>
      <c r="K3" s="1">
        <v>2E-3</v>
      </c>
      <c r="L3" s="1">
        <v>7.1999999999999995E-2</v>
      </c>
      <c r="M3" s="1">
        <v>0.25600000000000001</v>
      </c>
      <c r="O3" s="1" t="e">
        <f>ABS(E3-E2)/E2</f>
        <v>#DIV/0!</v>
      </c>
      <c r="P3" s="1">
        <f>ABS(F3-F2)/F2</f>
        <v>0.8</v>
      </c>
      <c r="R3" s="1" t="e">
        <f t="shared" ref="Q3:W3" si="0">ABS(H3-H2)/H2</f>
        <v>#DIV/0!</v>
      </c>
      <c r="S3" s="1">
        <f t="shared" si="0"/>
        <v>0.6</v>
      </c>
      <c r="U3" s="1" t="e">
        <f t="shared" si="0"/>
        <v>#DIV/0!</v>
      </c>
      <c r="V3" s="1">
        <f t="shared" si="0"/>
        <v>0.79999999999999982</v>
      </c>
      <c r="W3" s="1">
        <f t="shared" si="0"/>
        <v>0.27999999999999997</v>
      </c>
    </row>
    <row r="4" spans="1:23" x14ac:dyDescent="0.15">
      <c r="A4" t="s">
        <v>5</v>
      </c>
      <c r="B4">
        <v>28</v>
      </c>
      <c r="C4">
        <v>150</v>
      </c>
      <c r="D4">
        <v>0.36</v>
      </c>
      <c r="E4" s="1">
        <v>2.7E-2</v>
      </c>
      <c r="F4" s="1">
        <v>5.0000000000000001E-3</v>
      </c>
      <c r="H4" s="1">
        <v>7.8E-2</v>
      </c>
      <c r="I4" s="1">
        <v>0.04</v>
      </c>
      <c r="K4" s="1">
        <v>0.113</v>
      </c>
      <c r="L4" s="1">
        <v>4.3999999999999997E-2</v>
      </c>
      <c r="M4" s="1">
        <v>7.8E-2</v>
      </c>
    </row>
    <row r="5" spans="1:23" x14ac:dyDescent="0.15">
      <c r="A5" t="s">
        <v>6</v>
      </c>
      <c r="B5">
        <v>28</v>
      </c>
      <c r="C5">
        <v>150</v>
      </c>
      <c r="D5">
        <v>0.36</v>
      </c>
      <c r="E5" s="1">
        <v>2.8000000000000001E-2</v>
      </c>
      <c r="F5" s="1">
        <v>4.0000000000000001E-3</v>
      </c>
      <c r="H5" s="1">
        <v>7.9000000000000001E-2</v>
      </c>
      <c r="I5" s="1">
        <v>3.4000000000000002E-2</v>
      </c>
      <c r="K5" s="1">
        <v>0.125</v>
      </c>
      <c r="L5" s="1">
        <v>5.1999999999999998E-2</v>
      </c>
      <c r="M5" s="1">
        <v>8.5999999999999993E-2</v>
      </c>
    </row>
    <row r="6" spans="1:23" x14ac:dyDescent="0.15">
      <c r="A6" t="s">
        <v>7</v>
      </c>
      <c r="B6">
        <v>28</v>
      </c>
      <c r="C6">
        <v>150</v>
      </c>
      <c r="D6">
        <v>0.36</v>
      </c>
      <c r="E6" s="1">
        <v>0.38</v>
      </c>
      <c r="F6" s="1">
        <v>8.0000000000000002E-3</v>
      </c>
      <c r="H6" s="1">
        <v>0.38600000000000001</v>
      </c>
      <c r="I6" s="1">
        <v>0.94</v>
      </c>
      <c r="K6" s="1">
        <v>0.97399999999999998</v>
      </c>
      <c r="L6" s="1">
        <v>0.95</v>
      </c>
      <c r="M6" s="1">
        <v>0.91600000000000004</v>
      </c>
    </row>
    <row r="7" spans="1:23" x14ac:dyDescent="0.15">
      <c r="A7" t="s">
        <v>8</v>
      </c>
      <c r="B7">
        <v>28</v>
      </c>
      <c r="C7">
        <v>150</v>
      </c>
      <c r="D7">
        <v>0.36</v>
      </c>
      <c r="E7" s="1">
        <v>0.62</v>
      </c>
      <c r="F7" s="1">
        <v>0.376</v>
      </c>
      <c r="H7" s="1">
        <v>0.61399999999999999</v>
      </c>
      <c r="I7" s="1">
        <v>0.372</v>
      </c>
      <c r="K7" s="1">
        <v>2.5999999999999999E-2</v>
      </c>
      <c r="L7" s="1">
        <v>6.0000000000000001E-3</v>
      </c>
      <c r="M7" s="1">
        <v>0.94399999999999995</v>
      </c>
    </row>
    <row r="8" spans="1:23" x14ac:dyDescent="0.15">
      <c r="A8" s="2" t="s">
        <v>3</v>
      </c>
      <c r="B8" s="2">
        <v>28</v>
      </c>
      <c r="C8" s="2">
        <v>150</v>
      </c>
      <c r="D8" s="2">
        <v>0.36</v>
      </c>
      <c r="E8" s="3">
        <v>0.3</v>
      </c>
      <c r="F8" s="3">
        <v>0.04</v>
      </c>
      <c r="G8" s="3"/>
      <c r="H8" s="3">
        <v>0.3</v>
      </c>
      <c r="I8" s="3">
        <v>0.04</v>
      </c>
      <c r="J8" s="3"/>
      <c r="K8" s="3">
        <v>0.3</v>
      </c>
      <c r="L8" s="3">
        <v>0.04</v>
      </c>
      <c r="M8" s="3">
        <v>0.2</v>
      </c>
    </row>
    <row r="9" spans="1:23" x14ac:dyDescent="0.15">
      <c r="A9" t="s">
        <v>4</v>
      </c>
      <c r="B9">
        <v>28</v>
      </c>
      <c r="C9">
        <v>150</v>
      </c>
      <c r="D9">
        <v>0.36</v>
      </c>
      <c r="E9" s="1">
        <v>0.17</v>
      </c>
      <c r="F9" s="1">
        <v>8.0000000000000002E-3</v>
      </c>
      <c r="H9" s="1">
        <v>0.47499999999999998</v>
      </c>
      <c r="I9" s="1">
        <v>6.3E-2</v>
      </c>
      <c r="K9" s="1">
        <v>0.309</v>
      </c>
      <c r="L9" s="1">
        <v>7.1999999999999995E-2</v>
      </c>
      <c r="M9" s="1">
        <v>0.25600000000000001</v>
      </c>
      <c r="O9" s="1">
        <f t="shared" ref="O4:O67" si="1">ABS(E9-E8)/E8</f>
        <v>0.43333333333333329</v>
      </c>
      <c r="P9" s="1">
        <f t="shared" ref="P4:P67" si="2">ABS(F9-F8)/F8</f>
        <v>0.8</v>
      </c>
      <c r="R9" s="1">
        <f t="shared" ref="R4:R67" si="3">ABS(H9-H8)/H8</f>
        <v>0.58333333333333337</v>
      </c>
      <c r="S9" s="1">
        <f t="shared" ref="S4:S67" si="4">ABS(I9-I8)/I8</f>
        <v>0.57499999999999996</v>
      </c>
      <c r="U9" s="1">
        <f t="shared" ref="U4:U67" si="5">ABS(K9-K8)/K8</f>
        <v>3.0000000000000027E-2</v>
      </c>
      <c r="V9" s="1">
        <f t="shared" ref="V4:V67" si="6">ABS(L9-L8)/L8</f>
        <v>0.79999999999999982</v>
      </c>
      <c r="W9" s="1">
        <f t="shared" ref="W4:W67" si="7">ABS(M9-M8)/M8</f>
        <v>0.27999999999999997</v>
      </c>
    </row>
    <row r="10" spans="1:23" x14ac:dyDescent="0.15">
      <c r="A10" t="s">
        <v>5</v>
      </c>
      <c r="B10">
        <v>28</v>
      </c>
      <c r="C10">
        <v>150</v>
      </c>
      <c r="D10">
        <v>0.36</v>
      </c>
      <c r="E10" s="1">
        <v>2.8000000000000001E-2</v>
      </c>
      <c r="F10" s="1">
        <v>4.0000000000000001E-3</v>
      </c>
      <c r="H10" s="1">
        <v>8.6999999999999994E-2</v>
      </c>
      <c r="I10" s="1">
        <v>3.7999999999999999E-2</v>
      </c>
      <c r="K10" s="1">
        <v>0.114</v>
      </c>
      <c r="L10" s="1">
        <v>4.4999999999999998E-2</v>
      </c>
      <c r="M10" s="1">
        <v>7.9000000000000001E-2</v>
      </c>
    </row>
    <row r="11" spans="1:23" x14ac:dyDescent="0.15">
      <c r="A11" t="s">
        <v>6</v>
      </c>
      <c r="B11">
        <v>28</v>
      </c>
      <c r="C11">
        <v>150</v>
      </c>
      <c r="D11">
        <v>0.36</v>
      </c>
      <c r="E11" s="1">
        <v>2.8000000000000001E-2</v>
      </c>
      <c r="F11" s="1">
        <v>4.0000000000000001E-3</v>
      </c>
      <c r="H11" s="1">
        <v>7.9000000000000001E-2</v>
      </c>
      <c r="I11" s="1">
        <v>3.3000000000000002E-2</v>
      </c>
      <c r="K11" s="1">
        <v>0.125</v>
      </c>
      <c r="L11" s="1">
        <v>5.0999999999999997E-2</v>
      </c>
      <c r="M11" s="1">
        <v>8.4000000000000005E-2</v>
      </c>
    </row>
    <row r="12" spans="1:23" x14ac:dyDescent="0.15">
      <c r="A12" t="s">
        <v>7</v>
      </c>
      <c r="B12">
        <v>28</v>
      </c>
      <c r="C12">
        <v>150</v>
      </c>
      <c r="D12">
        <v>0.36</v>
      </c>
      <c r="E12" s="1">
        <v>1.2E-2</v>
      </c>
      <c r="F12" s="1">
        <v>6.0000000000000001E-3</v>
      </c>
      <c r="H12" s="1">
        <v>0.41</v>
      </c>
      <c r="I12" s="1">
        <v>0.95399999999999996</v>
      </c>
      <c r="K12" s="1">
        <v>0.96199999999999997</v>
      </c>
      <c r="L12" s="1">
        <v>0.94599999999999995</v>
      </c>
      <c r="M12" s="1">
        <v>0.92200000000000004</v>
      </c>
    </row>
    <row r="13" spans="1:23" x14ac:dyDescent="0.15">
      <c r="A13" t="s">
        <v>8</v>
      </c>
      <c r="B13">
        <v>28</v>
      </c>
      <c r="C13">
        <v>150</v>
      </c>
      <c r="D13">
        <v>0.36</v>
      </c>
      <c r="E13" s="1">
        <v>0.996</v>
      </c>
      <c r="F13" s="1">
        <v>0.41599999999999998</v>
      </c>
      <c r="H13" s="1">
        <v>0.996</v>
      </c>
      <c r="I13" s="1">
        <v>0.46</v>
      </c>
      <c r="K13" s="1">
        <v>0.71</v>
      </c>
      <c r="L13" s="1">
        <v>1.6E-2</v>
      </c>
      <c r="M13" s="1">
        <v>0.94599999999999995</v>
      </c>
    </row>
    <row r="14" spans="1:23" x14ac:dyDescent="0.15">
      <c r="A14" s="2" t="s">
        <v>3</v>
      </c>
      <c r="B14" s="2">
        <v>28</v>
      </c>
      <c r="C14" s="2">
        <v>150</v>
      </c>
      <c r="D14" s="2">
        <v>0.36</v>
      </c>
      <c r="E14" s="3">
        <v>-0.5</v>
      </c>
      <c r="F14" s="3">
        <v>0.04</v>
      </c>
      <c r="G14" s="3"/>
      <c r="H14" s="3">
        <v>-0.5</v>
      </c>
      <c r="I14" s="3">
        <v>0.04</v>
      </c>
      <c r="J14" s="3"/>
      <c r="K14" s="3">
        <v>-0.5</v>
      </c>
      <c r="L14" s="3">
        <v>0.04</v>
      </c>
      <c r="M14" s="3">
        <v>0.2</v>
      </c>
    </row>
    <row r="15" spans="1:23" x14ac:dyDescent="0.15">
      <c r="A15" t="s">
        <v>4</v>
      </c>
      <c r="B15">
        <v>28</v>
      </c>
      <c r="C15">
        <v>150</v>
      </c>
      <c r="D15">
        <v>0.36</v>
      </c>
      <c r="E15" s="1">
        <v>-0.111</v>
      </c>
      <c r="F15" s="1">
        <v>7.0000000000000001E-3</v>
      </c>
      <c r="H15" s="1">
        <v>-0.308</v>
      </c>
      <c r="I15" s="1">
        <v>5.8000000000000003E-2</v>
      </c>
      <c r="K15" s="1">
        <v>-0.496</v>
      </c>
      <c r="L15" s="1">
        <v>6.8000000000000005E-2</v>
      </c>
      <c r="M15" s="1">
        <v>0.25</v>
      </c>
      <c r="O15" s="1">
        <f t="shared" si="1"/>
        <v>-0.77800000000000002</v>
      </c>
      <c r="P15" s="1">
        <f t="shared" si="2"/>
        <v>0.82500000000000007</v>
      </c>
      <c r="R15" s="1">
        <f t="shared" si="3"/>
        <v>-0.38400000000000001</v>
      </c>
      <c r="S15" s="1">
        <f t="shared" si="4"/>
        <v>0.45000000000000007</v>
      </c>
      <c r="U15" s="1">
        <f t="shared" si="5"/>
        <v>-8.0000000000000071E-3</v>
      </c>
      <c r="V15" s="1">
        <f t="shared" si="6"/>
        <v>0.70000000000000007</v>
      </c>
      <c r="W15" s="1">
        <f t="shared" si="7"/>
        <v>0.24999999999999994</v>
      </c>
    </row>
    <row r="16" spans="1:23" x14ac:dyDescent="0.15">
      <c r="A16" t="s">
        <v>5</v>
      </c>
      <c r="B16">
        <v>28</v>
      </c>
      <c r="C16">
        <v>150</v>
      </c>
      <c r="D16">
        <v>0.36</v>
      </c>
      <c r="E16" s="1">
        <v>2.5000000000000001E-2</v>
      </c>
      <c r="F16" s="1">
        <v>4.0000000000000001E-3</v>
      </c>
      <c r="H16" s="1">
        <v>7.4999999999999997E-2</v>
      </c>
      <c r="I16" s="1">
        <v>3.4000000000000002E-2</v>
      </c>
      <c r="K16" s="1">
        <v>0.11</v>
      </c>
      <c r="L16" s="1">
        <v>3.7999999999999999E-2</v>
      </c>
      <c r="M16" s="1">
        <v>7.0999999999999994E-2</v>
      </c>
    </row>
    <row r="17" spans="1:23" x14ac:dyDescent="0.15">
      <c r="A17" t="s">
        <v>6</v>
      </c>
      <c r="B17">
        <v>28</v>
      </c>
      <c r="C17">
        <v>150</v>
      </c>
      <c r="D17">
        <v>0.36</v>
      </c>
      <c r="E17" s="1">
        <v>2.7E-2</v>
      </c>
      <c r="F17" s="1">
        <v>4.0000000000000001E-3</v>
      </c>
      <c r="H17" s="1">
        <v>7.6999999999999999E-2</v>
      </c>
      <c r="I17" s="1">
        <v>3.2000000000000001E-2</v>
      </c>
      <c r="K17" s="1">
        <v>0.12</v>
      </c>
      <c r="L17" s="1">
        <v>0.05</v>
      </c>
      <c r="M17" s="1">
        <v>8.4000000000000005E-2</v>
      </c>
    </row>
    <row r="18" spans="1:23" x14ac:dyDescent="0.15">
      <c r="A18" t="s">
        <v>7</v>
      </c>
      <c r="B18">
        <v>28</v>
      </c>
      <c r="C18">
        <v>150</v>
      </c>
      <c r="D18">
        <v>0.36</v>
      </c>
      <c r="E18" s="1">
        <v>0</v>
      </c>
      <c r="F18" s="1">
        <v>2E-3</v>
      </c>
      <c r="H18" s="1">
        <v>0.27800000000000002</v>
      </c>
      <c r="I18" s="1">
        <v>0.96199999999999997</v>
      </c>
      <c r="K18" s="1">
        <v>0.95599999999999996</v>
      </c>
      <c r="L18" s="1">
        <v>0.97599999999999998</v>
      </c>
      <c r="M18" s="1">
        <v>0.93600000000000005</v>
      </c>
    </row>
    <row r="19" spans="1:23" x14ac:dyDescent="0.15">
      <c r="A19" t="s">
        <v>8</v>
      </c>
      <c r="B19">
        <v>28</v>
      </c>
      <c r="C19">
        <v>150</v>
      </c>
      <c r="D19">
        <v>0.36</v>
      </c>
      <c r="E19" s="1">
        <v>0.97599999999999998</v>
      </c>
      <c r="F19" s="1">
        <v>0.32200000000000001</v>
      </c>
      <c r="H19" s="1">
        <v>0.97599999999999998</v>
      </c>
      <c r="I19" s="1">
        <v>0.32</v>
      </c>
      <c r="K19" s="1">
        <v>0.98399999999999999</v>
      </c>
      <c r="L19" s="1">
        <v>0</v>
      </c>
      <c r="M19" s="1">
        <v>0.95</v>
      </c>
    </row>
    <row r="20" spans="1:23" x14ac:dyDescent="0.15">
      <c r="A20" s="2" t="s">
        <v>3</v>
      </c>
      <c r="B20" s="2">
        <v>60</v>
      </c>
      <c r="C20" s="2">
        <v>150</v>
      </c>
      <c r="D20" s="2">
        <v>0.36</v>
      </c>
      <c r="E20" s="3">
        <v>0</v>
      </c>
      <c r="F20" s="3">
        <v>0.04</v>
      </c>
      <c r="G20" s="3"/>
      <c r="H20" s="3">
        <v>0</v>
      </c>
      <c r="I20" s="3">
        <v>0.04</v>
      </c>
      <c r="J20" s="3"/>
      <c r="K20" s="3">
        <v>0</v>
      </c>
      <c r="L20" s="3">
        <v>0.04</v>
      </c>
      <c r="M20" s="3">
        <v>0.2</v>
      </c>
    </row>
    <row r="21" spans="1:23" x14ac:dyDescent="0.15">
      <c r="A21" t="s">
        <v>4</v>
      </c>
      <c r="B21">
        <v>60</v>
      </c>
      <c r="C21">
        <v>150</v>
      </c>
      <c r="D21">
        <v>0.36</v>
      </c>
      <c r="E21" s="1">
        <v>6.7000000000000004E-2</v>
      </c>
      <c r="F21" s="1">
        <v>8.0000000000000002E-3</v>
      </c>
      <c r="H21" s="1">
        <v>0.187</v>
      </c>
      <c r="I21" s="1">
        <v>6.3E-2</v>
      </c>
      <c r="K21" s="1">
        <v>-3.0000000000000001E-3</v>
      </c>
      <c r="L21" s="1">
        <v>5.6000000000000001E-2</v>
      </c>
      <c r="M21" s="1">
        <v>0.23</v>
      </c>
      <c r="O21" s="1" t="e">
        <f t="shared" si="1"/>
        <v>#DIV/0!</v>
      </c>
      <c r="P21" s="1">
        <f t="shared" si="2"/>
        <v>0.8</v>
      </c>
      <c r="R21" s="1" t="e">
        <f t="shared" si="3"/>
        <v>#DIV/0!</v>
      </c>
      <c r="S21" s="1">
        <f t="shared" si="4"/>
        <v>0.57499999999999996</v>
      </c>
      <c r="U21" s="1" t="e">
        <f t="shared" si="5"/>
        <v>#DIV/0!</v>
      </c>
      <c r="V21" s="1">
        <f t="shared" si="6"/>
        <v>0.4</v>
      </c>
      <c r="W21" s="1">
        <f t="shared" si="7"/>
        <v>0.15</v>
      </c>
    </row>
    <row r="22" spans="1:23" x14ac:dyDescent="0.15">
      <c r="A22" t="s">
        <v>5</v>
      </c>
      <c r="B22">
        <v>60</v>
      </c>
      <c r="C22">
        <v>150</v>
      </c>
      <c r="D22">
        <v>0.36</v>
      </c>
      <c r="E22" s="1">
        <v>1.9E-2</v>
      </c>
      <c r="F22" s="1">
        <v>3.0000000000000001E-3</v>
      </c>
      <c r="H22" s="1">
        <v>5.6000000000000001E-2</v>
      </c>
      <c r="I22" s="1">
        <v>2.9000000000000001E-2</v>
      </c>
      <c r="K22" s="1">
        <v>7.8E-2</v>
      </c>
      <c r="L22" s="1">
        <v>2.7E-2</v>
      </c>
      <c r="M22" s="1">
        <v>5.6000000000000001E-2</v>
      </c>
    </row>
    <row r="23" spans="1:23" x14ac:dyDescent="0.15">
      <c r="A23" t="s">
        <v>6</v>
      </c>
      <c r="B23">
        <v>60</v>
      </c>
      <c r="C23">
        <v>150</v>
      </c>
      <c r="D23">
        <v>0.36</v>
      </c>
      <c r="E23" s="1">
        <v>0.02</v>
      </c>
      <c r="F23" s="1">
        <v>3.0000000000000001E-3</v>
      </c>
      <c r="H23" s="1">
        <v>5.5E-2</v>
      </c>
      <c r="I23" s="1">
        <v>2.4E-2</v>
      </c>
      <c r="K23" s="1">
        <v>8.3000000000000004E-2</v>
      </c>
      <c r="L23" s="1">
        <v>2.5999999999999999E-2</v>
      </c>
      <c r="M23" s="1">
        <v>5.1999999999999998E-2</v>
      </c>
    </row>
    <row r="24" spans="1:23" x14ac:dyDescent="0.15">
      <c r="A24" t="s">
        <v>7</v>
      </c>
      <c r="B24">
        <v>60</v>
      </c>
      <c r="C24">
        <v>150</v>
      </c>
      <c r="D24">
        <v>0.36</v>
      </c>
      <c r="E24" s="1">
        <v>0.08</v>
      </c>
      <c r="F24" s="1">
        <v>0</v>
      </c>
      <c r="H24" s="1">
        <v>8.2000000000000003E-2</v>
      </c>
      <c r="I24" s="1">
        <v>0.92200000000000004</v>
      </c>
      <c r="K24" s="1">
        <v>0.95199999999999996</v>
      </c>
      <c r="L24" s="1">
        <v>0.92600000000000005</v>
      </c>
      <c r="M24" s="1">
        <v>0.89400000000000002</v>
      </c>
    </row>
    <row r="25" spans="1:23" x14ac:dyDescent="0.15">
      <c r="A25" t="s">
        <v>8</v>
      </c>
      <c r="B25">
        <v>60</v>
      </c>
      <c r="C25">
        <v>150</v>
      </c>
      <c r="D25">
        <v>0.36</v>
      </c>
      <c r="E25" s="1">
        <v>0.92</v>
      </c>
      <c r="F25" s="1">
        <v>0.91200000000000003</v>
      </c>
      <c r="H25" s="1">
        <v>0.91800000000000004</v>
      </c>
      <c r="I25" s="1">
        <v>0.90200000000000002</v>
      </c>
      <c r="K25" s="1">
        <v>4.8000000000000001E-2</v>
      </c>
      <c r="L25" s="1">
        <v>0.65200000000000002</v>
      </c>
      <c r="M25" s="1">
        <v>0.996</v>
      </c>
    </row>
    <row r="26" spans="1:23" x14ac:dyDescent="0.15">
      <c r="A26" s="2" t="s">
        <v>3</v>
      </c>
      <c r="B26" s="2">
        <v>60</v>
      </c>
      <c r="C26" s="2">
        <v>150</v>
      </c>
      <c r="D26" s="2">
        <v>0.36</v>
      </c>
      <c r="E26" s="3">
        <v>0.3</v>
      </c>
      <c r="F26" s="3">
        <v>0.04</v>
      </c>
      <c r="G26" s="3"/>
      <c r="H26" s="3">
        <v>0.3</v>
      </c>
      <c r="I26" s="3">
        <v>0.04</v>
      </c>
      <c r="J26" s="3"/>
      <c r="K26" s="3">
        <v>0.3</v>
      </c>
      <c r="L26" s="3">
        <v>0.04</v>
      </c>
      <c r="M26" s="3">
        <v>0.2</v>
      </c>
    </row>
    <row r="27" spans="1:23" x14ac:dyDescent="0.15">
      <c r="A27" t="s">
        <v>4</v>
      </c>
      <c r="B27">
        <v>60</v>
      </c>
      <c r="C27">
        <v>150</v>
      </c>
      <c r="D27">
        <v>0.36</v>
      </c>
      <c r="E27" s="1">
        <v>0.17599999999999999</v>
      </c>
      <c r="F27" s="1">
        <v>8.0000000000000002E-3</v>
      </c>
      <c r="H27" s="1">
        <v>0.49199999999999999</v>
      </c>
      <c r="I27" s="1">
        <v>6.6000000000000003E-2</v>
      </c>
      <c r="K27" s="1">
        <v>0.313</v>
      </c>
      <c r="L27" s="1">
        <v>5.7000000000000002E-2</v>
      </c>
      <c r="M27" s="1">
        <v>0.23100000000000001</v>
      </c>
      <c r="O27" s="1">
        <f t="shared" si="1"/>
        <v>0.41333333333333333</v>
      </c>
      <c r="P27" s="1">
        <f t="shared" si="2"/>
        <v>0.8</v>
      </c>
      <c r="R27" s="1">
        <f t="shared" si="3"/>
        <v>0.64</v>
      </c>
      <c r="S27" s="1">
        <f t="shared" si="4"/>
        <v>0.65</v>
      </c>
      <c r="U27" s="1">
        <f t="shared" si="5"/>
        <v>4.3333333333333376E-2</v>
      </c>
      <c r="V27" s="1">
        <f t="shared" si="6"/>
        <v>0.42500000000000004</v>
      </c>
      <c r="W27" s="1">
        <f t="shared" si="7"/>
        <v>0.155</v>
      </c>
    </row>
    <row r="28" spans="1:23" x14ac:dyDescent="0.15">
      <c r="A28" t="s">
        <v>5</v>
      </c>
      <c r="B28">
        <v>60</v>
      </c>
      <c r="C28">
        <v>150</v>
      </c>
      <c r="D28">
        <v>0.36</v>
      </c>
      <c r="E28" s="1">
        <v>1.9E-2</v>
      </c>
      <c r="F28" s="1">
        <v>3.0000000000000001E-3</v>
      </c>
      <c r="H28" s="1">
        <v>6.9000000000000006E-2</v>
      </c>
      <c r="I28" s="1">
        <v>3.1E-2</v>
      </c>
      <c r="K28" s="1">
        <v>8.1000000000000003E-2</v>
      </c>
      <c r="L28" s="1">
        <v>2.8000000000000001E-2</v>
      </c>
      <c r="M28" s="1">
        <v>5.7000000000000002E-2</v>
      </c>
    </row>
    <row r="29" spans="1:23" x14ac:dyDescent="0.15">
      <c r="A29" t="s">
        <v>6</v>
      </c>
      <c r="B29">
        <v>60</v>
      </c>
      <c r="C29">
        <v>150</v>
      </c>
      <c r="D29">
        <v>0.36</v>
      </c>
      <c r="E29" s="1">
        <v>0.02</v>
      </c>
      <c r="F29" s="1">
        <v>3.0000000000000001E-3</v>
      </c>
      <c r="H29" s="1">
        <v>5.6000000000000001E-2</v>
      </c>
      <c r="I29" s="1">
        <v>2.4E-2</v>
      </c>
      <c r="K29" s="1">
        <v>8.4000000000000005E-2</v>
      </c>
      <c r="L29" s="1">
        <v>2.5999999999999999E-2</v>
      </c>
      <c r="M29" s="1">
        <v>5.0999999999999997E-2</v>
      </c>
    </row>
    <row r="30" spans="1:23" x14ac:dyDescent="0.15">
      <c r="A30" t="s">
        <v>7</v>
      </c>
      <c r="B30">
        <v>60</v>
      </c>
      <c r="C30">
        <v>150</v>
      </c>
      <c r="D30">
        <v>0.36</v>
      </c>
      <c r="E30" s="1">
        <v>0</v>
      </c>
      <c r="F30" s="1">
        <v>0</v>
      </c>
      <c r="H30" s="1">
        <v>9.4E-2</v>
      </c>
      <c r="I30" s="1">
        <v>0.876</v>
      </c>
      <c r="K30" s="1">
        <v>0.94599999999999995</v>
      </c>
      <c r="L30" s="1">
        <v>0.89600000000000002</v>
      </c>
      <c r="M30" s="1">
        <v>0.86599999999999999</v>
      </c>
    </row>
    <row r="31" spans="1:23" x14ac:dyDescent="0.15">
      <c r="A31" t="s">
        <v>8</v>
      </c>
      <c r="B31">
        <v>60</v>
      </c>
      <c r="C31">
        <v>150</v>
      </c>
      <c r="D31">
        <v>0.36</v>
      </c>
      <c r="E31" s="1">
        <v>1</v>
      </c>
      <c r="F31" s="1">
        <v>0.91600000000000004</v>
      </c>
      <c r="H31" s="1">
        <v>1</v>
      </c>
      <c r="I31" s="1">
        <v>0.93</v>
      </c>
      <c r="K31" s="1">
        <v>0.97</v>
      </c>
      <c r="L31" s="1">
        <v>0.68400000000000005</v>
      </c>
      <c r="M31" s="1">
        <v>0.998</v>
      </c>
    </row>
    <row r="32" spans="1:23" x14ac:dyDescent="0.15">
      <c r="A32" s="2" t="s">
        <v>3</v>
      </c>
      <c r="B32" s="2">
        <v>60</v>
      </c>
      <c r="C32" s="2">
        <v>150</v>
      </c>
      <c r="D32" s="2">
        <v>0.36</v>
      </c>
      <c r="E32" s="3">
        <v>-0.5</v>
      </c>
      <c r="F32" s="3">
        <v>0.04</v>
      </c>
      <c r="G32" s="3"/>
      <c r="H32" s="3">
        <v>-0.5</v>
      </c>
      <c r="I32" s="3">
        <v>0.04</v>
      </c>
      <c r="J32" s="3"/>
      <c r="K32" s="3">
        <v>-0.5</v>
      </c>
      <c r="L32" s="3">
        <v>0.04</v>
      </c>
      <c r="M32" s="3">
        <v>0.2</v>
      </c>
    </row>
    <row r="33" spans="1:23" x14ac:dyDescent="0.15">
      <c r="A33" t="s">
        <v>4</v>
      </c>
      <c r="B33">
        <v>60</v>
      </c>
      <c r="C33">
        <v>150</v>
      </c>
      <c r="D33">
        <v>0.36</v>
      </c>
      <c r="E33" s="1">
        <v>-0.11</v>
      </c>
      <c r="F33" s="1">
        <v>8.0000000000000002E-3</v>
      </c>
      <c r="H33" s="1">
        <v>-0.31</v>
      </c>
      <c r="I33" s="1">
        <v>6.3E-2</v>
      </c>
      <c r="K33" s="1">
        <v>-0.51300000000000001</v>
      </c>
      <c r="L33" s="1">
        <v>5.7000000000000002E-2</v>
      </c>
      <c r="M33" s="1">
        <v>0.23400000000000001</v>
      </c>
      <c r="O33" s="1">
        <f t="shared" si="1"/>
        <v>-0.78</v>
      </c>
      <c r="P33" s="1">
        <f t="shared" si="2"/>
        <v>0.8</v>
      </c>
      <c r="R33" s="1">
        <f t="shared" si="3"/>
        <v>-0.38</v>
      </c>
      <c r="S33" s="1">
        <f t="shared" si="4"/>
        <v>0.57499999999999996</v>
      </c>
      <c r="U33" s="1">
        <f t="shared" si="5"/>
        <v>-2.6000000000000023E-2</v>
      </c>
      <c r="V33" s="1">
        <f t="shared" si="6"/>
        <v>0.42500000000000004</v>
      </c>
      <c r="W33" s="1">
        <f t="shared" si="7"/>
        <v>0.17</v>
      </c>
    </row>
    <row r="34" spans="1:23" x14ac:dyDescent="0.15">
      <c r="A34" t="s">
        <v>5</v>
      </c>
      <c r="B34">
        <v>60</v>
      </c>
      <c r="C34">
        <v>150</v>
      </c>
      <c r="D34">
        <v>0.36</v>
      </c>
      <c r="E34" s="1">
        <v>1.7999999999999999E-2</v>
      </c>
      <c r="F34" s="1">
        <v>3.0000000000000001E-3</v>
      </c>
      <c r="H34" s="1">
        <v>6.0999999999999999E-2</v>
      </c>
      <c r="I34" s="1">
        <v>2.5999999999999999E-2</v>
      </c>
      <c r="K34" s="1">
        <v>9.1999999999999998E-2</v>
      </c>
      <c r="L34" s="1">
        <v>2.5000000000000001E-2</v>
      </c>
      <c r="M34" s="1">
        <v>5.1999999999999998E-2</v>
      </c>
    </row>
    <row r="35" spans="1:23" x14ac:dyDescent="0.15">
      <c r="A35" t="s">
        <v>6</v>
      </c>
      <c r="B35">
        <v>60</v>
      </c>
      <c r="C35">
        <v>150</v>
      </c>
      <c r="D35">
        <v>0.36</v>
      </c>
      <c r="E35" s="1">
        <v>0.02</v>
      </c>
      <c r="F35" s="1">
        <v>3.0000000000000001E-3</v>
      </c>
      <c r="H35" s="1">
        <v>5.5E-2</v>
      </c>
      <c r="I35" s="1">
        <v>2.4E-2</v>
      </c>
      <c r="K35" s="1">
        <v>8.4000000000000005E-2</v>
      </c>
      <c r="L35" s="1">
        <v>2.5999999999999999E-2</v>
      </c>
      <c r="M35" s="1">
        <v>5.1999999999999998E-2</v>
      </c>
    </row>
    <row r="36" spans="1:23" x14ac:dyDescent="0.15">
      <c r="A36" t="s">
        <v>7</v>
      </c>
      <c r="B36">
        <v>60</v>
      </c>
      <c r="C36">
        <v>150</v>
      </c>
      <c r="D36">
        <v>0.36</v>
      </c>
      <c r="E36" s="1">
        <v>0</v>
      </c>
      <c r="F36" s="1">
        <v>0</v>
      </c>
      <c r="H36" s="1">
        <v>0.11799999999999999</v>
      </c>
      <c r="I36" s="1">
        <v>0.95599999999999996</v>
      </c>
      <c r="K36" s="1">
        <v>0.92</v>
      </c>
      <c r="L36" s="1">
        <v>0.93</v>
      </c>
      <c r="M36" s="1">
        <v>0.91200000000000003</v>
      </c>
    </row>
    <row r="37" spans="1:23" x14ac:dyDescent="0.15">
      <c r="A37" t="s">
        <v>8</v>
      </c>
      <c r="B37">
        <v>60</v>
      </c>
      <c r="C37">
        <v>150</v>
      </c>
      <c r="D37">
        <v>0.36</v>
      </c>
      <c r="E37" s="1">
        <v>1</v>
      </c>
      <c r="F37" s="1">
        <v>0.92</v>
      </c>
      <c r="H37" s="1">
        <v>1</v>
      </c>
      <c r="I37" s="1">
        <v>0.92</v>
      </c>
      <c r="K37" s="1">
        <v>1</v>
      </c>
      <c r="L37" s="1">
        <v>0.67200000000000004</v>
      </c>
      <c r="M37" s="1">
        <v>1</v>
      </c>
    </row>
    <row r="38" spans="1:23" x14ac:dyDescent="0.15">
      <c r="A38" s="2" t="s">
        <v>3</v>
      </c>
      <c r="B38" s="2">
        <v>100</v>
      </c>
      <c r="C38" s="2">
        <v>150</v>
      </c>
      <c r="D38" s="2">
        <v>0.36</v>
      </c>
      <c r="E38" s="3">
        <v>0</v>
      </c>
      <c r="F38" s="3">
        <v>0.04</v>
      </c>
      <c r="G38" s="3"/>
      <c r="H38" s="3">
        <v>0</v>
      </c>
      <c r="I38" s="3">
        <v>0.04</v>
      </c>
      <c r="J38" s="3"/>
      <c r="K38" s="3">
        <v>0</v>
      </c>
      <c r="L38" s="3">
        <v>0.04</v>
      </c>
      <c r="M38" s="3">
        <v>0.2</v>
      </c>
    </row>
    <row r="39" spans="1:23" x14ac:dyDescent="0.15">
      <c r="A39" t="s">
        <v>4</v>
      </c>
      <c r="B39">
        <v>100</v>
      </c>
      <c r="C39">
        <v>150</v>
      </c>
      <c r="D39">
        <v>0.36</v>
      </c>
      <c r="E39" s="1">
        <v>0.06</v>
      </c>
      <c r="F39" s="1">
        <v>8.0000000000000002E-3</v>
      </c>
      <c r="H39" s="1">
        <v>0.16500000000000001</v>
      </c>
      <c r="I39" s="1">
        <v>6.5000000000000002E-2</v>
      </c>
      <c r="K39" s="1">
        <v>0</v>
      </c>
      <c r="L39" s="1">
        <v>5.1999999999999998E-2</v>
      </c>
      <c r="M39" s="1">
        <v>0.222</v>
      </c>
      <c r="O39" s="1" t="e">
        <f t="shared" si="1"/>
        <v>#DIV/0!</v>
      </c>
      <c r="P39" s="1">
        <f t="shared" si="2"/>
        <v>0.8</v>
      </c>
      <c r="R39" s="1" t="e">
        <f t="shared" si="3"/>
        <v>#DIV/0!</v>
      </c>
      <c r="S39" s="1">
        <f t="shared" si="4"/>
        <v>0.625</v>
      </c>
      <c r="U39" s="1" t="e">
        <f t="shared" si="5"/>
        <v>#DIV/0!</v>
      </c>
      <c r="V39" s="1">
        <f t="shared" si="6"/>
        <v>0.29999999999999993</v>
      </c>
      <c r="W39" s="1">
        <f t="shared" si="7"/>
        <v>0.10999999999999996</v>
      </c>
    </row>
    <row r="40" spans="1:23" x14ac:dyDescent="0.15">
      <c r="A40" t="s">
        <v>5</v>
      </c>
      <c r="B40">
        <v>100</v>
      </c>
      <c r="C40">
        <v>150</v>
      </c>
      <c r="D40">
        <v>0.36</v>
      </c>
      <c r="E40" s="1">
        <v>1.4999999999999999E-2</v>
      </c>
      <c r="F40" s="1">
        <v>2E-3</v>
      </c>
      <c r="H40" s="1">
        <v>4.2999999999999997E-2</v>
      </c>
      <c r="I40" s="1">
        <v>2.5000000000000001E-2</v>
      </c>
      <c r="K40" s="1">
        <v>5.5E-2</v>
      </c>
      <c r="L40" s="1">
        <v>2.1000000000000001E-2</v>
      </c>
      <c r="M40" s="1">
        <v>4.4999999999999998E-2</v>
      </c>
    </row>
    <row r="41" spans="1:23" x14ac:dyDescent="0.15">
      <c r="A41" t="s">
        <v>6</v>
      </c>
      <c r="B41">
        <v>100</v>
      </c>
      <c r="C41">
        <v>150</v>
      </c>
      <c r="D41">
        <v>0.36</v>
      </c>
      <c r="E41" s="1">
        <v>1.6E-2</v>
      </c>
      <c r="F41" s="1">
        <v>2E-3</v>
      </c>
      <c r="H41" s="1">
        <v>4.3999999999999997E-2</v>
      </c>
      <c r="I41" s="1">
        <v>1.9E-2</v>
      </c>
      <c r="K41" s="1">
        <v>5.6000000000000001E-2</v>
      </c>
      <c r="L41" s="1">
        <v>1.7999999999999999E-2</v>
      </c>
      <c r="M41" s="1">
        <v>3.9E-2</v>
      </c>
    </row>
    <row r="42" spans="1:23" x14ac:dyDescent="0.15">
      <c r="A42" t="s">
        <v>7</v>
      </c>
      <c r="B42">
        <v>100</v>
      </c>
      <c r="C42">
        <v>150</v>
      </c>
      <c r="D42">
        <v>0.36</v>
      </c>
      <c r="E42" s="1">
        <v>4.2000000000000003E-2</v>
      </c>
      <c r="F42" s="1">
        <v>0</v>
      </c>
      <c r="H42" s="1">
        <v>4.2000000000000003E-2</v>
      </c>
      <c r="I42" s="1">
        <v>0.84599999999999997</v>
      </c>
      <c r="K42" s="1">
        <v>0.95599999999999996</v>
      </c>
      <c r="L42" s="1">
        <v>0.91400000000000003</v>
      </c>
      <c r="M42" s="1">
        <v>0.89400000000000002</v>
      </c>
    </row>
    <row r="43" spans="1:23" x14ac:dyDescent="0.15">
      <c r="A43" t="s">
        <v>8</v>
      </c>
      <c r="B43">
        <v>100</v>
      </c>
      <c r="C43">
        <v>150</v>
      </c>
      <c r="D43">
        <v>0.36</v>
      </c>
      <c r="E43" s="1">
        <v>0.95799999999999996</v>
      </c>
      <c r="F43" s="1">
        <v>1</v>
      </c>
      <c r="H43" s="1">
        <v>0.95799999999999996</v>
      </c>
      <c r="I43" s="1">
        <v>1</v>
      </c>
      <c r="K43" s="1">
        <v>4.3999999999999997E-2</v>
      </c>
      <c r="L43" s="1">
        <v>0.96599999999999997</v>
      </c>
      <c r="M43" s="1">
        <v>1</v>
      </c>
    </row>
    <row r="44" spans="1:23" x14ac:dyDescent="0.15">
      <c r="A44" s="2" t="s">
        <v>3</v>
      </c>
      <c r="B44" s="2">
        <v>100</v>
      </c>
      <c r="C44" s="2">
        <v>150</v>
      </c>
      <c r="D44" s="2">
        <v>0.36</v>
      </c>
      <c r="E44" s="3">
        <v>0.3</v>
      </c>
      <c r="F44" s="3">
        <v>0.04</v>
      </c>
      <c r="G44" s="3"/>
      <c r="H44" s="3">
        <v>0.3</v>
      </c>
      <c r="I44" s="3">
        <v>0.04</v>
      </c>
      <c r="J44" s="3"/>
      <c r="K44" s="3">
        <v>0.3</v>
      </c>
      <c r="L44" s="3">
        <v>0.04</v>
      </c>
      <c r="M44" s="3">
        <v>0.2</v>
      </c>
    </row>
    <row r="45" spans="1:23" x14ac:dyDescent="0.15">
      <c r="A45" t="s">
        <v>4</v>
      </c>
      <c r="B45">
        <v>100</v>
      </c>
      <c r="C45">
        <v>150</v>
      </c>
      <c r="D45">
        <v>0.36</v>
      </c>
      <c r="E45" s="1">
        <v>0.16800000000000001</v>
      </c>
      <c r="F45" s="1">
        <v>8.0000000000000002E-3</v>
      </c>
      <c r="H45" s="1">
        <v>0.47</v>
      </c>
      <c r="I45" s="1">
        <v>6.9000000000000006E-2</v>
      </c>
      <c r="K45" s="1">
        <v>0.317</v>
      </c>
      <c r="L45" s="1">
        <v>5.5E-2</v>
      </c>
      <c r="M45" s="1">
        <v>0.23</v>
      </c>
      <c r="O45" s="1">
        <f t="shared" si="1"/>
        <v>0.43999999999999995</v>
      </c>
      <c r="P45" s="1">
        <f t="shared" si="2"/>
        <v>0.8</v>
      </c>
      <c r="R45" s="1">
        <f t="shared" si="3"/>
        <v>0.56666666666666665</v>
      </c>
      <c r="S45" s="1">
        <f t="shared" si="4"/>
        <v>0.72500000000000009</v>
      </c>
      <c r="U45" s="1">
        <f t="shared" si="5"/>
        <v>5.6666666666666719E-2</v>
      </c>
      <c r="V45" s="1">
        <f t="shared" si="6"/>
        <v>0.375</v>
      </c>
      <c r="W45" s="1">
        <f t="shared" si="7"/>
        <v>0.15</v>
      </c>
    </row>
    <row r="46" spans="1:23" x14ac:dyDescent="0.15">
      <c r="A46" t="s">
        <v>5</v>
      </c>
      <c r="B46">
        <v>100</v>
      </c>
      <c r="C46">
        <v>150</v>
      </c>
      <c r="D46">
        <v>0.36</v>
      </c>
      <c r="E46" s="1">
        <v>1.4E-2</v>
      </c>
      <c r="F46" s="1">
        <v>2E-3</v>
      </c>
      <c r="H46" s="1">
        <v>5.5E-2</v>
      </c>
      <c r="I46" s="1">
        <v>2.5000000000000001E-2</v>
      </c>
      <c r="K46" s="1">
        <v>5.7000000000000002E-2</v>
      </c>
      <c r="L46" s="1">
        <v>0.02</v>
      </c>
      <c r="M46" s="1">
        <v>4.2999999999999997E-2</v>
      </c>
    </row>
    <row r="47" spans="1:23" x14ac:dyDescent="0.15">
      <c r="A47" t="s">
        <v>6</v>
      </c>
      <c r="B47">
        <v>100</v>
      </c>
      <c r="C47">
        <v>150</v>
      </c>
      <c r="D47">
        <v>0.36</v>
      </c>
      <c r="E47" s="1">
        <v>1.6E-2</v>
      </c>
      <c r="F47" s="1">
        <v>2E-3</v>
      </c>
      <c r="H47" s="1">
        <v>4.4999999999999998E-2</v>
      </c>
      <c r="I47" s="1">
        <v>0.02</v>
      </c>
      <c r="K47" s="1">
        <v>5.7000000000000002E-2</v>
      </c>
      <c r="L47" s="1">
        <v>1.9E-2</v>
      </c>
      <c r="M47" s="1">
        <v>3.9E-2</v>
      </c>
    </row>
    <row r="48" spans="1:23" x14ac:dyDescent="0.15">
      <c r="A48" t="s">
        <v>7</v>
      </c>
      <c r="B48">
        <v>100</v>
      </c>
      <c r="C48">
        <v>150</v>
      </c>
      <c r="D48">
        <v>0.36</v>
      </c>
      <c r="E48" s="1">
        <v>0</v>
      </c>
      <c r="F48" s="1">
        <v>0</v>
      </c>
      <c r="H48" s="1">
        <v>4.8000000000000001E-2</v>
      </c>
      <c r="I48" s="1">
        <v>0.76200000000000001</v>
      </c>
      <c r="K48" s="1">
        <v>0.93799999999999994</v>
      </c>
      <c r="L48" s="1">
        <v>0.89200000000000002</v>
      </c>
      <c r="M48" s="1">
        <v>0.86399999999999999</v>
      </c>
    </row>
    <row r="49" spans="1:23" x14ac:dyDescent="0.15">
      <c r="A49" t="s">
        <v>8</v>
      </c>
      <c r="B49">
        <v>100</v>
      </c>
      <c r="C49">
        <v>150</v>
      </c>
      <c r="D49">
        <v>0.36</v>
      </c>
      <c r="E49" s="1">
        <v>1</v>
      </c>
      <c r="F49" s="1">
        <v>1</v>
      </c>
      <c r="H49" s="1">
        <v>1</v>
      </c>
      <c r="I49" s="1">
        <v>1</v>
      </c>
      <c r="K49" s="1">
        <v>1</v>
      </c>
      <c r="L49" s="1">
        <v>0.97</v>
      </c>
      <c r="M49" s="1">
        <v>1</v>
      </c>
    </row>
    <row r="50" spans="1:23" x14ac:dyDescent="0.15">
      <c r="A50" s="2" t="s">
        <v>3</v>
      </c>
      <c r="B50" s="2">
        <v>100</v>
      </c>
      <c r="C50" s="2">
        <v>150</v>
      </c>
      <c r="D50" s="2">
        <v>0.36</v>
      </c>
      <c r="E50" s="3">
        <v>-0.5</v>
      </c>
      <c r="F50" s="3">
        <v>0.04</v>
      </c>
      <c r="G50" s="3"/>
      <c r="H50" s="3">
        <v>-0.5</v>
      </c>
      <c r="I50" s="3">
        <v>0.04</v>
      </c>
      <c r="J50" s="3"/>
      <c r="K50" s="3">
        <v>-0.5</v>
      </c>
      <c r="L50" s="3">
        <v>0.04</v>
      </c>
      <c r="M50" s="3">
        <v>0.2</v>
      </c>
    </row>
    <row r="51" spans="1:23" x14ac:dyDescent="0.15">
      <c r="A51" t="s">
        <v>4</v>
      </c>
      <c r="B51">
        <v>100</v>
      </c>
      <c r="C51">
        <v>150</v>
      </c>
      <c r="D51">
        <v>0.36</v>
      </c>
      <c r="E51" s="1">
        <v>-0.11600000000000001</v>
      </c>
      <c r="F51" s="1">
        <v>8.0000000000000002E-3</v>
      </c>
      <c r="H51" s="1">
        <v>-0.32400000000000001</v>
      </c>
      <c r="I51" s="1">
        <v>6.4000000000000001E-2</v>
      </c>
      <c r="K51" s="1">
        <v>-0.50700000000000001</v>
      </c>
      <c r="L51" s="1">
        <v>5.1999999999999998E-2</v>
      </c>
      <c r="M51" s="1">
        <v>0.22500000000000001</v>
      </c>
      <c r="O51" s="1">
        <f t="shared" si="1"/>
        <v>-0.76800000000000002</v>
      </c>
      <c r="P51" s="1">
        <f t="shared" si="2"/>
        <v>0.8</v>
      </c>
      <c r="R51" s="1">
        <f t="shared" si="3"/>
        <v>-0.35199999999999998</v>
      </c>
      <c r="S51" s="1">
        <f t="shared" si="4"/>
        <v>0.6</v>
      </c>
      <c r="U51" s="1">
        <f t="shared" si="5"/>
        <v>-1.4000000000000012E-2</v>
      </c>
      <c r="V51" s="1">
        <f t="shared" si="6"/>
        <v>0.29999999999999993</v>
      </c>
      <c r="W51" s="1">
        <f t="shared" si="7"/>
        <v>0.12499999999999997</v>
      </c>
    </row>
    <row r="52" spans="1:23" x14ac:dyDescent="0.15">
      <c r="A52" t="s">
        <v>5</v>
      </c>
      <c r="B52">
        <v>100</v>
      </c>
      <c r="C52">
        <v>150</v>
      </c>
      <c r="D52">
        <v>0.36</v>
      </c>
      <c r="E52" s="1">
        <v>1.2999999999999999E-2</v>
      </c>
      <c r="F52" s="1">
        <v>2E-3</v>
      </c>
      <c r="H52" s="1">
        <v>4.8000000000000001E-2</v>
      </c>
      <c r="I52" s="1">
        <v>2.1000000000000001E-2</v>
      </c>
      <c r="K52" s="1">
        <v>6.5000000000000002E-2</v>
      </c>
      <c r="L52" s="1">
        <v>0.02</v>
      </c>
      <c r="M52" s="1">
        <v>4.2000000000000003E-2</v>
      </c>
    </row>
    <row r="53" spans="1:23" x14ac:dyDescent="0.15">
      <c r="A53" t="s">
        <v>6</v>
      </c>
      <c r="B53">
        <v>100</v>
      </c>
      <c r="C53">
        <v>150</v>
      </c>
      <c r="D53">
        <v>0.36</v>
      </c>
      <c r="E53" s="1">
        <v>1.4999999999999999E-2</v>
      </c>
      <c r="F53" s="1">
        <v>2E-3</v>
      </c>
      <c r="H53" s="1">
        <v>4.3999999999999997E-2</v>
      </c>
      <c r="I53" s="1">
        <v>1.9E-2</v>
      </c>
      <c r="K53" s="1">
        <v>5.6000000000000001E-2</v>
      </c>
      <c r="L53" s="1">
        <v>1.7999999999999999E-2</v>
      </c>
      <c r="M53" s="1">
        <v>3.9E-2</v>
      </c>
    </row>
    <row r="54" spans="1:23" x14ac:dyDescent="0.15">
      <c r="A54" t="s">
        <v>7</v>
      </c>
      <c r="B54">
        <v>100</v>
      </c>
      <c r="C54">
        <v>150</v>
      </c>
      <c r="D54">
        <v>0.36</v>
      </c>
      <c r="E54" s="1">
        <v>0</v>
      </c>
      <c r="F54" s="1">
        <v>0</v>
      </c>
      <c r="H54" s="1">
        <v>5.3999999999999999E-2</v>
      </c>
      <c r="I54" s="1">
        <v>0.85399999999999998</v>
      </c>
      <c r="K54" s="1">
        <v>0.91</v>
      </c>
      <c r="L54" s="1">
        <v>0.89</v>
      </c>
      <c r="M54" s="1">
        <v>0.86799999999999999</v>
      </c>
    </row>
    <row r="55" spans="1:23" x14ac:dyDescent="0.15">
      <c r="A55" t="s">
        <v>8</v>
      </c>
      <c r="B55">
        <v>100</v>
      </c>
      <c r="C55">
        <v>150</v>
      </c>
      <c r="D55">
        <v>0.36</v>
      </c>
      <c r="E55" s="1">
        <v>1</v>
      </c>
      <c r="F55" s="1">
        <v>1</v>
      </c>
      <c r="H55" s="1">
        <v>1</v>
      </c>
      <c r="I55" s="1">
        <v>0.998</v>
      </c>
      <c r="K55" s="1">
        <v>1</v>
      </c>
      <c r="L55" s="1">
        <v>0.97799999999999998</v>
      </c>
      <c r="M55" s="1">
        <v>1</v>
      </c>
    </row>
    <row r="56" spans="1:23" x14ac:dyDescent="0.15">
      <c r="A56" s="2" t="s">
        <v>3</v>
      </c>
      <c r="B56" s="2">
        <v>28</v>
      </c>
      <c r="C56" s="2">
        <v>350</v>
      </c>
      <c r="D56" s="2">
        <v>0.36</v>
      </c>
      <c r="E56" s="3">
        <v>0</v>
      </c>
      <c r="F56" s="3">
        <v>0.04</v>
      </c>
      <c r="G56" s="3"/>
      <c r="H56" s="3">
        <v>0</v>
      </c>
      <c r="I56" s="3">
        <v>0.04</v>
      </c>
      <c r="J56" s="3"/>
      <c r="K56" s="3">
        <v>0</v>
      </c>
      <c r="L56" s="3">
        <v>0.04</v>
      </c>
      <c r="M56" s="3">
        <v>0.2</v>
      </c>
    </row>
    <row r="57" spans="1:23" x14ac:dyDescent="0.15">
      <c r="A57" t="s">
        <v>4</v>
      </c>
      <c r="B57">
        <v>28</v>
      </c>
      <c r="C57">
        <v>350</v>
      </c>
      <c r="D57">
        <v>0.36</v>
      </c>
      <c r="E57" s="1">
        <v>6.7000000000000004E-2</v>
      </c>
      <c r="F57" s="1">
        <v>7.0000000000000001E-3</v>
      </c>
      <c r="H57" s="1">
        <v>0.186</v>
      </c>
      <c r="I57" s="1">
        <v>5.8999999999999997E-2</v>
      </c>
      <c r="K57" s="1">
        <v>2E-3</v>
      </c>
      <c r="L57" s="1">
        <v>5.5E-2</v>
      </c>
      <c r="M57" s="1">
        <v>0.22600000000000001</v>
      </c>
      <c r="O57" s="1" t="e">
        <f t="shared" si="1"/>
        <v>#DIV/0!</v>
      </c>
      <c r="P57" s="1">
        <f t="shared" si="2"/>
        <v>0.82500000000000007</v>
      </c>
      <c r="R57" s="1" t="e">
        <f t="shared" si="3"/>
        <v>#DIV/0!</v>
      </c>
      <c r="S57" s="1">
        <f t="shared" si="4"/>
        <v>0.47499999999999987</v>
      </c>
      <c r="U57" s="1" t="e">
        <f t="shared" si="5"/>
        <v>#DIV/0!</v>
      </c>
      <c r="V57" s="1">
        <f t="shared" si="6"/>
        <v>0.375</v>
      </c>
      <c r="W57" s="1">
        <f t="shared" si="7"/>
        <v>0.12999999999999998</v>
      </c>
    </row>
    <row r="58" spans="1:23" x14ac:dyDescent="0.15">
      <c r="A58" t="s">
        <v>5</v>
      </c>
      <c r="B58">
        <v>28</v>
      </c>
      <c r="C58">
        <v>350</v>
      </c>
      <c r="D58">
        <v>0.36</v>
      </c>
      <c r="E58" s="1">
        <v>2.3E-2</v>
      </c>
      <c r="F58" s="1">
        <v>3.0000000000000001E-3</v>
      </c>
      <c r="H58" s="1">
        <v>6.6000000000000003E-2</v>
      </c>
      <c r="I58" s="1">
        <v>2.9000000000000001E-2</v>
      </c>
      <c r="K58" s="1">
        <v>9.0999999999999998E-2</v>
      </c>
      <c r="L58" s="1">
        <v>2.7E-2</v>
      </c>
      <c r="M58" s="1">
        <v>5.8000000000000003E-2</v>
      </c>
    </row>
    <row r="59" spans="1:23" x14ac:dyDescent="0.15">
      <c r="A59" t="s">
        <v>6</v>
      </c>
      <c r="B59">
        <v>28</v>
      </c>
      <c r="C59">
        <v>350</v>
      </c>
      <c r="D59">
        <v>0.36</v>
      </c>
      <c r="E59" s="1">
        <v>2.5000000000000001E-2</v>
      </c>
      <c r="F59" s="1">
        <v>3.0000000000000001E-3</v>
      </c>
      <c r="H59" s="1">
        <v>7.0000000000000007E-2</v>
      </c>
      <c r="I59" s="1">
        <v>2.5000000000000001E-2</v>
      </c>
      <c r="K59" s="1">
        <v>9.7000000000000003E-2</v>
      </c>
      <c r="L59" s="1">
        <v>3.3000000000000002E-2</v>
      </c>
      <c r="M59" s="1">
        <v>6.2E-2</v>
      </c>
    </row>
    <row r="60" spans="1:23" x14ac:dyDescent="0.15">
      <c r="A60" t="s">
        <v>7</v>
      </c>
      <c r="B60">
        <v>28</v>
      </c>
      <c r="C60">
        <v>350</v>
      </c>
      <c r="D60">
        <v>0.36</v>
      </c>
      <c r="E60" s="1">
        <v>0.222</v>
      </c>
      <c r="F60" s="1">
        <v>0</v>
      </c>
      <c r="H60" s="1">
        <v>0.23599999999999999</v>
      </c>
      <c r="I60" s="1">
        <v>0.93200000000000005</v>
      </c>
      <c r="K60" s="1">
        <v>0.94199999999999995</v>
      </c>
      <c r="L60" s="1">
        <v>0.96</v>
      </c>
      <c r="M60" s="1">
        <v>0.94199999999999995</v>
      </c>
    </row>
    <row r="61" spans="1:23" x14ac:dyDescent="0.15">
      <c r="A61" t="s">
        <v>8</v>
      </c>
      <c r="B61">
        <v>28</v>
      </c>
      <c r="C61">
        <v>350</v>
      </c>
      <c r="D61">
        <v>0.36</v>
      </c>
      <c r="E61" s="1">
        <v>0.77800000000000002</v>
      </c>
      <c r="F61" s="1">
        <v>0.85399999999999998</v>
      </c>
      <c r="H61" s="1">
        <v>0.76400000000000001</v>
      </c>
      <c r="I61" s="1">
        <v>0.85399999999999998</v>
      </c>
      <c r="K61" s="1">
        <v>5.8000000000000003E-2</v>
      </c>
      <c r="L61" s="1">
        <v>9.4E-2</v>
      </c>
      <c r="M61" s="1">
        <v>0.99</v>
      </c>
    </row>
    <row r="62" spans="1:23" x14ac:dyDescent="0.15">
      <c r="A62" s="2" t="s">
        <v>3</v>
      </c>
      <c r="B62" s="2">
        <v>28</v>
      </c>
      <c r="C62" s="2">
        <v>350</v>
      </c>
      <c r="D62" s="2">
        <v>0.36</v>
      </c>
      <c r="E62" s="3">
        <v>0.3</v>
      </c>
      <c r="F62" s="3">
        <v>0.04</v>
      </c>
      <c r="G62" s="3"/>
      <c r="H62" s="3">
        <v>0.3</v>
      </c>
      <c r="I62" s="3">
        <v>0.04</v>
      </c>
      <c r="J62" s="3"/>
      <c r="K62" s="3">
        <v>0.3</v>
      </c>
      <c r="L62" s="3">
        <v>0.04</v>
      </c>
      <c r="M62" s="3">
        <v>0.2</v>
      </c>
    </row>
    <row r="63" spans="1:23" x14ac:dyDescent="0.15">
      <c r="A63" t="s">
        <v>4</v>
      </c>
      <c r="B63">
        <v>28</v>
      </c>
      <c r="C63">
        <v>350</v>
      </c>
      <c r="D63">
        <v>0.36</v>
      </c>
      <c r="E63" s="1">
        <v>0.17</v>
      </c>
      <c r="F63" s="1">
        <v>7.0000000000000001E-3</v>
      </c>
      <c r="H63" s="1">
        <v>0.47399999999999998</v>
      </c>
      <c r="I63" s="1">
        <v>5.7000000000000002E-2</v>
      </c>
      <c r="K63" s="1">
        <v>0.30399999999999999</v>
      </c>
      <c r="L63" s="1">
        <v>5.2999999999999999E-2</v>
      </c>
      <c r="M63" s="1">
        <v>0.222</v>
      </c>
      <c r="O63" s="1">
        <f t="shared" si="1"/>
        <v>0.43333333333333329</v>
      </c>
      <c r="P63" s="1">
        <f t="shared" si="2"/>
        <v>0.82500000000000007</v>
      </c>
      <c r="R63" s="1">
        <f t="shared" si="3"/>
        <v>0.57999999999999996</v>
      </c>
      <c r="S63" s="1">
        <f t="shared" si="4"/>
        <v>0.42500000000000004</v>
      </c>
      <c r="U63" s="1">
        <f t="shared" si="5"/>
        <v>1.3333333333333346E-2</v>
      </c>
      <c r="V63" s="1">
        <f t="shared" si="6"/>
        <v>0.32499999999999996</v>
      </c>
      <c r="W63" s="1">
        <f t="shared" si="7"/>
        <v>0.10999999999999996</v>
      </c>
    </row>
    <row r="64" spans="1:23" x14ac:dyDescent="0.15">
      <c r="A64" t="s">
        <v>5</v>
      </c>
      <c r="B64">
        <v>28</v>
      </c>
      <c r="C64">
        <v>350</v>
      </c>
      <c r="D64">
        <v>0.36</v>
      </c>
      <c r="E64" s="1">
        <v>2.4E-2</v>
      </c>
      <c r="F64" s="1">
        <v>3.0000000000000001E-3</v>
      </c>
      <c r="H64" s="1">
        <v>8.1000000000000003E-2</v>
      </c>
      <c r="I64" s="1">
        <v>2.9000000000000001E-2</v>
      </c>
      <c r="K64" s="1">
        <v>8.8999999999999996E-2</v>
      </c>
      <c r="L64" s="1">
        <v>2.8000000000000001E-2</v>
      </c>
      <c r="M64" s="1">
        <v>0.06</v>
      </c>
    </row>
    <row r="65" spans="1:23" x14ac:dyDescent="0.15">
      <c r="A65" t="s">
        <v>6</v>
      </c>
      <c r="B65">
        <v>28</v>
      </c>
      <c r="C65">
        <v>350</v>
      </c>
      <c r="D65">
        <v>0.36</v>
      </c>
      <c r="E65" s="1">
        <v>2.4E-2</v>
      </c>
      <c r="F65" s="1">
        <v>3.0000000000000001E-3</v>
      </c>
      <c r="H65" s="1">
        <v>7.0000000000000007E-2</v>
      </c>
      <c r="I65" s="1">
        <v>2.5000000000000001E-2</v>
      </c>
      <c r="K65" s="1">
        <v>9.6000000000000002E-2</v>
      </c>
      <c r="L65" s="1">
        <v>3.1E-2</v>
      </c>
      <c r="M65" s="1">
        <v>0.06</v>
      </c>
    </row>
    <row r="66" spans="1:23" x14ac:dyDescent="0.15">
      <c r="A66" t="s">
        <v>7</v>
      </c>
      <c r="B66">
        <v>28</v>
      </c>
      <c r="C66">
        <v>350</v>
      </c>
      <c r="D66">
        <v>0.36</v>
      </c>
      <c r="E66" s="1">
        <v>2E-3</v>
      </c>
      <c r="F66" s="1">
        <v>0</v>
      </c>
      <c r="H66" s="1">
        <v>0.316</v>
      </c>
      <c r="I66" s="1">
        <v>0.95599999999999996</v>
      </c>
      <c r="K66" s="1">
        <v>0.95399999999999996</v>
      </c>
      <c r="L66" s="1">
        <v>0.96</v>
      </c>
      <c r="M66" s="1">
        <v>0.93</v>
      </c>
    </row>
    <row r="67" spans="1:23" x14ac:dyDescent="0.15">
      <c r="A67" t="s">
        <v>8</v>
      </c>
      <c r="B67">
        <v>28</v>
      </c>
      <c r="C67">
        <v>350</v>
      </c>
      <c r="D67">
        <v>0.36</v>
      </c>
      <c r="E67" s="1">
        <v>1</v>
      </c>
      <c r="F67" s="1">
        <v>0.872</v>
      </c>
      <c r="H67" s="1">
        <v>1</v>
      </c>
      <c r="I67" s="1">
        <v>0.878</v>
      </c>
      <c r="K67" s="1">
        <v>0.90400000000000003</v>
      </c>
      <c r="L67" s="1">
        <v>9.8000000000000004E-2</v>
      </c>
      <c r="M67" s="1">
        <v>0.99</v>
      </c>
    </row>
    <row r="68" spans="1:23" x14ac:dyDescent="0.15">
      <c r="A68" s="2" t="s">
        <v>3</v>
      </c>
      <c r="B68" s="2">
        <v>28</v>
      </c>
      <c r="C68" s="2">
        <v>350</v>
      </c>
      <c r="D68" s="2">
        <v>0.36</v>
      </c>
      <c r="E68" s="3">
        <v>-0.5</v>
      </c>
      <c r="F68" s="3">
        <v>0.04</v>
      </c>
      <c r="G68" s="3"/>
      <c r="H68" s="3">
        <v>-0.5</v>
      </c>
      <c r="I68" s="3">
        <v>0.04</v>
      </c>
      <c r="J68" s="3"/>
      <c r="K68" s="3">
        <v>-0.5</v>
      </c>
      <c r="L68" s="3">
        <v>0.04</v>
      </c>
      <c r="M68" s="3">
        <v>0.2</v>
      </c>
    </row>
    <row r="69" spans="1:23" x14ac:dyDescent="0.15">
      <c r="A69" t="s">
        <v>4</v>
      </c>
      <c r="B69">
        <v>28</v>
      </c>
      <c r="C69">
        <v>350</v>
      </c>
      <c r="D69">
        <v>0.36</v>
      </c>
      <c r="E69" s="1">
        <v>-0.112</v>
      </c>
      <c r="F69" s="1">
        <v>7.0000000000000001E-3</v>
      </c>
      <c r="H69" s="1">
        <v>-0.312</v>
      </c>
      <c r="I69" s="1">
        <v>5.6000000000000001E-2</v>
      </c>
      <c r="K69" s="1">
        <v>-0.504</v>
      </c>
      <c r="L69" s="1">
        <v>5.2999999999999999E-2</v>
      </c>
      <c r="M69" s="1">
        <v>0.223</v>
      </c>
      <c r="O69" s="1">
        <f t="shared" ref="O68:O131" si="8">ABS(E69-E68)/E68</f>
        <v>-0.77600000000000002</v>
      </c>
      <c r="P69" s="1">
        <f t="shared" ref="P68:P131" si="9">ABS(F69-F68)/F68</f>
        <v>0.82500000000000007</v>
      </c>
      <c r="R69" s="1">
        <f t="shared" ref="R68:R131" si="10">ABS(H69-H68)/H68</f>
        <v>-0.376</v>
      </c>
      <c r="S69" s="1">
        <f t="shared" ref="S68:S131" si="11">ABS(I69-I68)/I68</f>
        <v>0.4</v>
      </c>
      <c r="U69" s="1">
        <f t="shared" ref="U68:U131" si="12">ABS(K69-K68)/K68</f>
        <v>-8.0000000000000071E-3</v>
      </c>
      <c r="V69" s="1">
        <f t="shared" ref="V68:V131" si="13">ABS(L69-L68)/L68</f>
        <v>0.32499999999999996</v>
      </c>
      <c r="W69" s="1">
        <f t="shared" ref="W68:W131" si="14">ABS(M69-M68)/M68</f>
        <v>0.11499999999999996</v>
      </c>
    </row>
    <row r="70" spans="1:23" x14ac:dyDescent="0.15">
      <c r="A70" t="s">
        <v>5</v>
      </c>
      <c r="B70">
        <v>28</v>
      </c>
      <c r="C70">
        <v>350</v>
      </c>
      <c r="D70">
        <v>0.36</v>
      </c>
      <c r="E70" s="1">
        <v>2.4E-2</v>
      </c>
      <c r="F70" s="1">
        <v>3.0000000000000001E-3</v>
      </c>
      <c r="H70" s="1">
        <v>7.4999999999999997E-2</v>
      </c>
      <c r="I70" s="1">
        <v>2.7E-2</v>
      </c>
      <c r="K70" s="1">
        <v>9.6000000000000002E-2</v>
      </c>
      <c r="L70" s="1">
        <v>2.8000000000000001E-2</v>
      </c>
      <c r="M70" s="1">
        <v>5.8000000000000003E-2</v>
      </c>
    </row>
    <row r="71" spans="1:23" x14ac:dyDescent="0.15">
      <c r="A71" t="s">
        <v>6</v>
      </c>
      <c r="B71">
        <v>28</v>
      </c>
      <c r="C71">
        <v>350</v>
      </c>
      <c r="D71">
        <v>0.36</v>
      </c>
      <c r="E71" s="1">
        <v>2.4E-2</v>
      </c>
      <c r="F71" s="1">
        <v>3.0000000000000001E-3</v>
      </c>
      <c r="H71" s="1">
        <v>6.9000000000000006E-2</v>
      </c>
      <c r="I71" s="1">
        <v>2.4E-2</v>
      </c>
      <c r="K71" s="1">
        <v>9.6000000000000002E-2</v>
      </c>
      <c r="L71" s="1">
        <v>3.2000000000000001E-2</v>
      </c>
      <c r="M71" s="1">
        <v>6.0999999999999999E-2</v>
      </c>
    </row>
    <row r="72" spans="1:23" x14ac:dyDescent="0.15">
      <c r="A72" t="s">
        <v>7</v>
      </c>
      <c r="B72">
        <v>28</v>
      </c>
      <c r="C72">
        <v>350</v>
      </c>
      <c r="D72">
        <v>0.36</v>
      </c>
      <c r="E72" s="1">
        <v>0</v>
      </c>
      <c r="F72" s="1">
        <v>2E-3</v>
      </c>
      <c r="H72" s="1">
        <v>0.25</v>
      </c>
      <c r="I72" s="1">
        <v>0.95799999999999996</v>
      </c>
      <c r="K72" s="1">
        <v>0.94</v>
      </c>
      <c r="L72" s="1">
        <v>0.96199999999999997</v>
      </c>
      <c r="M72" s="1">
        <v>0.95199999999999996</v>
      </c>
    </row>
    <row r="73" spans="1:23" x14ac:dyDescent="0.15">
      <c r="A73" t="s">
        <v>8</v>
      </c>
      <c r="B73">
        <v>28</v>
      </c>
      <c r="C73">
        <v>350</v>
      </c>
      <c r="D73">
        <v>0.36</v>
      </c>
      <c r="E73" s="1">
        <v>0.98799999999999999</v>
      </c>
      <c r="F73" s="1">
        <v>0.85599999999999998</v>
      </c>
      <c r="H73" s="1">
        <v>0.98399999999999999</v>
      </c>
      <c r="I73" s="1">
        <v>0.85199999999999998</v>
      </c>
      <c r="K73" s="1">
        <v>1</v>
      </c>
      <c r="L73" s="1">
        <v>9.6000000000000002E-2</v>
      </c>
      <c r="M73" s="1">
        <v>0.99</v>
      </c>
    </row>
    <row r="74" spans="1:23" x14ac:dyDescent="0.15">
      <c r="A74" s="2" t="s">
        <v>3</v>
      </c>
      <c r="B74" s="2">
        <v>60</v>
      </c>
      <c r="C74" s="2">
        <v>350</v>
      </c>
      <c r="D74" s="2">
        <v>0.36</v>
      </c>
      <c r="E74" s="3">
        <v>0</v>
      </c>
      <c r="F74" s="3">
        <v>0.04</v>
      </c>
      <c r="G74" s="3"/>
      <c r="H74" s="3">
        <v>0</v>
      </c>
      <c r="I74" s="3">
        <v>0.04</v>
      </c>
      <c r="J74" s="3"/>
      <c r="K74" s="3">
        <v>0</v>
      </c>
      <c r="L74" s="3">
        <v>0.04</v>
      </c>
      <c r="M74" s="3">
        <v>0.2</v>
      </c>
    </row>
    <row r="75" spans="1:23" x14ac:dyDescent="0.15">
      <c r="A75" t="s">
        <v>4</v>
      </c>
      <c r="B75">
        <v>60</v>
      </c>
      <c r="C75">
        <v>350</v>
      </c>
      <c r="D75">
        <v>0.36</v>
      </c>
      <c r="E75" s="1">
        <v>6.8000000000000005E-2</v>
      </c>
      <c r="F75" s="1">
        <v>8.0000000000000002E-3</v>
      </c>
      <c r="H75" s="1">
        <v>0.189</v>
      </c>
      <c r="I75" s="1">
        <v>0.06</v>
      </c>
      <c r="K75" s="1">
        <v>0</v>
      </c>
      <c r="L75" s="1">
        <v>4.9000000000000002E-2</v>
      </c>
      <c r="M75" s="1">
        <v>0.217</v>
      </c>
      <c r="O75" s="1" t="e">
        <f t="shared" si="8"/>
        <v>#DIV/0!</v>
      </c>
      <c r="P75" s="1">
        <f t="shared" si="9"/>
        <v>0.8</v>
      </c>
      <c r="R75" s="1" t="e">
        <f t="shared" si="10"/>
        <v>#DIV/0!</v>
      </c>
      <c r="S75" s="1">
        <f t="shared" si="11"/>
        <v>0.49999999999999989</v>
      </c>
      <c r="U75" s="1" t="e">
        <f t="shared" si="12"/>
        <v>#DIV/0!</v>
      </c>
      <c r="V75" s="1">
        <f t="shared" si="13"/>
        <v>0.22500000000000003</v>
      </c>
      <c r="W75" s="1">
        <f t="shared" si="14"/>
        <v>8.4999999999999937E-2</v>
      </c>
    </row>
    <row r="76" spans="1:23" x14ac:dyDescent="0.15">
      <c r="A76" t="s">
        <v>5</v>
      </c>
      <c r="B76">
        <v>60</v>
      </c>
      <c r="C76">
        <v>350</v>
      </c>
      <c r="D76">
        <v>0.36</v>
      </c>
      <c r="E76" s="1">
        <v>1.6E-2</v>
      </c>
      <c r="F76" s="1">
        <v>2E-3</v>
      </c>
      <c r="H76" s="1">
        <v>4.9000000000000002E-2</v>
      </c>
      <c r="I76" s="1">
        <v>2.1999999999999999E-2</v>
      </c>
      <c r="K76" s="1">
        <v>0.06</v>
      </c>
      <c r="L76" s="1">
        <v>1.7999999999999999E-2</v>
      </c>
      <c r="M76" s="1">
        <v>4.2000000000000003E-2</v>
      </c>
    </row>
    <row r="77" spans="1:23" x14ac:dyDescent="0.15">
      <c r="A77" t="s">
        <v>6</v>
      </c>
      <c r="B77">
        <v>60</v>
      </c>
      <c r="C77">
        <v>350</v>
      </c>
      <c r="D77">
        <v>0.36</v>
      </c>
      <c r="E77" s="1">
        <v>1.7999999999999999E-2</v>
      </c>
      <c r="F77" s="1">
        <v>2E-3</v>
      </c>
      <c r="H77" s="1">
        <v>0.05</v>
      </c>
      <c r="I77" s="1">
        <v>1.9E-2</v>
      </c>
      <c r="K77" s="1">
        <v>6.7000000000000004E-2</v>
      </c>
      <c r="L77" s="1">
        <v>1.7999999999999999E-2</v>
      </c>
      <c r="M77" s="1">
        <v>3.7999999999999999E-2</v>
      </c>
    </row>
    <row r="78" spans="1:23" x14ac:dyDescent="0.15">
      <c r="A78" t="s">
        <v>7</v>
      </c>
      <c r="B78">
        <v>60</v>
      </c>
      <c r="C78">
        <v>350</v>
      </c>
      <c r="D78">
        <v>0.36</v>
      </c>
      <c r="E78" s="1">
        <v>3.4000000000000002E-2</v>
      </c>
      <c r="F78" s="1">
        <v>0</v>
      </c>
      <c r="H78" s="1">
        <v>0.04</v>
      </c>
      <c r="I78" s="1">
        <v>0.89600000000000002</v>
      </c>
      <c r="K78" s="1">
        <v>0.97399999999999998</v>
      </c>
      <c r="L78" s="1">
        <v>0.91800000000000004</v>
      </c>
      <c r="M78" s="1">
        <v>0.90400000000000003</v>
      </c>
    </row>
    <row r="79" spans="1:23" x14ac:dyDescent="0.15">
      <c r="A79" t="s">
        <v>8</v>
      </c>
      <c r="B79">
        <v>60</v>
      </c>
      <c r="C79">
        <v>350</v>
      </c>
      <c r="D79">
        <v>0.36</v>
      </c>
      <c r="E79" s="1">
        <v>0.96599999999999997</v>
      </c>
      <c r="F79" s="1">
        <v>0.998</v>
      </c>
      <c r="H79" s="1">
        <v>0.96</v>
      </c>
      <c r="I79" s="1">
        <v>0.998</v>
      </c>
      <c r="K79" s="1">
        <v>2.5999999999999999E-2</v>
      </c>
      <c r="L79" s="1">
        <v>0.97</v>
      </c>
      <c r="M79" s="1">
        <v>1</v>
      </c>
    </row>
    <row r="80" spans="1:23" x14ac:dyDescent="0.15">
      <c r="A80" s="2" t="s">
        <v>3</v>
      </c>
      <c r="B80" s="2">
        <v>60</v>
      </c>
      <c r="C80" s="2">
        <v>350</v>
      </c>
      <c r="D80" s="2">
        <v>0.36</v>
      </c>
      <c r="E80" s="3">
        <v>0.3</v>
      </c>
      <c r="F80" s="3">
        <v>0.04</v>
      </c>
      <c r="G80" s="3"/>
      <c r="H80" s="3">
        <v>0.3</v>
      </c>
      <c r="I80" s="3">
        <v>0.04</v>
      </c>
      <c r="J80" s="3"/>
      <c r="K80" s="3">
        <v>0.3</v>
      </c>
      <c r="L80" s="3">
        <v>0.04</v>
      </c>
      <c r="M80" s="3">
        <v>0.2</v>
      </c>
    </row>
    <row r="81" spans="1:23" x14ac:dyDescent="0.15">
      <c r="A81" t="s">
        <v>4</v>
      </c>
      <c r="B81">
        <v>60</v>
      </c>
      <c r="C81">
        <v>350</v>
      </c>
      <c r="D81">
        <v>0.36</v>
      </c>
      <c r="E81" s="1">
        <v>0.17499999999999999</v>
      </c>
      <c r="F81" s="1">
        <v>7.0000000000000001E-3</v>
      </c>
      <c r="H81" s="1">
        <v>0.49299999999999999</v>
      </c>
      <c r="I81" s="1">
        <v>6.2E-2</v>
      </c>
      <c r="K81" s="1">
        <v>0.307</v>
      </c>
      <c r="L81" s="1">
        <v>4.9000000000000002E-2</v>
      </c>
      <c r="M81" s="1">
        <v>0.217</v>
      </c>
      <c r="O81" s="1">
        <f t="shared" si="8"/>
        <v>0.41666666666666669</v>
      </c>
      <c r="P81" s="1">
        <f t="shared" si="9"/>
        <v>0.82500000000000007</v>
      </c>
      <c r="R81" s="1">
        <f t="shared" si="10"/>
        <v>0.64333333333333342</v>
      </c>
      <c r="S81" s="1">
        <f t="shared" si="11"/>
        <v>0.54999999999999993</v>
      </c>
      <c r="U81" s="1">
        <f t="shared" si="12"/>
        <v>2.3333333333333355E-2</v>
      </c>
      <c r="V81" s="1">
        <f t="shared" si="13"/>
        <v>0.22500000000000003</v>
      </c>
      <c r="W81" s="1">
        <f t="shared" si="14"/>
        <v>8.4999999999999937E-2</v>
      </c>
    </row>
    <row r="82" spans="1:23" x14ac:dyDescent="0.15">
      <c r="A82" t="s">
        <v>5</v>
      </c>
      <c r="B82">
        <v>60</v>
      </c>
      <c r="C82">
        <v>350</v>
      </c>
      <c r="D82">
        <v>0.36</v>
      </c>
      <c r="E82" s="1">
        <v>1.7000000000000001E-2</v>
      </c>
      <c r="F82" s="1">
        <v>2E-3</v>
      </c>
      <c r="H82" s="1">
        <v>6.5000000000000002E-2</v>
      </c>
      <c r="I82" s="1">
        <v>2.5000000000000001E-2</v>
      </c>
      <c r="K82" s="1">
        <v>7.0999999999999994E-2</v>
      </c>
      <c r="L82" s="1">
        <v>1.9E-2</v>
      </c>
      <c r="M82" s="1">
        <v>4.2999999999999997E-2</v>
      </c>
    </row>
    <row r="83" spans="1:23" x14ac:dyDescent="0.15">
      <c r="A83" t="s">
        <v>6</v>
      </c>
      <c r="B83">
        <v>60</v>
      </c>
      <c r="C83">
        <v>350</v>
      </c>
      <c r="D83">
        <v>0.36</v>
      </c>
      <c r="E83" s="1">
        <v>1.7000000000000001E-2</v>
      </c>
      <c r="F83" s="1">
        <v>2E-3</v>
      </c>
      <c r="H83" s="1">
        <v>0.05</v>
      </c>
      <c r="I83" s="1">
        <v>1.9E-2</v>
      </c>
      <c r="K83" s="1">
        <v>6.7000000000000004E-2</v>
      </c>
      <c r="L83" s="1">
        <v>1.7000000000000001E-2</v>
      </c>
      <c r="M83" s="1">
        <v>3.6999999999999998E-2</v>
      </c>
    </row>
    <row r="84" spans="1:23" x14ac:dyDescent="0.15">
      <c r="A84" t="s">
        <v>7</v>
      </c>
      <c r="B84">
        <v>60</v>
      </c>
      <c r="C84">
        <v>350</v>
      </c>
      <c r="D84">
        <v>0.36</v>
      </c>
      <c r="E84" s="1">
        <v>0</v>
      </c>
      <c r="F84" s="1">
        <v>0</v>
      </c>
      <c r="H84" s="1">
        <v>5.3999999999999999E-2</v>
      </c>
      <c r="I84" s="1">
        <v>0.86799999999999999</v>
      </c>
      <c r="K84" s="1">
        <v>0.93799999999999994</v>
      </c>
      <c r="L84" s="1">
        <v>0.91200000000000003</v>
      </c>
      <c r="M84" s="1">
        <v>0.9</v>
      </c>
    </row>
    <row r="85" spans="1:23" x14ac:dyDescent="0.15">
      <c r="A85" t="s">
        <v>8</v>
      </c>
      <c r="B85">
        <v>60</v>
      </c>
      <c r="C85">
        <v>350</v>
      </c>
      <c r="D85">
        <v>0.36</v>
      </c>
      <c r="E85" s="1">
        <v>1</v>
      </c>
      <c r="F85" s="1">
        <v>1</v>
      </c>
      <c r="H85" s="1">
        <v>1</v>
      </c>
      <c r="I85" s="1">
        <v>0.998</v>
      </c>
      <c r="K85" s="1">
        <v>0.99399999999999999</v>
      </c>
      <c r="L85" s="1">
        <v>0.97599999999999998</v>
      </c>
      <c r="M85" s="1">
        <v>1</v>
      </c>
    </row>
    <row r="86" spans="1:23" x14ac:dyDescent="0.15">
      <c r="A86" s="2" t="s">
        <v>3</v>
      </c>
      <c r="B86" s="2">
        <v>60</v>
      </c>
      <c r="C86" s="2">
        <v>350</v>
      </c>
      <c r="D86" s="2">
        <v>0.36</v>
      </c>
      <c r="E86" s="3">
        <v>-0.5</v>
      </c>
      <c r="F86" s="3">
        <v>0.04</v>
      </c>
      <c r="G86" s="3"/>
      <c r="H86" s="3">
        <v>-0.5</v>
      </c>
      <c r="I86" s="3">
        <v>0.04</v>
      </c>
      <c r="J86" s="3"/>
      <c r="K86" s="3">
        <v>-0.5</v>
      </c>
      <c r="L86" s="3">
        <v>0.04</v>
      </c>
      <c r="M86" s="3">
        <v>0.2</v>
      </c>
    </row>
    <row r="87" spans="1:23" x14ac:dyDescent="0.15">
      <c r="A87" t="s">
        <v>4</v>
      </c>
      <c r="B87">
        <v>60</v>
      </c>
      <c r="C87">
        <v>350</v>
      </c>
      <c r="D87">
        <v>0.36</v>
      </c>
      <c r="E87" s="1">
        <v>-0.109</v>
      </c>
      <c r="F87" s="1">
        <v>7.0000000000000001E-3</v>
      </c>
      <c r="H87" s="1">
        <v>-0.30499999999999999</v>
      </c>
      <c r="I87" s="1">
        <v>5.7000000000000002E-2</v>
      </c>
      <c r="K87" s="1">
        <v>-0.504</v>
      </c>
      <c r="L87" s="1">
        <v>4.7E-2</v>
      </c>
      <c r="M87" s="1">
        <v>0.21299999999999999</v>
      </c>
      <c r="O87" s="1">
        <f t="shared" si="8"/>
        <v>-0.78200000000000003</v>
      </c>
      <c r="P87" s="1">
        <f t="shared" si="9"/>
        <v>0.82500000000000007</v>
      </c>
      <c r="R87" s="1">
        <f t="shared" si="10"/>
        <v>-0.39</v>
      </c>
      <c r="S87" s="1">
        <f t="shared" si="11"/>
        <v>0.42500000000000004</v>
      </c>
      <c r="U87" s="1">
        <f t="shared" si="12"/>
        <v>-8.0000000000000071E-3</v>
      </c>
      <c r="V87" s="1">
        <f t="shared" si="13"/>
        <v>0.17499999999999999</v>
      </c>
      <c r="W87" s="1">
        <f t="shared" si="14"/>
        <v>6.4999999999999919E-2</v>
      </c>
    </row>
    <row r="88" spans="1:23" x14ac:dyDescent="0.15">
      <c r="A88" t="s">
        <v>5</v>
      </c>
      <c r="B88">
        <v>60</v>
      </c>
      <c r="C88">
        <v>350</v>
      </c>
      <c r="D88">
        <v>0.36</v>
      </c>
      <c r="E88" s="1">
        <v>1.6E-2</v>
      </c>
      <c r="F88" s="1">
        <v>2E-3</v>
      </c>
      <c r="H88" s="1">
        <v>5.1999999999999998E-2</v>
      </c>
      <c r="I88" s="1">
        <v>2.1000000000000001E-2</v>
      </c>
      <c r="K88" s="1">
        <v>7.6999999999999999E-2</v>
      </c>
      <c r="L88" s="1">
        <v>1.7000000000000001E-2</v>
      </c>
      <c r="M88" s="1">
        <v>3.7999999999999999E-2</v>
      </c>
    </row>
    <row r="89" spans="1:23" x14ac:dyDescent="0.15">
      <c r="A89" t="s">
        <v>6</v>
      </c>
      <c r="B89">
        <v>60</v>
      </c>
      <c r="C89">
        <v>350</v>
      </c>
      <c r="D89">
        <v>0.36</v>
      </c>
      <c r="E89" s="1">
        <v>1.7000000000000001E-2</v>
      </c>
      <c r="F89" s="1">
        <v>2E-3</v>
      </c>
      <c r="H89" s="1">
        <v>4.9000000000000002E-2</v>
      </c>
      <c r="I89" s="1">
        <v>1.7999999999999999E-2</v>
      </c>
      <c r="K89" s="1">
        <v>6.6000000000000003E-2</v>
      </c>
      <c r="L89" s="1">
        <v>1.7000000000000001E-2</v>
      </c>
      <c r="M89" s="1">
        <v>3.6999999999999998E-2</v>
      </c>
    </row>
    <row r="90" spans="1:23" x14ac:dyDescent="0.15">
      <c r="A90" t="s">
        <v>7</v>
      </c>
      <c r="B90">
        <v>60</v>
      </c>
      <c r="C90">
        <v>350</v>
      </c>
      <c r="D90">
        <v>0.36</v>
      </c>
      <c r="E90" s="1">
        <v>0</v>
      </c>
      <c r="F90" s="1">
        <v>0</v>
      </c>
      <c r="H90" s="1">
        <v>6.8000000000000005E-2</v>
      </c>
      <c r="I90" s="1">
        <v>0.93</v>
      </c>
      <c r="K90" s="1">
        <v>0.90600000000000003</v>
      </c>
      <c r="L90" s="1">
        <v>0.94199999999999995</v>
      </c>
      <c r="M90" s="1">
        <v>0.93200000000000005</v>
      </c>
    </row>
    <row r="91" spans="1:23" x14ac:dyDescent="0.15">
      <c r="A91" t="s">
        <v>8</v>
      </c>
      <c r="B91">
        <v>60</v>
      </c>
      <c r="C91">
        <v>350</v>
      </c>
      <c r="D91">
        <v>0.36</v>
      </c>
      <c r="E91" s="1">
        <v>1</v>
      </c>
      <c r="F91" s="1">
        <v>1</v>
      </c>
      <c r="H91" s="1">
        <v>1</v>
      </c>
      <c r="I91" s="1">
        <v>1</v>
      </c>
      <c r="K91" s="1">
        <v>1</v>
      </c>
      <c r="L91" s="1">
        <v>0.98399999999999999</v>
      </c>
      <c r="M91" s="1">
        <v>1</v>
      </c>
    </row>
    <row r="92" spans="1:23" x14ac:dyDescent="0.15">
      <c r="A92" s="2" t="s">
        <v>3</v>
      </c>
      <c r="B92" s="2">
        <v>100</v>
      </c>
      <c r="C92" s="2">
        <v>350</v>
      </c>
      <c r="D92" s="2">
        <v>0.36</v>
      </c>
      <c r="E92" s="3">
        <v>0</v>
      </c>
      <c r="F92" s="3">
        <v>0.04</v>
      </c>
      <c r="G92" s="3"/>
      <c r="H92" s="3">
        <v>0</v>
      </c>
      <c r="I92" s="3">
        <v>0.04</v>
      </c>
      <c r="J92" s="3"/>
      <c r="K92" s="3">
        <v>0</v>
      </c>
      <c r="L92" s="3">
        <v>0.04</v>
      </c>
      <c r="M92" s="3">
        <v>0.2</v>
      </c>
    </row>
    <row r="93" spans="1:23" x14ac:dyDescent="0.15">
      <c r="A93" t="s">
        <v>4</v>
      </c>
      <c r="B93">
        <v>100</v>
      </c>
      <c r="C93">
        <v>350</v>
      </c>
      <c r="D93">
        <v>0.36</v>
      </c>
      <c r="E93" s="1">
        <v>0.06</v>
      </c>
      <c r="F93" s="1">
        <v>8.0000000000000002E-3</v>
      </c>
      <c r="H93" s="1">
        <v>0.16600000000000001</v>
      </c>
      <c r="I93" s="1">
        <v>6.0999999999999999E-2</v>
      </c>
      <c r="K93" s="1">
        <v>3.0000000000000001E-3</v>
      </c>
      <c r="L93" s="1">
        <v>4.5999999999999999E-2</v>
      </c>
      <c r="M93" s="1">
        <v>0.21199999999999999</v>
      </c>
      <c r="O93" s="1" t="e">
        <f t="shared" si="8"/>
        <v>#DIV/0!</v>
      </c>
      <c r="P93" s="1">
        <f t="shared" si="9"/>
        <v>0.8</v>
      </c>
      <c r="R93" s="1" t="e">
        <f t="shared" si="10"/>
        <v>#DIV/0!</v>
      </c>
      <c r="S93" s="1">
        <f t="shared" si="11"/>
        <v>0.52499999999999991</v>
      </c>
      <c r="U93" s="1" t="e">
        <f t="shared" si="12"/>
        <v>#DIV/0!</v>
      </c>
      <c r="V93" s="1">
        <f t="shared" si="13"/>
        <v>0.14999999999999997</v>
      </c>
      <c r="W93" s="1">
        <f t="shared" si="14"/>
        <v>5.9999999999999915E-2</v>
      </c>
    </row>
    <row r="94" spans="1:23" x14ac:dyDescent="0.15">
      <c r="A94" t="s">
        <v>5</v>
      </c>
      <c r="B94">
        <v>100</v>
      </c>
      <c r="C94">
        <v>350</v>
      </c>
      <c r="D94">
        <v>0.36</v>
      </c>
      <c r="E94" s="1">
        <v>1.2E-2</v>
      </c>
      <c r="F94" s="1">
        <v>2E-3</v>
      </c>
      <c r="H94" s="1">
        <v>3.7999999999999999E-2</v>
      </c>
      <c r="I94" s="1">
        <v>1.9E-2</v>
      </c>
      <c r="K94" s="1">
        <v>4.5999999999999999E-2</v>
      </c>
      <c r="L94" s="1">
        <v>1.4999999999999999E-2</v>
      </c>
      <c r="M94" s="1">
        <v>3.3000000000000002E-2</v>
      </c>
    </row>
    <row r="95" spans="1:23" x14ac:dyDescent="0.15">
      <c r="A95" t="s">
        <v>6</v>
      </c>
      <c r="B95">
        <v>100</v>
      </c>
      <c r="C95">
        <v>350</v>
      </c>
      <c r="D95">
        <v>0.36</v>
      </c>
      <c r="E95" s="1">
        <v>1.4E-2</v>
      </c>
      <c r="F95" s="1">
        <v>2E-3</v>
      </c>
      <c r="H95" s="1">
        <v>3.9E-2</v>
      </c>
      <c r="I95" s="1">
        <v>1.4999999999999999E-2</v>
      </c>
      <c r="K95" s="1">
        <v>4.4999999999999998E-2</v>
      </c>
      <c r="L95" s="1">
        <v>1.2999999999999999E-2</v>
      </c>
      <c r="M95" s="1">
        <v>2.8000000000000001E-2</v>
      </c>
    </row>
    <row r="96" spans="1:23" x14ac:dyDescent="0.15">
      <c r="A96" t="s">
        <v>7</v>
      </c>
      <c r="B96">
        <v>100</v>
      </c>
      <c r="C96">
        <v>350</v>
      </c>
      <c r="D96">
        <v>0.36</v>
      </c>
      <c r="E96" s="1">
        <v>1.2E-2</v>
      </c>
      <c r="F96" s="1">
        <v>0</v>
      </c>
      <c r="H96" s="1">
        <v>1.2E-2</v>
      </c>
      <c r="I96" s="1">
        <v>0.754</v>
      </c>
      <c r="K96" s="1">
        <v>0.94399999999999995</v>
      </c>
      <c r="L96" s="1">
        <v>0.88800000000000001</v>
      </c>
      <c r="M96" s="1">
        <v>0.872</v>
      </c>
    </row>
    <row r="97" spans="1:23" x14ac:dyDescent="0.15">
      <c r="A97" t="s">
        <v>8</v>
      </c>
      <c r="B97">
        <v>100</v>
      </c>
      <c r="C97">
        <v>350</v>
      </c>
      <c r="D97">
        <v>0.36</v>
      </c>
      <c r="E97" s="1">
        <v>0.98799999999999999</v>
      </c>
      <c r="F97" s="1">
        <v>1</v>
      </c>
      <c r="H97" s="1">
        <v>0.98799999999999999</v>
      </c>
      <c r="I97" s="1">
        <v>1</v>
      </c>
      <c r="K97" s="1">
        <v>5.6000000000000001E-2</v>
      </c>
      <c r="L97" s="1">
        <v>1</v>
      </c>
      <c r="M97" s="1">
        <v>1</v>
      </c>
    </row>
    <row r="98" spans="1:23" x14ac:dyDescent="0.15">
      <c r="A98" s="2" t="s">
        <v>3</v>
      </c>
      <c r="B98" s="2">
        <v>100</v>
      </c>
      <c r="C98" s="2">
        <v>350</v>
      </c>
      <c r="D98" s="2">
        <v>0.36</v>
      </c>
      <c r="E98" s="3">
        <v>0.3</v>
      </c>
      <c r="F98" s="3">
        <v>0.04</v>
      </c>
      <c r="G98" s="3"/>
      <c r="H98" s="3">
        <v>0.3</v>
      </c>
      <c r="I98" s="3">
        <v>0.04</v>
      </c>
      <c r="J98" s="3"/>
      <c r="K98" s="3">
        <v>0.3</v>
      </c>
      <c r="L98" s="3">
        <v>0.04</v>
      </c>
      <c r="M98" s="3">
        <v>0.2</v>
      </c>
    </row>
    <row r="99" spans="1:23" x14ac:dyDescent="0.15">
      <c r="A99" t="s">
        <v>4</v>
      </c>
      <c r="B99">
        <v>100</v>
      </c>
      <c r="C99">
        <v>350</v>
      </c>
      <c r="D99">
        <v>0.36</v>
      </c>
      <c r="E99" s="1">
        <v>0.16800000000000001</v>
      </c>
      <c r="F99" s="1">
        <v>8.0000000000000002E-3</v>
      </c>
      <c r="H99" s="1">
        <v>0.47099999999999997</v>
      </c>
      <c r="I99" s="1">
        <v>6.5000000000000002E-2</v>
      </c>
      <c r="K99" s="1">
        <v>0.308</v>
      </c>
      <c r="L99" s="1">
        <v>4.7E-2</v>
      </c>
      <c r="M99" s="1">
        <v>0.214</v>
      </c>
      <c r="O99" s="1">
        <f t="shared" si="8"/>
        <v>0.43999999999999995</v>
      </c>
      <c r="P99" s="1">
        <f t="shared" si="9"/>
        <v>0.8</v>
      </c>
      <c r="R99" s="1">
        <f t="shared" si="10"/>
        <v>0.56999999999999995</v>
      </c>
      <c r="S99" s="1">
        <f t="shared" si="11"/>
        <v>0.625</v>
      </c>
      <c r="U99" s="1">
        <f t="shared" si="12"/>
        <v>2.6666666666666693E-2</v>
      </c>
      <c r="V99" s="1">
        <f t="shared" si="13"/>
        <v>0.17499999999999999</v>
      </c>
      <c r="W99" s="1">
        <f t="shared" si="14"/>
        <v>6.9999999999999923E-2</v>
      </c>
    </row>
    <row r="100" spans="1:23" x14ac:dyDescent="0.15">
      <c r="A100" t="s">
        <v>5</v>
      </c>
      <c r="B100">
        <v>100</v>
      </c>
      <c r="C100">
        <v>350</v>
      </c>
      <c r="D100">
        <v>0.36</v>
      </c>
      <c r="E100" s="1">
        <v>1.2999999999999999E-2</v>
      </c>
      <c r="F100" s="1">
        <v>2E-3</v>
      </c>
      <c r="H100" s="1">
        <v>5.5E-2</v>
      </c>
      <c r="I100" s="1">
        <v>2.1000000000000001E-2</v>
      </c>
      <c r="K100" s="1">
        <v>4.8000000000000001E-2</v>
      </c>
      <c r="L100" s="1">
        <v>1.4E-2</v>
      </c>
      <c r="M100" s="1">
        <v>3.2000000000000001E-2</v>
      </c>
    </row>
    <row r="101" spans="1:23" x14ac:dyDescent="0.15">
      <c r="A101" t="s">
        <v>6</v>
      </c>
      <c r="B101">
        <v>100</v>
      </c>
      <c r="C101">
        <v>350</v>
      </c>
      <c r="D101">
        <v>0.36</v>
      </c>
      <c r="E101" s="1">
        <v>1.4E-2</v>
      </c>
      <c r="F101" s="1">
        <v>2E-3</v>
      </c>
      <c r="H101" s="1">
        <v>0.04</v>
      </c>
      <c r="I101" s="1">
        <v>1.6E-2</v>
      </c>
      <c r="K101" s="1">
        <v>4.5999999999999999E-2</v>
      </c>
      <c r="L101" s="1">
        <v>1.2999999999999999E-2</v>
      </c>
      <c r="M101" s="1">
        <v>2.8000000000000001E-2</v>
      </c>
    </row>
    <row r="102" spans="1:23" x14ac:dyDescent="0.15">
      <c r="A102" t="s">
        <v>7</v>
      </c>
      <c r="B102">
        <v>100</v>
      </c>
      <c r="C102">
        <v>350</v>
      </c>
      <c r="D102">
        <v>0.36</v>
      </c>
      <c r="E102" s="1">
        <v>0</v>
      </c>
      <c r="F102" s="1">
        <v>0</v>
      </c>
      <c r="H102" s="1">
        <v>0.03</v>
      </c>
      <c r="I102" s="1">
        <v>0.69799999999999995</v>
      </c>
      <c r="K102" s="1">
        <v>0.93200000000000005</v>
      </c>
      <c r="L102" s="1">
        <v>0.91200000000000003</v>
      </c>
      <c r="M102" s="1">
        <v>0.9</v>
      </c>
    </row>
    <row r="103" spans="1:23" x14ac:dyDescent="0.15">
      <c r="A103" t="s">
        <v>8</v>
      </c>
      <c r="B103">
        <v>100</v>
      </c>
      <c r="C103">
        <v>350</v>
      </c>
      <c r="D103">
        <v>0.36</v>
      </c>
      <c r="E103" s="1">
        <v>1</v>
      </c>
      <c r="F103" s="1">
        <v>1</v>
      </c>
      <c r="H103" s="1">
        <v>1</v>
      </c>
      <c r="I103" s="1">
        <v>1</v>
      </c>
      <c r="K103" s="1">
        <v>1</v>
      </c>
      <c r="L103" s="1">
        <v>1</v>
      </c>
      <c r="M103" s="1">
        <v>1</v>
      </c>
    </row>
    <row r="104" spans="1:23" x14ac:dyDescent="0.15">
      <c r="A104" s="2" t="s">
        <v>3</v>
      </c>
      <c r="B104" s="2">
        <v>100</v>
      </c>
      <c r="C104" s="2">
        <v>350</v>
      </c>
      <c r="D104" s="2">
        <v>0.36</v>
      </c>
      <c r="E104" s="3">
        <v>-0.5</v>
      </c>
      <c r="F104" s="3">
        <v>0.04</v>
      </c>
      <c r="G104" s="3"/>
      <c r="H104" s="3">
        <v>-0.5</v>
      </c>
      <c r="I104" s="3">
        <v>0.04</v>
      </c>
      <c r="J104" s="3"/>
      <c r="K104" s="3">
        <v>-0.5</v>
      </c>
      <c r="L104" s="3">
        <v>0.04</v>
      </c>
      <c r="M104" s="3">
        <v>0.2</v>
      </c>
    </row>
    <row r="105" spans="1:23" x14ac:dyDescent="0.15">
      <c r="A105" t="s">
        <v>4</v>
      </c>
      <c r="B105">
        <v>100</v>
      </c>
      <c r="C105">
        <v>350</v>
      </c>
      <c r="D105">
        <v>0.36</v>
      </c>
      <c r="E105" s="1">
        <v>-0.11799999999999999</v>
      </c>
      <c r="F105" s="1">
        <v>8.0000000000000002E-3</v>
      </c>
      <c r="H105" s="1">
        <v>-0.32600000000000001</v>
      </c>
      <c r="I105" s="1">
        <v>0.06</v>
      </c>
      <c r="K105" s="1">
        <v>-0.504</v>
      </c>
      <c r="L105" s="1">
        <v>4.4999999999999998E-2</v>
      </c>
      <c r="M105" s="1">
        <v>0.21</v>
      </c>
      <c r="O105" s="1">
        <f t="shared" si="8"/>
        <v>-0.76400000000000001</v>
      </c>
      <c r="P105" s="1">
        <f t="shared" si="9"/>
        <v>0.8</v>
      </c>
      <c r="R105" s="1">
        <f t="shared" si="10"/>
        <v>-0.34799999999999998</v>
      </c>
      <c r="S105" s="1">
        <f t="shared" si="11"/>
        <v>0.49999999999999989</v>
      </c>
      <c r="U105" s="1">
        <f t="shared" si="12"/>
        <v>-8.0000000000000071E-3</v>
      </c>
      <c r="V105" s="1">
        <f t="shared" si="13"/>
        <v>0.12499999999999993</v>
      </c>
      <c r="W105" s="1">
        <f t="shared" si="14"/>
        <v>4.9999999999999906E-2</v>
      </c>
    </row>
    <row r="106" spans="1:23" x14ac:dyDescent="0.15">
      <c r="A106" t="s">
        <v>5</v>
      </c>
      <c r="B106">
        <v>100</v>
      </c>
      <c r="C106">
        <v>350</v>
      </c>
      <c r="D106">
        <v>0.36</v>
      </c>
      <c r="E106" s="1">
        <v>1.2999999999999999E-2</v>
      </c>
      <c r="F106" s="1">
        <v>2E-3</v>
      </c>
      <c r="H106" s="1">
        <v>4.5999999999999999E-2</v>
      </c>
      <c r="I106" s="1">
        <v>1.7999999999999999E-2</v>
      </c>
      <c r="K106" s="1">
        <v>5.8000000000000003E-2</v>
      </c>
      <c r="L106" s="1">
        <v>1.4999999999999999E-2</v>
      </c>
      <c r="M106" s="1">
        <v>3.3000000000000002E-2</v>
      </c>
    </row>
    <row r="107" spans="1:23" x14ac:dyDescent="0.15">
      <c r="A107" t="s">
        <v>6</v>
      </c>
      <c r="B107">
        <v>100</v>
      </c>
      <c r="C107">
        <v>350</v>
      </c>
      <c r="D107">
        <v>0.36</v>
      </c>
      <c r="E107" s="1">
        <v>1.4E-2</v>
      </c>
      <c r="F107" s="1">
        <v>2E-3</v>
      </c>
      <c r="H107" s="1">
        <v>3.9E-2</v>
      </c>
      <c r="I107" s="1">
        <v>1.4E-2</v>
      </c>
      <c r="K107" s="1">
        <v>4.5999999999999999E-2</v>
      </c>
      <c r="L107" s="1">
        <v>1.2E-2</v>
      </c>
      <c r="M107" s="1">
        <v>2.8000000000000001E-2</v>
      </c>
    </row>
    <row r="108" spans="1:23" x14ac:dyDescent="0.15">
      <c r="A108" t="s">
        <v>7</v>
      </c>
      <c r="B108">
        <v>100</v>
      </c>
      <c r="C108">
        <v>350</v>
      </c>
      <c r="D108">
        <v>0.36</v>
      </c>
      <c r="E108" s="1">
        <v>0</v>
      </c>
      <c r="F108" s="1">
        <v>0</v>
      </c>
      <c r="H108" s="1">
        <v>4.3999999999999997E-2</v>
      </c>
      <c r="I108" s="1">
        <v>0.80800000000000005</v>
      </c>
      <c r="K108" s="1">
        <v>0.88400000000000001</v>
      </c>
      <c r="L108" s="1">
        <v>0.90400000000000003</v>
      </c>
      <c r="M108" s="1">
        <v>0.90200000000000002</v>
      </c>
    </row>
    <row r="109" spans="1:23" x14ac:dyDescent="0.15">
      <c r="A109" t="s">
        <v>8</v>
      </c>
      <c r="B109">
        <v>100</v>
      </c>
      <c r="C109">
        <v>350</v>
      </c>
      <c r="D109">
        <v>0.36</v>
      </c>
      <c r="E109" s="1">
        <v>1</v>
      </c>
      <c r="F109" s="1">
        <v>1</v>
      </c>
      <c r="H109" s="1">
        <v>1</v>
      </c>
      <c r="I109" s="1">
        <v>1</v>
      </c>
      <c r="K109" s="1">
        <v>1</v>
      </c>
      <c r="L109" s="1">
        <v>0.998</v>
      </c>
      <c r="M109" s="1">
        <v>1</v>
      </c>
    </row>
    <row r="110" spans="1:23" x14ac:dyDescent="0.15">
      <c r="A110" s="2" t="s">
        <v>3</v>
      </c>
      <c r="B110" s="2">
        <v>28</v>
      </c>
      <c r="C110" s="2">
        <v>150</v>
      </c>
      <c r="D110" s="2">
        <v>0.64</v>
      </c>
      <c r="E110" s="3">
        <v>0</v>
      </c>
      <c r="F110" s="3">
        <v>0.04</v>
      </c>
      <c r="G110" s="3"/>
      <c r="H110" s="3">
        <v>0</v>
      </c>
      <c r="I110" s="3">
        <v>0.04</v>
      </c>
      <c r="J110" s="3"/>
      <c r="K110" s="3">
        <v>0</v>
      </c>
      <c r="L110" s="3">
        <v>0.04</v>
      </c>
      <c r="M110" s="3">
        <v>0.2</v>
      </c>
    </row>
    <row r="111" spans="1:23" x14ac:dyDescent="0.15">
      <c r="A111" t="s">
        <v>4</v>
      </c>
      <c r="B111">
        <v>28</v>
      </c>
      <c r="C111">
        <v>150</v>
      </c>
      <c r="D111">
        <v>0.64</v>
      </c>
      <c r="E111" s="1">
        <v>6.5000000000000002E-2</v>
      </c>
      <c r="F111" s="1">
        <v>0.02</v>
      </c>
      <c r="H111" s="1">
        <v>0.10299999999999999</v>
      </c>
      <c r="I111" s="1">
        <v>4.9000000000000002E-2</v>
      </c>
      <c r="K111" s="1">
        <v>5.0000000000000001E-3</v>
      </c>
      <c r="L111" s="1">
        <v>5.6000000000000001E-2</v>
      </c>
      <c r="M111" s="1">
        <v>0.23</v>
      </c>
      <c r="O111" s="1" t="e">
        <f t="shared" si="8"/>
        <v>#DIV/0!</v>
      </c>
      <c r="P111" s="1">
        <f t="shared" si="9"/>
        <v>0.5</v>
      </c>
      <c r="R111" s="1" t="e">
        <f t="shared" si="10"/>
        <v>#DIV/0!</v>
      </c>
      <c r="S111" s="1">
        <f t="shared" si="11"/>
        <v>0.22500000000000003</v>
      </c>
      <c r="U111" s="1" t="e">
        <f t="shared" si="12"/>
        <v>#DIV/0!</v>
      </c>
      <c r="V111" s="1">
        <f t="shared" si="13"/>
        <v>0.4</v>
      </c>
      <c r="W111" s="1">
        <f t="shared" si="14"/>
        <v>0.15</v>
      </c>
    </row>
    <row r="112" spans="1:23" x14ac:dyDescent="0.15">
      <c r="A112" t="s">
        <v>5</v>
      </c>
      <c r="B112">
        <v>28</v>
      </c>
      <c r="C112">
        <v>150</v>
      </c>
      <c r="D112">
        <v>0.64</v>
      </c>
      <c r="E112" s="1">
        <v>4.1000000000000002E-2</v>
      </c>
      <c r="F112" s="1">
        <v>8.9999999999999993E-3</v>
      </c>
      <c r="H112" s="1">
        <v>6.5000000000000002E-2</v>
      </c>
      <c r="I112" s="1">
        <v>2.3E-2</v>
      </c>
      <c r="K112" s="1">
        <v>8.5000000000000006E-2</v>
      </c>
      <c r="L112" s="1">
        <v>2.4E-2</v>
      </c>
      <c r="M112" s="1">
        <v>5.0999999999999997E-2</v>
      </c>
    </row>
    <row r="113" spans="1:23" x14ac:dyDescent="0.15">
      <c r="A113" t="s">
        <v>6</v>
      </c>
      <c r="B113">
        <v>28</v>
      </c>
      <c r="C113">
        <v>150</v>
      </c>
      <c r="D113">
        <v>0.64</v>
      </c>
      <c r="E113" s="1">
        <v>0.04</v>
      </c>
      <c r="F113" s="1">
        <v>8.0000000000000002E-3</v>
      </c>
      <c r="H113" s="1">
        <v>6.3E-2</v>
      </c>
      <c r="I113" s="1">
        <v>2.1000000000000001E-2</v>
      </c>
      <c r="K113" s="1">
        <v>9.1999999999999998E-2</v>
      </c>
      <c r="L113" s="1">
        <v>2.9000000000000001E-2</v>
      </c>
      <c r="M113" s="1">
        <v>5.3999999999999999E-2</v>
      </c>
    </row>
    <row r="114" spans="1:23" x14ac:dyDescent="0.15">
      <c r="A114" t="s">
        <v>7</v>
      </c>
      <c r="B114">
        <v>28</v>
      </c>
      <c r="C114">
        <v>150</v>
      </c>
      <c r="D114">
        <v>0.64</v>
      </c>
      <c r="E114" s="1">
        <v>0.60799999999999998</v>
      </c>
      <c r="F114" s="1">
        <v>0.36399999999999999</v>
      </c>
      <c r="H114" s="1">
        <v>0.60399999999999998</v>
      </c>
      <c r="I114" s="1">
        <v>0.94599999999999995</v>
      </c>
      <c r="K114" s="1">
        <v>0.94799999999999995</v>
      </c>
      <c r="L114" s="1">
        <v>0.96199999999999997</v>
      </c>
      <c r="M114" s="1">
        <v>0.92</v>
      </c>
    </row>
    <row r="115" spans="1:23" x14ac:dyDescent="0.15">
      <c r="A115" t="s">
        <v>8</v>
      </c>
      <c r="B115">
        <v>28</v>
      </c>
      <c r="C115">
        <v>150</v>
      </c>
      <c r="D115">
        <v>0.64</v>
      </c>
      <c r="E115" s="1">
        <v>0.39200000000000002</v>
      </c>
      <c r="F115" s="1">
        <v>0.92600000000000005</v>
      </c>
      <c r="H115" s="1">
        <v>0.39600000000000002</v>
      </c>
      <c r="I115" s="1">
        <v>0.92400000000000004</v>
      </c>
      <c r="K115" s="1">
        <v>5.1999999999999998E-2</v>
      </c>
      <c r="L115" s="1">
        <v>0.42</v>
      </c>
      <c r="M115" s="1">
        <v>0.998</v>
      </c>
    </row>
    <row r="116" spans="1:23" x14ac:dyDescent="0.15">
      <c r="A116" s="2" t="s">
        <v>3</v>
      </c>
      <c r="B116" s="2">
        <v>28</v>
      </c>
      <c r="C116" s="2">
        <v>150</v>
      </c>
      <c r="D116" s="2">
        <v>0.64</v>
      </c>
      <c r="E116" s="3">
        <v>0.3</v>
      </c>
      <c r="F116" s="3">
        <v>0.04</v>
      </c>
      <c r="G116" s="3"/>
      <c r="H116" s="3">
        <v>0.3</v>
      </c>
      <c r="I116" s="3">
        <v>0.04</v>
      </c>
      <c r="J116" s="3"/>
      <c r="K116" s="3">
        <v>0.3</v>
      </c>
      <c r="L116" s="3">
        <v>0.04</v>
      </c>
      <c r="M116" s="3">
        <v>0.2</v>
      </c>
    </row>
    <row r="117" spans="1:23" x14ac:dyDescent="0.15">
      <c r="A117" t="s">
        <v>4</v>
      </c>
      <c r="B117">
        <v>28</v>
      </c>
      <c r="C117">
        <v>150</v>
      </c>
      <c r="D117">
        <v>0.64</v>
      </c>
      <c r="E117" s="1">
        <v>0.255</v>
      </c>
      <c r="F117" s="1">
        <v>0.02</v>
      </c>
      <c r="H117" s="1">
        <v>0.39900000000000002</v>
      </c>
      <c r="I117" s="1">
        <v>4.8000000000000001E-2</v>
      </c>
      <c r="K117" s="1">
        <v>0.316</v>
      </c>
      <c r="L117" s="1">
        <v>5.2999999999999999E-2</v>
      </c>
      <c r="M117" s="1">
        <v>0.22600000000000001</v>
      </c>
      <c r="O117" s="1">
        <f t="shared" si="8"/>
        <v>0.14999999999999997</v>
      </c>
      <c r="P117" s="1">
        <f t="shared" si="9"/>
        <v>0.5</v>
      </c>
      <c r="R117" s="1">
        <f t="shared" si="10"/>
        <v>0.33000000000000013</v>
      </c>
      <c r="S117" s="1">
        <f t="shared" si="11"/>
        <v>0.2</v>
      </c>
      <c r="U117" s="1">
        <f t="shared" si="12"/>
        <v>5.3333333333333385E-2</v>
      </c>
      <c r="V117" s="1">
        <f t="shared" si="13"/>
        <v>0.32499999999999996</v>
      </c>
      <c r="W117" s="1">
        <f t="shared" si="14"/>
        <v>0.12999999999999998</v>
      </c>
    </row>
    <row r="118" spans="1:23" x14ac:dyDescent="0.15">
      <c r="A118" t="s">
        <v>5</v>
      </c>
      <c r="B118">
        <v>28</v>
      </c>
      <c r="C118">
        <v>150</v>
      </c>
      <c r="D118">
        <v>0.64</v>
      </c>
      <c r="E118" s="1">
        <v>3.7999999999999999E-2</v>
      </c>
      <c r="F118" s="1">
        <v>8.9999999999999993E-3</v>
      </c>
      <c r="H118" s="1">
        <v>6.4000000000000001E-2</v>
      </c>
      <c r="I118" s="1">
        <v>2.3E-2</v>
      </c>
      <c r="K118" s="1">
        <v>8.6999999999999994E-2</v>
      </c>
      <c r="L118" s="1">
        <v>2.3E-2</v>
      </c>
      <c r="M118" s="1">
        <v>4.9000000000000002E-2</v>
      </c>
    </row>
    <row r="119" spans="1:23" x14ac:dyDescent="0.15">
      <c r="A119" t="s">
        <v>6</v>
      </c>
      <c r="B119">
        <v>28</v>
      </c>
      <c r="C119">
        <v>150</v>
      </c>
      <c r="D119">
        <v>0.64</v>
      </c>
      <c r="E119" s="1">
        <v>3.9E-2</v>
      </c>
      <c r="F119" s="1">
        <v>8.0000000000000002E-3</v>
      </c>
      <c r="H119" s="1">
        <v>6.2E-2</v>
      </c>
      <c r="I119" s="1">
        <v>0.02</v>
      </c>
      <c r="K119" s="1">
        <v>0.09</v>
      </c>
      <c r="L119" s="1">
        <v>2.7E-2</v>
      </c>
      <c r="M119" s="1">
        <v>5.1999999999999998E-2</v>
      </c>
    </row>
    <row r="120" spans="1:23" x14ac:dyDescent="0.15">
      <c r="A120" t="s">
        <v>7</v>
      </c>
      <c r="B120">
        <v>28</v>
      </c>
      <c r="C120">
        <v>150</v>
      </c>
      <c r="D120">
        <v>0.64</v>
      </c>
      <c r="E120" s="1">
        <v>0.82199999999999995</v>
      </c>
      <c r="F120" s="1">
        <v>0.33</v>
      </c>
      <c r="H120" s="1">
        <v>0.61399999999999999</v>
      </c>
      <c r="I120" s="1">
        <v>0.91600000000000004</v>
      </c>
      <c r="K120" s="1">
        <v>0.93600000000000005</v>
      </c>
      <c r="L120" s="1">
        <v>0.95399999999999996</v>
      </c>
      <c r="M120" s="1">
        <v>0.93600000000000005</v>
      </c>
    </row>
    <row r="121" spans="1:23" x14ac:dyDescent="0.15">
      <c r="A121" t="s">
        <v>8</v>
      </c>
      <c r="B121">
        <v>28</v>
      </c>
      <c r="C121">
        <v>150</v>
      </c>
      <c r="D121">
        <v>0.64</v>
      </c>
      <c r="E121" s="1">
        <v>1</v>
      </c>
      <c r="F121" s="1">
        <v>0.94399999999999995</v>
      </c>
      <c r="H121" s="1">
        <v>1</v>
      </c>
      <c r="I121" s="1">
        <v>0.93600000000000005</v>
      </c>
      <c r="K121" s="1">
        <v>0.94199999999999995</v>
      </c>
      <c r="L121" s="1">
        <v>0.52600000000000002</v>
      </c>
      <c r="M121" s="1">
        <v>1</v>
      </c>
    </row>
    <row r="122" spans="1:23" x14ac:dyDescent="0.15">
      <c r="A122" s="2" t="s">
        <v>3</v>
      </c>
      <c r="B122" s="2">
        <v>28</v>
      </c>
      <c r="C122" s="2">
        <v>150</v>
      </c>
      <c r="D122" s="2">
        <v>0.64</v>
      </c>
      <c r="E122" s="3">
        <v>-0.5</v>
      </c>
      <c r="F122" s="3">
        <v>0.04</v>
      </c>
      <c r="G122" s="3"/>
      <c r="H122" s="3">
        <v>-0.5</v>
      </c>
      <c r="I122" s="3">
        <v>0.04</v>
      </c>
      <c r="J122" s="3"/>
      <c r="K122" s="3">
        <v>-0.5</v>
      </c>
      <c r="L122" s="3">
        <v>0.04</v>
      </c>
      <c r="M122" s="3">
        <v>0.2</v>
      </c>
    </row>
    <row r="123" spans="1:23" x14ac:dyDescent="0.15">
      <c r="A123" t="s">
        <v>4</v>
      </c>
      <c r="B123">
        <v>28</v>
      </c>
      <c r="C123">
        <v>150</v>
      </c>
      <c r="D123">
        <v>0.64</v>
      </c>
      <c r="E123" s="1">
        <v>-0.254</v>
      </c>
      <c r="F123" s="1">
        <v>1.9E-2</v>
      </c>
      <c r="H123" s="1">
        <v>-0.39900000000000002</v>
      </c>
      <c r="I123" s="1">
        <v>4.5999999999999999E-2</v>
      </c>
      <c r="K123" s="1">
        <v>-0.51500000000000001</v>
      </c>
      <c r="L123" s="1">
        <v>4.9000000000000002E-2</v>
      </c>
      <c r="M123" s="1">
        <v>0.217</v>
      </c>
      <c r="O123" s="1">
        <f t="shared" si="8"/>
        <v>-0.49199999999999999</v>
      </c>
      <c r="P123" s="1">
        <f t="shared" si="9"/>
        <v>0.52500000000000002</v>
      </c>
      <c r="R123" s="1">
        <f t="shared" si="10"/>
        <v>-0.20199999999999996</v>
      </c>
      <c r="S123" s="1">
        <f t="shared" si="11"/>
        <v>0.14999999999999997</v>
      </c>
      <c r="U123" s="1">
        <f t="shared" si="12"/>
        <v>-3.0000000000000027E-2</v>
      </c>
      <c r="V123" s="1">
        <f t="shared" si="13"/>
        <v>0.22500000000000003</v>
      </c>
      <c r="W123" s="1">
        <f t="shared" si="14"/>
        <v>8.4999999999999937E-2</v>
      </c>
    </row>
    <row r="124" spans="1:23" x14ac:dyDescent="0.15">
      <c r="A124" t="s">
        <v>5</v>
      </c>
      <c r="B124">
        <v>28</v>
      </c>
      <c r="C124">
        <v>150</v>
      </c>
      <c r="D124">
        <v>0.64</v>
      </c>
      <c r="E124" s="1">
        <v>3.5999999999999997E-2</v>
      </c>
      <c r="F124" s="1">
        <v>8.0000000000000002E-3</v>
      </c>
      <c r="H124" s="1">
        <v>6.3E-2</v>
      </c>
      <c r="I124" s="1">
        <v>2.1000000000000001E-2</v>
      </c>
      <c r="K124" s="1">
        <v>8.5999999999999993E-2</v>
      </c>
      <c r="L124" s="1">
        <v>2.1000000000000001E-2</v>
      </c>
      <c r="M124" s="1">
        <v>4.7E-2</v>
      </c>
    </row>
    <row r="125" spans="1:23" x14ac:dyDescent="0.15">
      <c r="A125" t="s">
        <v>6</v>
      </c>
      <c r="B125">
        <v>28</v>
      </c>
      <c r="C125">
        <v>150</v>
      </c>
      <c r="D125">
        <v>0.64</v>
      </c>
      <c r="E125" s="1">
        <v>3.9E-2</v>
      </c>
      <c r="F125" s="1">
        <v>8.0000000000000002E-3</v>
      </c>
      <c r="H125" s="1">
        <v>6.0999999999999999E-2</v>
      </c>
      <c r="I125" s="1">
        <v>1.9E-2</v>
      </c>
      <c r="K125" s="1">
        <v>8.5999999999999993E-2</v>
      </c>
      <c r="L125" s="1">
        <v>2.5999999999999999E-2</v>
      </c>
      <c r="M125" s="1">
        <v>5.0999999999999997E-2</v>
      </c>
    </row>
    <row r="126" spans="1:23" x14ac:dyDescent="0.15">
      <c r="A126" t="s">
        <v>7</v>
      </c>
      <c r="B126">
        <v>28</v>
      </c>
      <c r="C126">
        <v>150</v>
      </c>
      <c r="D126">
        <v>0.64</v>
      </c>
      <c r="E126" s="1">
        <v>0</v>
      </c>
      <c r="F126" s="1">
        <v>0.26600000000000001</v>
      </c>
      <c r="H126" s="1">
        <v>0.60399999999999998</v>
      </c>
      <c r="I126" s="1">
        <v>0.91</v>
      </c>
      <c r="K126" s="1">
        <v>0.93799999999999994</v>
      </c>
      <c r="L126" s="1">
        <v>0.96799999999999997</v>
      </c>
      <c r="M126" s="1">
        <v>0.96</v>
      </c>
    </row>
    <row r="127" spans="1:23" x14ac:dyDescent="0.15">
      <c r="A127" t="s">
        <v>8</v>
      </c>
      <c r="B127">
        <v>28</v>
      </c>
      <c r="C127">
        <v>150</v>
      </c>
      <c r="D127">
        <v>0.64</v>
      </c>
      <c r="E127" s="1">
        <v>0.998</v>
      </c>
      <c r="F127" s="1">
        <v>0.93200000000000005</v>
      </c>
      <c r="H127" s="1">
        <v>0.998</v>
      </c>
      <c r="I127" s="1">
        <v>0.93</v>
      </c>
      <c r="K127" s="1">
        <v>1</v>
      </c>
      <c r="L127" s="1">
        <v>0.42599999999999999</v>
      </c>
      <c r="M127" s="1">
        <v>1</v>
      </c>
    </row>
    <row r="128" spans="1:23" x14ac:dyDescent="0.15">
      <c r="A128" s="2" t="s">
        <v>3</v>
      </c>
      <c r="B128" s="2">
        <v>60</v>
      </c>
      <c r="C128" s="2">
        <v>150</v>
      </c>
      <c r="D128" s="2">
        <v>0.64</v>
      </c>
      <c r="E128" s="3">
        <v>0</v>
      </c>
      <c r="F128" s="3">
        <v>0.04</v>
      </c>
      <c r="G128" s="3"/>
      <c r="H128" s="3">
        <v>0</v>
      </c>
      <c r="I128" s="3">
        <v>0.04</v>
      </c>
      <c r="J128" s="3"/>
      <c r="K128" s="3">
        <v>0</v>
      </c>
      <c r="L128" s="3">
        <v>0.04</v>
      </c>
      <c r="M128" s="3">
        <v>0.2</v>
      </c>
    </row>
    <row r="129" spans="1:23" x14ac:dyDescent="0.15">
      <c r="A129" t="s">
        <v>4</v>
      </c>
      <c r="B129">
        <v>60</v>
      </c>
      <c r="C129">
        <v>150</v>
      </c>
      <c r="D129">
        <v>0.64</v>
      </c>
      <c r="E129" s="1">
        <v>6.7000000000000004E-2</v>
      </c>
      <c r="F129" s="1">
        <v>2.1000000000000001E-2</v>
      </c>
      <c r="H129" s="1">
        <v>0.105</v>
      </c>
      <c r="I129" s="1">
        <v>5.1999999999999998E-2</v>
      </c>
      <c r="K129" s="1">
        <v>1E-3</v>
      </c>
      <c r="L129" s="1">
        <v>0.05</v>
      </c>
      <c r="M129" s="1">
        <v>0.22</v>
      </c>
      <c r="O129" s="1" t="e">
        <f t="shared" si="8"/>
        <v>#DIV/0!</v>
      </c>
      <c r="P129" s="1">
        <f t="shared" si="9"/>
        <v>0.47499999999999998</v>
      </c>
      <c r="R129" s="1" t="e">
        <f t="shared" si="10"/>
        <v>#DIV/0!</v>
      </c>
      <c r="S129" s="1">
        <f t="shared" si="11"/>
        <v>0.29999999999999993</v>
      </c>
      <c r="U129" s="1" t="e">
        <f t="shared" si="12"/>
        <v>#DIV/0!</v>
      </c>
      <c r="V129" s="1">
        <f t="shared" si="13"/>
        <v>0.25000000000000006</v>
      </c>
      <c r="W129" s="1">
        <f t="shared" si="14"/>
        <v>9.999999999999995E-2</v>
      </c>
    </row>
    <row r="130" spans="1:23" x14ac:dyDescent="0.15">
      <c r="A130" t="s">
        <v>5</v>
      </c>
      <c r="B130">
        <v>60</v>
      </c>
      <c r="C130">
        <v>150</v>
      </c>
      <c r="D130">
        <v>0.64</v>
      </c>
      <c r="E130" s="1">
        <v>2.5999999999999999E-2</v>
      </c>
      <c r="F130" s="1">
        <v>7.0000000000000001E-3</v>
      </c>
      <c r="H130" s="1">
        <v>4.2000000000000003E-2</v>
      </c>
      <c r="I130" s="1">
        <v>1.7999999999999999E-2</v>
      </c>
      <c r="K130" s="1">
        <v>0.06</v>
      </c>
      <c r="L130" s="1">
        <v>1.4999999999999999E-2</v>
      </c>
      <c r="M130" s="1">
        <v>3.3000000000000002E-2</v>
      </c>
    </row>
    <row r="131" spans="1:23" x14ac:dyDescent="0.15">
      <c r="A131" t="s">
        <v>6</v>
      </c>
      <c r="B131">
        <v>60</v>
      </c>
      <c r="C131">
        <v>150</v>
      </c>
      <c r="D131">
        <v>0.64</v>
      </c>
      <c r="E131" s="1">
        <v>2.9000000000000001E-2</v>
      </c>
      <c r="F131" s="1">
        <v>6.0000000000000001E-3</v>
      </c>
      <c r="H131" s="1">
        <v>4.4999999999999998E-2</v>
      </c>
      <c r="I131" s="1">
        <v>1.4999999999999999E-2</v>
      </c>
      <c r="K131" s="1">
        <v>6.3E-2</v>
      </c>
      <c r="L131" s="1">
        <v>1.4999999999999999E-2</v>
      </c>
      <c r="M131" s="1">
        <v>3.3000000000000002E-2</v>
      </c>
    </row>
    <row r="132" spans="1:23" x14ac:dyDescent="0.15">
      <c r="A132" t="s">
        <v>7</v>
      </c>
      <c r="B132">
        <v>60</v>
      </c>
      <c r="C132">
        <v>150</v>
      </c>
      <c r="D132">
        <v>0.64</v>
      </c>
      <c r="E132" s="1">
        <v>0.35599999999999998</v>
      </c>
      <c r="F132" s="1">
        <v>0.216</v>
      </c>
      <c r="H132" s="1">
        <v>0.35399999999999998</v>
      </c>
      <c r="I132" s="1">
        <v>0.94599999999999995</v>
      </c>
      <c r="K132" s="1">
        <v>0.96199999999999997</v>
      </c>
      <c r="L132" s="1">
        <v>0.92200000000000004</v>
      </c>
      <c r="M132" s="1">
        <v>0.89400000000000002</v>
      </c>
    </row>
    <row r="133" spans="1:23" x14ac:dyDescent="0.15">
      <c r="A133" t="s">
        <v>8</v>
      </c>
      <c r="B133">
        <v>60</v>
      </c>
      <c r="C133">
        <v>150</v>
      </c>
      <c r="D133">
        <v>0.64</v>
      </c>
      <c r="E133" s="1">
        <v>0.64400000000000002</v>
      </c>
      <c r="F133" s="1">
        <v>1</v>
      </c>
      <c r="H133" s="1">
        <v>0.64600000000000002</v>
      </c>
      <c r="I133" s="1">
        <v>1</v>
      </c>
      <c r="K133" s="1">
        <v>3.7999999999999999E-2</v>
      </c>
      <c r="L133" s="1">
        <v>0.998</v>
      </c>
      <c r="M133" s="1">
        <v>1</v>
      </c>
    </row>
    <row r="134" spans="1:23" x14ac:dyDescent="0.15">
      <c r="A134" s="2" t="s">
        <v>3</v>
      </c>
      <c r="B134" s="2">
        <v>60</v>
      </c>
      <c r="C134" s="2">
        <v>150</v>
      </c>
      <c r="D134" s="2">
        <v>0.64</v>
      </c>
      <c r="E134" s="3">
        <v>0.3</v>
      </c>
      <c r="F134" s="3">
        <v>0.04</v>
      </c>
      <c r="G134" s="3"/>
      <c r="H134" s="3">
        <v>0.3</v>
      </c>
      <c r="I134" s="3">
        <v>0.04</v>
      </c>
      <c r="J134" s="3"/>
      <c r="K134" s="3">
        <v>0.3</v>
      </c>
      <c r="L134" s="3">
        <v>0.04</v>
      </c>
      <c r="M134" s="3">
        <v>0.2</v>
      </c>
    </row>
    <row r="135" spans="1:23" x14ac:dyDescent="0.15">
      <c r="A135" t="s">
        <v>4</v>
      </c>
      <c r="B135">
        <v>60</v>
      </c>
      <c r="C135">
        <v>150</v>
      </c>
      <c r="D135">
        <v>0.64</v>
      </c>
      <c r="E135" s="1">
        <v>0.26</v>
      </c>
      <c r="F135" s="1">
        <v>2.1000000000000001E-2</v>
      </c>
      <c r="H135" s="1">
        <v>0.40699999999999997</v>
      </c>
      <c r="I135" s="1">
        <v>5.2999999999999999E-2</v>
      </c>
      <c r="K135" s="1">
        <v>0.308</v>
      </c>
      <c r="L135" s="1">
        <v>4.8000000000000001E-2</v>
      </c>
      <c r="M135" s="1">
        <v>0.218</v>
      </c>
      <c r="O135" s="1">
        <f t="shared" ref="O132:O195" si="15">ABS(E135-E134)/E134</f>
        <v>0.13333333333333328</v>
      </c>
      <c r="P135" s="1">
        <f t="shared" ref="P132:P195" si="16">ABS(F135-F134)/F134</f>
        <v>0.47499999999999998</v>
      </c>
      <c r="R135" s="1">
        <f t="shared" ref="R132:R195" si="17">ABS(H135-H134)/H134</f>
        <v>0.35666666666666663</v>
      </c>
      <c r="S135" s="1">
        <f t="shared" ref="S132:S195" si="18">ABS(I135-I134)/I134</f>
        <v>0.32499999999999996</v>
      </c>
      <c r="U135" s="1">
        <f t="shared" ref="U132:U195" si="19">ABS(K135-K134)/K134</f>
        <v>2.6666666666666693E-2</v>
      </c>
      <c r="V135" s="1">
        <f t="shared" ref="V132:V195" si="20">ABS(L135-L134)/L134</f>
        <v>0.2</v>
      </c>
      <c r="W135" s="1">
        <f t="shared" ref="W132:W195" si="21">ABS(M135-M134)/M134</f>
        <v>8.9999999999999941E-2</v>
      </c>
    </row>
    <row r="136" spans="1:23" x14ac:dyDescent="0.15">
      <c r="A136" t="s">
        <v>5</v>
      </c>
      <c r="B136">
        <v>60</v>
      </c>
      <c r="C136">
        <v>150</v>
      </c>
      <c r="D136">
        <v>0.64</v>
      </c>
      <c r="E136" s="1">
        <v>2.8000000000000001E-2</v>
      </c>
      <c r="F136" s="1">
        <v>7.0000000000000001E-3</v>
      </c>
      <c r="H136" s="1">
        <v>0.05</v>
      </c>
      <c r="I136" s="1">
        <v>1.7999999999999999E-2</v>
      </c>
      <c r="K136" s="1">
        <v>6.5000000000000002E-2</v>
      </c>
      <c r="L136" s="1">
        <v>1.4E-2</v>
      </c>
      <c r="M136" s="1">
        <v>3.1E-2</v>
      </c>
    </row>
    <row r="137" spans="1:23" x14ac:dyDescent="0.15">
      <c r="A137" t="s">
        <v>6</v>
      </c>
      <c r="B137">
        <v>60</v>
      </c>
      <c r="C137">
        <v>150</v>
      </c>
      <c r="D137">
        <v>0.64</v>
      </c>
      <c r="E137" s="1">
        <v>2.9000000000000001E-2</v>
      </c>
      <c r="F137" s="1">
        <v>6.0000000000000001E-3</v>
      </c>
      <c r="H137" s="1">
        <v>4.5999999999999999E-2</v>
      </c>
      <c r="I137" s="1">
        <v>1.6E-2</v>
      </c>
      <c r="K137" s="1">
        <v>6.2E-2</v>
      </c>
      <c r="L137" s="1">
        <v>1.4999999999999999E-2</v>
      </c>
      <c r="M137" s="1">
        <v>3.2000000000000001E-2</v>
      </c>
    </row>
    <row r="138" spans="1:23" x14ac:dyDescent="0.15">
      <c r="A138" t="s">
        <v>7</v>
      </c>
      <c r="B138">
        <v>60</v>
      </c>
      <c r="C138">
        <v>150</v>
      </c>
      <c r="D138">
        <v>0.64</v>
      </c>
      <c r="E138" s="1">
        <v>0.71</v>
      </c>
      <c r="F138" s="1">
        <v>0.23799999999999999</v>
      </c>
      <c r="H138" s="1">
        <v>0.378</v>
      </c>
      <c r="I138" s="1">
        <v>0.94599999999999995</v>
      </c>
      <c r="K138" s="1">
        <v>0.91800000000000004</v>
      </c>
      <c r="L138" s="1">
        <v>0.94399999999999995</v>
      </c>
      <c r="M138" s="1">
        <v>0.92600000000000005</v>
      </c>
    </row>
    <row r="139" spans="1:23" x14ac:dyDescent="0.15">
      <c r="A139" t="s">
        <v>8</v>
      </c>
      <c r="B139">
        <v>60</v>
      </c>
      <c r="C139">
        <v>150</v>
      </c>
      <c r="D139">
        <v>0.64</v>
      </c>
      <c r="E139" s="1">
        <v>1</v>
      </c>
      <c r="F139" s="1">
        <v>1</v>
      </c>
      <c r="H139" s="1">
        <v>1</v>
      </c>
      <c r="I139" s="1">
        <v>1</v>
      </c>
      <c r="K139" s="1">
        <v>1</v>
      </c>
      <c r="L139" s="1">
        <v>1</v>
      </c>
      <c r="M139" s="1">
        <v>1</v>
      </c>
    </row>
    <row r="140" spans="1:23" x14ac:dyDescent="0.15">
      <c r="A140" s="2" t="s">
        <v>3</v>
      </c>
      <c r="B140" s="2">
        <v>60</v>
      </c>
      <c r="C140" s="2">
        <v>150</v>
      </c>
      <c r="D140" s="2">
        <v>0.64</v>
      </c>
      <c r="E140" s="3">
        <v>-0.5</v>
      </c>
      <c r="F140" s="3">
        <v>0.04</v>
      </c>
      <c r="G140" s="3"/>
      <c r="H140" s="3">
        <v>-0.5</v>
      </c>
      <c r="I140" s="3">
        <v>0.04</v>
      </c>
      <c r="J140" s="3"/>
      <c r="K140" s="3">
        <v>-0.5</v>
      </c>
      <c r="L140" s="3">
        <v>0.04</v>
      </c>
      <c r="M140" s="3">
        <v>0.2</v>
      </c>
    </row>
    <row r="141" spans="1:23" x14ac:dyDescent="0.15">
      <c r="A141" t="s">
        <v>4</v>
      </c>
      <c r="B141">
        <v>60</v>
      </c>
      <c r="C141">
        <v>150</v>
      </c>
      <c r="D141">
        <v>0.64</v>
      </c>
      <c r="E141" s="1">
        <v>-0.246</v>
      </c>
      <c r="F141" s="1">
        <v>1.9E-2</v>
      </c>
      <c r="H141" s="1">
        <v>-0.38800000000000001</v>
      </c>
      <c r="I141" s="1">
        <v>4.8000000000000001E-2</v>
      </c>
      <c r="K141" s="1">
        <v>-0.51100000000000001</v>
      </c>
      <c r="L141" s="1">
        <v>4.4999999999999998E-2</v>
      </c>
      <c r="M141" s="1">
        <v>0.20899999999999999</v>
      </c>
      <c r="O141" s="1">
        <f t="shared" si="15"/>
        <v>-0.50800000000000001</v>
      </c>
      <c r="P141" s="1">
        <f t="shared" si="16"/>
        <v>0.52500000000000002</v>
      </c>
      <c r="R141" s="1">
        <f t="shared" si="17"/>
        <v>-0.22399999999999998</v>
      </c>
      <c r="S141" s="1">
        <f t="shared" si="18"/>
        <v>0.2</v>
      </c>
      <c r="U141" s="1">
        <f t="shared" si="19"/>
        <v>-2.200000000000002E-2</v>
      </c>
      <c r="V141" s="1">
        <f t="shared" si="20"/>
        <v>0.12499999999999993</v>
      </c>
      <c r="W141" s="1">
        <f t="shared" si="21"/>
        <v>4.4999999999999901E-2</v>
      </c>
    </row>
    <row r="142" spans="1:23" x14ac:dyDescent="0.15">
      <c r="A142" t="s">
        <v>5</v>
      </c>
      <c r="B142">
        <v>60</v>
      </c>
      <c r="C142">
        <v>150</v>
      </c>
      <c r="D142">
        <v>0.64</v>
      </c>
      <c r="E142" s="1">
        <v>2.7E-2</v>
      </c>
      <c r="F142" s="1">
        <v>6.0000000000000001E-3</v>
      </c>
      <c r="H142" s="1">
        <v>4.9000000000000002E-2</v>
      </c>
      <c r="I142" s="1">
        <v>1.6E-2</v>
      </c>
      <c r="K142" s="1">
        <v>6.8000000000000005E-2</v>
      </c>
      <c r="L142" s="1">
        <v>1.2E-2</v>
      </c>
      <c r="M142" s="1">
        <v>2.9000000000000001E-2</v>
      </c>
    </row>
    <row r="143" spans="1:23" x14ac:dyDescent="0.15">
      <c r="A143" t="s">
        <v>6</v>
      </c>
      <c r="B143">
        <v>60</v>
      </c>
      <c r="C143">
        <v>150</v>
      </c>
      <c r="D143">
        <v>0.64</v>
      </c>
      <c r="E143" s="1">
        <v>2.8000000000000001E-2</v>
      </c>
      <c r="F143" s="1">
        <v>6.0000000000000001E-3</v>
      </c>
      <c r="H143" s="1">
        <v>4.3999999999999997E-2</v>
      </c>
      <c r="I143" s="1">
        <v>1.4E-2</v>
      </c>
      <c r="K143" s="1">
        <v>0.06</v>
      </c>
      <c r="L143" s="1">
        <v>1.4E-2</v>
      </c>
      <c r="M143" s="1">
        <v>3.1E-2</v>
      </c>
    </row>
    <row r="144" spans="1:23" x14ac:dyDescent="0.15">
      <c r="A144" t="s">
        <v>7</v>
      </c>
      <c r="B144">
        <v>60</v>
      </c>
      <c r="C144">
        <v>150</v>
      </c>
      <c r="D144">
        <v>0.64</v>
      </c>
      <c r="E144" s="1">
        <v>0</v>
      </c>
      <c r="F144" s="1">
        <v>0.14000000000000001</v>
      </c>
      <c r="H144" s="1">
        <v>0.28999999999999998</v>
      </c>
      <c r="I144" s="1">
        <v>0.96199999999999997</v>
      </c>
      <c r="K144" s="1">
        <v>0.91400000000000003</v>
      </c>
      <c r="L144" s="1">
        <v>0.95399999999999996</v>
      </c>
      <c r="M144" s="1">
        <v>0.94399999999999995</v>
      </c>
    </row>
    <row r="145" spans="1:23" x14ac:dyDescent="0.15">
      <c r="A145" t="s">
        <v>8</v>
      </c>
      <c r="B145">
        <v>60</v>
      </c>
      <c r="C145">
        <v>150</v>
      </c>
      <c r="D145">
        <v>0.64</v>
      </c>
      <c r="E145" s="1">
        <v>1</v>
      </c>
      <c r="F145" s="1">
        <v>1</v>
      </c>
      <c r="H145" s="1">
        <v>1</v>
      </c>
      <c r="I145" s="1">
        <v>1</v>
      </c>
      <c r="K145" s="1">
        <v>1</v>
      </c>
      <c r="L145" s="1">
        <v>1</v>
      </c>
      <c r="M145" s="1">
        <v>1</v>
      </c>
    </row>
    <row r="146" spans="1:23" x14ac:dyDescent="0.15">
      <c r="A146" s="2" t="s">
        <v>3</v>
      </c>
      <c r="B146" s="2">
        <v>100</v>
      </c>
      <c r="C146" s="2">
        <v>150</v>
      </c>
      <c r="D146" s="2">
        <v>0.64</v>
      </c>
      <c r="E146" s="3">
        <v>0</v>
      </c>
      <c r="F146" s="3">
        <v>0.04</v>
      </c>
      <c r="G146" s="3"/>
      <c r="H146" s="3">
        <v>0</v>
      </c>
      <c r="I146" s="3">
        <v>0.04</v>
      </c>
      <c r="J146" s="3"/>
      <c r="K146" s="3">
        <v>0</v>
      </c>
      <c r="L146" s="3">
        <v>0.04</v>
      </c>
      <c r="M146" s="3">
        <v>0.2</v>
      </c>
    </row>
    <row r="147" spans="1:23" x14ac:dyDescent="0.15">
      <c r="A147" t="s">
        <v>4</v>
      </c>
      <c r="B147">
        <v>100</v>
      </c>
      <c r="C147">
        <v>150</v>
      </c>
      <c r="D147">
        <v>0.64</v>
      </c>
      <c r="E147" s="1">
        <v>6.2E-2</v>
      </c>
      <c r="F147" s="1">
        <v>2.1999999999999999E-2</v>
      </c>
      <c r="H147" s="1">
        <v>9.7000000000000003E-2</v>
      </c>
      <c r="I147" s="1">
        <v>5.2999999999999999E-2</v>
      </c>
      <c r="K147" s="1">
        <v>3.0000000000000001E-3</v>
      </c>
      <c r="L147" s="1">
        <v>4.8000000000000001E-2</v>
      </c>
      <c r="M147" s="1">
        <v>0.218</v>
      </c>
      <c r="O147" s="1" t="e">
        <f t="shared" si="15"/>
        <v>#DIV/0!</v>
      </c>
      <c r="P147" s="1">
        <f t="shared" si="16"/>
        <v>0.45000000000000007</v>
      </c>
      <c r="R147" s="1" t="e">
        <f t="shared" si="17"/>
        <v>#DIV/0!</v>
      </c>
      <c r="S147" s="1">
        <f t="shared" si="18"/>
        <v>0.32499999999999996</v>
      </c>
      <c r="U147" s="1" t="e">
        <f t="shared" si="19"/>
        <v>#DIV/0!</v>
      </c>
      <c r="V147" s="1">
        <f t="shared" si="20"/>
        <v>0.2</v>
      </c>
      <c r="W147" s="1">
        <f t="shared" si="21"/>
        <v>8.9999999999999941E-2</v>
      </c>
    </row>
    <row r="148" spans="1:23" x14ac:dyDescent="0.15">
      <c r="A148" t="s">
        <v>5</v>
      </c>
      <c r="B148">
        <v>100</v>
      </c>
      <c r="C148">
        <v>150</v>
      </c>
      <c r="D148">
        <v>0.64</v>
      </c>
      <c r="E148" s="1">
        <v>2.1999999999999999E-2</v>
      </c>
      <c r="F148" s="1">
        <v>5.0000000000000001E-3</v>
      </c>
      <c r="H148" s="1">
        <v>3.5000000000000003E-2</v>
      </c>
      <c r="I148" s="1">
        <v>1.4999999999999999E-2</v>
      </c>
      <c r="K148" s="1">
        <v>4.1000000000000002E-2</v>
      </c>
      <c r="L148" s="1">
        <v>1.2E-2</v>
      </c>
      <c r="M148" s="1">
        <v>2.7E-2</v>
      </c>
    </row>
    <row r="149" spans="1:23" x14ac:dyDescent="0.15">
      <c r="A149" t="s">
        <v>6</v>
      </c>
      <c r="B149">
        <v>100</v>
      </c>
      <c r="C149">
        <v>150</v>
      </c>
      <c r="D149">
        <v>0.64</v>
      </c>
      <c r="E149" s="1">
        <v>2.3E-2</v>
      </c>
      <c r="F149" s="1">
        <v>5.0000000000000001E-3</v>
      </c>
      <c r="H149" s="1">
        <v>3.5999999999999997E-2</v>
      </c>
      <c r="I149" s="1">
        <v>1.2E-2</v>
      </c>
      <c r="K149" s="1">
        <v>4.2999999999999997E-2</v>
      </c>
      <c r="L149" s="1">
        <v>1.0999999999999999E-2</v>
      </c>
      <c r="M149" s="1">
        <v>2.5000000000000001E-2</v>
      </c>
    </row>
    <row r="150" spans="1:23" x14ac:dyDescent="0.15">
      <c r="A150" t="s">
        <v>7</v>
      </c>
      <c r="B150">
        <v>100</v>
      </c>
      <c r="C150">
        <v>150</v>
      </c>
      <c r="D150">
        <v>0.64</v>
      </c>
      <c r="E150" s="1">
        <v>0.21199999999999999</v>
      </c>
      <c r="F150" s="1">
        <v>0.11799999999999999</v>
      </c>
      <c r="H150" s="1">
        <v>0.22</v>
      </c>
      <c r="I150" s="1">
        <v>0.88200000000000001</v>
      </c>
      <c r="K150" s="1">
        <v>0.95199999999999996</v>
      </c>
      <c r="L150" s="1">
        <v>0.89</v>
      </c>
      <c r="M150" s="1">
        <v>0.88</v>
      </c>
    </row>
    <row r="151" spans="1:23" x14ac:dyDescent="0.15">
      <c r="A151" t="s">
        <v>8</v>
      </c>
      <c r="B151">
        <v>100</v>
      </c>
      <c r="C151">
        <v>150</v>
      </c>
      <c r="D151">
        <v>0.64</v>
      </c>
      <c r="E151" s="1">
        <v>0.78800000000000003</v>
      </c>
      <c r="F151" s="1">
        <v>1</v>
      </c>
      <c r="H151" s="1">
        <v>0.78</v>
      </c>
      <c r="I151" s="1">
        <v>1</v>
      </c>
      <c r="K151" s="1">
        <v>4.8000000000000001E-2</v>
      </c>
      <c r="L151" s="1">
        <v>1</v>
      </c>
      <c r="M151" s="1">
        <v>1</v>
      </c>
    </row>
    <row r="152" spans="1:23" x14ac:dyDescent="0.15">
      <c r="A152" s="2" t="s">
        <v>3</v>
      </c>
      <c r="B152" s="2">
        <v>100</v>
      </c>
      <c r="C152" s="2">
        <v>150</v>
      </c>
      <c r="D152" s="2">
        <v>0.64</v>
      </c>
      <c r="E152" s="3">
        <v>0.3</v>
      </c>
      <c r="F152" s="3">
        <v>0.04</v>
      </c>
      <c r="G152" s="3"/>
      <c r="H152" s="3">
        <v>0.3</v>
      </c>
      <c r="I152" s="3">
        <v>0.04</v>
      </c>
      <c r="J152" s="3"/>
      <c r="K152" s="3">
        <v>0.3</v>
      </c>
      <c r="L152" s="3">
        <v>0.04</v>
      </c>
      <c r="M152" s="3">
        <v>0.2</v>
      </c>
    </row>
    <row r="153" spans="1:23" x14ac:dyDescent="0.15">
      <c r="A153" t="s">
        <v>4</v>
      </c>
      <c r="B153">
        <v>100</v>
      </c>
      <c r="C153">
        <v>150</v>
      </c>
      <c r="D153">
        <v>0.64</v>
      </c>
      <c r="E153" s="1">
        <v>0.251</v>
      </c>
      <c r="F153" s="1">
        <v>2.1000000000000001E-2</v>
      </c>
      <c r="H153" s="1">
        <v>0.39300000000000002</v>
      </c>
      <c r="I153" s="1">
        <v>5.1999999999999998E-2</v>
      </c>
      <c r="K153" s="1">
        <v>0.309</v>
      </c>
      <c r="L153" s="1">
        <v>4.7E-2</v>
      </c>
      <c r="M153" s="1">
        <v>0.214</v>
      </c>
      <c r="O153" s="1">
        <f t="shared" si="15"/>
        <v>0.1633333333333333</v>
      </c>
      <c r="P153" s="1">
        <f t="shared" si="16"/>
        <v>0.47499999999999998</v>
      </c>
      <c r="R153" s="1">
        <f t="shared" si="17"/>
        <v>0.31000000000000011</v>
      </c>
      <c r="S153" s="1">
        <f t="shared" si="18"/>
        <v>0.29999999999999993</v>
      </c>
      <c r="U153" s="1">
        <f t="shared" si="19"/>
        <v>3.0000000000000027E-2</v>
      </c>
      <c r="V153" s="1">
        <f t="shared" si="20"/>
        <v>0.17499999999999999</v>
      </c>
      <c r="W153" s="1">
        <f t="shared" si="21"/>
        <v>6.9999999999999923E-2</v>
      </c>
    </row>
    <row r="154" spans="1:23" x14ac:dyDescent="0.15">
      <c r="A154" t="s">
        <v>5</v>
      </c>
      <c r="B154">
        <v>100</v>
      </c>
      <c r="C154">
        <v>150</v>
      </c>
      <c r="D154">
        <v>0.64</v>
      </c>
      <c r="E154" s="1">
        <v>2.1000000000000001E-2</v>
      </c>
      <c r="F154" s="1">
        <v>6.0000000000000001E-3</v>
      </c>
      <c r="H154" s="1">
        <v>0.04</v>
      </c>
      <c r="I154" s="1">
        <v>1.4999999999999999E-2</v>
      </c>
      <c r="K154" s="1">
        <v>4.5999999999999999E-2</v>
      </c>
      <c r="L154" s="1">
        <v>1.2E-2</v>
      </c>
      <c r="M154" s="1">
        <v>2.7E-2</v>
      </c>
    </row>
    <row r="155" spans="1:23" x14ac:dyDescent="0.15">
      <c r="A155" t="s">
        <v>6</v>
      </c>
      <c r="B155">
        <v>100</v>
      </c>
      <c r="C155">
        <v>150</v>
      </c>
      <c r="D155">
        <v>0.64</v>
      </c>
      <c r="E155" s="1">
        <v>2.3E-2</v>
      </c>
      <c r="F155" s="1">
        <v>5.0000000000000001E-3</v>
      </c>
      <c r="H155" s="1">
        <v>3.5999999999999997E-2</v>
      </c>
      <c r="I155" s="1">
        <v>1.2E-2</v>
      </c>
      <c r="K155" s="1">
        <v>4.2999999999999997E-2</v>
      </c>
      <c r="L155" s="1">
        <v>1.0999999999999999E-2</v>
      </c>
      <c r="M155" s="1">
        <v>2.4E-2</v>
      </c>
    </row>
    <row r="156" spans="1:23" x14ac:dyDescent="0.15">
      <c r="A156" t="s">
        <v>7</v>
      </c>
      <c r="B156">
        <v>100</v>
      </c>
      <c r="C156">
        <v>150</v>
      </c>
      <c r="D156">
        <v>0.64</v>
      </c>
      <c r="E156" s="1">
        <v>0.41399999999999998</v>
      </c>
      <c r="F156" s="1">
        <v>0.112</v>
      </c>
      <c r="H156" s="1">
        <v>0.28000000000000003</v>
      </c>
      <c r="I156" s="1">
        <v>0.876</v>
      </c>
      <c r="K156" s="1">
        <v>0.91800000000000004</v>
      </c>
      <c r="L156" s="1">
        <v>0.90600000000000003</v>
      </c>
      <c r="M156" s="1">
        <v>0.88400000000000001</v>
      </c>
    </row>
    <row r="157" spans="1:23" x14ac:dyDescent="0.15">
      <c r="A157" t="s">
        <v>8</v>
      </c>
      <c r="B157">
        <v>100</v>
      </c>
      <c r="C157">
        <v>150</v>
      </c>
      <c r="D157">
        <v>0.64</v>
      </c>
      <c r="E157" s="1">
        <v>1</v>
      </c>
      <c r="F157" s="1">
        <v>1</v>
      </c>
      <c r="H157" s="1">
        <v>1</v>
      </c>
      <c r="I157" s="1">
        <v>1</v>
      </c>
      <c r="K157" s="1">
        <v>1</v>
      </c>
      <c r="L157" s="1">
        <v>1</v>
      </c>
      <c r="M157" s="1">
        <v>1</v>
      </c>
    </row>
    <row r="158" spans="1:23" x14ac:dyDescent="0.15">
      <c r="A158" s="2" t="s">
        <v>3</v>
      </c>
      <c r="B158" s="2">
        <v>100</v>
      </c>
      <c r="C158" s="2">
        <v>150</v>
      </c>
      <c r="D158" s="2">
        <v>0.64</v>
      </c>
      <c r="E158" s="3">
        <v>-0.5</v>
      </c>
      <c r="F158" s="3">
        <v>0.04</v>
      </c>
      <c r="G158" s="3"/>
      <c r="H158" s="3">
        <v>-0.5</v>
      </c>
      <c r="I158" s="3">
        <v>0.04</v>
      </c>
      <c r="J158" s="3"/>
      <c r="K158" s="3">
        <v>-0.5</v>
      </c>
      <c r="L158" s="3">
        <v>0.04</v>
      </c>
      <c r="M158" s="3">
        <v>0.2</v>
      </c>
    </row>
    <row r="159" spans="1:23" x14ac:dyDescent="0.15">
      <c r="A159" t="s">
        <v>4</v>
      </c>
      <c r="B159">
        <v>100</v>
      </c>
      <c r="C159">
        <v>150</v>
      </c>
      <c r="D159">
        <v>0.64</v>
      </c>
      <c r="E159" s="1">
        <v>-0.254</v>
      </c>
      <c r="F159" s="1">
        <v>0.02</v>
      </c>
      <c r="H159" s="1">
        <v>-0.39900000000000002</v>
      </c>
      <c r="I159" s="1">
        <v>4.9000000000000002E-2</v>
      </c>
      <c r="K159" s="1">
        <v>-0.51100000000000001</v>
      </c>
      <c r="L159" s="1">
        <v>4.3999999999999997E-2</v>
      </c>
      <c r="M159" s="1">
        <v>0.20899999999999999</v>
      </c>
      <c r="O159" s="1">
        <f t="shared" si="15"/>
        <v>-0.49199999999999999</v>
      </c>
      <c r="P159" s="1">
        <f t="shared" si="16"/>
        <v>0.5</v>
      </c>
      <c r="R159" s="1">
        <f t="shared" si="17"/>
        <v>-0.20199999999999996</v>
      </c>
      <c r="S159" s="1">
        <f t="shared" si="18"/>
        <v>0.22500000000000003</v>
      </c>
      <c r="U159" s="1">
        <f t="shared" si="19"/>
        <v>-2.200000000000002E-2</v>
      </c>
      <c r="V159" s="1">
        <f t="shared" si="20"/>
        <v>9.9999999999999908E-2</v>
      </c>
      <c r="W159" s="1">
        <f t="shared" si="21"/>
        <v>4.4999999999999901E-2</v>
      </c>
    </row>
    <row r="160" spans="1:23" x14ac:dyDescent="0.15">
      <c r="A160" t="s">
        <v>5</v>
      </c>
      <c r="B160">
        <v>100</v>
      </c>
      <c r="C160">
        <v>150</v>
      </c>
      <c r="D160">
        <v>0.64</v>
      </c>
      <c r="E160" s="1">
        <v>2.1000000000000001E-2</v>
      </c>
      <c r="F160" s="1">
        <v>4.0000000000000001E-3</v>
      </c>
      <c r="H160" s="1">
        <v>0.04</v>
      </c>
      <c r="I160" s="1">
        <v>1.2E-2</v>
      </c>
      <c r="K160" s="1">
        <v>4.8000000000000001E-2</v>
      </c>
      <c r="L160" s="1">
        <v>1.0999999999999999E-2</v>
      </c>
      <c r="M160" s="1">
        <v>2.5000000000000001E-2</v>
      </c>
    </row>
    <row r="161" spans="1:23" x14ac:dyDescent="0.15">
      <c r="A161" t="s">
        <v>6</v>
      </c>
      <c r="B161">
        <v>100</v>
      </c>
      <c r="C161">
        <v>150</v>
      </c>
      <c r="D161">
        <v>0.64</v>
      </c>
      <c r="E161" s="1">
        <v>2.1999999999999999E-2</v>
      </c>
      <c r="F161" s="1">
        <v>5.0000000000000001E-3</v>
      </c>
      <c r="H161" s="1">
        <v>3.5000000000000003E-2</v>
      </c>
      <c r="I161" s="1">
        <v>1.0999999999999999E-2</v>
      </c>
      <c r="K161" s="1">
        <v>4.2000000000000003E-2</v>
      </c>
      <c r="L161" s="1">
        <v>0.01</v>
      </c>
      <c r="M161" s="1">
        <v>2.4E-2</v>
      </c>
    </row>
    <row r="162" spans="1:23" x14ac:dyDescent="0.15">
      <c r="A162" t="s">
        <v>7</v>
      </c>
      <c r="B162">
        <v>100</v>
      </c>
      <c r="C162">
        <v>150</v>
      </c>
      <c r="D162">
        <v>0.64</v>
      </c>
      <c r="E162" s="1">
        <v>0</v>
      </c>
      <c r="F162" s="1">
        <v>4.3999999999999997E-2</v>
      </c>
      <c r="H162" s="1">
        <v>0.218</v>
      </c>
      <c r="I162" s="1">
        <v>0.95399999999999996</v>
      </c>
      <c r="K162" s="1">
        <v>0.91200000000000003</v>
      </c>
      <c r="L162" s="1">
        <v>0.93600000000000005</v>
      </c>
      <c r="M162" s="1">
        <v>0.93200000000000005</v>
      </c>
    </row>
    <row r="163" spans="1:23" x14ac:dyDescent="0.15">
      <c r="A163" t="s">
        <v>8</v>
      </c>
      <c r="B163">
        <v>100</v>
      </c>
      <c r="C163">
        <v>150</v>
      </c>
      <c r="D163">
        <v>0.64</v>
      </c>
      <c r="E163" s="1">
        <v>1</v>
      </c>
      <c r="F163" s="1">
        <v>1</v>
      </c>
      <c r="H163" s="1">
        <v>1</v>
      </c>
      <c r="I163" s="1">
        <v>1</v>
      </c>
      <c r="K163" s="1">
        <v>1</v>
      </c>
      <c r="L163" s="1">
        <v>1</v>
      </c>
      <c r="M163" s="1">
        <v>1</v>
      </c>
    </row>
    <row r="164" spans="1:23" x14ac:dyDescent="0.15">
      <c r="A164" s="2" t="s">
        <v>3</v>
      </c>
      <c r="B164" s="2">
        <v>28</v>
      </c>
      <c r="C164" s="2">
        <v>350</v>
      </c>
      <c r="D164" s="2">
        <v>0.64</v>
      </c>
      <c r="E164" s="3">
        <v>0</v>
      </c>
      <c r="F164" s="3">
        <v>0.04</v>
      </c>
      <c r="G164" s="3"/>
      <c r="H164" s="3">
        <v>0</v>
      </c>
      <c r="I164" s="3">
        <v>0.04</v>
      </c>
      <c r="J164" s="3"/>
      <c r="K164" s="3">
        <v>0</v>
      </c>
      <c r="L164" s="3">
        <v>0.04</v>
      </c>
      <c r="M164" s="3">
        <v>0.2</v>
      </c>
    </row>
    <row r="165" spans="1:23" x14ac:dyDescent="0.15">
      <c r="A165" t="s">
        <v>4</v>
      </c>
      <c r="B165">
        <v>28</v>
      </c>
      <c r="C165">
        <v>350</v>
      </c>
      <c r="D165">
        <v>0.64</v>
      </c>
      <c r="E165" s="1">
        <v>6.5000000000000002E-2</v>
      </c>
      <c r="F165" s="1">
        <v>1.9E-2</v>
      </c>
      <c r="H165" s="1">
        <v>0.10199999999999999</v>
      </c>
      <c r="I165" s="1">
        <v>4.8000000000000001E-2</v>
      </c>
      <c r="K165" s="1">
        <v>8.0000000000000002E-3</v>
      </c>
      <c r="L165" s="1">
        <v>5.0999999999999997E-2</v>
      </c>
      <c r="M165" s="1">
        <v>0.223</v>
      </c>
      <c r="O165" s="1" t="e">
        <f t="shared" si="15"/>
        <v>#DIV/0!</v>
      </c>
      <c r="P165" s="1">
        <f t="shared" si="16"/>
        <v>0.52500000000000002</v>
      </c>
      <c r="R165" s="1" t="e">
        <f t="shared" si="17"/>
        <v>#DIV/0!</v>
      </c>
      <c r="S165" s="1">
        <f t="shared" si="18"/>
        <v>0.2</v>
      </c>
      <c r="U165" s="1" t="e">
        <f t="shared" si="19"/>
        <v>#DIV/0!</v>
      </c>
      <c r="V165" s="1">
        <f t="shared" si="20"/>
        <v>0.27499999999999991</v>
      </c>
      <c r="W165" s="1">
        <f t="shared" si="21"/>
        <v>0.11499999999999996</v>
      </c>
    </row>
    <row r="166" spans="1:23" x14ac:dyDescent="0.15">
      <c r="A166" t="s">
        <v>5</v>
      </c>
      <c r="B166">
        <v>28</v>
      </c>
      <c r="C166">
        <v>350</v>
      </c>
      <c r="D166">
        <v>0.64</v>
      </c>
      <c r="E166" s="1">
        <v>3.9E-2</v>
      </c>
      <c r="F166" s="1">
        <v>8.0000000000000002E-3</v>
      </c>
      <c r="H166" s="1">
        <v>6.3E-2</v>
      </c>
      <c r="I166" s="1">
        <v>2.1000000000000001E-2</v>
      </c>
      <c r="K166" s="1">
        <v>7.3999999999999996E-2</v>
      </c>
      <c r="L166" s="1">
        <v>1.7999999999999999E-2</v>
      </c>
      <c r="M166" s="1">
        <v>0.04</v>
      </c>
    </row>
    <row r="167" spans="1:23" x14ac:dyDescent="0.15">
      <c r="A167" t="s">
        <v>6</v>
      </c>
      <c r="B167">
        <v>28</v>
      </c>
      <c r="C167">
        <v>350</v>
      </c>
      <c r="D167">
        <v>0.64</v>
      </c>
      <c r="E167" s="1">
        <v>3.7999999999999999E-2</v>
      </c>
      <c r="F167" s="1">
        <v>7.0000000000000001E-3</v>
      </c>
      <c r="H167" s="1">
        <v>5.8999999999999997E-2</v>
      </c>
      <c r="I167" s="1">
        <v>1.7999999999999999E-2</v>
      </c>
      <c r="K167" s="1">
        <v>8.1000000000000003E-2</v>
      </c>
      <c r="L167" s="1">
        <v>2.3E-2</v>
      </c>
      <c r="M167" s="1">
        <v>4.4999999999999998E-2</v>
      </c>
    </row>
    <row r="168" spans="1:23" x14ac:dyDescent="0.15">
      <c r="A168" t="s">
        <v>7</v>
      </c>
      <c r="B168">
        <v>28</v>
      </c>
      <c r="C168">
        <v>350</v>
      </c>
      <c r="D168">
        <v>0.64</v>
      </c>
      <c r="E168" s="1">
        <v>0.59</v>
      </c>
      <c r="F168" s="1">
        <v>0.248</v>
      </c>
      <c r="H168" s="1">
        <v>0.59399999999999997</v>
      </c>
      <c r="I168" s="1">
        <v>0.93799999999999994</v>
      </c>
      <c r="K168" s="1">
        <v>0.95</v>
      </c>
      <c r="L168" s="1">
        <v>0.95399999999999996</v>
      </c>
      <c r="M168" s="1">
        <v>0.95199999999999996</v>
      </c>
    </row>
    <row r="169" spans="1:23" x14ac:dyDescent="0.15">
      <c r="A169" t="s">
        <v>8</v>
      </c>
      <c r="B169">
        <v>28</v>
      </c>
      <c r="C169">
        <v>350</v>
      </c>
      <c r="D169">
        <v>0.64</v>
      </c>
      <c r="E169" s="1">
        <v>0.41</v>
      </c>
      <c r="F169" s="1">
        <v>0.996</v>
      </c>
      <c r="H169" s="1">
        <v>0.40600000000000003</v>
      </c>
      <c r="I169" s="1">
        <v>0.996</v>
      </c>
      <c r="K169" s="1">
        <v>0.05</v>
      </c>
      <c r="L169" s="1">
        <v>0.92</v>
      </c>
      <c r="M169" s="1">
        <v>1</v>
      </c>
    </row>
    <row r="170" spans="1:23" x14ac:dyDescent="0.15">
      <c r="A170" s="2" t="s">
        <v>3</v>
      </c>
      <c r="B170" s="2">
        <v>28</v>
      </c>
      <c r="C170" s="2">
        <v>350</v>
      </c>
      <c r="D170" s="2">
        <v>0.64</v>
      </c>
      <c r="E170" s="3">
        <v>0.3</v>
      </c>
      <c r="F170" s="3">
        <v>0.04</v>
      </c>
      <c r="G170" s="3"/>
      <c r="H170" s="3">
        <v>0.3</v>
      </c>
      <c r="I170" s="3">
        <v>0.04</v>
      </c>
      <c r="J170" s="3"/>
      <c r="K170" s="3">
        <v>0.3</v>
      </c>
      <c r="L170" s="3">
        <v>0.04</v>
      </c>
      <c r="M170" s="3">
        <v>0.2</v>
      </c>
    </row>
    <row r="171" spans="1:23" x14ac:dyDescent="0.15">
      <c r="A171" t="s">
        <v>4</v>
      </c>
      <c r="B171">
        <v>28</v>
      </c>
      <c r="C171">
        <v>350</v>
      </c>
      <c r="D171">
        <v>0.64</v>
      </c>
      <c r="E171" s="1">
        <v>0.25600000000000001</v>
      </c>
      <c r="F171" s="1">
        <v>1.9E-2</v>
      </c>
      <c r="H171" s="1">
        <v>0.40100000000000002</v>
      </c>
      <c r="I171" s="1">
        <v>4.8000000000000001E-2</v>
      </c>
      <c r="K171" s="1">
        <v>0.30199999999999999</v>
      </c>
      <c r="L171" s="1">
        <v>4.9000000000000002E-2</v>
      </c>
      <c r="M171" s="1">
        <v>0.218</v>
      </c>
      <c r="O171" s="1">
        <f t="shared" si="15"/>
        <v>0.14666666666666661</v>
      </c>
      <c r="P171" s="1">
        <f t="shared" si="16"/>
        <v>0.52500000000000002</v>
      </c>
      <c r="R171" s="1">
        <f t="shared" si="17"/>
        <v>0.33666666666666678</v>
      </c>
      <c r="S171" s="1">
        <f t="shared" si="18"/>
        <v>0.2</v>
      </c>
      <c r="U171" s="1">
        <f t="shared" si="19"/>
        <v>6.6666666666666732E-3</v>
      </c>
      <c r="V171" s="1">
        <f t="shared" si="20"/>
        <v>0.22500000000000003</v>
      </c>
      <c r="W171" s="1">
        <f t="shared" si="21"/>
        <v>8.9999999999999941E-2</v>
      </c>
    </row>
    <row r="172" spans="1:23" x14ac:dyDescent="0.15">
      <c r="A172" t="s">
        <v>5</v>
      </c>
      <c r="B172">
        <v>28</v>
      </c>
      <c r="C172">
        <v>350</v>
      </c>
      <c r="D172">
        <v>0.64</v>
      </c>
      <c r="E172" s="1">
        <v>3.6999999999999998E-2</v>
      </c>
      <c r="F172" s="1">
        <v>8.0000000000000002E-3</v>
      </c>
      <c r="H172" s="1">
        <v>6.4000000000000001E-2</v>
      </c>
      <c r="I172" s="1">
        <v>2.1999999999999999E-2</v>
      </c>
      <c r="K172" s="1">
        <v>7.2999999999999995E-2</v>
      </c>
      <c r="L172" s="1">
        <v>1.7999999999999999E-2</v>
      </c>
      <c r="M172" s="1">
        <v>0.04</v>
      </c>
    </row>
    <row r="173" spans="1:23" x14ac:dyDescent="0.15">
      <c r="A173" t="s">
        <v>6</v>
      </c>
      <c r="B173">
        <v>28</v>
      </c>
      <c r="C173">
        <v>350</v>
      </c>
      <c r="D173">
        <v>0.64</v>
      </c>
      <c r="E173" s="1">
        <v>3.7999999999999999E-2</v>
      </c>
      <c r="F173" s="1">
        <v>7.0000000000000001E-3</v>
      </c>
      <c r="H173" s="1">
        <v>5.8999999999999997E-2</v>
      </c>
      <c r="I173" s="1">
        <v>1.7999999999999999E-2</v>
      </c>
      <c r="K173" s="1">
        <v>7.9000000000000001E-2</v>
      </c>
      <c r="L173" s="1">
        <v>2.1999999999999999E-2</v>
      </c>
      <c r="M173" s="1">
        <v>4.2999999999999997E-2</v>
      </c>
    </row>
    <row r="174" spans="1:23" x14ac:dyDescent="0.15">
      <c r="A174" t="s">
        <v>7</v>
      </c>
      <c r="B174">
        <v>28</v>
      </c>
      <c r="C174">
        <v>350</v>
      </c>
      <c r="D174">
        <v>0.64</v>
      </c>
      <c r="E174" s="1">
        <v>0.77800000000000002</v>
      </c>
      <c r="F174" s="1">
        <v>0.23599999999999999</v>
      </c>
      <c r="H174" s="1">
        <v>0.58599999999999997</v>
      </c>
      <c r="I174" s="1">
        <v>0.92400000000000004</v>
      </c>
      <c r="K174" s="1">
        <v>0.96399999999999997</v>
      </c>
      <c r="L174" s="1">
        <v>0.95599999999999996</v>
      </c>
      <c r="M174" s="1">
        <v>0.94</v>
      </c>
    </row>
    <row r="175" spans="1:23" x14ac:dyDescent="0.15">
      <c r="A175" t="s">
        <v>8</v>
      </c>
      <c r="B175">
        <v>28</v>
      </c>
      <c r="C175">
        <v>350</v>
      </c>
      <c r="D175">
        <v>0.64</v>
      </c>
      <c r="E175" s="1">
        <v>1</v>
      </c>
      <c r="F175" s="1">
        <v>0.998</v>
      </c>
      <c r="H175" s="1">
        <v>1</v>
      </c>
      <c r="I175" s="1">
        <v>1</v>
      </c>
      <c r="K175" s="1">
        <v>0.97</v>
      </c>
      <c r="L175" s="1">
        <v>0.93799999999999994</v>
      </c>
      <c r="M175" s="1">
        <v>1</v>
      </c>
    </row>
    <row r="176" spans="1:23" x14ac:dyDescent="0.15">
      <c r="A176" s="2" t="s">
        <v>3</v>
      </c>
      <c r="B176" s="2">
        <v>28</v>
      </c>
      <c r="C176" s="2">
        <v>350</v>
      </c>
      <c r="D176" s="2">
        <v>0.64</v>
      </c>
      <c r="E176" s="3">
        <v>-0.5</v>
      </c>
      <c r="F176" s="3">
        <v>0.04</v>
      </c>
      <c r="G176" s="3"/>
      <c r="H176" s="3">
        <v>-0.5</v>
      </c>
      <c r="I176" s="3">
        <v>0.04</v>
      </c>
      <c r="J176" s="3"/>
      <c r="K176" s="3">
        <v>-0.5</v>
      </c>
      <c r="L176" s="3">
        <v>0.04</v>
      </c>
      <c r="M176" s="3">
        <v>0.2</v>
      </c>
    </row>
    <row r="177" spans="1:23" x14ac:dyDescent="0.15">
      <c r="A177" t="s">
        <v>4</v>
      </c>
      <c r="B177">
        <v>28</v>
      </c>
      <c r="C177">
        <v>350</v>
      </c>
      <c r="D177">
        <v>0.64</v>
      </c>
      <c r="E177" s="1">
        <v>-0.253</v>
      </c>
      <c r="F177" s="1">
        <v>1.7999999999999999E-2</v>
      </c>
      <c r="H177" s="1">
        <v>-0.39500000000000002</v>
      </c>
      <c r="I177" s="1">
        <v>4.3999999999999997E-2</v>
      </c>
      <c r="K177" s="1">
        <v>-0.505</v>
      </c>
      <c r="L177" s="1">
        <v>4.5999999999999999E-2</v>
      </c>
      <c r="M177" s="1">
        <v>0.21</v>
      </c>
      <c r="O177" s="1">
        <f t="shared" si="15"/>
        <v>-0.49399999999999999</v>
      </c>
      <c r="P177" s="1">
        <f t="shared" si="16"/>
        <v>0.55000000000000004</v>
      </c>
      <c r="R177" s="1">
        <f t="shared" si="17"/>
        <v>-0.20999999999999996</v>
      </c>
      <c r="S177" s="1">
        <f t="shared" si="18"/>
        <v>9.9999999999999908E-2</v>
      </c>
      <c r="U177" s="1">
        <f t="shared" si="19"/>
        <v>-1.0000000000000009E-2</v>
      </c>
      <c r="V177" s="1">
        <f t="shared" si="20"/>
        <v>0.14999999999999997</v>
      </c>
      <c r="W177" s="1">
        <f t="shared" si="21"/>
        <v>4.9999999999999906E-2</v>
      </c>
    </row>
    <row r="178" spans="1:23" x14ac:dyDescent="0.15">
      <c r="A178" t="s">
        <v>5</v>
      </c>
      <c r="B178">
        <v>28</v>
      </c>
      <c r="C178">
        <v>350</v>
      </c>
      <c r="D178">
        <v>0.64</v>
      </c>
      <c r="E178" s="1">
        <v>3.5000000000000003E-2</v>
      </c>
      <c r="F178" s="1">
        <v>8.0000000000000002E-3</v>
      </c>
      <c r="H178" s="1">
        <v>6.2E-2</v>
      </c>
      <c r="I178" s="1">
        <v>1.9E-2</v>
      </c>
      <c r="K178" s="1">
        <v>7.1999999999999995E-2</v>
      </c>
      <c r="L178" s="1">
        <v>1.6E-2</v>
      </c>
      <c r="M178" s="1">
        <v>3.9E-2</v>
      </c>
    </row>
    <row r="179" spans="1:23" x14ac:dyDescent="0.15">
      <c r="A179" t="s">
        <v>6</v>
      </c>
      <c r="B179">
        <v>28</v>
      </c>
      <c r="C179">
        <v>350</v>
      </c>
      <c r="D179">
        <v>0.64</v>
      </c>
      <c r="E179" s="1">
        <v>3.6999999999999998E-2</v>
      </c>
      <c r="F179" s="1">
        <v>7.0000000000000001E-3</v>
      </c>
      <c r="H179" s="1">
        <v>5.7000000000000002E-2</v>
      </c>
      <c r="I179" s="1">
        <v>1.7000000000000001E-2</v>
      </c>
      <c r="K179" s="1">
        <v>7.5999999999999998E-2</v>
      </c>
      <c r="L179" s="1">
        <v>0.02</v>
      </c>
      <c r="M179" s="1">
        <v>4.2000000000000003E-2</v>
      </c>
    </row>
    <row r="180" spans="1:23" x14ac:dyDescent="0.15">
      <c r="A180" t="s">
        <v>7</v>
      </c>
      <c r="B180">
        <v>28</v>
      </c>
      <c r="C180">
        <v>350</v>
      </c>
      <c r="D180">
        <v>0.64</v>
      </c>
      <c r="E180" s="1">
        <v>0</v>
      </c>
      <c r="F180" s="1">
        <v>0.19</v>
      </c>
      <c r="H180" s="1">
        <v>0.54200000000000004</v>
      </c>
      <c r="I180" s="1">
        <v>0.90600000000000003</v>
      </c>
      <c r="K180" s="1">
        <v>0.95199999999999996</v>
      </c>
      <c r="L180" s="1">
        <v>0.95799999999999996</v>
      </c>
      <c r="M180" s="1">
        <v>0.95399999999999996</v>
      </c>
    </row>
    <row r="181" spans="1:23" x14ac:dyDescent="0.15">
      <c r="A181" t="s">
        <v>8</v>
      </c>
      <c r="B181">
        <v>28</v>
      </c>
      <c r="C181">
        <v>350</v>
      </c>
      <c r="D181">
        <v>0.64</v>
      </c>
      <c r="E181" s="1">
        <v>0.998</v>
      </c>
      <c r="F181" s="1">
        <v>0.998</v>
      </c>
      <c r="H181" s="1">
        <v>0.998</v>
      </c>
      <c r="I181" s="1">
        <v>0.998</v>
      </c>
      <c r="K181" s="1">
        <v>1</v>
      </c>
      <c r="L181" s="1">
        <v>0.92200000000000004</v>
      </c>
      <c r="M181" s="1">
        <v>1</v>
      </c>
    </row>
    <row r="182" spans="1:23" x14ac:dyDescent="0.15">
      <c r="A182" s="2" t="s">
        <v>3</v>
      </c>
      <c r="B182" s="2">
        <v>60</v>
      </c>
      <c r="C182" s="2">
        <v>350</v>
      </c>
      <c r="D182" s="2">
        <v>0.64</v>
      </c>
      <c r="E182" s="3">
        <v>0</v>
      </c>
      <c r="F182" s="3">
        <v>0.04</v>
      </c>
      <c r="G182" s="3"/>
      <c r="H182" s="3">
        <v>0</v>
      </c>
      <c r="I182" s="3">
        <v>0.04</v>
      </c>
      <c r="J182" s="3"/>
      <c r="K182" s="3">
        <v>0</v>
      </c>
      <c r="L182" s="3">
        <v>0.04</v>
      </c>
      <c r="M182" s="3">
        <v>0.2</v>
      </c>
    </row>
    <row r="183" spans="1:23" x14ac:dyDescent="0.15">
      <c r="A183" t="s">
        <v>4</v>
      </c>
      <c r="B183">
        <v>60</v>
      </c>
      <c r="C183">
        <v>350</v>
      </c>
      <c r="D183">
        <v>0.64</v>
      </c>
      <c r="E183" s="1">
        <v>6.9000000000000006E-2</v>
      </c>
      <c r="F183" s="1">
        <v>0.02</v>
      </c>
      <c r="H183" s="1">
        <v>0.108</v>
      </c>
      <c r="I183" s="1">
        <v>4.8000000000000001E-2</v>
      </c>
      <c r="K183" s="1">
        <v>2E-3</v>
      </c>
      <c r="L183" s="1">
        <v>4.3999999999999997E-2</v>
      </c>
      <c r="M183" s="1">
        <v>0.20899999999999999</v>
      </c>
      <c r="O183" s="1" t="e">
        <f t="shared" si="15"/>
        <v>#DIV/0!</v>
      </c>
      <c r="P183" s="1">
        <f t="shared" si="16"/>
        <v>0.5</v>
      </c>
      <c r="R183" s="1" t="e">
        <f t="shared" si="17"/>
        <v>#DIV/0!</v>
      </c>
      <c r="S183" s="1">
        <f t="shared" si="18"/>
        <v>0.2</v>
      </c>
      <c r="U183" s="1" t="e">
        <f t="shared" si="19"/>
        <v>#DIV/0!</v>
      </c>
      <c r="V183" s="1">
        <f t="shared" si="20"/>
        <v>9.9999999999999908E-2</v>
      </c>
      <c r="W183" s="1">
        <f t="shared" si="21"/>
        <v>4.4999999999999901E-2</v>
      </c>
    </row>
    <row r="184" spans="1:23" x14ac:dyDescent="0.15">
      <c r="A184" t="s">
        <v>5</v>
      </c>
      <c r="B184">
        <v>60</v>
      </c>
      <c r="C184">
        <v>350</v>
      </c>
      <c r="D184">
        <v>0.64</v>
      </c>
      <c r="E184" s="1">
        <v>2.5999999999999999E-2</v>
      </c>
      <c r="F184" s="1">
        <v>6.0000000000000001E-3</v>
      </c>
      <c r="H184" s="1">
        <v>4.1000000000000002E-2</v>
      </c>
      <c r="I184" s="1">
        <v>1.6E-2</v>
      </c>
      <c r="K184" s="1">
        <v>5.2999999999999999E-2</v>
      </c>
      <c r="L184" s="1">
        <v>1.0999999999999999E-2</v>
      </c>
      <c r="M184" s="1">
        <v>2.7E-2</v>
      </c>
    </row>
    <row r="185" spans="1:23" x14ac:dyDescent="0.15">
      <c r="A185" t="s">
        <v>6</v>
      </c>
      <c r="B185">
        <v>60</v>
      </c>
      <c r="C185">
        <v>350</v>
      </c>
      <c r="D185">
        <v>0.64</v>
      </c>
      <c r="E185" s="1">
        <v>2.7E-2</v>
      </c>
      <c r="F185" s="1">
        <v>5.0000000000000001E-3</v>
      </c>
      <c r="H185" s="1">
        <v>4.2000000000000003E-2</v>
      </c>
      <c r="I185" s="1">
        <v>1.2999999999999999E-2</v>
      </c>
      <c r="K185" s="1">
        <v>5.5E-2</v>
      </c>
      <c r="L185" s="1">
        <v>1.2E-2</v>
      </c>
      <c r="M185" s="1">
        <v>2.7E-2</v>
      </c>
    </row>
    <row r="186" spans="1:23" x14ac:dyDescent="0.15">
      <c r="A186" t="s">
        <v>7</v>
      </c>
      <c r="B186">
        <v>60</v>
      </c>
      <c r="C186">
        <v>350</v>
      </c>
      <c r="D186">
        <v>0.64</v>
      </c>
      <c r="E186" s="1">
        <v>0.28999999999999998</v>
      </c>
      <c r="F186" s="1">
        <v>0.112</v>
      </c>
      <c r="H186" s="1">
        <v>0.29599999999999999</v>
      </c>
      <c r="I186" s="1">
        <v>0.94599999999999995</v>
      </c>
      <c r="K186" s="1">
        <v>0.93600000000000005</v>
      </c>
      <c r="L186" s="1">
        <v>0.95199999999999996</v>
      </c>
      <c r="M186" s="1">
        <v>0.95</v>
      </c>
    </row>
    <row r="187" spans="1:23" x14ac:dyDescent="0.15">
      <c r="A187" t="s">
        <v>8</v>
      </c>
      <c r="B187">
        <v>60</v>
      </c>
      <c r="C187">
        <v>350</v>
      </c>
      <c r="D187">
        <v>0.64</v>
      </c>
      <c r="E187" s="1">
        <v>0.71</v>
      </c>
      <c r="F187" s="1">
        <v>1</v>
      </c>
      <c r="H187" s="1">
        <v>0.70399999999999996</v>
      </c>
      <c r="I187" s="1">
        <v>1</v>
      </c>
      <c r="K187" s="1">
        <v>6.4000000000000001E-2</v>
      </c>
      <c r="L187" s="1">
        <v>1</v>
      </c>
      <c r="M187" s="1">
        <v>1</v>
      </c>
    </row>
    <row r="188" spans="1:23" x14ac:dyDescent="0.15">
      <c r="A188" s="2" t="s">
        <v>3</v>
      </c>
      <c r="B188" s="2">
        <v>60</v>
      </c>
      <c r="C188" s="2">
        <v>350</v>
      </c>
      <c r="D188" s="2">
        <v>0.64</v>
      </c>
      <c r="E188" s="3">
        <v>0.3</v>
      </c>
      <c r="F188" s="3">
        <v>0.04</v>
      </c>
      <c r="G188" s="3"/>
      <c r="H188" s="3">
        <v>0.3</v>
      </c>
      <c r="I188" s="3">
        <v>0.04</v>
      </c>
      <c r="J188" s="3"/>
      <c r="K188" s="3">
        <v>0.3</v>
      </c>
      <c r="L188" s="3">
        <v>0.04</v>
      </c>
      <c r="M188" s="3">
        <v>0.2</v>
      </c>
    </row>
    <row r="189" spans="1:23" x14ac:dyDescent="0.15">
      <c r="A189" t="s">
        <v>4</v>
      </c>
      <c r="B189">
        <v>60</v>
      </c>
      <c r="C189">
        <v>350</v>
      </c>
      <c r="D189">
        <v>0.64</v>
      </c>
      <c r="E189" s="1">
        <v>0.25600000000000001</v>
      </c>
      <c r="F189" s="1">
        <v>0.02</v>
      </c>
      <c r="H189" s="1">
        <v>0.40300000000000002</v>
      </c>
      <c r="I189" s="1">
        <v>0.05</v>
      </c>
      <c r="K189" s="1">
        <v>0.30399999999999999</v>
      </c>
      <c r="L189" s="1">
        <v>4.4999999999999998E-2</v>
      </c>
      <c r="M189" s="1">
        <v>0.21</v>
      </c>
      <c r="O189" s="1">
        <f t="shared" si="15"/>
        <v>0.14666666666666661</v>
      </c>
      <c r="P189" s="1">
        <f t="shared" si="16"/>
        <v>0.5</v>
      </c>
      <c r="R189" s="1">
        <f t="shared" si="17"/>
        <v>0.34333333333333349</v>
      </c>
      <c r="S189" s="1">
        <f t="shared" si="18"/>
        <v>0.25000000000000006</v>
      </c>
      <c r="U189" s="1">
        <f t="shared" si="19"/>
        <v>1.3333333333333346E-2</v>
      </c>
      <c r="V189" s="1">
        <f t="shared" si="20"/>
        <v>0.12499999999999993</v>
      </c>
      <c r="W189" s="1">
        <f t="shared" si="21"/>
        <v>4.9999999999999906E-2</v>
      </c>
    </row>
    <row r="190" spans="1:23" x14ac:dyDescent="0.15">
      <c r="A190" t="s">
        <v>5</v>
      </c>
      <c r="B190">
        <v>60</v>
      </c>
      <c r="C190">
        <v>350</v>
      </c>
      <c r="D190">
        <v>0.64</v>
      </c>
      <c r="E190" s="1">
        <v>2.5999999999999999E-2</v>
      </c>
      <c r="F190" s="1">
        <v>6.0000000000000001E-3</v>
      </c>
      <c r="H190" s="1">
        <v>4.5999999999999999E-2</v>
      </c>
      <c r="I190" s="1">
        <v>1.7000000000000001E-2</v>
      </c>
      <c r="K190" s="1">
        <v>5.7000000000000002E-2</v>
      </c>
      <c r="L190" s="1">
        <v>1.2E-2</v>
      </c>
      <c r="M190" s="1">
        <v>2.7E-2</v>
      </c>
    </row>
    <row r="191" spans="1:23" x14ac:dyDescent="0.15">
      <c r="A191" t="s">
        <v>6</v>
      </c>
      <c r="B191">
        <v>60</v>
      </c>
      <c r="C191">
        <v>350</v>
      </c>
      <c r="D191">
        <v>0.64</v>
      </c>
      <c r="E191" s="1">
        <v>2.7E-2</v>
      </c>
      <c r="F191" s="1">
        <v>5.0000000000000001E-3</v>
      </c>
      <c r="H191" s="1">
        <v>4.2999999999999997E-2</v>
      </c>
      <c r="I191" s="1">
        <v>1.4E-2</v>
      </c>
      <c r="K191" s="1">
        <v>5.5E-2</v>
      </c>
      <c r="L191" s="1">
        <v>1.2E-2</v>
      </c>
      <c r="M191" s="1">
        <v>2.7E-2</v>
      </c>
    </row>
    <row r="192" spans="1:23" x14ac:dyDescent="0.15">
      <c r="A192" t="s">
        <v>7</v>
      </c>
      <c r="B192">
        <v>60</v>
      </c>
      <c r="C192">
        <v>350</v>
      </c>
      <c r="D192">
        <v>0.64</v>
      </c>
      <c r="E192" s="1">
        <v>0.64600000000000002</v>
      </c>
      <c r="F192" s="1">
        <v>0.14399999999999999</v>
      </c>
      <c r="H192" s="1">
        <v>0.33600000000000002</v>
      </c>
      <c r="I192" s="1">
        <v>0.93400000000000005</v>
      </c>
      <c r="K192" s="1">
        <v>0.92</v>
      </c>
      <c r="L192" s="1">
        <v>0.94199999999999995</v>
      </c>
      <c r="M192" s="1">
        <v>0.92600000000000005</v>
      </c>
    </row>
    <row r="193" spans="1:23" x14ac:dyDescent="0.15">
      <c r="A193" t="s">
        <v>8</v>
      </c>
      <c r="B193">
        <v>60</v>
      </c>
      <c r="C193">
        <v>350</v>
      </c>
      <c r="D193">
        <v>0.64</v>
      </c>
      <c r="E193" s="1">
        <v>1</v>
      </c>
      <c r="F193" s="1">
        <v>1</v>
      </c>
      <c r="H193" s="1">
        <v>1</v>
      </c>
      <c r="I193" s="1">
        <v>1</v>
      </c>
      <c r="K193" s="1">
        <v>1</v>
      </c>
      <c r="L193" s="1">
        <v>1</v>
      </c>
      <c r="M193" s="1">
        <v>1</v>
      </c>
    </row>
    <row r="194" spans="1:23" x14ac:dyDescent="0.15">
      <c r="A194" s="2" t="s">
        <v>3</v>
      </c>
      <c r="B194" s="2">
        <v>60</v>
      </c>
      <c r="C194" s="2">
        <v>350</v>
      </c>
      <c r="D194" s="2">
        <v>0.64</v>
      </c>
      <c r="E194" s="3">
        <v>-0.5</v>
      </c>
      <c r="F194" s="3">
        <v>0.04</v>
      </c>
      <c r="G194" s="3"/>
      <c r="H194" s="3">
        <v>-0.5</v>
      </c>
      <c r="I194" s="3">
        <v>0.04</v>
      </c>
      <c r="J194" s="3"/>
      <c r="K194" s="3">
        <v>-0.5</v>
      </c>
      <c r="L194" s="3">
        <v>0.04</v>
      </c>
      <c r="M194" s="3">
        <v>0.2</v>
      </c>
    </row>
    <row r="195" spans="1:23" x14ac:dyDescent="0.15">
      <c r="A195" t="s">
        <v>4</v>
      </c>
      <c r="B195">
        <v>60</v>
      </c>
      <c r="C195">
        <v>350</v>
      </c>
      <c r="D195">
        <v>0.64</v>
      </c>
      <c r="E195" s="1">
        <v>-0.246</v>
      </c>
      <c r="F195" s="1">
        <v>1.7999999999999999E-2</v>
      </c>
      <c r="H195" s="1">
        <v>-0.38800000000000001</v>
      </c>
      <c r="I195" s="1">
        <v>4.4999999999999998E-2</v>
      </c>
      <c r="K195" s="1">
        <v>-0.5</v>
      </c>
      <c r="L195" s="1">
        <v>4.2000000000000003E-2</v>
      </c>
      <c r="M195" s="1">
        <v>0.20300000000000001</v>
      </c>
      <c r="O195" s="1">
        <f t="shared" si="15"/>
        <v>-0.50800000000000001</v>
      </c>
      <c r="P195" s="1">
        <f t="shared" si="16"/>
        <v>0.55000000000000004</v>
      </c>
      <c r="R195" s="1">
        <f t="shared" si="17"/>
        <v>-0.22399999999999998</v>
      </c>
      <c r="S195" s="1">
        <f t="shared" si="18"/>
        <v>0.12499999999999993</v>
      </c>
      <c r="U195" s="1">
        <f t="shared" si="19"/>
        <v>0</v>
      </c>
      <c r="V195" s="1">
        <f t="shared" si="20"/>
        <v>5.0000000000000044E-2</v>
      </c>
      <c r="W195" s="1">
        <f t="shared" si="21"/>
        <v>1.5000000000000013E-2</v>
      </c>
    </row>
    <row r="196" spans="1:23" x14ac:dyDescent="0.15">
      <c r="A196" t="s">
        <v>5</v>
      </c>
      <c r="B196">
        <v>60</v>
      </c>
      <c r="C196">
        <v>350</v>
      </c>
      <c r="D196">
        <v>0.64</v>
      </c>
      <c r="E196" s="1">
        <v>2.5999999999999999E-2</v>
      </c>
      <c r="F196" s="1">
        <v>5.0000000000000001E-3</v>
      </c>
      <c r="H196" s="1">
        <v>4.8000000000000001E-2</v>
      </c>
      <c r="I196" s="1">
        <v>1.4E-2</v>
      </c>
      <c r="K196" s="1">
        <v>5.8999999999999997E-2</v>
      </c>
      <c r="L196" s="1">
        <v>1.0999999999999999E-2</v>
      </c>
      <c r="M196" s="1">
        <v>2.5999999999999999E-2</v>
      </c>
    </row>
    <row r="197" spans="1:23" x14ac:dyDescent="0.15">
      <c r="A197" t="s">
        <v>6</v>
      </c>
      <c r="B197">
        <v>60</v>
      </c>
      <c r="C197">
        <v>350</v>
      </c>
      <c r="D197">
        <v>0.64</v>
      </c>
      <c r="E197" s="1">
        <v>2.5999999999999999E-2</v>
      </c>
      <c r="F197" s="1">
        <v>5.0000000000000001E-3</v>
      </c>
      <c r="H197" s="1">
        <v>4.1000000000000002E-2</v>
      </c>
      <c r="I197" s="1">
        <v>1.2E-2</v>
      </c>
      <c r="K197" s="1">
        <v>5.2999999999999999E-2</v>
      </c>
      <c r="L197" s="1">
        <v>1.0999999999999999E-2</v>
      </c>
      <c r="M197" s="1">
        <v>2.5999999999999999E-2</v>
      </c>
    </row>
    <row r="198" spans="1:23" x14ac:dyDescent="0.15">
      <c r="A198" t="s">
        <v>7</v>
      </c>
      <c r="B198">
        <v>60</v>
      </c>
      <c r="C198">
        <v>350</v>
      </c>
      <c r="D198">
        <v>0.64</v>
      </c>
      <c r="E198" s="1">
        <v>0</v>
      </c>
      <c r="F198" s="1">
        <v>0.08</v>
      </c>
      <c r="H198" s="1">
        <v>0.248</v>
      </c>
      <c r="I198" s="1">
        <v>0.92600000000000005</v>
      </c>
      <c r="K198" s="1">
        <v>0.92200000000000004</v>
      </c>
      <c r="L198" s="1">
        <v>0.95</v>
      </c>
      <c r="M198" s="1">
        <v>0.95</v>
      </c>
    </row>
    <row r="199" spans="1:23" x14ac:dyDescent="0.15">
      <c r="A199" t="s">
        <v>8</v>
      </c>
      <c r="B199">
        <v>60</v>
      </c>
      <c r="C199">
        <v>350</v>
      </c>
      <c r="D199">
        <v>0.64</v>
      </c>
      <c r="E199" s="1">
        <v>1</v>
      </c>
      <c r="F199" s="1">
        <v>1</v>
      </c>
      <c r="H199" s="1">
        <v>1</v>
      </c>
      <c r="I199" s="1">
        <v>1</v>
      </c>
      <c r="K199" s="1">
        <v>1</v>
      </c>
      <c r="L199" s="1">
        <v>1</v>
      </c>
      <c r="M199" s="1">
        <v>1</v>
      </c>
    </row>
    <row r="200" spans="1:23" x14ac:dyDescent="0.15">
      <c r="A200" s="2" t="s">
        <v>3</v>
      </c>
      <c r="B200" s="2">
        <v>100</v>
      </c>
      <c r="C200" s="2">
        <v>350</v>
      </c>
      <c r="D200" s="2">
        <v>0.64</v>
      </c>
      <c r="E200" s="3">
        <v>0</v>
      </c>
      <c r="F200" s="3">
        <v>0.04</v>
      </c>
      <c r="G200" s="3"/>
      <c r="H200" s="3">
        <v>0</v>
      </c>
      <c r="I200" s="3">
        <v>0.04</v>
      </c>
      <c r="J200" s="3"/>
      <c r="K200" s="3">
        <v>0</v>
      </c>
      <c r="L200" s="3">
        <v>0.04</v>
      </c>
      <c r="M200" s="3">
        <v>0.2</v>
      </c>
    </row>
    <row r="201" spans="1:23" x14ac:dyDescent="0.15">
      <c r="A201" t="s">
        <v>4</v>
      </c>
      <c r="B201">
        <v>100</v>
      </c>
      <c r="C201">
        <v>350</v>
      </c>
      <c r="D201">
        <v>0.64</v>
      </c>
      <c r="E201" s="1">
        <v>6.0999999999999999E-2</v>
      </c>
      <c r="F201" s="1">
        <v>0.02</v>
      </c>
      <c r="H201" s="1">
        <v>9.5000000000000001E-2</v>
      </c>
      <c r="I201" s="1">
        <v>4.9000000000000002E-2</v>
      </c>
      <c r="K201" s="1">
        <v>3.0000000000000001E-3</v>
      </c>
      <c r="L201" s="1">
        <v>4.3999999999999997E-2</v>
      </c>
      <c r="M201" s="1">
        <v>0.20799999999999999</v>
      </c>
      <c r="O201" s="1" t="e">
        <f t="shared" ref="O196:O217" si="22">ABS(E201-E200)/E200</f>
        <v>#DIV/0!</v>
      </c>
      <c r="P201" s="1">
        <f t="shared" ref="P196:P217" si="23">ABS(F201-F200)/F200</f>
        <v>0.5</v>
      </c>
      <c r="R201" s="1" t="e">
        <f t="shared" ref="R196:R217" si="24">ABS(H201-H200)/H200</f>
        <v>#DIV/0!</v>
      </c>
      <c r="S201" s="1">
        <f t="shared" ref="S196:S217" si="25">ABS(I201-I200)/I200</f>
        <v>0.22500000000000003</v>
      </c>
      <c r="U201" s="1" t="e">
        <f t="shared" ref="U196:U217" si="26">ABS(K201-K200)/K200</f>
        <v>#DIV/0!</v>
      </c>
      <c r="V201" s="1">
        <f t="shared" ref="V196:V217" si="27">ABS(L201-L200)/L200</f>
        <v>9.9999999999999908E-2</v>
      </c>
      <c r="W201" s="1">
        <f t="shared" ref="W196:W217" si="28">ABS(M201-M200)/M200</f>
        <v>3.9999999999999897E-2</v>
      </c>
    </row>
    <row r="202" spans="1:23" x14ac:dyDescent="0.15">
      <c r="A202" t="s">
        <v>5</v>
      </c>
      <c r="B202">
        <v>100</v>
      </c>
      <c r="C202">
        <v>350</v>
      </c>
      <c r="D202">
        <v>0.64</v>
      </c>
      <c r="E202" s="1">
        <v>0.02</v>
      </c>
      <c r="F202" s="1">
        <v>5.0000000000000001E-3</v>
      </c>
      <c r="H202" s="1">
        <v>3.2000000000000001E-2</v>
      </c>
      <c r="I202" s="1">
        <v>1.2E-2</v>
      </c>
      <c r="K202" s="1">
        <v>3.7999999999999999E-2</v>
      </c>
      <c r="L202" s="1">
        <v>8.9999999999999993E-3</v>
      </c>
      <c r="M202" s="1">
        <v>2.1000000000000001E-2</v>
      </c>
    </row>
    <row r="203" spans="1:23" x14ac:dyDescent="0.15">
      <c r="A203" t="s">
        <v>6</v>
      </c>
      <c r="B203">
        <v>100</v>
      </c>
      <c r="C203">
        <v>350</v>
      </c>
      <c r="D203">
        <v>0.64</v>
      </c>
      <c r="E203" s="1">
        <v>2.1000000000000001E-2</v>
      </c>
      <c r="F203" s="1">
        <v>4.0000000000000001E-3</v>
      </c>
      <c r="H203" s="1">
        <v>3.3000000000000002E-2</v>
      </c>
      <c r="I203" s="1">
        <v>1.0999999999999999E-2</v>
      </c>
      <c r="K203" s="1">
        <v>3.6999999999999998E-2</v>
      </c>
      <c r="L203" s="1">
        <v>8.9999999999999993E-3</v>
      </c>
      <c r="M203" s="1">
        <v>2.1000000000000001E-2</v>
      </c>
    </row>
    <row r="204" spans="1:23" x14ac:dyDescent="0.15">
      <c r="A204" t="s">
        <v>7</v>
      </c>
      <c r="B204">
        <v>100</v>
      </c>
      <c r="C204">
        <v>350</v>
      </c>
      <c r="D204">
        <v>0.64</v>
      </c>
      <c r="E204" s="1">
        <v>0.17199999999999999</v>
      </c>
      <c r="F204" s="1">
        <v>5.3999999999999999E-2</v>
      </c>
      <c r="H204" s="1">
        <v>0.17</v>
      </c>
      <c r="I204" s="1">
        <v>0.90400000000000003</v>
      </c>
      <c r="K204" s="1">
        <v>0.94599999999999995</v>
      </c>
      <c r="L204" s="1">
        <v>0.93200000000000005</v>
      </c>
      <c r="M204" s="1">
        <v>0.92600000000000005</v>
      </c>
    </row>
    <row r="205" spans="1:23" x14ac:dyDescent="0.15">
      <c r="A205" t="s">
        <v>8</v>
      </c>
      <c r="B205">
        <v>100</v>
      </c>
      <c r="C205">
        <v>350</v>
      </c>
      <c r="D205">
        <v>0.64</v>
      </c>
      <c r="E205" s="1">
        <v>0.82799999999999996</v>
      </c>
      <c r="F205" s="1">
        <v>1</v>
      </c>
      <c r="H205" s="1">
        <v>0.83</v>
      </c>
      <c r="I205" s="1">
        <v>1</v>
      </c>
      <c r="K205" s="1">
        <v>5.3999999999999999E-2</v>
      </c>
      <c r="L205" s="1">
        <v>1</v>
      </c>
      <c r="M205" s="1">
        <v>1</v>
      </c>
    </row>
    <row r="206" spans="1:23" x14ac:dyDescent="0.15">
      <c r="A206" s="2" t="s">
        <v>3</v>
      </c>
      <c r="B206" s="2">
        <v>100</v>
      </c>
      <c r="C206" s="2">
        <v>350</v>
      </c>
      <c r="D206" s="2">
        <v>0.64</v>
      </c>
      <c r="E206" s="3">
        <v>0.3</v>
      </c>
      <c r="F206" s="3">
        <v>0.04</v>
      </c>
      <c r="G206" s="3"/>
      <c r="H206" s="3">
        <v>0.3</v>
      </c>
      <c r="I206" s="3">
        <v>0.04</v>
      </c>
      <c r="J206" s="3"/>
      <c r="K206" s="3">
        <v>0.3</v>
      </c>
      <c r="L206" s="3">
        <v>0.04</v>
      </c>
      <c r="M206" s="3">
        <v>0.2</v>
      </c>
    </row>
    <row r="207" spans="1:23" x14ac:dyDescent="0.15">
      <c r="A207" t="s">
        <v>4</v>
      </c>
      <c r="B207">
        <v>100</v>
      </c>
      <c r="C207">
        <v>350</v>
      </c>
      <c r="D207">
        <v>0.64</v>
      </c>
      <c r="E207" s="1">
        <v>0.252</v>
      </c>
      <c r="F207" s="1">
        <v>2.1000000000000001E-2</v>
      </c>
      <c r="H207" s="1">
        <v>0.39600000000000002</v>
      </c>
      <c r="I207" s="1">
        <v>5.0999999999999997E-2</v>
      </c>
      <c r="K207" s="1">
        <v>0.307</v>
      </c>
      <c r="L207" s="1">
        <v>4.3999999999999997E-2</v>
      </c>
      <c r="M207" s="1">
        <v>0.20899999999999999</v>
      </c>
      <c r="O207" s="1">
        <f t="shared" si="22"/>
        <v>0.15999999999999998</v>
      </c>
      <c r="P207" s="1">
        <f t="shared" si="23"/>
        <v>0.47499999999999998</v>
      </c>
      <c r="R207" s="1">
        <f t="shared" si="24"/>
        <v>0.32000000000000012</v>
      </c>
      <c r="S207" s="1">
        <f t="shared" si="25"/>
        <v>0.27499999999999991</v>
      </c>
      <c r="U207" s="1">
        <f t="shared" si="26"/>
        <v>2.3333333333333355E-2</v>
      </c>
      <c r="V207" s="1">
        <f t="shared" si="27"/>
        <v>9.9999999999999908E-2</v>
      </c>
      <c r="W207" s="1">
        <f t="shared" si="28"/>
        <v>4.4999999999999901E-2</v>
      </c>
    </row>
    <row r="208" spans="1:23" x14ac:dyDescent="0.15">
      <c r="A208" t="s">
        <v>5</v>
      </c>
      <c r="B208">
        <v>100</v>
      </c>
      <c r="C208">
        <v>350</v>
      </c>
      <c r="D208">
        <v>0.64</v>
      </c>
      <c r="E208" s="1">
        <v>2.1999999999999999E-2</v>
      </c>
      <c r="F208" s="1">
        <v>5.0000000000000001E-3</v>
      </c>
      <c r="H208" s="1">
        <v>4.2000000000000003E-2</v>
      </c>
      <c r="I208" s="1">
        <v>1.4E-2</v>
      </c>
      <c r="K208" s="1">
        <v>0.04</v>
      </c>
      <c r="L208" s="1">
        <v>0.01</v>
      </c>
      <c r="M208" s="1">
        <v>2.3E-2</v>
      </c>
    </row>
    <row r="209" spans="1:23" x14ac:dyDescent="0.15">
      <c r="A209" t="s">
        <v>6</v>
      </c>
      <c r="B209">
        <v>100</v>
      </c>
      <c r="C209">
        <v>350</v>
      </c>
      <c r="D209">
        <v>0.64</v>
      </c>
      <c r="E209" s="1">
        <v>2.1000000000000001E-2</v>
      </c>
      <c r="F209" s="1">
        <v>4.0000000000000001E-3</v>
      </c>
      <c r="H209" s="1">
        <v>3.4000000000000002E-2</v>
      </c>
      <c r="I209" s="1">
        <v>1.0999999999999999E-2</v>
      </c>
      <c r="K209" s="1">
        <v>3.7999999999999999E-2</v>
      </c>
      <c r="L209" s="1">
        <v>8.9999999999999993E-3</v>
      </c>
      <c r="M209" s="1">
        <v>2.1000000000000001E-2</v>
      </c>
    </row>
    <row r="210" spans="1:23" x14ac:dyDescent="0.15">
      <c r="A210" t="s">
        <v>7</v>
      </c>
      <c r="B210">
        <v>100</v>
      </c>
      <c r="C210">
        <v>350</v>
      </c>
      <c r="D210">
        <v>0.64</v>
      </c>
      <c r="E210" s="1">
        <v>0.38800000000000001</v>
      </c>
      <c r="F210" s="1">
        <v>6.2E-2</v>
      </c>
      <c r="H210" s="1">
        <v>0.22600000000000001</v>
      </c>
      <c r="I210" s="1">
        <v>0.88800000000000001</v>
      </c>
      <c r="K210" s="1">
        <v>0.92600000000000005</v>
      </c>
      <c r="L210" s="1">
        <v>0.92</v>
      </c>
      <c r="M210" s="1">
        <v>0.91800000000000004</v>
      </c>
    </row>
    <row r="211" spans="1:23" x14ac:dyDescent="0.15">
      <c r="A211" t="s">
        <v>8</v>
      </c>
      <c r="B211">
        <v>100</v>
      </c>
      <c r="C211">
        <v>350</v>
      </c>
      <c r="D211">
        <v>0.64</v>
      </c>
      <c r="E211" s="1">
        <v>1</v>
      </c>
      <c r="F211" s="1">
        <v>1</v>
      </c>
      <c r="H211" s="1">
        <v>1</v>
      </c>
      <c r="I211" s="1">
        <v>1</v>
      </c>
      <c r="K211" s="1">
        <v>1</v>
      </c>
      <c r="L211" s="1">
        <v>1</v>
      </c>
      <c r="M211" s="1">
        <v>1</v>
      </c>
    </row>
    <row r="212" spans="1:23" x14ac:dyDescent="0.15">
      <c r="A212" s="2" t="s">
        <v>3</v>
      </c>
      <c r="B212" s="2">
        <v>100</v>
      </c>
      <c r="C212" s="2">
        <v>350</v>
      </c>
      <c r="D212" s="2">
        <v>0.64</v>
      </c>
      <c r="E212" s="3">
        <v>-0.5</v>
      </c>
      <c r="F212" s="3">
        <v>0.04</v>
      </c>
      <c r="G212" s="3"/>
      <c r="H212" s="3">
        <v>-0.5</v>
      </c>
      <c r="I212" s="3">
        <v>0.04</v>
      </c>
      <c r="J212" s="3"/>
      <c r="K212" s="3">
        <v>-0.5</v>
      </c>
      <c r="L212" s="3">
        <v>0.04</v>
      </c>
      <c r="M212" s="3">
        <v>0.2</v>
      </c>
    </row>
    <row r="213" spans="1:23" x14ac:dyDescent="0.15">
      <c r="A213" t="s">
        <v>4</v>
      </c>
      <c r="B213">
        <v>100</v>
      </c>
      <c r="C213">
        <v>350</v>
      </c>
      <c r="D213">
        <v>0.64</v>
      </c>
      <c r="E213" s="1">
        <v>-0.255</v>
      </c>
      <c r="F213" s="1">
        <v>1.9E-2</v>
      </c>
      <c r="H213" s="1">
        <v>-0.4</v>
      </c>
      <c r="I213" s="1">
        <v>4.7E-2</v>
      </c>
      <c r="K213" s="1">
        <v>-0.503</v>
      </c>
      <c r="L213" s="1">
        <v>0.04</v>
      </c>
      <c r="M213" s="1">
        <v>0.2</v>
      </c>
      <c r="O213" s="1">
        <f t="shared" si="22"/>
        <v>-0.49</v>
      </c>
      <c r="P213" s="1">
        <f t="shared" si="23"/>
        <v>0.52500000000000002</v>
      </c>
      <c r="R213" s="1">
        <f t="shared" si="24"/>
        <v>-0.19999999999999996</v>
      </c>
      <c r="S213" s="1">
        <f t="shared" si="25"/>
        <v>0.17499999999999999</v>
      </c>
      <c r="U213" s="1">
        <f t="shared" si="26"/>
        <v>-6.0000000000000053E-3</v>
      </c>
      <c r="V213" s="1">
        <f t="shared" si="27"/>
        <v>0</v>
      </c>
      <c r="W213" s="1">
        <f t="shared" si="28"/>
        <v>0</v>
      </c>
    </row>
    <row r="214" spans="1:23" x14ac:dyDescent="0.15">
      <c r="A214" t="s">
        <v>5</v>
      </c>
      <c r="B214">
        <v>100</v>
      </c>
      <c r="C214">
        <v>350</v>
      </c>
      <c r="D214">
        <v>0.64</v>
      </c>
      <c r="E214" s="1">
        <v>0.02</v>
      </c>
      <c r="F214" s="1">
        <v>4.0000000000000001E-3</v>
      </c>
      <c r="H214" s="1">
        <v>3.9E-2</v>
      </c>
      <c r="I214" s="1">
        <v>1.2999999999999999E-2</v>
      </c>
      <c r="K214" s="1">
        <v>4.4999999999999998E-2</v>
      </c>
      <c r="L214" s="1">
        <v>8.9999999999999993E-3</v>
      </c>
      <c r="M214" s="1">
        <v>2.1999999999999999E-2</v>
      </c>
    </row>
    <row r="215" spans="1:23" x14ac:dyDescent="0.15">
      <c r="A215" t="s">
        <v>6</v>
      </c>
      <c r="B215">
        <v>100</v>
      </c>
      <c r="C215">
        <v>350</v>
      </c>
      <c r="D215">
        <v>0.64</v>
      </c>
      <c r="E215" s="1">
        <v>2.1000000000000001E-2</v>
      </c>
      <c r="F215" s="1">
        <v>4.0000000000000001E-3</v>
      </c>
      <c r="H215" s="1">
        <v>3.2000000000000001E-2</v>
      </c>
      <c r="I215" s="1">
        <v>0.01</v>
      </c>
      <c r="K215" s="1">
        <v>3.6999999999999998E-2</v>
      </c>
      <c r="L215" s="1">
        <v>8.0000000000000002E-3</v>
      </c>
      <c r="M215" s="1">
        <v>0.02</v>
      </c>
    </row>
    <row r="216" spans="1:23" x14ac:dyDescent="0.15">
      <c r="A216" t="s">
        <v>7</v>
      </c>
      <c r="B216">
        <v>100</v>
      </c>
      <c r="C216">
        <v>350</v>
      </c>
      <c r="D216">
        <v>0.64</v>
      </c>
      <c r="E216" s="1">
        <v>0</v>
      </c>
      <c r="F216" s="1">
        <v>2.4E-2</v>
      </c>
      <c r="H216" s="1">
        <v>0.186</v>
      </c>
      <c r="I216" s="1">
        <v>0.90200000000000002</v>
      </c>
      <c r="K216" s="1">
        <v>0.88800000000000001</v>
      </c>
      <c r="L216" s="1">
        <v>0.92200000000000004</v>
      </c>
      <c r="M216" s="1">
        <v>0.91400000000000003</v>
      </c>
    </row>
    <row r="217" spans="1:23" x14ac:dyDescent="0.15">
      <c r="A217" t="s">
        <v>8</v>
      </c>
      <c r="B217">
        <v>100</v>
      </c>
      <c r="C217">
        <v>350</v>
      </c>
      <c r="D217">
        <v>0.64</v>
      </c>
      <c r="E217" s="1">
        <v>1</v>
      </c>
      <c r="F217" s="1">
        <v>1</v>
      </c>
      <c r="H217" s="1">
        <v>1</v>
      </c>
      <c r="I217" s="1">
        <v>1</v>
      </c>
      <c r="K217" s="1">
        <v>1</v>
      </c>
      <c r="L217" s="1">
        <v>1</v>
      </c>
      <c r="M217" s="1">
        <v>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Fangyan Gao</dc:creator>
  <cp:lastModifiedBy>Fangyan Gao</cp:lastModifiedBy>
  <dcterms:created xsi:type="dcterms:W3CDTF">2020-08-12T13:50:29Z</dcterms:created>
  <dcterms:modified xsi:type="dcterms:W3CDTF">2020-08-12T15:05:48Z</dcterms:modified>
</cp:coreProperties>
</file>